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) DASHBOARD\1) KULIAH\1) AKADEMIK\8) SEMESTER 8\TUGAS AKHIR\Data Processing\"/>
    </mc:Choice>
  </mc:AlternateContent>
  <xr:revisionPtr revIDLastSave="0" documentId="13_ncr:1_{55D3DEB0-EC86-41C1-9125-4228786F5BF8}" xr6:coauthVersionLast="47" xr6:coauthVersionMax="47" xr10:uidLastSave="{00000000-0000-0000-0000-000000000000}"/>
  <bookViews>
    <workbookView xWindow="-108" yWindow="-108" windowWidth="23256" windowHeight="12456" tabRatio="757" activeTab="5" xr2:uid="{2BACDEAE-F38D-47C5-BA5F-B14156584B0E}"/>
  </bookViews>
  <sheets>
    <sheet name="30" sheetId="13" r:id="rId1"/>
    <sheet name="45" sheetId="1" r:id="rId2"/>
    <sheet name="60" sheetId="14" r:id="rId3"/>
    <sheet name="75" sheetId="16" r:id="rId4"/>
    <sheet name="90" sheetId="15" r:id="rId5"/>
    <sheet name="Graph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7" l="1"/>
  <c r="N6" i="17"/>
  <c r="N5" i="17"/>
  <c r="N4" i="17"/>
  <c r="N3" i="17"/>
  <c r="M7" i="17"/>
  <c r="M6" i="17"/>
  <c r="M5" i="17"/>
  <c r="M4" i="17"/>
  <c r="M3" i="17"/>
  <c r="L7" i="17"/>
  <c r="L6" i="17"/>
  <c r="L5" i="17"/>
  <c r="L4" i="17"/>
  <c r="L3" i="17"/>
  <c r="K7" i="17"/>
  <c r="K6" i="17"/>
  <c r="K5" i="17"/>
  <c r="K4" i="17"/>
  <c r="K3" i="17"/>
  <c r="J7" i="17"/>
  <c r="J6" i="17"/>
  <c r="J5" i="17"/>
  <c r="J4" i="17"/>
  <c r="J3" i="17"/>
  <c r="I7" i="17"/>
  <c r="I6" i="17"/>
  <c r="I5" i="17"/>
  <c r="I4" i="17"/>
  <c r="I3" i="17"/>
  <c r="H7" i="17"/>
  <c r="H6" i="17"/>
  <c r="H5" i="17"/>
  <c r="H4" i="17"/>
  <c r="H3" i="17"/>
  <c r="G7" i="17"/>
  <c r="G6" i="17"/>
  <c r="G5" i="17"/>
  <c r="G4" i="17"/>
  <c r="G3" i="17"/>
  <c r="F7" i="17"/>
  <c r="F6" i="17"/>
  <c r="F5" i="17"/>
  <c r="F4" i="17"/>
  <c r="F3" i="17"/>
  <c r="E7" i="17"/>
  <c r="E6" i="17"/>
  <c r="E5" i="17"/>
  <c r="E4" i="17"/>
  <c r="E3" i="17"/>
  <c r="D7" i="17"/>
  <c r="D6" i="17"/>
  <c r="D5" i="17"/>
  <c r="D4" i="17"/>
  <c r="D3" i="17"/>
  <c r="C7" i="17"/>
  <c r="C6" i="17"/>
  <c r="C5" i="17"/>
  <c r="C4" i="17"/>
  <c r="C3" i="17"/>
  <c r="CD2" i="15"/>
  <c r="BW2" i="15"/>
  <c r="BP2" i="15"/>
  <c r="BI2" i="15"/>
  <c r="BB2" i="15"/>
  <c r="AU2" i="15"/>
  <c r="AN2" i="15"/>
  <c r="AG2" i="15"/>
  <c r="Z2" i="15"/>
  <c r="S2" i="15"/>
  <c r="L2" i="15"/>
  <c r="E2" i="15"/>
  <c r="CD2" i="16"/>
  <c r="BW2" i="16"/>
  <c r="BP2" i="16"/>
  <c r="BI2" i="16"/>
  <c r="BB2" i="16"/>
  <c r="AU2" i="16"/>
  <c r="AN2" i="16"/>
  <c r="AG2" i="16"/>
  <c r="Z2" i="16"/>
  <c r="S2" i="16"/>
  <c r="L2" i="16"/>
  <c r="E2" i="16"/>
  <c r="CD2" i="14"/>
  <c r="BW2" i="14"/>
  <c r="BP2" i="14"/>
  <c r="BI2" i="14"/>
  <c r="BB2" i="14"/>
  <c r="AU2" i="14"/>
  <c r="AN2" i="14"/>
  <c r="AG2" i="14"/>
  <c r="Z2" i="14"/>
  <c r="S2" i="14"/>
  <c r="L2" i="14"/>
  <c r="E2" i="14"/>
  <c r="CD2" i="13"/>
  <c r="BW2" i="13"/>
  <c r="BP2" i="13"/>
  <c r="BI2" i="13"/>
  <c r="BB2" i="13"/>
  <c r="AU2" i="13"/>
  <c r="AN2" i="13"/>
  <c r="AG2" i="13"/>
  <c r="Z2" i="13"/>
  <c r="S2" i="13"/>
  <c r="L2" i="13"/>
  <c r="E2" i="13"/>
  <c r="CD2" i="1"/>
  <c r="BW2" i="1"/>
  <c r="BP2" i="1"/>
  <c r="BI2" i="1"/>
  <c r="BB2" i="1"/>
  <c r="AU2" i="1"/>
  <c r="AN2" i="1"/>
  <c r="AG2" i="1"/>
  <c r="Z2" i="1"/>
  <c r="S2" i="1"/>
  <c r="L2" i="1"/>
  <c r="E2" i="1"/>
</calcChain>
</file>

<file path=xl/sharedStrings.xml><?xml version="1.0" encoding="utf-8"?>
<sst xmlns="http://schemas.openxmlformats.org/spreadsheetml/2006/main" count="374" uniqueCount="31">
  <si>
    <t>Time_sec</t>
  </si>
  <si>
    <t>MPU_Fusion_deg</t>
  </si>
  <si>
    <t>Shaft_Angle_deg</t>
  </si>
  <si>
    <t>Final_Fusion_deg</t>
  </si>
  <si>
    <t>Average</t>
  </si>
  <si>
    <t>C1</t>
  </si>
  <si>
    <t>Configuration 1</t>
  </si>
  <si>
    <t>Configuration 2</t>
  </si>
  <si>
    <t>Configuration 3</t>
  </si>
  <si>
    <t>Configuration 4</t>
  </si>
  <si>
    <t>Configuration 5</t>
  </si>
  <si>
    <t>Configuration 6</t>
  </si>
  <si>
    <t>Configuration 7</t>
  </si>
  <si>
    <t>Configuration 8</t>
  </si>
  <si>
    <t>Configuration 9</t>
  </si>
  <si>
    <t>Configuration 10</t>
  </si>
  <si>
    <t>Configuration 11</t>
  </si>
  <si>
    <t>Configuration 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</si>
  <si>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</si>
  <si>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</si>
  <si>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</si>
  <si>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</si>
  <si>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</si>
  <si>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</si>
  <si>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</si>
  <si>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</si>
  <si>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</si>
  <si>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</si>
  <si>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</si>
  <si>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Sudut acuan</t>
  </si>
  <si>
    <t>Garis Acuan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</si>
</sst>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39BE5"/>
        <bgColor indexed="64"/>
      </patternFill>
    </fill>
    <fill>
      <patternFill patternType="solid">
        <fgColor rgb="FF43A047"/>
        <bgColor indexed="64"/>
      </patternFill>
    </fill>
    <fill>
      <patternFill patternType="solid">
        <fgColor rgb="FFFB8C00"/>
        <bgColor indexed="64"/>
      </patternFill>
    </fill>
    <fill>
      <patternFill patternType="solid">
        <fgColor rgb="FF8E24AA"/>
        <bgColor indexed="64"/>
      </patternFill>
    </fill>
    <fill>
      <patternFill patternType="solid">
        <fgColor rgb="FF00ACC1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D81B60"/>
        <bgColor indexed="64"/>
      </patternFill>
    </fill>
    <fill>
      <patternFill patternType="solid">
        <fgColor rgb="FF7CB342"/>
        <bgColor indexed="64"/>
      </patternFill>
    </fill>
    <fill>
      <patternFill patternType="solid">
        <fgColor rgb="FFA1887F"/>
        <bgColor indexed="64"/>
      </patternFill>
    </fill>
    <fill>
      <patternFill patternType="solid">
        <fgColor rgb="FF3949AB"/>
        <bgColor indexed="64"/>
      </patternFill>
    </fill>
    <fill>
      <patternFill patternType="solid">
        <fgColor rgb="FF9E9D24"/>
        <bgColor indexed="64"/>
      </patternFill>
    </fill>
    <fill>
      <patternFill patternType="solid">
        <fgColor rgb="FF75757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3"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19" fillId="0" borderId="0" xfId="0" applyFont="1"/>
    <xf numFmtId="0" fontId="19" fillId="0" borderId="11" xfId="0" applyFont="1" applyBorder="1"/>
    <xf numFmtId="0" fontId="19" fillId="0" borderId="0" xfId="0" applyFont="1" applyBorder="1"/>
    <xf numFmtId="0" fontId="19" fillId="0" borderId="12" xfId="0" applyFont="1" applyBorder="1"/>
    <xf numFmtId="0" fontId="19" fillId="33" borderId="16" xfId="0" applyFont="1" applyFill="1" applyBorder="1"/>
    <xf numFmtId="0" fontId="19" fillId="33" borderId="17" xfId="0" applyFont="1" applyFill="1" applyBorder="1"/>
    <xf numFmtId="0" fontId="19" fillId="33" borderId="18" xfId="0" applyFont="1" applyFill="1" applyBorder="1"/>
    <xf numFmtId="0" fontId="19" fillId="33" borderId="10" xfId="0" applyFont="1" applyFill="1" applyBorder="1"/>
    <xf numFmtId="0" fontId="19" fillId="34" borderId="16" xfId="0" applyFont="1" applyFill="1" applyBorder="1"/>
    <xf numFmtId="0" fontId="19" fillId="34" borderId="17" xfId="0" applyFont="1" applyFill="1" applyBorder="1"/>
    <xf numFmtId="0" fontId="19" fillId="34" borderId="18" xfId="0" applyFont="1" applyFill="1" applyBorder="1"/>
    <xf numFmtId="0" fontId="19" fillId="34" borderId="11" xfId="0" applyFont="1" applyFill="1" applyBorder="1"/>
    <xf numFmtId="0" fontId="19" fillId="34" borderId="0" xfId="0" applyFont="1" applyFill="1" applyBorder="1"/>
    <xf numFmtId="0" fontId="19" fillId="34" borderId="12" xfId="0" applyFont="1" applyFill="1" applyBorder="1"/>
    <xf numFmtId="0" fontId="19" fillId="35" borderId="16" xfId="0" applyFont="1" applyFill="1" applyBorder="1"/>
    <xf numFmtId="0" fontId="19" fillId="35" borderId="17" xfId="0" applyFont="1" applyFill="1" applyBorder="1"/>
    <xf numFmtId="0" fontId="19" fillId="35" borderId="18" xfId="0" applyFont="1" applyFill="1" applyBorder="1"/>
    <xf numFmtId="0" fontId="0" fillId="36" borderId="16" xfId="0" applyFill="1" applyBorder="1"/>
    <xf numFmtId="0" fontId="0" fillId="36" borderId="17" xfId="0" applyFill="1" applyBorder="1"/>
    <xf numFmtId="0" fontId="0" fillId="36" borderId="18" xfId="0" applyFill="1" applyBorder="1"/>
    <xf numFmtId="0" fontId="19" fillId="36" borderId="18" xfId="0" applyFont="1" applyFill="1" applyBorder="1"/>
    <xf numFmtId="0" fontId="0" fillId="37" borderId="16" xfId="0" applyFill="1" applyBorder="1"/>
    <xf numFmtId="0" fontId="0" fillId="37" borderId="17" xfId="0" applyFill="1" applyBorder="1"/>
    <xf numFmtId="0" fontId="0" fillId="37" borderId="18" xfId="0" applyFill="1" applyBorder="1"/>
    <xf numFmtId="0" fontId="19" fillId="37" borderId="10" xfId="0" applyFont="1" applyFill="1" applyBorder="1"/>
    <xf numFmtId="0" fontId="0" fillId="37" borderId="11" xfId="0" applyFill="1" applyBorder="1"/>
    <xf numFmtId="0" fontId="0" fillId="37" borderId="0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8" borderId="18" xfId="0" applyFill="1" applyBorder="1"/>
    <xf numFmtId="0" fontId="19" fillId="38" borderId="18" xfId="0" applyFont="1" applyFill="1" applyBorder="1"/>
    <xf numFmtId="0" fontId="0" fillId="39" borderId="16" xfId="0" applyFill="1" applyBorder="1"/>
    <xf numFmtId="0" fontId="0" fillId="39" borderId="17" xfId="0" applyFill="1" applyBorder="1"/>
    <xf numFmtId="0" fontId="0" fillId="39" borderId="18" xfId="0" applyFill="1" applyBorder="1"/>
    <xf numFmtId="0" fontId="19" fillId="39" borderId="18" xfId="0" applyFont="1" applyFill="1" applyBorder="1"/>
    <xf numFmtId="0" fontId="0" fillId="40" borderId="16" xfId="0" applyFill="1" applyBorder="1"/>
    <xf numFmtId="0" fontId="0" fillId="40" borderId="17" xfId="0" applyFill="1" applyBorder="1"/>
    <xf numFmtId="0" fontId="0" fillId="40" borderId="18" xfId="0" applyFill="1" applyBorder="1"/>
    <xf numFmtId="0" fontId="19" fillId="40" borderId="18" xfId="0" applyFont="1" applyFill="1" applyBorder="1"/>
    <xf numFmtId="0" fontId="0" fillId="41" borderId="16" xfId="0" applyFill="1" applyBorder="1"/>
    <xf numFmtId="0" fontId="0" fillId="41" borderId="17" xfId="0" applyFill="1" applyBorder="1"/>
    <xf numFmtId="0" fontId="0" fillId="41" borderId="18" xfId="0" applyFill="1" applyBorder="1"/>
    <xf numFmtId="0" fontId="19" fillId="41" borderId="18" xfId="0" applyFont="1" applyFill="1" applyBorder="1"/>
    <xf numFmtId="0" fontId="0" fillId="42" borderId="16" xfId="0" applyFill="1" applyBorder="1"/>
    <xf numFmtId="0" fontId="0" fillId="42" borderId="17" xfId="0" applyFill="1" applyBorder="1"/>
    <xf numFmtId="0" fontId="0" fillId="42" borderId="18" xfId="0" applyFill="1" applyBorder="1"/>
    <xf numFmtId="0" fontId="19" fillId="42" borderId="18" xfId="0" applyFont="1" applyFill="1" applyBorder="1"/>
    <xf numFmtId="0" fontId="0" fillId="43" borderId="16" xfId="0" applyFill="1" applyBorder="1"/>
    <xf numFmtId="0" fontId="0" fillId="43" borderId="17" xfId="0" applyFill="1" applyBorder="1"/>
    <xf numFmtId="0" fontId="0" fillId="43" borderId="18" xfId="0" applyFill="1" applyBorder="1"/>
    <xf numFmtId="0" fontId="19" fillId="43" borderId="18" xfId="0" applyFont="1" applyFill="1" applyBorder="1"/>
    <xf numFmtId="0" fontId="0" fillId="44" borderId="16" xfId="0" applyFill="1" applyBorder="1"/>
    <xf numFmtId="0" fontId="0" fillId="44" borderId="17" xfId="0" applyFill="1" applyBorder="1"/>
    <xf numFmtId="0" fontId="0" fillId="44" borderId="18" xfId="0" applyFill="1" applyBorder="1"/>
    <xf numFmtId="0" fontId="19" fillId="44" borderId="18" xfId="0" applyFont="1" applyFill="1" applyBorder="1"/>
    <xf numFmtId="0" fontId="19" fillId="0" borderId="0" xfId="0" applyFont="1" applyFill="1"/>
    <xf numFmtId="2" fontId="19" fillId="0" borderId="12" xfId="0" applyNumberFormat="1" applyFont="1" applyFill="1" applyBorder="1"/>
    <xf numFmtId="2" fontId="19" fillId="0" borderId="0" xfId="0" applyNumberFormat="1" applyFont="1" applyFill="1" applyBorder="1"/>
    <xf numFmtId="0" fontId="0" fillId="0" borderId="0" xfId="0" applyFill="1"/>
    <xf numFmtId="0" fontId="19" fillId="0" borderId="0" xfId="0" applyFont="1" applyFill="1" applyBorder="1"/>
    <xf numFmtId="0" fontId="19" fillId="0" borderId="11" xfId="0" applyFont="1" applyFill="1" applyBorder="1"/>
    <xf numFmtId="0" fontId="0" fillId="0" borderId="12" xfId="0" applyFill="1" applyBorder="1"/>
    <xf numFmtId="0" fontId="19" fillId="0" borderId="12" xfId="0" applyFont="1" applyFill="1" applyBorder="1"/>
    <xf numFmtId="2" fontId="0" fillId="0" borderId="12" xfId="0" applyNumberFormat="1" applyFill="1" applyBorder="1"/>
    <xf numFmtId="2" fontId="19" fillId="0" borderId="11" xfId="0" applyNumberFormat="1" applyFont="1" applyFill="1" applyBorder="1"/>
    <xf numFmtId="0" fontId="19" fillId="0" borderId="15" xfId="0" applyFont="1" applyFill="1" applyBorder="1"/>
    <xf numFmtId="43" fontId="0" fillId="0" borderId="0" xfId="1" applyFont="1"/>
    <xf numFmtId="0" fontId="19" fillId="0" borderId="14" xfId="0" applyFont="1" applyFill="1" applyBorder="1"/>
    <xf numFmtId="0" fontId="19" fillId="0" borderId="13" xfId="0" applyFont="1" applyFill="1" applyBorder="1"/>
    <xf numFmtId="0" fontId="0" fillId="0" borderId="15" xfId="0" applyFill="1" applyBorder="1"/>
    <xf numFmtId="0" fontId="0" fillId="0" borderId="13" xfId="0" applyFill="1" applyBorder="1"/>
    <xf numFmtId="0" fontId="0" fillId="0" borderId="14" xfId="0" applyFill="1" applyBorder="1"/>
    <xf numFmtId="2" fontId="19" fillId="0" borderId="14" xfId="0" applyNumberFormat="1" applyFont="1" applyFill="1" applyBorder="1"/>
    <xf numFmtId="0" fontId="0" fillId="0" borderId="11" xfId="0" applyFill="1" applyBorder="1"/>
    <xf numFmtId="2" fontId="19" fillId="0" borderId="13" xfId="0" applyNumberFormat="1" applyFont="1" applyFill="1" applyBorder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7CB342"/>
      <color rgb="FF039BE5"/>
      <color rgb="FF757575"/>
      <color rgb="FF9E9D24"/>
      <color rgb="FF3949AB"/>
      <color rgb="FFA1887F"/>
      <color rgb="FFD81B60"/>
      <color rgb="FFFFB300"/>
      <color rgb="FF00ACC1"/>
      <color rgb="FF8E2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Gabungan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Graph!$C$2:$C$7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29.942323651452192</c:v>
                </c:pt>
                <c:pt idx="2">
                  <c:v>43.829729729730211</c:v>
                </c:pt>
                <c:pt idx="3">
                  <c:v>59.558585858585374</c:v>
                </c:pt>
                <c:pt idx="4">
                  <c:v>73.812701252236479</c:v>
                </c:pt>
                <c:pt idx="5">
                  <c:v>87.352212389380426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7-438C-BE5F-471968A92BE4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Graph!$D$2:$D$7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29.418424566087815</c:v>
                </c:pt>
                <c:pt idx="2">
                  <c:v>44.754019292604312</c:v>
                </c:pt>
                <c:pt idx="3">
                  <c:v>58.854439746301026</c:v>
                </c:pt>
                <c:pt idx="4">
                  <c:v>73.896572580645312</c:v>
                </c:pt>
                <c:pt idx="5">
                  <c:v>87.65196335078447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A7-438C-BE5F-471968A92BE4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Graph!$E$2:$E$7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29.110784313725553</c:v>
                </c:pt>
                <c:pt idx="2">
                  <c:v>43.852645502645345</c:v>
                </c:pt>
                <c:pt idx="3">
                  <c:v>57.726126126125962</c:v>
                </c:pt>
                <c:pt idx="4">
                  <c:v>71.55936123347972</c:v>
                </c:pt>
                <c:pt idx="5">
                  <c:v>87.311623246493383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A7-438C-BE5F-471968A92BE4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29.414681440443033</c:v>
                </c:pt>
                <c:pt idx="2">
                  <c:v>43.91368078175875</c:v>
                </c:pt>
                <c:pt idx="3">
                  <c:v>58.973604060913644</c:v>
                </c:pt>
                <c:pt idx="4">
                  <c:v>73.315624999999798</c:v>
                </c:pt>
                <c:pt idx="5">
                  <c:v>86.450473933649533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A7-438C-BE5F-471968A92BE4}"/>
            </c:ext>
          </c:extLst>
        </c:ser>
        <c:ser>
          <c:idx val="4"/>
          <c:order val="4"/>
          <c:tx>
            <c:v>C5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Graph!$G$2:$G$7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29.717382812500162</c:v>
                </c:pt>
                <c:pt idx="2">
                  <c:v>44.012058465285996</c:v>
                </c:pt>
                <c:pt idx="3">
                  <c:v>58.764410735122453</c:v>
                </c:pt>
                <c:pt idx="4">
                  <c:v>73.23046357615867</c:v>
                </c:pt>
                <c:pt idx="5">
                  <c:v>86.212327416173878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A7-438C-BE5F-471968A92BE4}"/>
            </c:ext>
          </c:extLst>
        </c:ser>
        <c:ser>
          <c:idx val="5"/>
          <c:order val="5"/>
          <c:tx>
            <c:v>C6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Graph!$H$2:$H$7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29.27632093933488</c:v>
                </c:pt>
                <c:pt idx="2">
                  <c:v>43.521729957806038</c:v>
                </c:pt>
                <c:pt idx="3">
                  <c:v>58.801204819277494</c:v>
                </c:pt>
                <c:pt idx="4">
                  <c:v>73.693918918918754</c:v>
                </c:pt>
                <c:pt idx="5">
                  <c:v>87.692430278883407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A7-438C-BE5F-471968A92BE4}"/>
            </c:ext>
          </c:extLst>
        </c:ser>
        <c:ser>
          <c:idx val="6"/>
          <c:order val="6"/>
          <c:tx>
            <c:v>C7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Graph!$I$2:$I$7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53.463485477178409</c:v>
                </c:pt>
                <c:pt idx="2">
                  <c:v>62.849537037037599</c:v>
                </c:pt>
                <c:pt idx="3">
                  <c:v>71.549338842973754</c:v>
                </c:pt>
                <c:pt idx="4">
                  <c:v>82.559172259509808</c:v>
                </c:pt>
                <c:pt idx="5">
                  <c:v>93.369514563107643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A7-438C-BE5F-471968A92BE4}"/>
            </c:ext>
          </c:extLst>
        </c:ser>
        <c:ser>
          <c:idx val="7"/>
          <c:order val="7"/>
          <c:tx>
            <c:v>C8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Graph!$J$2:$J$7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28.84077669902927</c:v>
                </c:pt>
                <c:pt idx="2">
                  <c:v>43.422267206477692</c:v>
                </c:pt>
                <c:pt idx="3">
                  <c:v>58.862121212121203</c:v>
                </c:pt>
                <c:pt idx="4">
                  <c:v>73.241696750902804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A7-438C-BE5F-471968A92BE4}"/>
            </c:ext>
          </c:extLst>
        </c:ser>
        <c:ser>
          <c:idx val="8"/>
          <c:order val="8"/>
          <c:tx>
            <c:v>C9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Graph!$K$2:$K$7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29.263525835866336</c:v>
                </c:pt>
                <c:pt idx="2">
                  <c:v>43.417475728155452</c:v>
                </c:pt>
                <c:pt idx="3">
                  <c:v>58.425242718446597</c:v>
                </c:pt>
                <c:pt idx="4">
                  <c:v>72.969148936170143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8A7-438C-BE5F-471968A92BE4}"/>
            </c:ext>
          </c:extLst>
        </c:ser>
        <c:ser>
          <c:idx val="9"/>
          <c:order val="9"/>
          <c:tx>
            <c:v>C10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Graph!$L$2:$L$7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29.102970297029536</c:v>
                </c:pt>
                <c:pt idx="2">
                  <c:v>44.079127725856502</c:v>
                </c:pt>
                <c:pt idx="3">
                  <c:v>71.05938931297672</c:v>
                </c:pt>
                <c:pt idx="4">
                  <c:v>74.062831858407151</c:v>
                </c:pt>
                <c:pt idx="5">
                  <c:v>87.668729641693872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8A7-438C-BE5F-471968A92BE4}"/>
            </c:ext>
          </c:extLst>
        </c:ser>
        <c:ser>
          <c:idx val="10"/>
          <c:order val="10"/>
          <c:tx>
            <c:v>C11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Graph!$M$2:$M$7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52.617582417582533</c:v>
                </c:pt>
                <c:pt idx="2">
                  <c:v>61.971705426356536</c:v>
                </c:pt>
                <c:pt idx="3">
                  <c:v>58.636936936936934</c:v>
                </c:pt>
                <c:pt idx="4">
                  <c:v>82.878320312500463</c:v>
                </c:pt>
                <c:pt idx="5">
                  <c:v>93.030446194225661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8A7-438C-BE5F-471968A92BE4}"/>
            </c:ext>
          </c:extLst>
        </c:ser>
        <c:ser>
          <c:idx val="11"/>
          <c:order val="11"/>
          <c:tx>
            <c:v>C12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Graph!$N$2:$N$7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30.044827586206878</c:v>
                </c:pt>
                <c:pt idx="2">
                  <c:v>43.683233532934267</c:v>
                </c:pt>
                <c:pt idx="3">
                  <c:v>58.636936936936934</c:v>
                </c:pt>
                <c:pt idx="4">
                  <c:v>73.229464285714286</c:v>
                </c:pt>
                <c:pt idx="5">
                  <c:v>86.651207729468666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8A7-438C-BE5F-471968A9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303504"/>
        <c:axId val="1470304944"/>
      </c:scatterChart>
      <c:valAx>
        <c:axId val="14703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304944"/>
        <c:crosses val="autoZero"/>
        <c:crossBetween val="midCat"/>
      </c:valAx>
      <c:valAx>
        <c:axId val="14703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30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9-4027-ACA1-5F5FF4119250}"/>
            </c:ext>
          </c:extLst>
        </c:ser>
        <c:ser>
          <c:idx val="1"/>
          <c:order val="1"/>
          <c:tx>
            <c:v>C1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Graph!$C$2:$C$7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29.942323651452192</c:v>
                </c:pt>
                <c:pt idx="2">
                  <c:v>43.829729729730211</c:v>
                </c:pt>
                <c:pt idx="3">
                  <c:v>59.558585858585374</c:v>
                </c:pt>
                <c:pt idx="4">
                  <c:v>73.812701252236479</c:v>
                </c:pt>
                <c:pt idx="5">
                  <c:v>87.352212389380426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F9-4027-ACA1-5F5FF411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319648"/>
        <c:axId val="1612321568"/>
      </c:scatterChart>
      <c:valAx>
        <c:axId val="161231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21568"/>
        <c:crosses val="autoZero"/>
        <c:crossBetween val="midCat"/>
        <c:majorUnit val="10"/>
      </c:valAx>
      <c:valAx>
        <c:axId val="16123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1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A4-4D85-AD9C-6572B8E07A1A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Graph!$D$2:$D$7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29.418424566087815</c:v>
                </c:pt>
                <c:pt idx="2">
                  <c:v>44.754019292604312</c:v>
                </c:pt>
                <c:pt idx="3">
                  <c:v>58.854439746301026</c:v>
                </c:pt>
                <c:pt idx="4">
                  <c:v>73.896572580645312</c:v>
                </c:pt>
                <c:pt idx="5">
                  <c:v>87.65196335078447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A4-4D85-AD9C-6572B8E07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60864"/>
        <c:axId val="1467658464"/>
      </c:scatterChart>
      <c:valAx>
        <c:axId val="146766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58464"/>
        <c:crosses val="autoZero"/>
        <c:crossBetween val="midCat"/>
        <c:majorUnit val="10"/>
      </c:valAx>
      <c:valAx>
        <c:axId val="146765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6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9-4137-8A37-7663B092F0B8}"/>
            </c:ext>
          </c:extLst>
        </c:ser>
        <c:ser>
          <c:idx val="1"/>
          <c:order val="1"/>
          <c:tx>
            <c:v>C3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Graph!$E$2:$E$7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29.110784313725553</c:v>
                </c:pt>
                <c:pt idx="2">
                  <c:v>43.852645502645345</c:v>
                </c:pt>
                <c:pt idx="3">
                  <c:v>57.726126126125962</c:v>
                </c:pt>
                <c:pt idx="4">
                  <c:v>71.55936123347972</c:v>
                </c:pt>
                <c:pt idx="5">
                  <c:v>87.311623246493383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39-4137-8A37-7663B092F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90800"/>
        <c:axId val="1716888400"/>
      </c:scatterChart>
      <c:valAx>
        <c:axId val="171689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88400"/>
        <c:crosses val="autoZero"/>
        <c:crossBetween val="midCat"/>
        <c:majorUnit val="10"/>
      </c:valAx>
      <c:valAx>
        <c:axId val="17168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9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5-4266-887E-445D714F8D58}"/>
            </c:ext>
          </c:extLst>
        </c:ser>
        <c:ser>
          <c:idx val="1"/>
          <c:order val="1"/>
          <c:tx>
            <c:v>C4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29.414681440443033</c:v>
                </c:pt>
                <c:pt idx="2">
                  <c:v>43.91368078175875</c:v>
                </c:pt>
                <c:pt idx="3">
                  <c:v>58.973604060913644</c:v>
                </c:pt>
                <c:pt idx="4">
                  <c:v>73.315624999999798</c:v>
                </c:pt>
                <c:pt idx="5">
                  <c:v>86.450473933649533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5-4266-887E-445D714F8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37296"/>
        <c:axId val="1639435856"/>
      </c:scatterChart>
      <c:valAx>
        <c:axId val="163943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5856"/>
        <c:crosses val="autoZero"/>
        <c:crossBetween val="midCat"/>
        <c:majorUnit val="10"/>
      </c:valAx>
      <c:valAx>
        <c:axId val="16394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7-464F-95C4-74DC9CF0C301}"/>
            </c:ext>
          </c:extLst>
        </c:ser>
        <c:ser>
          <c:idx val="1"/>
          <c:order val="1"/>
          <c:tx>
            <c:v>C5</c:v>
          </c:tx>
          <c:spPr>
            <a:ln w="2222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Graph!$G$2:$G$7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29.717382812500162</c:v>
                </c:pt>
                <c:pt idx="2">
                  <c:v>44.012058465285996</c:v>
                </c:pt>
                <c:pt idx="3">
                  <c:v>58.764410735122453</c:v>
                </c:pt>
                <c:pt idx="4">
                  <c:v>73.23046357615867</c:v>
                </c:pt>
                <c:pt idx="5">
                  <c:v>86.212327416173878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7-464F-95C4-74DC9CF0C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266240"/>
        <c:axId val="1358293600"/>
      </c:scatterChart>
      <c:valAx>
        <c:axId val="13582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93600"/>
        <c:crosses val="autoZero"/>
        <c:crossBetween val="midCat"/>
        <c:majorUnit val="10"/>
      </c:valAx>
      <c:valAx>
        <c:axId val="13582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6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45-4492-A855-247805F772FF}"/>
            </c:ext>
          </c:extLst>
        </c:ser>
        <c:ser>
          <c:idx val="1"/>
          <c:order val="1"/>
          <c:tx>
            <c:v>C6</c:v>
          </c:tx>
          <c:spPr>
            <a:ln w="2222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Graph!$H$2:$H$7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29.27632093933488</c:v>
                </c:pt>
                <c:pt idx="2">
                  <c:v>43.521729957806038</c:v>
                </c:pt>
                <c:pt idx="3">
                  <c:v>58.801204819277494</c:v>
                </c:pt>
                <c:pt idx="4">
                  <c:v>73.693918918918754</c:v>
                </c:pt>
                <c:pt idx="5">
                  <c:v>87.692430278883407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45-4492-A855-247805F77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924128"/>
        <c:axId val="1737923648"/>
      </c:scatterChart>
      <c:valAx>
        <c:axId val="173792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3648"/>
        <c:crosses val="autoZero"/>
        <c:crossBetween val="midCat"/>
        <c:majorUnit val="10"/>
      </c:valAx>
      <c:valAx>
        <c:axId val="17379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2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36-4F83-B786-D341D4C1A785}"/>
            </c:ext>
          </c:extLst>
        </c:ser>
        <c:ser>
          <c:idx val="1"/>
          <c:order val="1"/>
          <c:tx>
            <c:v>C7</c:v>
          </c:tx>
          <c:spPr>
            <a:ln w="2222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Graph!$I$2:$I$7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53.463485477178409</c:v>
                </c:pt>
                <c:pt idx="2">
                  <c:v>62.849537037037599</c:v>
                </c:pt>
                <c:pt idx="3">
                  <c:v>71.549338842973754</c:v>
                </c:pt>
                <c:pt idx="4">
                  <c:v>82.559172259509808</c:v>
                </c:pt>
                <c:pt idx="5">
                  <c:v>93.369514563107643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36-4F83-B786-D341D4C1A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279680"/>
        <c:axId val="1358284960"/>
      </c:scatterChart>
      <c:valAx>
        <c:axId val="135827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84960"/>
        <c:crosses val="autoZero"/>
        <c:crossBetween val="midCat"/>
        <c:majorUnit val="10"/>
      </c:valAx>
      <c:valAx>
        <c:axId val="13582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7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8-4B4D-885E-E82749680711}"/>
            </c:ext>
          </c:extLst>
        </c:ser>
        <c:ser>
          <c:idx val="1"/>
          <c:order val="1"/>
          <c:tx>
            <c:v>C8</c:v>
          </c:tx>
          <c:spPr>
            <a:ln w="2222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Graph!$J$2:$J$7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28.84077669902927</c:v>
                </c:pt>
                <c:pt idx="2">
                  <c:v>43.422267206477692</c:v>
                </c:pt>
                <c:pt idx="3">
                  <c:v>58.862121212121203</c:v>
                </c:pt>
                <c:pt idx="4">
                  <c:v>73.241696750902804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78-4B4D-885E-E82749680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904672"/>
        <c:axId val="1400902272"/>
      </c:scatterChart>
      <c:valAx>
        <c:axId val="140090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902272"/>
        <c:crosses val="autoZero"/>
        <c:crossBetween val="midCat"/>
        <c:majorUnit val="10"/>
      </c:valAx>
      <c:valAx>
        <c:axId val="14009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90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3-41BA-AB08-60846655EB78}"/>
            </c:ext>
          </c:extLst>
        </c:ser>
        <c:ser>
          <c:idx val="1"/>
          <c:order val="1"/>
          <c:tx>
            <c:v>C9</c:v>
          </c:tx>
          <c:spPr>
            <a:ln w="2222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Graph!$K$2:$K$7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29.263525835866336</c:v>
                </c:pt>
                <c:pt idx="2">
                  <c:v>43.417475728155452</c:v>
                </c:pt>
                <c:pt idx="3">
                  <c:v>58.425242718446597</c:v>
                </c:pt>
                <c:pt idx="4">
                  <c:v>72.969148936170143</c:v>
                </c:pt>
                <c:pt idx="5">
                  <c:v>86.339261744966421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3-41BA-AB08-60846655E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86960"/>
        <c:axId val="1716890800"/>
      </c:scatterChart>
      <c:valAx>
        <c:axId val="17168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90800"/>
        <c:crosses val="autoZero"/>
        <c:crossBetween val="midCat"/>
        <c:majorUnit val="10"/>
      </c:valAx>
      <c:valAx>
        <c:axId val="17168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8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C-4733-B613-8475E6C76487}"/>
            </c:ext>
          </c:extLst>
        </c:ser>
        <c:ser>
          <c:idx val="1"/>
          <c:order val="1"/>
          <c:tx>
            <c:v>C10</c:v>
          </c:tx>
          <c:spPr>
            <a:ln w="2222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Graph!$L$2:$L$7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29.102970297029536</c:v>
                </c:pt>
                <c:pt idx="2">
                  <c:v>44.079127725856502</c:v>
                </c:pt>
                <c:pt idx="3">
                  <c:v>71.05938931297672</c:v>
                </c:pt>
                <c:pt idx="4">
                  <c:v>74.062831858407151</c:v>
                </c:pt>
                <c:pt idx="5">
                  <c:v>87.668729641693872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EC-4733-B613-8475E6C76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903856"/>
        <c:axId val="1716906736"/>
      </c:scatterChart>
      <c:valAx>
        <c:axId val="171690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06736"/>
        <c:crosses val="autoZero"/>
        <c:crossBetween val="midCat"/>
      </c:valAx>
      <c:valAx>
        <c:axId val="17169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90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4-4B9C-9826-09FAA13FEB44}"/>
            </c:ext>
          </c:extLst>
        </c:ser>
        <c:ser>
          <c:idx val="1"/>
          <c:order val="1"/>
          <c:tx>
            <c:v>C11</c:v>
          </c:tx>
          <c:spPr>
            <a:ln w="2222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Graph!$A$2:$A$7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Graph!$M$2:$M$7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52.617582417582533</c:v>
                </c:pt>
                <c:pt idx="2">
                  <c:v>61.971705426356536</c:v>
                </c:pt>
                <c:pt idx="3">
                  <c:v>58.636936936936934</c:v>
                </c:pt>
                <c:pt idx="4">
                  <c:v>82.878320312500463</c:v>
                </c:pt>
                <c:pt idx="5">
                  <c:v>93.030446194225661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4-4B9C-9826-09FAA13F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582000"/>
        <c:axId val="1718584880"/>
      </c:scatterChart>
      <c:valAx>
        <c:axId val="171858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84880"/>
        <c:crosses val="autoZero"/>
        <c:crossBetween val="midCat"/>
      </c:valAx>
      <c:valAx>
        <c:axId val="17185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58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Sudut Acuan</c:v>
          </c:tx>
          <c:spPr>
            <a:ln w="2222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  <a:round/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Graph!$C$2:$C$7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29.942323651452192</c:v>
                </c:pt>
                <c:pt idx="2">
                  <c:v>43.829729729730211</c:v>
                </c:pt>
                <c:pt idx="3">
                  <c:v>59.558585858585374</c:v>
                </c:pt>
                <c:pt idx="4">
                  <c:v>73.812701252236479</c:v>
                </c:pt>
                <c:pt idx="5">
                  <c:v>87.352212389380426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E-4E7E-93FF-391A18295C88}"/>
            </c:ext>
          </c:extLst>
        </c:ser>
        <c:ser>
          <c:idx val="1"/>
          <c:order val="1"/>
          <c:tx>
            <c:v>C12</c:v>
          </c:tx>
          <c:spPr>
            <a:ln w="2222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  <a:round/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xVal>
          <c:yVal>
            <c:numRef>
              <c:f>Graph!$N$2:$N$7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30.044827586206878</c:v>
                </c:pt>
                <c:pt idx="2">
                  <c:v>43.683233532934267</c:v>
                </c:pt>
                <c:pt idx="3">
                  <c:v>58.636936936936934</c:v>
                </c:pt>
                <c:pt idx="4">
                  <c:v>73.229464285714286</c:v>
                </c:pt>
                <c:pt idx="5">
                  <c:v>86.651207729468666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E-4E7E-93FF-391A18295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32016"/>
        <c:axId val="1639434416"/>
      </c:scatterChart>
      <c:valAx>
        <c:axId val="16394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4416"/>
        <c:crosses val="autoZero"/>
        <c:crossBetween val="midCat"/>
      </c:valAx>
      <c:valAx>
        <c:axId val="1639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154963</xdr:colOff>
      <xdr:row>8</xdr:row>
      <xdr:rowOff>7043</xdr:rowOff>
    </xdr:from>
    <xdr:to>
      <xdr:col>14</xdr:col>
      <xdr:colOff>10886</xdr:colOff>
      <xdr:row>36</xdr:row>
      <xdr:rowOff>16008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79061D-D73C-218D-A70F-AB7531F82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268185</xdr:colOff>
      <xdr:row>0</xdr:row>
      <xdr:rowOff>66305</xdr:rowOff>
    </xdr:from>
    <xdr:to>
      <xdr:col>21</xdr:col>
      <xdr:colOff>572985</xdr:colOff>
      <xdr:row>15</xdr:row>
      <xdr:rowOff>38596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0A9ED6-D47E-60C2-8EE8-6427AB677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96680</xdr:colOff>
      <xdr:row>0</xdr:row>
      <xdr:rowOff>81924</xdr:rowOff>
    </xdr:from>
    <xdr:to>
      <xdr:col>29</xdr:col>
      <xdr:colOff>401480</xdr:colOff>
      <xdr:row>15</xdr:row>
      <xdr:rowOff>59635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A68151-A81D-8E66-9357-3CF05446C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550223</xdr:colOff>
      <xdr:row>0</xdr:row>
      <xdr:rowOff>93024</xdr:rowOff>
    </xdr:from>
    <xdr:to>
      <xdr:col>37</xdr:col>
      <xdr:colOff>245423</xdr:colOff>
      <xdr:row>15</xdr:row>
      <xdr:rowOff>60368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E7FFBD-AA0C-111B-8776-271C2AF27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284017</xdr:colOff>
      <xdr:row>15</xdr:row>
      <xdr:rowOff>166255</xdr:rowOff>
    </xdr:from>
    <xdr:to>
      <xdr:col>21</xdr:col>
      <xdr:colOff>588817</xdr:colOff>
      <xdr:row>31</xdr:row>
      <xdr:rowOff>27709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43EE59-C071-8D26-5158-A6827586A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66675</xdr:colOff>
      <xdr:row>16</xdr:row>
      <xdr:rowOff>0</xdr:rowOff>
    </xdr:from>
    <xdr:to>
      <xdr:col>29</xdr:col>
      <xdr:colOff>371475</xdr:colOff>
      <xdr:row>30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8B4052-FBE9-03A0-AB7F-73F69FF8B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561975</xdr:colOff>
      <xdr:row>16</xdr:row>
      <xdr:rowOff>76200</xdr:rowOff>
    </xdr:from>
    <xdr:to>
      <xdr:col>37</xdr:col>
      <xdr:colOff>257175</xdr:colOff>
      <xdr:row>30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CE9B6F-CBEB-0733-6507-15D55CBA3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281668</xdr:colOff>
      <xdr:row>32</xdr:row>
      <xdr:rowOff>46264</xdr:rowOff>
    </xdr:from>
    <xdr:to>
      <xdr:col>21</xdr:col>
      <xdr:colOff>586468</xdr:colOff>
      <xdr:row>46</xdr:row>
      <xdr:rowOff>122464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BDF67C0-2655-8DFA-037E-BAE0BC8C0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123825</xdr:colOff>
      <xdr:row>32</xdr:row>
      <xdr:rowOff>38100</xdr:rowOff>
    </xdr:from>
    <xdr:to>
      <xdr:col>29</xdr:col>
      <xdr:colOff>428625</xdr:colOff>
      <xdr:row>46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2F3693-26B7-4124-2943-F8174E599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47625</xdr:colOff>
      <xdr:row>32</xdr:row>
      <xdr:rowOff>95250</xdr:rowOff>
    </xdr:from>
    <xdr:to>
      <xdr:col>37</xdr:col>
      <xdr:colOff>352425</xdr:colOff>
      <xdr:row>46</xdr:row>
      <xdr:rowOff>171450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2CC35EA-B87B-B684-A3FB-B1782425D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297873</xdr:colOff>
      <xdr:row>47</xdr:row>
      <xdr:rowOff>152400</xdr:rowOff>
    </xdr:from>
    <xdr:to>
      <xdr:col>21</xdr:col>
      <xdr:colOff>602673</xdr:colOff>
      <xdr:row>63</xdr:row>
      <xdr:rowOff>13854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B4676FF-1D8B-2771-A907-85DB76ACE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103909</xdr:colOff>
      <xdr:row>47</xdr:row>
      <xdr:rowOff>138545</xdr:rowOff>
    </xdr:from>
    <xdr:to>
      <xdr:col>29</xdr:col>
      <xdr:colOff>408709</xdr:colOff>
      <xdr:row>63</xdr:row>
      <xdr:rowOff>-1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04D8F60-3E75-E074-B634-02205FBEB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48491</xdr:colOff>
      <xdr:row>47</xdr:row>
      <xdr:rowOff>166255</xdr:rowOff>
    </xdr:from>
    <xdr:to>
      <xdr:col>37</xdr:col>
      <xdr:colOff>353291</xdr:colOff>
      <xdr:row>63</xdr:row>
      <xdr:rowOff>27709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47A6380-AD03-DB0B-F6BC-A2EDD4215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C3BA-9A58-445C-8DC8-1A2B619D2A5C}">
  <sheetPr>
    <tabColor theme="2" tint="-0.499984740745262"/>
  </sheetPr>
  <dimension ref="A1:CE901"/>
  <sheetViews>
    <sheetView topLeftCell="BK1" zoomScale="85" zoomScaleNormal="85" workbookViewId="0">
      <selection activeCell="L2" sqref="L2"/>
    </sheetView>
  </sheetViews>
  <sheetFormatPr defaultRowHeight="12" x14ac:dyDescent="0.25"/>
  <cols>
    <col min="1" max="1" width="8.44140625" style="62" bestFit="1" customWidth="1"/>
    <col min="2" max="2" width="14.88671875" style="62" bestFit="1" customWidth="1"/>
    <col min="3" max="3" width="14.44140625" style="62" bestFit="1" customWidth="1"/>
    <col min="4" max="4" width="14.88671875" style="62" bestFit="1" customWidth="1"/>
    <col min="5" max="5" width="7.21875" style="62" bestFit="1" customWidth="1"/>
    <col min="6" max="6" width="12.44140625" style="62" bestFit="1" customWidth="1"/>
    <col min="7" max="7" width="8.88671875" style="62"/>
    <col min="8" max="8" width="8.44140625" style="67" bestFit="1" customWidth="1"/>
    <col min="9" max="9" width="14.88671875" style="66" bestFit="1" customWidth="1"/>
    <col min="10" max="10" width="14.44140625" style="66" bestFit="1" customWidth="1"/>
    <col min="11" max="11" width="14.88671875" style="66" bestFit="1" customWidth="1"/>
    <col min="12" max="12" width="7.21875" style="69" bestFit="1" customWidth="1"/>
    <col min="13" max="13" width="13.77734375" style="62" bestFit="1" customWidth="1"/>
    <col min="14" max="14" width="8.88671875" style="62"/>
    <col min="15" max="15" width="8.44140625" style="62" bestFit="1" customWidth="1"/>
    <col min="16" max="16" width="14.88671875" style="62" bestFit="1" customWidth="1"/>
    <col min="17" max="17" width="14.44140625" style="62" bestFit="1" customWidth="1"/>
    <col min="18" max="18" width="14.88671875" style="62" bestFit="1" customWidth="1"/>
    <col min="19" max="19" width="7.21875" style="62" bestFit="1" customWidth="1"/>
    <col min="20" max="20" width="12.6640625" style="62" bestFit="1" customWidth="1"/>
    <col min="21" max="21" width="8.88671875" style="62"/>
    <col min="22" max="22" width="8.77734375" style="62" bestFit="1" customWidth="1"/>
    <col min="23" max="23" width="15.44140625" style="62" bestFit="1" customWidth="1"/>
    <col min="24" max="25" width="15.21875" style="62" bestFit="1" customWidth="1"/>
    <col min="26" max="26" width="7.88671875" style="62" bestFit="1" customWidth="1"/>
    <col min="27" max="27" width="12.6640625" style="62" bestFit="1" customWidth="1"/>
    <col min="28" max="28" width="8.88671875" style="62"/>
    <col min="29" max="29" width="8.77734375" style="62" bestFit="1" customWidth="1"/>
    <col min="30" max="30" width="15.44140625" style="62" bestFit="1" customWidth="1"/>
    <col min="31" max="32" width="15.21875" style="62" bestFit="1" customWidth="1"/>
    <col min="33" max="33" width="7.88671875" style="62" bestFit="1" customWidth="1"/>
    <col min="34" max="34" width="12.6640625" style="62" bestFit="1" customWidth="1"/>
    <col min="35" max="35" width="8.88671875" style="62"/>
    <col min="36" max="36" width="8.77734375" style="67" bestFit="1" customWidth="1"/>
    <col min="37" max="37" width="15.44140625" style="66" bestFit="1" customWidth="1"/>
    <col min="38" max="39" width="15.21875" style="66" bestFit="1" customWidth="1"/>
    <col min="40" max="40" width="7.88671875" style="69" bestFit="1" customWidth="1"/>
    <col min="41" max="41" width="12.6640625" style="62" bestFit="1" customWidth="1"/>
    <col min="42" max="42" width="8.88671875" style="62"/>
    <col min="43" max="43" width="8.77734375" style="67" bestFit="1" customWidth="1"/>
    <col min="44" max="44" width="15.44140625" style="66" bestFit="1" customWidth="1"/>
    <col min="45" max="46" width="15.21875" style="66" bestFit="1" customWidth="1"/>
    <col min="47" max="47" width="7.88671875" style="69" bestFit="1" customWidth="1"/>
    <col min="48" max="48" width="12.6640625" style="62" bestFit="1" customWidth="1"/>
    <col min="49" max="49" width="8.88671875" style="62"/>
    <col min="50" max="50" width="8.77734375" style="67" bestFit="1" customWidth="1"/>
    <col min="51" max="51" width="15.44140625" style="66" bestFit="1" customWidth="1"/>
    <col min="52" max="53" width="15.21875" style="66" bestFit="1" customWidth="1"/>
    <col min="54" max="54" width="7.88671875" style="69" bestFit="1" customWidth="1"/>
    <col min="55" max="55" width="12.6640625" style="62" bestFit="1" customWidth="1"/>
    <col min="56" max="56" width="8.88671875" style="62"/>
    <col min="57" max="57" width="8.77734375" style="67" bestFit="1" customWidth="1"/>
    <col min="58" max="58" width="15.44140625" style="66" bestFit="1" customWidth="1"/>
    <col min="59" max="60" width="15.21875" style="66" bestFit="1" customWidth="1"/>
    <col min="61" max="61" width="7.88671875" style="69" bestFit="1" customWidth="1"/>
    <col min="62" max="62" width="12.6640625" style="62" bestFit="1" customWidth="1"/>
    <col min="63" max="63" width="8.88671875" style="62"/>
    <col min="64" max="64" width="8.77734375" style="67" bestFit="1" customWidth="1"/>
    <col min="65" max="65" width="15.44140625" style="66" bestFit="1" customWidth="1"/>
    <col min="66" max="67" width="15.21875" style="66" bestFit="1" customWidth="1"/>
    <col min="68" max="68" width="7.88671875" style="69" bestFit="1" customWidth="1"/>
    <col min="69" max="69" width="13.44140625" style="62" bestFit="1" customWidth="1"/>
    <col min="70" max="70" width="8.88671875" style="62"/>
    <col min="71" max="71" width="8.77734375" style="67" bestFit="1" customWidth="1"/>
    <col min="72" max="72" width="15.44140625" style="66" bestFit="1" customWidth="1"/>
    <col min="73" max="74" width="15.21875" style="66" bestFit="1" customWidth="1"/>
    <col min="75" max="75" width="7.88671875" style="69" bestFit="1" customWidth="1"/>
    <col min="76" max="76" width="13" style="62" bestFit="1" customWidth="1"/>
    <col min="77" max="77" width="8.88671875" style="62"/>
    <col min="78" max="78" width="8.77734375" style="67" bestFit="1" customWidth="1"/>
    <col min="79" max="79" width="15.44140625" style="66" bestFit="1" customWidth="1"/>
    <col min="80" max="81" width="15.21875" style="66" bestFit="1" customWidth="1"/>
    <col min="82" max="82" width="7.88671875" style="69" bestFit="1" customWidth="1"/>
    <col min="83" max="83" width="13.44140625" style="3" bestFit="1" customWidth="1"/>
    <col min="84" max="16384" width="8.88671875" style="3"/>
  </cols>
  <sheetData>
    <row r="1" spans="1:83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6</v>
      </c>
      <c r="G1" s="3"/>
      <c r="H1" s="11" t="s">
        <v>0</v>
      </c>
      <c r="I1" s="12" t="s">
        <v>1</v>
      </c>
      <c r="J1" s="12" t="s">
        <v>2</v>
      </c>
      <c r="K1" s="12" t="s">
        <v>3</v>
      </c>
      <c r="L1" s="13" t="s">
        <v>4</v>
      </c>
      <c r="M1" s="13" t="s">
        <v>7</v>
      </c>
      <c r="N1" s="3"/>
      <c r="O1" s="17" t="s">
        <v>0</v>
      </c>
      <c r="P1" s="18" t="s">
        <v>1</v>
      </c>
      <c r="Q1" s="18" t="s">
        <v>2</v>
      </c>
      <c r="R1" s="18" t="s">
        <v>3</v>
      </c>
      <c r="S1" s="19" t="s">
        <v>4</v>
      </c>
      <c r="T1" s="19" t="s">
        <v>8</v>
      </c>
      <c r="U1" s="3"/>
      <c r="V1" s="20" t="s">
        <v>0</v>
      </c>
      <c r="W1" s="21" t="s">
        <v>1</v>
      </c>
      <c r="X1" s="21" t="s">
        <v>2</v>
      </c>
      <c r="Y1" s="21" t="s">
        <v>3</v>
      </c>
      <c r="Z1" s="22" t="s">
        <v>4</v>
      </c>
      <c r="AA1" s="23" t="s">
        <v>9</v>
      </c>
      <c r="AB1" s="3"/>
      <c r="AC1" s="24" t="s">
        <v>0</v>
      </c>
      <c r="AD1" s="25" t="s">
        <v>1</v>
      </c>
      <c r="AE1" s="25" t="s">
        <v>2</v>
      </c>
      <c r="AF1" s="25" t="s">
        <v>3</v>
      </c>
      <c r="AG1" s="26" t="s">
        <v>4</v>
      </c>
      <c r="AH1" s="27" t="s">
        <v>10</v>
      </c>
      <c r="AI1" s="3"/>
      <c r="AJ1" s="34" t="s">
        <v>0</v>
      </c>
      <c r="AK1" s="35" t="s">
        <v>1</v>
      </c>
      <c r="AL1" s="35" t="s">
        <v>2</v>
      </c>
      <c r="AM1" s="35" t="s">
        <v>3</v>
      </c>
      <c r="AN1" s="36" t="s">
        <v>4</v>
      </c>
      <c r="AO1" s="37" t="s">
        <v>11</v>
      </c>
      <c r="AP1" s="3"/>
      <c r="AQ1" s="38" t="s">
        <v>0</v>
      </c>
      <c r="AR1" s="39" t="s">
        <v>1</v>
      </c>
      <c r="AS1" s="39" t="s">
        <v>2</v>
      </c>
      <c r="AT1" s="39" t="s">
        <v>3</v>
      </c>
      <c r="AU1" s="40" t="s">
        <v>4</v>
      </c>
      <c r="AV1" s="41" t="s">
        <v>12</v>
      </c>
      <c r="AW1" s="3"/>
      <c r="AX1" s="42" t="s">
        <v>0</v>
      </c>
      <c r="AY1" s="43" t="s">
        <v>1</v>
      </c>
      <c r="AZ1" s="43" t="s">
        <v>2</v>
      </c>
      <c r="BA1" s="43" t="s">
        <v>3</v>
      </c>
      <c r="BB1" s="44" t="s">
        <v>4</v>
      </c>
      <c r="BC1" s="45" t="s">
        <v>13</v>
      </c>
      <c r="BD1" s="3"/>
      <c r="BE1" s="46" t="s">
        <v>0</v>
      </c>
      <c r="BF1" s="47" t="s">
        <v>1</v>
      </c>
      <c r="BG1" s="47" t="s">
        <v>2</v>
      </c>
      <c r="BH1" s="47" t="s">
        <v>3</v>
      </c>
      <c r="BI1" s="48" t="s">
        <v>4</v>
      </c>
      <c r="BJ1" s="49" t="s">
        <v>14</v>
      </c>
      <c r="BK1" s="3"/>
      <c r="BL1" s="50" t="s">
        <v>0</v>
      </c>
      <c r="BM1" s="51" t="s">
        <v>1</v>
      </c>
      <c r="BN1" s="51" t="s">
        <v>2</v>
      </c>
      <c r="BO1" s="51" t="s">
        <v>3</v>
      </c>
      <c r="BP1" s="52" t="s">
        <v>4</v>
      </c>
      <c r="BQ1" s="53" t="s">
        <v>15</v>
      </c>
      <c r="BR1" s="3"/>
      <c r="BS1" s="54" t="s">
        <v>0</v>
      </c>
      <c r="BT1" s="55" t="s">
        <v>1</v>
      </c>
      <c r="BU1" s="55" t="s">
        <v>2</v>
      </c>
      <c r="BV1" s="55" t="s">
        <v>3</v>
      </c>
      <c r="BW1" s="56" t="s">
        <v>4</v>
      </c>
      <c r="BX1" s="57" t="s">
        <v>16</v>
      </c>
      <c r="BY1" s="3"/>
      <c r="BZ1" s="58" t="s">
        <v>0</v>
      </c>
      <c r="CA1" s="59" t="s">
        <v>1</v>
      </c>
      <c r="CB1" s="59" t="s">
        <v>2</v>
      </c>
      <c r="CC1" s="59" t="s">
        <v>3</v>
      </c>
      <c r="CD1" s="60" t="s">
        <v>4</v>
      </c>
      <c r="CE1" s="61" t="s">
        <v>17</v>
      </c>
    </row>
    <row r="2" spans="1:83" ht="14.4" x14ac:dyDescent="0.3">
      <c r="A2" s="65">
        <v>24.9</v>
      </c>
      <c r="B2" s="64">
        <v>29.4</v>
      </c>
      <c r="C2" s="64">
        <v>30</v>
      </c>
      <c r="D2" s="64">
        <v>29.9</v>
      </c>
      <c r="E2" s="63">
        <f>AVERAGE(D2:D242)</f>
        <v>29.942323651452192</v>
      </c>
      <c r="H2" s="65">
        <v>5.0999999999999996</v>
      </c>
      <c r="I2" s="66">
        <v>28.4</v>
      </c>
      <c r="J2" s="66">
        <v>30.1</v>
      </c>
      <c r="K2" s="66">
        <v>29.6</v>
      </c>
      <c r="L2" s="63">
        <f>AVERAGE(K2:K750)</f>
        <v>29.418424566087815</v>
      </c>
      <c r="O2" s="65">
        <v>3.7</v>
      </c>
      <c r="P2" s="66">
        <v>32.200000000000003</v>
      </c>
      <c r="Q2" s="66">
        <v>29.9</v>
      </c>
      <c r="R2" s="66">
        <v>31.5</v>
      </c>
      <c r="S2" s="63">
        <f>AVERAGE(R2:R613)</f>
        <v>29.110784313725553</v>
      </c>
      <c r="V2" s="65">
        <v>7.4</v>
      </c>
      <c r="W2" s="2">
        <v>30.6</v>
      </c>
      <c r="X2" s="2">
        <v>30</v>
      </c>
      <c r="Y2" s="2">
        <v>30.2</v>
      </c>
      <c r="Z2" s="70">
        <f>AVERAGE(Y2:Y362)</f>
        <v>29.414681440443033</v>
      </c>
      <c r="AC2" s="65">
        <v>8.1999999999999993</v>
      </c>
      <c r="AD2" s="2">
        <v>27.8</v>
      </c>
      <c r="AE2" s="2">
        <v>30</v>
      </c>
      <c r="AF2" s="2">
        <v>29.1</v>
      </c>
      <c r="AG2" s="70">
        <f>AVERAGE(AF2:AF513)</f>
        <v>29.717382812500162</v>
      </c>
      <c r="AJ2" s="65">
        <v>7.4</v>
      </c>
      <c r="AK2" s="2">
        <v>28.2</v>
      </c>
      <c r="AL2" s="2">
        <v>30.1</v>
      </c>
      <c r="AM2" s="2">
        <v>29.6</v>
      </c>
      <c r="AN2" s="70">
        <f>AVERAGE(AM2:AM512)</f>
        <v>29.27632093933488</v>
      </c>
      <c r="AQ2" s="65">
        <v>102.5</v>
      </c>
      <c r="AR2" s="66">
        <v>107.8</v>
      </c>
      <c r="AS2" s="66">
        <v>29.5</v>
      </c>
      <c r="AT2" s="66">
        <v>53</v>
      </c>
      <c r="AU2" s="70">
        <f>AVERAGE(AT2:AT242)</f>
        <v>53.463485477178409</v>
      </c>
      <c r="AX2" s="65">
        <v>7.7</v>
      </c>
      <c r="AY2" s="2">
        <v>34.5</v>
      </c>
      <c r="AZ2" s="2">
        <v>29.3</v>
      </c>
      <c r="BA2" s="2">
        <v>31.4</v>
      </c>
      <c r="BB2" s="70">
        <f>AVERAGE(BA2:BA413)</f>
        <v>28.84077669902927</v>
      </c>
      <c r="BE2" s="65">
        <v>6.3</v>
      </c>
      <c r="BF2" s="2">
        <v>27.7</v>
      </c>
      <c r="BG2" s="2">
        <v>30</v>
      </c>
      <c r="BH2" s="2">
        <v>29.1</v>
      </c>
      <c r="BI2" s="70">
        <f>AVERAGE(BH2:BH659)</f>
        <v>29.263525835866336</v>
      </c>
      <c r="BL2" s="65">
        <v>9.9</v>
      </c>
      <c r="BM2" s="2">
        <v>25.8</v>
      </c>
      <c r="BN2" s="2">
        <v>30</v>
      </c>
      <c r="BO2" s="2">
        <v>29</v>
      </c>
      <c r="BP2" s="70">
        <f>AVERAGE(BO2:BO304)</f>
        <v>29.102970297029536</v>
      </c>
      <c r="BS2" s="65">
        <v>40.5</v>
      </c>
      <c r="BT2" s="66">
        <v>105.4</v>
      </c>
      <c r="BU2" s="66">
        <v>28.9</v>
      </c>
      <c r="BV2" s="66">
        <v>51.9</v>
      </c>
      <c r="BW2" s="70">
        <f>AVERAGE(BV2:BV274)</f>
        <v>52.617582417582533</v>
      </c>
      <c r="BZ2" s="65">
        <v>11</v>
      </c>
      <c r="CA2" s="2">
        <v>31.1</v>
      </c>
      <c r="CB2" s="2">
        <v>30.1</v>
      </c>
      <c r="CC2" s="2">
        <v>30.5</v>
      </c>
      <c r="CD2" s="70">
        <f>AVERAGE(CC2:CC117)</f>
        <v>30.044827586206878</v>
      </c>
    </row>
    <row r="3" spans="1:83" ht="14.4" x14ac:dyDescent="0.3">
      <c r="A3" s="65">
        <v>25.1</v>
      </c>
      <c r="B3" s="64">
        <v>29.4</v>
      </c>
      <c r="C3" s="64">
        <v>30</v>
      </c>
      <c r="D3" s="64">
        <v>29.9</v>
      </c>
      <c r="E3" s="69"/>
      <c r="H3" s="65">
        <v>5.2</v>
      </c>
      <c r="I3" s="66">
        <v>29.8</v>
      </c>
      <c r="J3" s="66">
        <v>30.1</v>
      </c>
      <c r="K3" s="66">
        <v>30</v>
      </c>
      <c r="O3" s="65">
        <v>3.9</v>
      </c>
      <c r="P3" s="66">
        <v>29.2</v>
      </c>
      <c r="Q3" s="66">
        <v>30</v>
      </c>
      <c r="R3" s="66">
        <v>29.5</v>
      </c>
      <c r="S3" s="69"/>
      <c r="V3" s="65">
        <v>7.6</v>
      </c>
      <c r="W3" s="2">
        <v>30.2</v>
      </c>
      <c r="X3" s="2">
        <v>30</v>
      </c>
      <c r="Y3" s="2">
        <v>30.1</v>
      </c>
      <c r="Z3" s="68"/>
      <c r="AC3" s="65">
        <v>8.3000000000000007</v>
      </c>
      <c r="AD3" s="2">
        <v>29.6</v>
      </c>
      <c r="AE3" s="2">
        <v>30</v>
      </c>
      <c r="AF3" s="2">
        <v>29.9</v>
      </c>
      <c r="AG3" s="68"/>
      <c r="AJ3" s="65">
        <v>7.5</v>
      </c>
      <c r="AK3" s="2">
        <v>29.5</v>
      </c>
      <c r="AL3" s="2">
        <v>30.1</v>
      </c>
      <c r="AM3" s="2">
        <v>29.9</v>
      </c>
      <c r="AN3" s="68"/>
      <c r="AQ3" s="65">
        <v>102.6</v>
      </c>
      <c r="AR3" s="66">
        <v>107.8</v>
      </c>
      <c r="AS3" s="66">
        <v>29.5</v>
      </c>
      <c r="AT3" s="66">
        <v>53</v>
      </c>
      <c r="AU3" s="68"/>
      <c r="AX3" s="65">
        <v>7.9</v>
      </c>
      <c r="AY3" s="2">
        <v>29.5</v>
      </c>
      <c r="AZ3" s="2">
        <v>30</v>
      </c>
      <c r="BA3" s="2">
        <v>29.8</v>
      </c>
      <c r="BB3" s="68"/>
      <c r="BE3" s="65">
        <v>6.4</v>
      </c>
      <c r="BF3" s="2">
        <v>31.1</v>
      </c>
      <c r="BG3" s="2">
        <v>30</v>
      </c>
      <c r="BH3" s="2">
        <v>30.4</v>
      </c>
      <c r="BI3" s="68"/>
      <c r="BL3" s="65">
        <v>10</v>
      </c>
      <c r="BM3" s="2">
        <v>27.3</v>
      </c>
      <c r="BN3" s="2">
        <v>30</v>
      </c>
      <c r="BO3" s="2">
        <v>29.4</v>
      </c>
      <c r="BP3" s="68"/>
      <c r="BS3" s="65">
        <v>40.6</v>
      </c>
      <c r="BT3" s="66">
        <v>105.6</v>
      </c>
      <c r="BU3" s="66">
        <v>28.9</v>
      </c>
      <c r="BV3" s="66">
        <v>51.9</v>
      </c>
      <c r="BW3" s="68"/>
      <c r="BZ3" s="65">
        <v>11.3</v>
      </c>
      <c r="CA3" s="2">
        <v>29.1</v>
      </c>
      <c r="CB3" s="2">
        <v>30.1</v>
      </c>
      <c r="CC3" s="2">
        <v>29.7</v>
      </c>
      <c r="CD3" s="68"/>
    </row>
    <row r="4" spans="1:83" ht="14.4" x14ac:dyDescent="0.3">
      <c r="A4" s="65">
        <v>25.2</v>
      </c>
      <c r="B4" s="64">
        <v>29.4</v>
      </c>
      <c r="C4" s="64">
        <v>30</v>
      </c>
      <c r="D4" s="64">
        <v>29.9</v>
      </c>
      <c r="E4" s="69"/>
      <c r="H4" s="65">
        <v>5.3</v>
      </c>
      <c r="I4" s="66">
        <v>30.9</v>
      </c>
      <c r="J4" s="66">
        <v>30</v>
      </c>
      <c r="K4" s="66">
        <v>30.2</v>
      </c>
      <c r="O4" s="65">
        <v>3.9</v>
      </c>
      <c r="P4" s="66">
        <v>30.1</v>
      </c>
      <c r="Q4" s="66">
        <v>30</v>
      </c>
      <c r="R4" s="66">
        <v>30.1</v>
      </c>
      <c r="S4" s="69"/>
      <c r="V4" s="65">
        <v>7.8</v>
      </c>
      <c r="W4" s="2">
        <v>29.5</v>
      </c>
      <c r="X4" s="2">
        <v>30</v>
      </c>
      <c r="Y4" s="2">
        <v>29.8</v>
      </c>
      <c r="Z4" s="68"/>
      <c r="AC4" s="65">
        <v>8.4</v>
      </c>
      <c r="AD4" s="2">
        <v>29.9</v>
      </c>
      <c r="AE4" s="2">
        <v>30</v>
      </c>
      <c r="AF4" s="2">
        <v>30</v>
      </c>
      <c r="AG4" s="68"/>
      <c r="AJ4" s="65">
        <v>7.6</v>
      </c>
      <c r="AK4" s="2">
        <v>30.7</v>
      </c>
      <c r="AL4" s="2">
        <v>30.1</v>
      </c>
      <c r="AM4" s="2">
        <v>30.2</v>
      </c>
      <c r="AN4" s="68"/>
      <c r="AQ4" s="65">
        <v>102.7</v>
      </c>
      <c r="AR4" s="66">
        <v>107.9</v>
      </c>
      <c r="AS4" s="66">
        <v>29.5</v>
      </c>
      <c r="AT4" s="66">
        <v>53</v>
      </c>
      <c r="AU4" s="68"/>
      <c r="AX4" s="65">
        <v>8.1</v>
      </c>
      <c r="AY4" s="2">
        <v>29.6</v>
      </c>
      <c r="AZ4" s="2">
        <v>30</v>
      </c>
      <c r="BA4" s="2">
        <v>29.9</v>
      </c>
      <c r="BB4" s="68"/>
      <c r="BE4" s="65">
        <v>6.5</v>
      </c>
      <c r="BF4" s="2">
        <v>29.9</v>
      </c>
      <c r="BG4" s="2">
        <v>30</v>
      </c>
      <c r="BH4" s="2">
        <v>30</v>
      </c>
      <c r="BI4" s="68"/>
      <c r="BL4" s="65">
        <v>10.1</v>
      </c>
      <c r="BM4" s="2">
        <v>28.6</v>
      </c>
      <c r="BN4" s="2">
        <v>30</v>
      </c>
      <c r="BO4" s="2">
        <v>29.7</v>
      </c>
      <c r="BP4" s="68"/>
      <c r="BS4" s="65">
        <v>40.799999999999997</v>
      </c>
      <c r="BT4" s="66">
        <v>106</v>
      </c>
      <c r="BU4" s="66">
        <v>28.9</v>
      </c>
      <c r="BV4" s="66">
        <v>52</v>
      </c>
      <c r="BW4" s="68"/>
      <c r="BZ4" s="65">
        <v>11.4</v>
      </c>
      <c r="CA4" s="2">
        <v>30</v>
      </c>
      <c r="CB4" s="2">
        <v>30.1</v>
      </c>
      <c r="CC4" s="2">
        <v>30</v>
      </c>
      <c r="CD4" s="68"/>
    </row>
    <row r="5" spans="1:83" ht="14.4" x14ac:dyDescent="0.3">
      <c r="A5" s="65">
        <v>25.3</v>
      </c>
      <c r="B5" s="64">
        <v>29.4</v>
      </c>
      <c r="C5" s="64">
        <v>30</v>
      </c>
      <c r="D5" s="64">
        <v>29.9</v>
      </c>
      <c r="E5" s="69"/>
      <c r="H5" s="65">
        <v>5.5</v>
      </c>
      <c r="I5" s="66">
        <v>32.6</v>
      </c>
      <c r="J5" s="66">
        <v>30</v>
      </c>
      <c r="K5" s="66">
        <v>30.7</v>
      </c>
      <c r="O5" s="65">
        <v>4.0999999999999996</v>
      </c>
      <c r="P5" s="66">
        <v>29.3</v>
      </c>
      <c r="Q5" s="66">
        <v>30</v>
      </c>
      <c r="R5" s="66">
        <v>29.6</v>
      </c>
      <c r="S5" s="69"/>
      <c r="V5" s="65">
        <v>8</v>
      </c>
      <c r="W5" s="2">
        <v>29.6</v>
      </c>
      <c r="X5" s="2">
        <v>30</v>
      </c>
      <c r="Y5" s="2">
        <v>29.8</v>
      </c>
      <c r="Z5" s="68"/>
      <c r="AC5" s="65">
        <v>8.5</v>
      </c>
      <c r="AD5" s="2">
        <v>29.2</v>
      </c>
      <c r="AE5" s="2">
        <v>30</v>
      </c>
      <c r="AF5" s="2">
        <v>29.7</v>
      </c>
      <c r="AG5" s="68"/>
      <c r="AJ5" s="65">
        <v>7.7</v>
      </c>
      <c r="AK5" s="2">
        <v>31.7</v>
      </c>
      <c r="AL5" s="2">
        <v>30.1</v>
      </c>
      <c r="AM5" s="2">
        <v>30.5</v>
      </c>
      <c r="AN5" s="68"/>
      <c r="AQ5" s="65">
        <v>102.8</v>
      </c>
      <c r="AR5" s="66">
        <v>108</v>
      </c>
      <c r="AS5" s="66">
        <v>29.5</v>
      </c>
      <c r="AT5" s="66">
        <v>53</v>
      </c>
      <c r="AU5" s="68"/>
      <c r="AX5" s="65">
        <v>8.1999999999999993</v>
      </c>
      <c r="AY5" s="2">
        <v>29.7</v>
      </c>
      <c r="AZ5" s="2">
        <v>30</v>
      </c>
      <c r="BA5" s="2">
        <v>29.9</v>
      </c>
      <c r="BB5" s="68"/>
      <c r="BE5" s="65">
        <v>6.6</v>
      </c>
      <c r="BF5" s="2">
        <v>29.9</v>
      </c>
      <c r="BG5" s="2">
        <v>30</v>
      </c>
      <c r="BH5" s="2">
        <v>30</v>
      </c>
      <c r="BI5" s="68"/>
      <c r="BL5" s="65">
        <v>10.4</v>
      </c>
      <c r="BM5" s="2">
        <v>31.7</v>
      </c>
      <c r="BN5" s="2">
        <v>30</v>
      </c>
      <c r="BO5" s="2">
        <v>30.4</v>
      </c>
      <c r="BP5" s="68"/>
      <c r="BS5" s="65">
        <v>40.9</v>
      </c>
      <c r="BT5" s="66">
        <v>106.3</v>
      </c>
      <c r="BU5" s="66">
        <v>28.9</v>
      </c>
      <c r="BV5" s="66">
        <v>52.1</v>
      </c>
      <c r="BW5" s="68"/>
      <c r="BZ5" s="65">
        <v>11.5</v>
      </c>
      <c r="CA5" s="2">
        <v>30.2</v>
      </c>
      <c r="CB5" s="2">
        <v>30.1</v>
      </c>
      <c r="CC5" s="2">
        <v>30.1</v>
      </c>
      <c r="CD5" s="68"/>
    </row>
    <row r="6" spans="1:83" ht="14.4" x14ac:dyDescent="0.3">
      <c r="A6" s="65">
        <v>25.5</v>
      </c>
      <c r="B6" s="64">
        <v>29.5</v>
      </c>
      <c r="C6" s="64">
        <v>30</v>
      </c>
      <c r="D6" s="64">
        <v>29.9</v>
      </c>
      <c r="E6" s="69"/>
      <c r="H6" s="65">
        <v>5.7</v>
      </c>
      <c r="I6" s="66">
        <v>33.700000000000003</v>
      </c>
      <c r="J6" s="66">
        <v>30.1</v>
      </c>
      <c r="K6" s="66">
        <v>31</v>
      </c>
      <c r="O6" s="65">
        <v>4.0999999999999996</v>
      </c>
      <c r="P6" s="66">
        <v>29.4</v>
      </c>
      <c r="Q6" s="66">
        <v>30</v>
      </c>
      <c r="R6" s="66">
        <v>29.6</v>
      </c>
      <c r="S6" s="69"/>
      <c r="V6" s="65">
        <v>8.5</v>
      </c>
      <c r="W6" s="2">
        <v>29.4</v>
      </c>
      <c r="X6" s="2">
        <v>30</v>
      </c>
      <c r="Y6" s="2">
        <v>29.8</v>
      </c>
      <c r="Z6" s="68"/>
      <c r="AC6" s="65">
        <v>8.6999999999999993</v>
      </c>
      <c r="AD6" s="2">
        <v>29.2</v>
      </c>
      <c r="AE6" s="2">
        <v>30</v>
      </c>
      <c r="AF6" s="2">
        <v>29.7</v>
      </c>
      <c r="AG6" s="68"/>
      <c r="AJ6" s="65">
        <v>7.8</v>
      </c>
      <c r="AK6" s="2">
        <v>32.5</v>
      </c>
      <c r="AL6" s="2">
        <v>30.1</v>
      </c>
      <c r="AM6" s="2">
        <v>30.7</v>
      </c>
      <c r="AN6" s="68"/>
      <c r="AQ6" s="65">
        <v>102.9</v>
      </c>
      <c r="AR6" s="66">
        <v>108</v>
      </c>
      <c r="AS6" s="66">
        <v>29.5</v>
      </c>
      <c r="AT6" s="66">
        <v>53</v>
      </c>
      <c r="AU6" s="68"/>
      <c r="AX6" s="65">
        <v>8.4</v>
      </c>
      <c r="AY6" s="2">
        <v>29.6</v>
      </c>
      <c r="AZ6" s="2">
        <v>30</v>
      </c>
      <c r="BA6" s="2">
        <v>29.9</v>
      </c>
      <c r="BB6" s="68"/>
      <c r="BE6" s="65">
        <v>6.9</v>
      </c>
      <c r="BF6" s="2">
        <v>29.6</v>
      </c>
      <c r="BG6" s="2">
        <v>30</v>
      </c>
      <c r="BH6" s="2">
        <v>29.9</v>
      </c>
      <c r="BI6" s="68"/>
      <c r="BL6" s="65">
        <v>10.6</v>
      </c>
      <c r="BM6" s="2">
        <v>32.9</v>
      </c>
      <c r="BN6" s="2">
        <v>30</v>
      </c>
      <c r="BO6" s="2">
        <v>30.8</v>
      </c>
      <c r="BP6" s="68"/>
      <c r="BS6" s="65">
        <v>41</v>
      </c>
      <c r="BT6" s="66">
        <v>106.5</v>
      </c>
      <c r="BU6" s="66">
        <v>28.9</v>
      </c>
      <c r="BV6" s="66">
        <v>52.2</v>
      </c>
      <c r="BW6" s="68"/>
      <c r="BZ6" s="65">
        <v>11.6</v>
      </c>
      <c r="CA6" s="2">
        <v>29.9</v>
      </c>
      <c r="CB6" s="2">
        <v>30.1</v>
      </c>
      <c r="CC6" s="2">
        <v>30</v>
      </c>
      <c r="CD6" s="68"/>
    </row>
    <row r="7" spans="1:83" ht="14.4" x14ac:dyDescent="0.3">
      <c r="A7" s="65">
        <v>25.7</v>
      </c>
      <c r="B7" s="64">
        <v>29.5</v>
      </c>
      <c r="C7" s="64">
        <v>30</v>
      </c>
      <c r="D7" s="64">
        <v>29.9</v>
      </c>
      <c r="E7" s="69"/>
      <c r="H7" s="65">
        <v>5.9</v>
      </c>
      <c r="I7" s="66">
        <v>34.299999999999997</v>
      </c>
      <c r="J7" s="66">
        <v>30.1</v>
      </c>
      <c r="K7" s="66">
        <v>31.1</v>
      </c>
      <c r="O7" s="65">
        <v>4.3</v>
      </c>
      <c r="P7" s="66">
        <v>29.6</v>
      </c>
      <c r="Q7" s="66">
        <v>30</v>
      </c>
      <c r="R7" s="66">
        <v>29.7</v>
      </c>
      <c r="S7" s="69"/>
      <c r="V7" s="65">
        <v>8.6999999999999993</v>
      </c>
      <c r="W7" s="2">
        <v>29.7</v>
      </c>
      <c r="X7" s="2">
        <v>30</v>
      </c>
      <c r="Y7" s="2">
        <v>29.9</v>
      </c>
      <c r="Z7" s="68"/>
      <c r="AC7" s="65">
        <v>8.9</v>
      </c>
      <c r="AD7" s="2">
        <v>29.3</v>
      </c>
      <c r="AE7" s="2">
        <v>30</v>
      </c>
      <c r="AF7" s="2">
        <v>29.7</v>
      </c>
      <c r="AG7" s="68"/>
      <c r="AJ7" s="65">
        <v>8</v>
      </c>
      <c r="AK7" s="2">
        <v>33.700000000000003</v>
      </c>
      <c r="AL7" s="2">
        <v>30.1</v>
      </c>
      <c r="AM7" s="2">
        <v>31</v>
      </c>
      <c r="AN7" s="68"/>
      <c r="AQ7" s="65">
        <v>103</v>
      </c>
      <c r="AR7" s="66">
        <v>108.1</v>
      </c>
      <c r="AS7" s="66">
        <v>29.5</v>
      </c>
      <c r="AT7" s="66">
        <v>53.1</v>
      </c>
      <c r="AU7" s="68"/>
      <c r="AX7" s="65">
        <v>8.6999999999999993</v>
      </c>
      <c r="AY7" s="2">
        <v>29.8</v>
      </c>
      <c r="AZ7" s="2">
        <v>30</v>
      </c>
      <c r="BA7" s="2">
        <v>29.9</v>
      </c>
      <c r="BB7" s="68"/>
      <c r="BE7" s="65">
        <v>7</v>
      </c>
      <c r="BF7" s="2">
        <v>29.8</v>
      </c>
      <c r="BG7" s="2">
        <v>30</v>
      </c>
      <c r="BH7" s="2">
        <v>29.9</v>
      </c>
      <c r="BI7" s="68"/>
      <c r="BL7" s="65">
        <v>10.8</v>
      </c>
      <c r="BM7" s="2">
        <v>33.799999999999997</v>
      </c>
      <c r="BN7" s="2">
        <v>30</v>
      </c>
      <c r="BO7" s="2">
        <v>31</v>
      </c>
      <c r="BP7" s="68"/>
      <c r="BS7" s="65">
        <v>41.2</v>
      </c>
      <c r="BT7" s="66">
        <v>106.8</v>
      </c>
      <c r="BU7" s="66">
        <v>28.9</v>
      </c>
      <c r="BV7" s="66">
        <v>52.3</v>
      </c>
      <c r="BW7" s="68"/>
      <c r="BZ7" s="65">
        <v>11.7</v>
      </c>
      <c r="CA7" s="2">
        <v>29.9</v>
      </c>
      <c r="CB7" s="2">
        <v>30.1</v>
      </c>
      <c r="CC7" s="2">
        <v>30</v>
      </c>
      <c r="CD7" s="68"/>
    </row>
    <row r="8" spans="1:83" ht="14.4" x14ac:dyDescent="0.3">
      <c r="A8" s="65">
        <v>25.8</v>
      </c>
      <c r="B8" s="64">
        <v>29.5</v>
      </c>
      <c r="C8" s="64">
        <v>30</v>
      </c>
      <c r="D8" s="64">
        <v>29.9</v>
      </c>
      <c r="E8" s="69"/>
      <c r="H8" s="65">
        <v>6.1</v>
      </c>
      <c r="I8" s="66">
        <v>34.700000000000003</v>
      </c>
      <c r="J8" s="66">
        <v>30.1</v>
      </c>
      <c r="K8" s="66">
        <v>31.2</v>
      </c>
      <c r="O8" s="65">
        <v>4.4000000000000004</v>
      </c>
      <c r="P8" s="66">
        <v>29.6</v>
      </c>
      <c r="Q8" s="66">
        <v>30</v>
      </c>
      <c r="R8" s="66">
        <v>29.7</v>
      </c>
      <c r="S8" s="69"/>
      <c r="V8" s="65">
        <v>9</v>
      </c>
      <c r="W8" s="2">
        <v>29.5</v>
      </c>
      <c r="X8" s="2">
        <v>30</v>
      </c>
      <c r="Y8" s="2">
        <v>29.8</v>
      </c>
      <c r="Z8" s="68"/>
      <c r="AC8" s="65">
        <v>9.4</v>
      </c>
      <c r="AD8" s="2">
        <v>29.3</v>
      </c>
      <c r="AE8" s="2">
        <v>30</v>
      </c>
      <c r="AF8" s="2">
        <v>29.8</v>
      </c>
      <c r="AG8" s="68"/>
      <c r="AJ8" s="65">
        <v>8.1999999999999993</v>
      </c>
      <c r="AK8" s="2">
        <v>34.4</v>
      </c>
      <c r="AL8" s="2">
        <v>30.1</v>
      </c>
      <c r="AM8" s="2">
        <v>31.2</v>
      </c>
      <c r="AN8" s="68"/>
      <c r="AQ8" s="65">
        <v>103.2</v>
      </c>
      <c r="AR8" s="66">
        <v>108.2</v>
      </c>
      <c r="AS8" s="66">
        <v>29.5</v>
      </c>
      <c r="AT8" s="66">
        <v>53.1</v>
      </c>
      <c r="AU8" s="68"/>
      <c r="AX8" s="65">
        <v>8.9</v>
      </c>
      <c r="AY8" s="2">
        <v>29.8</v>
      </c>
      <c r="AZ8" s="2">
        <v>30</v>
      </c>
      <c r="BA8" s="2">
        <v>29.9</v>
      </c>
      <c r="BB8" s="68"/>
      <c r="BE8" s="65">
        <v>7.2</v>
      </c>
      <c r="BF8" s="2">
        <v>29.6</v>
      </c>
      <c r="BG8" s="2">
        <v>30</v>
      </c>
      <c r="BH8" s="2">
        <v>29.9</v>
      </c>
      <c r="BI8" s="68"/>
      <c r="BL8" s="65">
        <v>11</v>
      </c>
      <c r="BM8" s="2">
        <v>34.200000000000003</v>
      </c>
      <c r="BN8" s="2">
        <v>30</v>
      </c>
      <c r="BO8" s="2">
        <v>31.1</v>
      </c>
      <c r="BP8" s="68"/>
      <c r="BS8" s="65">
        <v>41.4</v>
      </c>
      <c r="BT8" s="66">
        <v>107.2</v>
      </c>
      <c r="BU8" s="66">
        <v>28.9</v>
      </c>
      <c r="BV8" s="66">
        <v>52.4</v>
      </c>
      <c r="BW8" s="68"/>
      <c r="BZ8" s="65">
        <v>11.8</v>
      </c>
      <c r="CA8" s="2">
        <v>30.4</v>
      </c>
      <c r="CB8" s="2">
        <v>30.1</v>
      </c>
      <c r="CC8" s="2">
        <v>30.2</v>
      </c>
      <c r="CD8" s="68"/>
    </row>
    <row r="9" spans="1:83" ht="14.4" x14ac:dyDescent="0.3">
      <c r="A9" s="65">
        <v>26</v>
      </c>
      <c r="B9" s="64">
        <v>29.4</v>
      </c>
      <c r="C9" s="64">
        <v>30</v>
      </c>
      <c r="D9" s="64">
        <v>29.9</v>
      </c>
      <c r="E9" s="69"/>
      <c r="H9" s="65">
        <v>6.2</v>
      </c>
      <c r="I9" s="66">
        <v>34.700000000000003</v>
      </c>
      <c r="J9" s="66">
        <v>30.1</v>
      </c>
      <c r="K9" s="66">
        <v>31.2</v>
      </c>
      <c r="O9" s="65">
        <v>4.5</v>
      </c>
      <c r="P9" s="66">
        <v>29.5</v>
      </c>
      <c r="Q9" s="66">
        <v>30</v>
      </c>
      <c r="R9" s="66">
        <v>29.7</v>
      </c>
      <c r="S9" s="69"/>
      <c r="V9" s="65">
        <v>9.1999999999999993</v>
      </c>
      <c r="W9" s="2">
        <v>29.7</v>
      </c>
      <c r="X9" s="2">
        <v>30</v>
      </c>
      <c r="Y9" s="2">
        <v>29.9</v>
      </c>
      <c r="Z9" s="68"/>
      <c r="AC9" s="65">
        <v>9.8000000000000007</v>
      </c>
      <c r="AD9" s="2">
        <v>29.2</v>
      </c>
      <c r="AE9" s="2">
        <v>30</v>
      </c>
      <c r="AF9" s="2">
        <v>29.7</v>
      </c>
      <c r="AG9" s="68"/>
      <c r="AJ9" s="65">
        <v>8.6</v>
      </c>
      <c r="AK9" s="2">
        <v>36.5</v>
      </c>
      <c r="AL9" s="2">
        <v>30.1</v>
      </c>
      <c r="AM9" s="2">
        <v>31.7</v>
      </c>
      <c r="AN9" s="68"/>
      <c r="AQ9" s="65">
        <v>103.3</v>
      </c>
      <c r="AR9" s="66">
        <v>108.2</v>
      </c>
      <c r="AS9" s="66">
        <v>29.5</v>
      </c>
      <c r="AT9" s="66">
        <v>53.1</v>
      </c>
      <c r="AU9" s="68"/>
      <c r="AX9" s="65">
        <v>9</v>
      </c>
      <c r="AY9" s="2">
        <v>29.8</v>
      </c>
      <c r="AZ9" s="2">
        <v>30</v>
      </c>
      <c r="BA9" s="2">
        <v>29.9</v>
      </c>
      <c r="BB9" s="68"/>
      <c r="BE9" s="65">
        <v>7.4</v>
      </c>
      <c r="BF9" s="2">
        <v>29.4</v>
      </c>
      <c r="BG9" s="2">
        <v>30</v>
      </c>
      <c r="BH9" s="2">
        <v>29.8</v>
      </c>
      <c r="BI9" s="68"/>
      <c r="BL9" s="65">
        <v>11.2</v>
      </c>
      <c r="BM9" s="2">
        <v>34.4</v>
      </c>
      <c r="BN9" s="2">
        <v>30</v>
      </c>
      <c r="BO9" s="2">
        <v>31.1</v>
      </c>
      <c r="BP9" s="68"/>
      <c r="BS9" s="65">
        <v>41.5</v>
      </c>
      <c r="BT9" s="66">
        <v>107.2</v>
      </c>
      <c r="BU9" s="66">
        <v>28.9</v>
      </c>
      <c r="BV9" s="66">
        <v>52.4</v>
      </c>
      <c r="BW9" s="68"/>
      <c r="BZ9" s="65">
        <v>12.1</v>
      </c>
      <c r="CA9" s="2">
        <v>30</v>
      </c>
      <c r="CB9" s="2">
        <v>30.1</v>
      </c>
      <c r="CC9" s="2">
        <v>30</v>
      </c>
      <c r="CD9" s="68"/>
    </row>
    <row r="10" spans="1:83" ht="14.4" x14ac:dyDescent="0.3">
      <c r="A10" s="65">
        <v>26.1</v>
      </c>
      <c r="B10" s="64">
        <v>29.4</v>
      </c>
      <c r="C10" s="64">
        <v>30</v>
      </c>
      <c r="D10" s="64">
        <v>29.9</v>
      </c>
      <c r="E10" s="69"/>
      <c r="H10" s="65">
        <v>6.3</v>
      </c>
      <c r="I10" s="66">
        <v>34.799999999999997</v>
      </c>
      <c r="J10" s="66">
        <v>30.1</v>
      </c>
      <c r="K10" s="66">
        <v>31.2</v>
      </c>
      <c r="O10" s="65">
        <v>4.5999999999999996</v>
      </c>
      <c r="P10" s="66">
        <v>29.6</v>
      </c>
      <c r="Q10" s="66">
        <v>30</v>
      </c>
      <c r="R10" s="66">
        <v>29.8</v>
      </c>
      <c r="S10" s="69"/>
      <c r="V10" s="65">
        <v>9.3000000000000007</v>
      </c>
      <c r="W10" s="2">
        <v>29.6</v>
      </c>
      <c r="X10" s="2">
        <v>30</v>
      </c>
      <c r="Y10" s="2">
        <v>29.9</v>
      </c>
      <c r="Z10" s="68"/>
      <c r="AC10" s="65">
        <v>9.9</v>
      </c>
      <c r="AD10" s="2">
        <v>29.3</v>
      </c>
      <c r="AE10" s="2">
        <v>30</v>
      </c>
      <c r="AF10" s="2">
        <v>29.8</v>
      </c>
      <c r="AG10" s="68"/>
      <c r="AJ10" s="65">
        <v>8.9</v>
      </c>
      <c r="AK10" s="2">
        <v>34.9</v>
      </c>
      <c r="AL10" s="2">
        <v>30.1</v>
      </c>
      <c r="AM10" s="2">
        <v>31.3</v>
      </c>
      <c r="AN10" s="68"/>
      <c r="AQ10" s="65">
        <v>103.4</v>
      </c>
      <c r="AR10" s="66">
        <v>108.3</v>
      </c>
      <c r="AS10" s="66">
        <v>29.5</v>
      </c>
      <c r="AT10" s="66">
        <v>53.1</v>
      </c>
      <c r="AU10" s="68"/>
      <c r="AX10" s="65">
        <v>9.1</v>
      </c>
      <c r="AY10" s="2">
        <v>30</v>
      </c>
      <c r="AZ10" s="2">
        <v>30</v>
      </c>
      <c r="BA10" s="2">
        <v>30</v>
      </c>
      <c r="BB10" s="68"/>
      <c r="BE10" s="65">
        <v>7.6</v>
      </c>
      <c r="BF10" s="2">
        <v>29.8</v>
      </c>
      <c r="BG10" s="2">
        <v>30</v>
      </c>
      <c r="BH10" s="2">
        <v>29.9</v>
      </c>
      <c r="BI10" s="68"/>
      <c r="BL10" s="65">
        <v>11.3</v>
      </c>
      <c r="BM10" s="2">
        <v>34.5</v>
      </c>
      <c r="BN10" s="2">
        <v>30</v>
      </c>
      <c r="BO10" s="2">
        <v>31.1</v>
      </c>
      <c r="BP10" s="68"/>
      <c r="BS10" s="65">
        <v>41.6</v>
      </c>
      <c r="BT10" s="66">
        <v>107.4</v>
      </c>
      <c r="BU10" s="66">
        <v>28.9</v>
      </c>
      <c r="BV10" s="66">
        <v>52.5</v>
      </c>
      <c r="BW10" s="68"/>
      <c r="BZ10" s="65">
        <v>12.2</v>
      </c>
      <c r="CA10" s="2">
        <v>30.2</v>
      </c>
      <c r="CB10" s="2">
        <v>30.1</v>
      </c>
      <c r="CC10" s="2">
        <v>30.1</v>
      </c>
      <c r="CD10" s="68"/>
    </row>
    <row r="11" spans="1:83" ht="14.4" x14ac:dyDescent="0.3">
      <c r="A11" s="65">
        <v>26.3</v>
      </c>
      <c r="B11" s="64">
        <v>29.4</v>
      </c>
      <c r="C11" s="64">
        <v>30</v>
      </c>
      <c r="D11" s="64">
        <v>29.9</v>
      </c>
      <c r="E11" s="69"/>
      <c r="H11" s="65">
        <v>6.5</v>
      </c>
      <c r="I11" s="66">
        <v>34.5</v>
      </c>
      <c r="J11" s="66">
        <v>30.1</v>
      </c>
      <c r="K11" s="66">
        <v>31.2</v>
      </c>
      <c r="O11" s="65">
        <v>4.7</v>
      </c>
      <c r="P11" s="66">
        <v>29.6</v>
      </c>
      <c r="Q11" s="66">
        <v>30</v>
      </c>
      <c r="R11" s="66">
        <v>29.7</v>
      </c>
      <c r="S11" s="69"/>
      <c r="V11" s="65">
        <v>9.4</v>
      </c>
      <c r="W11" s="2">
        <v>29.6</v>
      </c>
      <c r="X11" s="2">
        <v>30</v>
      </c>
      <c r="Y11" s="2">
        <v>29.9</v>
      </c>
      <c r="Z11" s="68"/>
      <c r="AC11" s="65">
        <v>10</v>
      </c>
      <c r="AD11" s="2">
        <v>29.2</v>
      </c>
      <c r="AE11" s="2">
        <v>30</v>
      </c>
      <c r="AF11" s="2">
        <v>29.7</v>
      </c>
      <c r="AG11" s="68"/>
      <c r="AJ11" s="65">
        <v>9.1999999999999993</v>
      </c>
      <c r="AK11" s="2">
        <v>33.6</v>
      </c>
      <c r="AL11" s="2">
        <v>30.1</v>
      </c>
      <c r="AM11" s="2">
        <v>30.9</v>
      </c>
      <c r="AN11" s="68"/>
      <c r="AQ11" s="65">
        <v>103.5</v>
      </c>
      <c r="AR11" s="66">
        <v>108.4</v>
      </c>
      <c r="AS11" s="66">
        <v>29.5</v>
      </c>
      <c r="AT11" s="66">
        <v>53.1</v>
      </c>
      <c r="AU11" s="68"/>
      <c r="AX11" s="65">
        <v>9.1999999999999993</v>
      </c>
      <c r="AY11" s="2">
        <v>29.8</v>
      </c>
      <c r="AZ11" s="2">
        <v>30</v>
      </c>
      <c r="BA11" s="2">
        <v>29.9</v>
      </c>
      <c r="BB11" s="68"/>
      <c r="BE11" s="65">
        <v>7.8</v>
      </c>
      <c r="BF11" s="2">
        <v>29.7</v>
      </c>
      <c r="BG11" s="2">
        <v>30</v>
      </c>
      <c r="BH11" s="2">
        <v>29.9</v>
      </c>
      <c r="BI11" s="68"/>
      <c r="BL11" s="65">
        <v>11.4</v>
      </c>
      <c r="BM11" s="2">
        <v>34.4</v>
      </c>
      <c r="BN11" s="2">
        <v>30</v>
      </c>
      <c r="BO11" s="2">
        <v>31.1</v>
      </c>
      <c r="BP11" s="68"/>
      <c r="BS11" s="65">
        <v>41.8</v>
      </c>
      <c r="BT11" s="66">
        <v>107.8</v>
      </c>
      <c r="BU11" s="66">
        <v>28.9</v>
      </c>
      <c r="BV11" s="66">
        <v>52.6</v>
      </c>
      <c r="BW11" s="68"/>
      <c r="BZ11" s="65">
        <v>12.4</v>
      </c>
      <c r="CA11" s="2">
        <v>29.9</v>
      </c>
      <c r="CB11" s="2">
        <v>30.1</v>
      </c>
      <c r="CC11" s="2">
        <v>30</v>
      </c>
      <c r="CD11" s="68"/>
    </row>
    <row r="12" spans="1:83" ht="14.4" x14ac:dyDescent="0.3">
      <c r="A12" s="65">
        <v>26.5</v>
      </c>
      <c r="B12" s="64">
        <v>29.5</v>
      </c>
      <c r="C12" s="64">
        <v>30</v>
      </c>
      <c r="D12" s="64">
        <v>29.9</v>
      </c>
      <c r="E12" s="69"/>
      <c r="H12" s="65">
        <v>6.7</v>
      </c>
      <c r="I12" s="66">
        <v>34.299999999999997</v>
      </c>
      <c r="J12" s="66">
        <v>30.1</v>
      </c>
      <c r="K12" s="66">
        <v>31.1</v>
      </c>
      <c r="O12" s="65">
        <v>4.8</v>
      </c>
      <c r="P12" s="66">
        <v>29.6</v>
      </c>
      <c r="Q12" s="66">
        <v>30</v>
      </c>
      <c r="R12" s="66">
        <v>29.7</v>
      </c>
      <c r="S12" s="69"/>
      <c r="V12" s="65">
        <v>9.6</v>
      </c>
      <c r="W12" s="2">
        <v>29.7</v>
      </c>
      <c r="X12" s="2">
        <v>30</v>
      </c>
      <c r="Y12" s="2">
        <v>29.9</v>
      </c>
      <c r="Z12" s="68"/>
      <c r="AC12" s="65">
        <v>10.199999999999999</v>
      </c>
      <c r="AD12" s="2">
        <v>29.2</v>
      </c>
      <c r="AE12" s="2">
        <v>30</v>
      </c>
      <c r="AF12" s="2">
        <v>29.7</v>
      </c>
      <c r="AG12" s="68"/>
      <c r="AJ12" s="65">
        <v>9.4</v>
      </c>
      <c r="AK12" s="2">
        <v>33.1</v>
      </c>
      <c r="AL12" s="2">
        <v>30.1</v>
      </c>
      <c r="AM12" s="2">
        <v>30.8</v>
      </c>
      <c r="AN12" s="68"/>
      <c r="AQ12" s="65">
        <v>103.6</v>
      </c>
      <c r="AR12" s="66">
        <v>108.5</v>
      </c>
      <c r="AS12" s="66">
        <v>29.5</v>
      </c>
      <c r="AT12" s="66">
        <v>53.2</v>
      </c>
      <c r="AU12" s="68"/>
      <c r="AX12" s="65">
        <v>9.3000000000000007</v>
      </c>
      <c r="AY12" s="2">
        <v>30.1</v>
      </c>
      <c r="AZ12" s="2">
        <v>30</v>
      </c>
      <c r="BA12" s="2">
        <v>30.1</v>
      </c>
      <c r="BB12" s="68"/>
      <c r="BE12" s="65">
        <v>8</v>
      </c>
      <c r="BF12" s="2">
        <v>29.9</v>
      </c>
      <c r="BG12" s="2">
        <v>30</v>
      </c>
      <c r="BH12" s="2">
        <v>30</v>
      </c>
      <c r="BI12" s="68"/>
      <c r="BL12" s="65">
        <v>11.5</v>
      </c>
      <c r="BM12" s="2">
        <v>34.299999999999997</v>
      </c>
      <c r="BN12" s="2">
        <v>30</v>
      </c>
      <c r="BO12" s="2">
        <v>31.1</v>
      </c>
      <c r="BP12" s="68"/>
      <c r="BS12" s="65">
        <v>41.9</v>
      </c>
      <c r="BT12" s="66">
        <v>108</v>
      </c>
      <c r="BU12" s="66">
        <v>28.9</v>
      </c>
      <c r="BV12" s="66">
        <v>52.6</v>
      </c>
      <c r="BW12" s="68"/>
      <c r="BZ12" s="65">
        <v>12.5</v>
      </c>
      <c r="CA12" s="2">
        <v>29.6</v>
      </c>
      <c r="CB12" s="2">
        <v>30.1</v>
      </c>
      <c r="CC12" s="2">
        <v>29.9</v>
      </c>
      <c r="CD12" s="68"/>
    </row>
    <row r="13" spans="1:83" ht="14.4" x14ac:dyDescent="0.3">
      <c r="A13" s="65">
        <v>26.5</v>
      </c>
      <c r="B13" s="64">
        <v>29.4</v>
      </c>
      <c r="C13" s="64">
        <v>30</v>
      </c>
      <c r="D13" s="64">
        <v>29.9</v>
      </c>
      <c r="E13" s="69"/>
      <c r="H13" s="65">
        <v>6.9</v>
      </c>
      <c r="I13" s="66">
        <v>33.9</v>
      </c>
      <c r="J13" s="66">
        <v>30.1</v>
      </c>
      <c r="K13" s="66">
        <v>31</v>
      </c>
      <c r="O13" s="65">
        <v>4.9000000000000004</v>
      </c>
      <c r="P13" s="66">
        <v>29.6</v>
      </c>
      <c r="Q13" s="66">
        <v>30</v>
      </c>
      <c r="R13" s="66">
        <v>29.7</v>
      </c>
      <c r="S13" s="69"/>
      <c r="V13" s="65">
        <v>9.6999999999999993</v>
      </c>
      <c r="W13" s="2">
        <v>29.5</v>
      </c>
      <c r="X13" s="2">
        <v>30</v>
      </c>
      <c r="Y13" s="2">
        <v>29.8</v>
      </c>
      <c r="Z13" s="68"/>
      <c r="AC13" s="65">
        <v>10.3</v>
      </c>
      <c r="AD13" s="2">
        <v>29.2</v>
      </c>
      <c r="AE13" s="2">
        <v>30</v>
      </c>
      <c r="AF13" s="2">
        <v>29.7</v>
      </c>
      <c r="AG13" s="68"/>
      <c r="AJ13" s="65">
        <v>9.5</v>
      </c>
      <c r="AK13" s="2">
        <v>32.799999999999997</v>
      </c>
      <c r="AL13" s="2">
        <v>30.1</v>
      </c>
      <c r="AM13" s="2">
        <v>30.7</v>
      </c>
      <c r="AN13" s="68"/>
      <c r="AQ13" s="65">
        <v>103.7</v>
      </c>
      <c r="AR13" s="66">
        <v>108.4</v>
      </c>
      <c r="AS13" s="66">
        <v>29.5</v>
      </c>
      <c r="AT13" s="66">
        <v>53.1</v>
      </c>
      <c r="AU13" s="68"/>
      <c r="AX13" s="65">
        <v>9.5</v>
      </c>
      <c r="AY13" s="2">
        <v>29.9</v>
      </c>
      <c r="AZ13" s="2">
        <v>30</v>
      </c>
      <c r="BA13" s="2">
        <v>30</v>
      </c>
      <c r="BB13" s="68"/>
      <c r="BE13" s="65">
        <v>8.1</v>
      </c>
      <c r="BF13" s="2">
        <v>30.3</v>
      </c>
      <c r="BG13" s="2">
        <v>30</v>
      </c>
      <c r="BH13" s="2">
        <v>30.1</v>
      </c>
      <c r="BI13" s="68"/>
      <c r="BL13" s="65">
        <v>11.6</v>
      </c>
      <c r="BM13" s="2">
        <v>34.200000000000003</v>
      </c>
      <c r="BN13" s="2">
        <v>30</v>
      </c>
      <c r="BO13" s="2">
        <v>31.1</v>
      </c>
      <c r="BP13" s="68"/>
      <c r="BS13" s="65">
        <v>42.1</v>
      </c>
      <c r="BT13" s="66">
        <v>108</v>
      </c>
      <c r="BU13" s="66">
        <v>28.9</v>
      </c>
      <c r="BV13" s="66">
        <v>52.6</v>
      </c>
      <c r="BW13" s="68"/>
      <c r="BZ13" s="65">
        <v>12.6</v>
      </c>
      <c r="CA13" s="2">
        <v>30.3</v>
      </c>
      <c r="CB13" s="2">
        <v>30.1</v>
      </c>
      <c r="CC13" s="2">
        <v>30.2</v>
      </c>
      <c r="CD13" s="68"/>
    </row>
    <row r="14" spans="1:83" ht="14.4" x14ac:dyDescent="0.3">
      <c r="A14" s="65">
        <v>26.6</v>
      </c>
      <c r="B14" s="64">
        <v>29.4</v>
      </c>
      <c r="C14" s="64">
        <v>30</v>
      </c>
      <c r="D14" s="64">
        <v>29.9</v>
      </c>
      <c r="E14" s="69"/>
      <c r="H14" s="65">
        <v>7.1</v>
      </c>
      <c r="I14" s="66">
        <v>33.5</v>
      </c>
      <c r="J14" s="66">
        <v>30.1</v>
      </c>
      <c r="K14" s="66">
        <v>30.9</v>
      </c>
      <c r="O14" s="65">
        <v>5</v>
      </c>
      <c r="P14" s="66">
        <v>29.7</v>
      </c>
      <c r="Q14" s="66">
        <v>30</v>
      </c>
      <c r="R14" s="66">
        <v>29.8</v>
      </c>
      <c r="S14" s="69"/>
      <c r="V14" s="65">
        <v>9.9</v>
      </c>
      <c r="W14" s="2">
        <v>29.6</v>
      </c>
      <c r="X14" s="2">
        <v>30</v>
      </c>
      <c r="Y14" s="2">
        <v>29.9</v>
      </c>
      <c r="Z14" s="68"/>
      <c r="AC14" s="65">
        <v>10.5</v>
      </c>
      <c r="AD14" s="2">
        <v>29.2</v>
      </c>
      <c r="AE14" s="2">
        <v>30</v>
      </c>
      <c r="AF14" s="2">
        <v>29.7</v>
      </c>
      <c r="AG14" s="68"/>
      <c r="AJ14" s="65">
        <v>9.6999999999999993</v>
      </c>
      <c r="AK14" s="2">
        <v>32.5</v>
      </c>
      <c r="AL14" s="2">
        <v>30.1</v>
      </c>
      <c r="AM14" s="2">
        <v>30.7</v>
      </c>
      <c r="AN14" s="68"/>
      <c r="AQ14" s="65">
        <v>103.8</v>
      </c>
      <c r="AR14" s="66">
        <v>108.5</v>
      </c>
      <c r="AS14" s="66">
        <v>29.5</v>
      </c>
      <c r="AT14" s="66">
        <v>53.2</v>
      </c>
      <c r="AU14" s="68"/>
      <c r="AX14" s="65">
        <v>9.6999999999999993</v>
      </c>
      <c r="AY14" s="2">
        <v>29.4</v>
      </c>
      <c r="AZ14" s="2">
        <v>30</v>
      </c>
      <c r="BA14" s="2">
        <v>29.8</v>
      </c>
      <c r="BB14" s="68"/>
      <c r="BE14" s="65">
        <v>8.1999999999999993</v>
      </c>
      <c r="BF14" s="2">
        <v>29.7</v>
      </c>
      <c r="BG14" s="2">
        <v>30</v>
      </c>
      <c r="BH14" s="2">
        <v>29.9</v>
      </c>
      <c r="BI14" s="68"/>
      <c r="BL14" s="65">
        <v>11.8</v>
      </c>
      <c r="BM14" s="2">
        <v>33.9</v>
      </c>
      <c r="BN14" s="2">
        <v>30</v>
      </c>
      <c r="BO14" s="2">
        <v>31</v>
      </c>
      <c r="BP14" s="68"/>
      <c r="BS14" s="65">
        <v>42.3</v>
      </c>
      <c r="BT14" s="66">
        <v>108.4</v>
      </c>
      <c r="BU14" s="66">
        <v>28.9</v>
      </c>
      <c r="BV14" s="66">
        <v>52.8</v>
      </c>
      <c r="BW14" s="68"/>
      <c r="BZ14" s="65">
        <v>12.8</v>
      </c>
      <c r="CA14" s="2">
        <v>30.1</v>
      </c>
      <c r="CB14" s="2">
        <v>30.1</v>
      </c>
      <c r="CC14" s="2">
        <v>30.1</v>
      </c>
      <c r="CD14" s="68"/>
    </row>
    <row r="15" spans="1:83" ht="14.4" x14ac:dyDescent="0.3">
      <c r="A15" s="65">
        <v>26.8</v>
      </c>
      <c r="B15" s="64">
        <v>29.4</v>
      </c>
      <c r="C15" s="64">
        <v>30</v>
      </c>
      <c r="D15" s="64">
        <v>29.9</v>
      </c>
      <c r="E15" s="69"/>
      <c r="H15" s="65">
        <v>7.2</v>
      </c>
      <c r="I15" s="66">
        <v>33.299999999999997</v>
      </c>
      <c r="J15" s="66">
        <v>30.1</v>
      </c>
      <c r="K15" s="66">
        <v>30.9</v>
      </c>
      <c r="O15" s="65">
        <v>5.2</v>
      </c>
      <c r="P15" s="66">
        <v>29.6</v>
      </c>
      <c r="Q15" s="66">
        <v>30</v>
      </c>
      <c r="R15" s="66">
        <v>29.7</v>
      </c>
      <c r="S15" s="69"/>
      <c r="V15" s="65">
        <v>9.9</v>
      </c>
      <c r="W15" s="2">
        <v>29.6</v>
      </c>
      <c r="X15" s="2">
        <v>30</v>
      </c>
      <c r="Y15" s="2">
        <v>29.8</v>
      </c>
      <c r="Z15" s="68"/>
      <c r="AC15" s="65">
        <v>10.7</v>
      </c>
      <c r="AD15" s="2">
        <v>29.3</v>
      </c>
      <c r="AE15" s="2">
        <v>30</v>
      </c>
      <c r="AF15" s="2">
        <v>29.7</v>
      </c>
      <c r="AG15" s="68"/>
      <c r="AJ15" s="65">
        <v>9.9</v>
      </c>
      <c r="AK15" s="2">
        <v>32</v>
      </c>
      <c r="AL15" s="2">
        <v>30.1</v>
      </c>
      <c r="AM15" s="2">
        <v>30.6</v>
      </c>
      <c r="AN15" s="68"/>
      <c r="AQ15" s="65">
        <v>103.9</v>
      </c>
      <c r="AR15" s="66">
        <v>108.6</v>
      </c>
      <c r="AS15" s="66">
        <v>29.5</v>
      </c>
      <c r="AT15" s="66">
        <v>53.2</v>
      </c>
      <c r="AU15" s="68"/>
      <c r="AX15" s="65">
        <v>9.6999999999999993</v>
      </c>
      <c r="AY15" s="2">
        <v>29.8</v>
      </c>
      <c r="AZ15" s="2">
        <v>30</v>
      </c>
      <c r="BA15" s="2">
        <v>30</v>
      </c>
      <c r="BB15" s="68"/>
      <c r="BE15" s="65">
        <v>8.3000000000000007</v>
      </c>
      <c r="BF15" s="2">
        <v>30.2</v>
      </c>
      <c r="BG15" s="2">
        <v>30</v>
      </c>
      <c r="BH15" s="2">
        <v>30.1</v>
      </c>
      <c r="BI15" s="68"/>
      <c r="BL15" s="65">
        <v>12</v>
      </c>
      <c r="BM15" s="2">
        <v>33.6</v>
      </c>
      <c r="BN15" s="2">
        <v>30</v>
      </c>
      <c r="BO15" s="2">
        <v>30.9</v>
      </c>
      <c r="BP15" s="68"/>
      <c r="BS15" s="65">
        <v>42.3</v>
      </c>
      <c r="BT15" s="66">
        <v>108.1</v>
      </c>
      <c r="BU15" s="66">
        <v>28.9</v>
      </c>
      <c r="BV15" s="66">
        <v>52.7</v>
      </c>
      <c r="BW15" s="68"/>
      <c r="BZ15" s="65">
        <v>13</v>
      </c>
      <c r="CA15" s="2">
        <v>30.1</v>
      </c>
      <c r="CB15" s="2">
        <v>30.1</v>
      </c>
      <c r="CC15" s="2">
        <v>30.1</v>
      </c>
      <c r="CD15" s="68"/>
    </row>
    <row r="16" spans="1:83" ht="14.4" x14ac:dyDescent="0.3">
      <c r="A16" s="65">
        <v>27</v>
      </c>
      <c r="B16" s="64">
        <v>29.5</v>
      </c>
      <c r="C16" s="64">
        <v>30</v>
      </c>
      <c r="D16" s="64">
        <v>29.9</v>
      </c>
      <c r="E16" s="69"/>
      <c r="H16" s="65">
        <v>7.3</v>
      </c>
      <c r="I16" s="66">
        <v>33.1</v>
      </c>
      <c r="J16" s="66">
        <v>30.1</v>
      </c>
      <c r="K16" s="66">
        <v>30.8</v>
      </c>
      <c r="O16" s="65">
        <v>5.2</v>
      </c>
      <c r="P16" s="66">
        <v>29.7</v>
      </c>
      <c r="Q16" s="66">
        <v>30</v>
      </c>
      <c r="R16" s="66">
        <v>29.8</v>
      </c>
      <c r="S16" s="69"/>
      <c r="V16" s="65">
        <v>10</v>
      </c>
      <c r="W16" s="2">
        <v>29.7</v>
      </c>
      <c r="X16" s="2">
        <v>30</v>
      </c>
      <c r="Y16" s="2">
        <v>29.9</v>
      </c>
      <c r="Z16" s="68"/>
      <c r="AC16" s="65">
        <v>10.7</v>
      </c>
      <c r="AD16" s="2">
        <v>29.3</v>
      </c>
      <c r="AE16" s="2">
        <v>30</v>
      </c>
      <c r="AF16" s="2">
        <v>29.7</v>
      </c>
      <c r="AG16" s="68"/>
      <c r="AJ16" s="65">
        <v>10</v>
      </c>
      <c r="AK16" s="2">
        <v>31.9</v>
      </c>
      <c r="AL16" s="2">
        <v>30.1</v>
      </c>
      <c r="AM16" s="2">
        <v>30.5</v>
      </c>
      <c r="AN16" s="68"/>
      <c r="AQ16" s="65">
        <v>104</v>
      </c>
      <c r="AR16" s="66">
        <v>108.7</v>
      </c>
      <c r="AS16" s="66">
        <v>29.5</v>
      </c>
      <c r="AT16" s="66">
        <v>53.2</v>
      </c>
      <c r="AU16" s="68"/>
      <c r="AX16" s="65">
        <v>9.9</v>
      </c>
      <c r="AY16" s="2">
        <v>29.8</v>
      </c>
      <c r="AZ16" s="2">
        <v>30</v>
      </c>
      <c r="BA16" s="2">
        <v>29.9</v>
      </c>
      <c r="BB16" s="68"/>
      <c r="BE16" s="65">
        <v>8.4</v>
      </c>
      <c r="BF16" s="2">
        <v>30</v>
      </c>
      <c r="BG16" s="2">
        <v>30</v>
      </c>
      <c r="BH16" s="2">
        <v>30</v>
      </c>
      <c r="BI16" s="68"/>
      <c r="BL16" s="65">
        <v>12.2</v>
      </c>
      <c r="BM16" s="2">
        <v>33</v>
      </c>
      <c r="BN16" s="2">
        <v>30</v>
      </c>
      <c r="BO16" s="2">
        <v>30.8</v>
      </c>
      <c r="BP16" s="68"/>
      <c r="BS16" s="65">
        <v>42.5</v>
      </c>
      <c r="BT16" s="66">
        <v>108</v>
      </c>
      <c r="BU16" s="66">
        <v>28.9</v>
      </c>
      <c r="BV16" s="66">
        <v>52.6</v>
      </c>
      <c r="BW16" s="68"/>
      <c r="BZ16" s="65">
        <v>13.1</v>
      </c>
      <c r="CA16" s="2">
        <v>30.1</v>
      </c>
      <c r="CB16" s="2">
        <v>30.1</v>
      </c>
      <c r="CC16" s="2">
        <v>30.1</v>
      </c>
      <c r="CD16" s="68"/>
    </row>
    <row r="17" spans="1:82" ht="14.4" x14ac:dyDescent="0.3">
      <c r="A17" s="65">
        <v>27.1</v>
      </c>
      <c r="B17" s="64">
        <v>29.5</v>
      </c>
      <c r="C17" s="64">
        <v>30</v>
      </c>
      <c r="D17" s="64">
        <v>29.9</v>
      </c>
      <c r="E17" s="69"/>
      <c r="H17" s="65">
        <v>7.4</v>
      </c>
      <c r="I17" s="66">
        <v>32.9</v>
      </c>
      <c r="J17" s="66">
        <v>30.1</v>
      </c>
      <c r="K17" s="66">
        <v>30.8</v>
      </c>
      <c r="O17" s="65">
        <v>5.4</v>
      </c>
      <c r="P17" s="66">
        <v>29.7</v>
      </c>
      <c r="Q17" s="66">
        <v>30</v>
      </c>
      <c r="R17" s="66">
        <v>29.8</v>
      </c>
      <c r="S17" s="69"/>
      <c r="V17" s="65">
        <v>10.199999999999999</v>
      </c>
      <c r="W17" s="2">
        <v>29.6</v>
      </c>
      <c r="X17" s="2">
        <v>30</v>
      </c>
      <c r="Y17" s="2">
        <v>29.8</v>
      </c>
      <c r="Z17" s="68"/>
      <c r="AC17" s="65">
        <v>10.9</v>
      </c>
      <c r="AD17" s="2">
        <v>29.3</v>
      </c>
      <c r="AE17" s="2">
        <v>30</v>
      </c>
      <c r="AF17" s="2">
        <v>29.7</v>
      </c>
      <c r="AG17" s="68"/>
      <c r="AJ17" s="65">
        <v>10.1</v>
      </c>
      <c r="AK17" s="2">
        <v>31.6</v>
      </c>
      <c r="AL17" s="2">
        <v>30.1</v>
      </c>
      <c r="AM17" s="2">
        <v>30.4</v>
      </c>
      <c r="AN17" s="68"/>
      <c r="AQ17" s="65">
        <v>104.1</v>
      </c>
      <c r="AR17" s="66">
        <v>108.7</v>
      </c>
      <c r="AS17" s="66">
        <v>29.5</v>
      </c>
      <c r="AT17" s="66">
        <v>53.2</v>
      </c>
      <c r="AU17" s="68"/>
      <c r="AX17" s="65">
        <v>10.1</v>
      </c>
      <c r="AY17" s="2">
        <v>29.9</v>
      </c>
      <c r="AZ17" s="2">
        <v>30</v>
      </c>
      <c r="BA17" s="2">
        <v>30</v>
      </c>
      <c r="BB17" s="68"/>
      <c r="BE17" s="65">
        <v>8.6</v>
      </c>
      <c r="BF17" s="2">
        <v>30.7</v>
      </c>
      <c r="BG17" s="2">
        <v>30</v>
      </c>
      <c r="BH17" s="2">
        <v>30.3</v>
      </c>
      <c r="BI17" s="68"/>
      <c r="BL17" s="65">
        <v>12.4</v>
      </c>
      <c r="BM17" s="2">
        <v>32.5</v>
      </c>
      <c r="BN17" s="2">
        <v>30</v>
      </c>
      <c r="BO17" s="2">
        <v>30.6</v>
      </c>
      <c r="BP17" s="68"/>
      <c r="BS17" s="65">
        <v>42.7</v>
      </c>
      <c r="BT17" s="66">
        <v>108.1</v>
      </c>
      <c r="BU17" s="66">
        <v>28.9</v>
      </c>
      <c r="BV17" s="66">
        <v>52.7</v>
      </c>
      <c r="BW17" s="68"/>
      <c r="BZ17" s="65">
        <v>13.2</v>
      </c>
      <c r="CA17" s="2">
        <v>30.2</v>
      </c>
      <c r="CB17" s="2">
        <v>30.1</v>
      </c>
      <c r="CC17" s="2">
        <v>30.1</v>
      </c>
      <c r="CD17" s="68"/>
    </row>
    <row r="18" spans="1:82" ht="14.4" x14ac:dyDescent="0.3">
      <c r="A18" s="65">
        <v>27.2</v>
      </c>
      <c r="B18" s="64">
        <v>29.5</v>
      </c>
      <c r="C18" s="64">
        <v>30</v>
      </c>
      <c r="D18" s="64">
        <v>29.9</v>
      </c>
      <c r="E18" s="69"/>
      <c r="H18" s="65">
        <v>7.6</v>
      </c>
      <c r="I18" s="66">
        <v>32.5</v>
      </c>
      <c r="J18" s="66">
        <v>30.1</v>
      </c>
      <c r="K18" s="66">
        <v>30.7</v>
      </c>
      <c r="O18" s="65">
        <v>5.5</v>
      </c>
      <c r="P18" s="66">
        <v>29.7</v>
      </c>
      <c r="Q18" s="66">
        <v>30</v>
      </c>
      <c r="R18" s="66">
        <v>29.8</v>
      </c>
      <c r="S18" s="69"/>
      <c r="V18" s="65">
        <v>10.4</v>
      </c>
      <c r="W18" s="2">
        <v>29.7</v>
      </c>
      <c r="X18" s="2">
        <v>30</v>
      </c>
      <c r="Y18" s="2">
        <v>29.9</v>
      </c>
      <c r="Z18" s="68"/>
      <c r="AC18" s="65">
        <v>11</v>
      </c>
      <c r="AD18" s="2">
        <v>29.2</v>
      </c>
      <c r="AE18" s="2">
        <v>30</v>
      </c>
      <c r="AF18" s="2">
        <v>29.7</v>
      </c>
      <c r="AG18" s="68"/>
      <c r="AJ18" s="65">
        <v>10.199999999999999</v>
      </c>
      <c r="AK18" s="2">
        <v>31.4</v>
      </c>
      <c r="AL18" s="2">
        <v>30.1</v>
      </c>
      <c r="AM18" s="2">
        <v>30.4</v>
      </c>
      <c r="AN18" s="68"/>
      <c r="AQ18" s="65">
        <v>104.3</v>
      </c>
      <c r="AR18" s="66">
        <v>108.8</v>
      </c>
      <c r="AS18" s="66">
        <v>29.5</v>
      </c>
      <c r="AT18" s="66">
        <v>53.3</v>
      </c>
      <c r="AU18" s="68"/>
      <c r="AX18" s="65">
        <v>10.199999999999999</v>
      </c>
      <c r="AY18" s="2">
        <v>29.9</v>
      </c>
      <c r="AZ18" s="2">
        <v>30</v>
      </c>
      <c r="BA18" s="2">
        <v>30</v>
      </c>
      <c r="BB18" s="68"/>
      <c r="BE18" s="65">
        <v>8.8000000000000007</v>
      </c>
      <c r="BF18" s="2">
        <v>30.9</v>
      </c>
      <c r="BG18" s="2">
        <v>30</v>
      </c>
      <c r="BH18" s="2">
        <v>30.4</v>
      </c>
      <c r="BI18" s="68"/>
      <c r="BL18" s="65">
        <v>12.5</v>
      </c>
      <c r="BM18" s="2">
        <v>32.299999999999997</v>
      </c>
      <c r="BN18" s="2">
        <v>30</v>
      </c>
      <c r="BO18" s="2">
        <v>30.6</v>
      </c>
      <c r="BP18" s="68"/>
      <c r="BS18" s="65">
        <v>42.8</v>
      </c>
      <c r="BT18" s="66">
        <v>107.7</v>
      </c>
      <c r="BU18" s="66">
        <v>28.9</v>
      </c>
      <c r="BV18" s="66">
        <v>52.6</v>
      </c>
      <c r="BW18" s="68"/>
      <c r="BZ18" s="65">
        <v>13.4</v>
      </c>
      <c r="CA18" s="2">
        <v>30.1</v>
      </c>
      <c r="CB18" s="2">
        <v>30.1</v>
      </c>
      <c r="CC18" s="2">
        <v>30.1</v>
      </c>
      <c r="CD18" s="68"/>
    </row>
    <row r="19" spans="1:82" ht="14.4" x14ac:dyDescent="0.3">
      <c r="A19" s="65">
        <v>27.4</v>
      </c>
      <c r="B19" s="64">
        <v>29.5</v>
      </c>
      <c r="C19" s="64">
        <v>30</v>
      </c>
      <c r="D19" s="64">
        <v>29.9</v>
      </c>
      <c r="E19" s="69"/>
      <c r="H19" s="65">
        <v>7.8</v>
      </c>
      <c r="I19" s="66">
        <v>32</v>
      </c>
      <c r="J19" s="66">
        <v>30.1</v>
      </c>
      <c r="K19" s="66">
        <v>30.6</v>
      </c>
      <c r="O19" s="65">
        <v>5.6</v>
      </c>
      <c r="P19" s="66">
        <v>29.5</v>
      </c>
      <c r="Q19" s="66">
        <v>30</v>
      </c>
      <c r="R19" s="66">
        <v>29.7</v>
      </c>
      <c r="S19" s="69"/>
      <c r="V19" s="65">
        <v>10.5</v>
      </c>
      <c r="W19" s="2">
        <v>29.6</v>
      </c>
      <c r="X19" s="2">
        <v>30</v>
      </c>
      <c r="Y19" s="2">
        <v>29.8</v>
      </c>
      <c r="Z19" s="68"/>
      <c r="AC19" s="65">
        <v>11.2</v>
      </c>
      <c r="AD19" s="2">
        <v>29.1</v>
      </c>
      <c r="AE19" s="2">
        <v>30</v>
      </c>
      <c r="AF19" s="2">
        <v>29.7</v>
      </c>
      <c r="AG19" s="68"/>
      <c r="AJ19" s="65">
        <v>10.3</v>
      </c>
      <c r="AK19" s="2">
        <v>31.3</v>
      </c>
      <c r="AL19" s="2">
        <v>30.1</v>
      </c>
      <c r="AM19" s="2">
        <v>30.4</v>
      </c>
      <c r="AN19" s="68"/>
      <c r="AQ19" s="65">
        <v>104.4</v>
      </c>
      <c r="AR19" s="66">
        <v>108.9</v>
      </c>
      <c r="AS19" s="66">
        <v>29.5</v>
      </c>
      <c r="AT19" s="66">
        <v>53.3</v>
      </c>
      <c r="AU19" s="68"/>
      <c r="AX19" s="65">
        <v>10.4</v>
      </c>
      <c r="AY19" s="2">
        <v>29.7</v>
      </c>
      <c r="AZ19" s="2">
        <v>30</v>
      </c>
      <c r="BA19" s="2">
        <v>29.9</v>
      </c>
      <c r="BB19" s="68"/>
      <c r="BE19" s="65">
        <v>9</v>
      </c>
      <c r="BF19" s="2">
        <v>30.8</v>
      </c>
      <c r="BG19" s="2">
        <v>30</v>
      </c>
      <c r="BH19" s="2">
        <v>30.3</v>
      </c>
      <c r="BI19" s="68"/>
      <c r="BL19" s="65">
        <v>12.6</v>
      </c>
      <c r="BM19" s="2">
        <v>32.200000000000003</v>
      </c>
      <c r="BN19" s="2">
        <v>30</v>
      </c>
      <c r="BO19" s="2">
        <v>30.6</v>
      </c>
      <c r="BP19" s="68"/>
      <c r="BS19" s="65">
        <v>43</v>
      </c>
      <c r="BT19" s="66">
        <v>108</v>
      </c>
      <c r="BU19" s="66">
        <v>28.9</v>
      </c>
      <c r="BV19" s="66">
        <v>52.6</v>
      </c>
      <c r="BW19" s="68"/>
      <c r="BZ19" s="65">
        <v>13.6</v>
      </c>
      <c r="CA19" s="2">
        <v>30</v>
      </c>
      <c r="CB19" s="2">
        <v>30.1</v>
      </c>
      <c r="CC19" s="2">
        <v>30</v>
      </c>
      <c r="CD19" s="68"/>
    </row>
    <row r="20" spans="1:82" ht="14.4" x14ac:dyDescent="0.3">
      <c r="A20" s="65">
        <v>27.5</v>
      </c>
      <c r="B20" s="64">
        <v>29.5</v>
      </c>
      <c r="C20" s="64">
        <v>30</v>
      </c>
      <c r="D20" s="64">
        <v>29.9</v>
      </c>
      <c r="E20" s="69"/>
      <c r="H20" s="65">
        <v>7.9</v>
      </c>
      <c r="I20" s="66">
        <v>31.9</v>
      </c>
      <c r="J20" s="66">
        <v>30</v>
      </c>
      <c r="K20" s="66">
        <v>30.5</v>
      </c>
      <c r="O20" s="65">
        <v>5.7</v>
      </c>
      <c r="P20" s="66">
        <v>29.7</v>
      </c>
      <c r="Q20" s="66">
        <v>30</v>
      </c>
      <c r="R20" s="66">
        <v>29.8</v>
      </c>
      <c r="S20" s="69"/>
      <c r="V20" s="65">
        <v>10.6</v>
      </c>
      <c r="W20" s="2">
        <v>29.5</v>
      </c>
      <c r="X20" s="2">
        <v>30</v>
      </c>
      <c r="Y20" s="2">
        <v>29.8</v>
      </c>
      <c r="Z20" s="68"/>
      <c r="AC20" s="65">
        <v>11.4</v>
      </c>
      <c r="AD20" s="2">
        <v>29.4</v>
      </c>
      <c r="AE20" s="2">
        <v>30</v>
      </c>
      <c r="AF20" s="2">
        <v>29.8</v>
      </c>
      <c r="AG20" s="68"/>
      <c r="AJ20" s="65">
        <v>10.4</v>
      </c>
      <c r="AK20" s="2">
        <v>31.1</v>
      </c>
      <c r="AL20" s="2">
        <v>30.1</v>
      </c>
      <c r="AM20" s="2">
        <v>30.3</v>
      </c>
      <c r="AN20" s="68"/>
      <c r="AQ20" s="65">
        <v>104.5</v>
      </c>
      <c r="AR20" s="66">
        <v>109</v>
      </c>
      <c r="AS20" s="66">
        <v>29.5</v>
      </c>
      <c r="AT20" s="66">
        <v>53.3</v>
      </c>
      <c r="AU20" s="68"/>
      <c r="AX20" s="65">
        <v>10.5</v>
      </c>
      <c r="AY20" s="2">
        <v>30</v>
      </c>
      <c r="AZ20" s="2">
        <v>30</v>
      </c>
      <c r="BA20" s="2">
        <v>30</v>
      </c>
      <c r="BB20" s="68"/>
      <c r="BE20" s="65">
        <v>9.1999999999999993</v>
      </c>
      <c r="BF20" s="2">
        <v>30.2</v>
      </c>
      <c r="BG20" s="2">
        <v>30</v>
      </c>
      <c r="BH20" s="2">
        <v>30.1</v>
      </c>
      <c r="BI20" s="68"/>
      <c r="BL20" s="65">
        <v>12.7</v>
      </c>
      <c r="BM20" s="2">
        <v>32</v>
      </c>
      <c r="BN20" s="2">
        <v>30</v>
      </c>
      <c r="BO20" s="2">
        <v>30.5</v>
      </c>
      <c r="BP20" s="68"/>
      <c r="BS20" s="65">
        <v>43.1</v>
      </c>
      <c r="BT20" s="66">
        <v>108.1</v>
      </c>
      <c r="BU20" s="66">
        <v>28.9</v>
      </c>
      <c r="BV20" s="66">
        <v>52.7</v>
      </c>
      <c r="BW20" s="68"/>
      <c r="BZ20" s="65">
        <v>13.8</v>
      </c>
      <c r="CA20" s="2">
        <v>30.3</v>
      </c>
      <c r="CB20" s="2">
        <v>30.1</v>
      </c>
      <c r="CC20" s="2">
        <v>30.1</v>
      </c>
      <c r="CD20" s="68"/>
    </row>
    <row r="21" spans="1:82" ht="14.4" x14ac:dyDescent="0.3">
      <c r="A21" s="65">
        <v>27.7</v>
      </c>
      <c r="B21" s="64">
        <v>29.5</v>
      </c>
      <c r="C21" s="64">
        <v>30</v>
      </c>
      <c r="D21" s="64">
        <v>29.9</v>
      </c>
      <c r="E21" s="69"/>
      <c r="H21" s="65">
        <v>7.9</v>
      </c>
      <c r="I21" s="66">
        <v>31.7</v>
      </c>
      <c r="J21" s="66">
        <v>30.1</v>
      </c>
      <c r="K21" s="66">
        <v>30.5</v>
      </c>
      <c r="O21" s="65">
        <v>5.8</v>
      </c>
      <c r="P21" s="66">
        <v>29.7</v>
      </c>
      <c r="Q21" s="66">
        <v>30</v>
      </c>
      <c r="R21" s="66">
        <v>29.8</v>
      </c>
      <c r="S21" s="69"/>
      <c r="V21" s="65">
        <v>10.8</v>
      </c>
      <c r="W21" s="2">
        <v>29.6</v>
      </c>
      <c r="X21" s="2">
        <v>30</v>
      </c>
      <c r="Y21" s="2">
        <v>29.8</v>
      </c>
      <c r="Z21" s="68"/>
      <c r="AC21" s="65">
        <v>11.5</v>
      </c>
      <c r="AD21" s="2">
        <v>29.4</v>
      </c>
      <c r="AE21" s="2">
        <v>30</v>
      </c>
      <c r="AF21" s="2">
        <v>29.8</v>
      </c>
      <c r="AG21" s="68"/>
      <c r="AJ21" s="65">
        <v>10.6</v>
      </c>
      <c r="AK21" s="2">
        <v>30.9</v>
      </c>
      <c r="AL21" s="2">
        <v>30.1</v>
      </c>
      <c r="AM21" s="2">
        <v>30.3</v>
      </c>
      <c r="AN21" s="68"/>
      <c r="AQ21" s="65">
        <v>104.6</v>
      </c>
      <c r="AR21" s="66">
        <v>109.1</v>
      </c>
      <c r="AS21" s="66">
        <v>29.5</v>
      </c>
      <c r="AT21" s="66">
        <v>53.4</v>
      </c>
      <c r="AU21" s="68"/>
      <c r="AX21" s="65">
        <v>10.6</v>
      </c>
      <c r="AY21" s="2">
        <v>29.8</v>
      </c>
      <c r="AZ21" s="2">
        <v>30</v>
      </c>
      <c r="BA21" s="2">
        <v>30</v>
      </c>
      <c r="BB21" s="68"/>
      <c r="BE21" s="65">
        <v>9.4</v>
      </c>
      <c r="BF21" s="2">
        <v>30.8</v>
      </c>
      <c r="BG21" s="2">
        <v>30</v>
      </c>
      <c r="BH21" s="2">
        <v>30.3</v>
      </c>
      <c r="BI21" s="68"/>
      <c r="BL21" s="65">
        <v>12.8</v>
      </c>
      <c r="BM21" s="2">
        <v>31.8</v>
      </c>
      <c r="BN21" s="2">
        <v>30</v>
      </c>
      <c r="BO21" s="2">
        <v>30.5</v>
      </c>
      <c r="BP21" s="68"/>
      <c r="BS21" s="65">
        <v>43.2</v>
      </c>
      <c r="BT21" s="66">
        <v>108.3</v>
      </c>
      <c r="BU21" s="66">
        <v>28.9</v>
      </c>
      <c r="BV21" s="66">
        <v>52.7</v>
      </c>
      <c r="BW21" s="68"/>
      <c r="BZ21" s="65">
        <v>13.8</v>
      </c>
      <c r="CA21" s="2">
        <v>29.9</v>
      </c>
      <c r="CB21" s="2">
        <v>30.1</v>
      </c>
      <c r="CC21" s="2">
        <v>30</v>
      </c>
      <c r="CD21" s="68"/>
    </row>
    <row r="22" spans="1:82" ht="14.4" x14ac:dyDescent="0.3">
      <c r="A22" s="65">
        <v>27.9</v>
      </c>
      <c r="B22" s="64">
        <v>29.5</v>
      </c>
      <c r="C22" s="64">
        <v>30</v>
      </c>
      <c r="D22" s="64">
        <v>29.9</v>
      </c>
      <c r="E22" s="69"/>
      <c r="H22" s="65">
        <v>8.1</v>
      </c>
      <c r="I22" s="66">
        <v>31.3</v>
      </c>
      <c r="J22" s="66">
        <v>30</v>
      </c>
      <c r="K22" s="66">
        <v>30.4</v>
      </c>
      <c r="O22" s="65">
        <v>5.9</v>
      </c>
      <c r="P22" s="66">
        <v>29.6</v>
      </c>
      <c r="Q22" s="66">
        <v>30</v>
      </c>
      <c r="R22" s="66">
        <v>29.7</v>
      </c>
      <c r="S22" s="69"/>
      <c r="V22" s="65">
        <v>10.9</v>
      </c>
      <c r="W22" s="2">
        <v>29.4</v>
      </c>
      <c r="X22" s="2">
        <v>30</v>
      </c>
      <c r="Y22" s="2">
        <v>29.8</v>
      </c>
      <c r="Z22" s="68"/>
      <c r="AC22" s="65">
        <v>11.7</v>
      </c>
      <c r="AD22" s="2">
        <v>29.4</v>
      </c>
      <c r="AE22" s="2">
        <v>30</v>
      </c>
      <c r="AF22" s="2">
        <v>29.8</v>
      </c>
      <c r="AG22" s="68"/>
      <c r="AJ22" s="65">
        <v>10.8</v>
      </c>
      <c r="AK22" s="2">
        <v>30.7</v>
      </c>
      <c r="AL22" s="2">
        <v>30.1</v>
      </c>
      <c r="AM22" s="2">
        <v>30.2</v>
      </c>
      <c r="AN22" s="68"/>
      <c r="AQ22" s="65">
        <v>104.7</v>
      </c>
      <c r="AR22" s="66">
        <v>109.1</v>
      </c>
      <c r="AS22" s="66">
        <v>29.5</v>
      </c>
      <c r="AT22" s="66">
        <v>53.4</v>
      </c>
      <c r="AU22" s="68"/>
      <c r="AX22" s="65">
        <v>10.8</v>
      </c>
      <c r="AY22" s="2">
        <v>29.8</v>
      </c>
      <c r="AZ22" s="2">
        <v>30</v>
      </c>
      <c r="BA22" s="2">
        <v>29.9</v>
      </c>
      <c r="BB22" s="68"/>
      <c r="BE22" s="65">
        <v>9.6</v>
      </c>
      <c r="BF22" s="2">
        <v>30.2</v>
      </c>
      <c r="BG22" s="2">
        <v>30</v>
      </c>
      <c r="BH22" s="2">
        <v>30.1</v>
      </c>
      <c r="BI22" s="68"/>
      <c r="BL22" s="65">
        <v>12.9</v>
      </c>
      <c r="BM22" s="2">
        <v>31.6</v>
      </c>
      <c r="BN22" s="2">
        <v>30</v>
      </c>
      <c r="BO22" s="2">
        <v>30.4</v>
      </c>
      <c r="BP22" s="68"/>
      <c r="BS22" s="65">
        <v>43.4</v>
      </c>
      <c r="BT22" s="66">
        <v>107.9</v>
      </c>
      <c r="BU22" s="66">
        <v>28.9</v>
      </c>
      <c r="BV22" s="66">
        <v>52.6</v>
      </c>
      <c r="BW22" s="68"/>
      <c r="BZ22" s="65">
        <v>13.9</v>
      </c>
      <c r="CA22" s="2">
        <v>29.9</v>
      </c>
      <c r="CB22" s="2">
        <v>30.1</v>
      </c>
      <c r="CC22" s="2">
        <v>30</v>
      </c>
      <c r="CD22" s="68"/>
    </row>
    <row r="23" spans="1:82" ht="14.4" x14ac:dyDescent="0.3">
      <c r="A23" s="65">
        <v>27.9</v>
      </c>
      <c r="B23" s="64">
        <v>29.5</v>
      </c>
      <c r="C23" s="64">
        <v>30</v>
      </c>
      <c r="D23" s="64">
        <v>29.9</v>
      </c>
      <c r="E23" s="69"/>
      <c r="H23" s="65">
        <v>8.3000000000000007</v>
      </c>
      <c r="I23" s="66">
        <v>31</v>
      </c>
      <c r="J23" s="66">
        <v>30.1</v>
      </c>
      <c r="K23" s="66">
        <v>30.3</v>
      </c>
      <c r="O23" s="65">
        <v>6.1</v>
      </c>
      <c r="P23" s="66">
        <v>29.7</v>
      </c>
      <c r="Q23" s="66">
        <v>30</v>
      </c>
      <c r="R23" s="66">
        <v>29.8</v>
      </c>
      <c r="S23" s="69"/>
      <c r="V23" s="65">
        <v>11.1</v>
      </c>
      <c r="W23" s="2">
        <v>29.4</v>
      </c>
      <c r="X23" s="2">
        <v>30</v>
      </c>
      <c r="Y23" s="2">
        <v>29.8</v>
      </c>
      <c r="Z23" s="68"/>
      <c r="AC23" s="65">
        <v>11.8</v>
      </c>
      <c r="AD23" s="2">
        <v>29.2</v>
      </c>
      <c r="AE23" s="2">
        <v>30</v>
      </c>
      <c r="AF23" s="2">
        <v>29.7</v>
      </c>
      <c r="AG23" s="68"/>
      <c r="AJ23" s="65">
        <v>10.9</v>
      </c>
      <c r="AK23" s="2">
        <v>30.6</v>
      </c>
      <c r="AL23" s="2">
        <v>30.1</v>
      </c>
      <c r="AM23" s="2">
        <v>30.2</v>
      </c>
      <c r="AN23" s="68"/>
      <c r="AQ23" s="65">
        <v>104.8</v>
      </c>
      <c r="AR23" s="66">
        <v>109.2</v>
      </c>
      <c r="AS23" s="66">
        <v>29.5</v>
      </c>
      <c r="AT23" s="66">
        <v>53.4</v>
      </c>
      <c r="AU23" s="68"/>
      <c r="AX23" s="65">
        <v>11</v>
      </c>
      <c r="AY23" s="2">
        <v>29.5</v>
      </c>
      <c r="AZ23" s="2">
        <v>30</v>
      </c>
      <c r="BA23" s="2">
        <v>29.8</v>
      </c>
      <c r="BB23" s="68"/>
      <c r="BE23" s="65">
        <v>9.9</v>
      </c>
      <c r="BF23" s="2">
        <v>29.3</v>
      </c>
      <c r="BG23" s="2">
        <v>30</v>
      </c>
      <c r="BH23" s="2">
        <v>29.8</v>
      </c>
      <c r="BI23" s="68"/>
      <c r="BL23" s="65">
        <v>13.1</v>
      </c>
      <c r="BM23" s="2">
        <v>31.3</v>
      </c>
      <c r="BN23" s="2">
        <v>30</v>
      </c>
      <c r="BO23" s="2">
        <v>30.4</v>
      </c>
      <c r="BP23" s="68"/>
      <c r="BS23" s="65">
        <v>43.6</v>
      </c>
      <c r="BT23" s="66">
        <v>108</v>
      </c>
      <c r="BU23" s="66">
        <v>28.9</v>
      </c>
      <c r="BV23" s="66">
        <v>52.6</v>
      </c>
      <c r="BW23" s="68"/>
      <c r="BZ23" s="65">
        <v>14.1</v>
      </c>
      <c r="CA23" s="2">
        <v>29.9</v>
      </c>
      <c r="CB23" s="2">
        <v>30.1</v>
      </c>
      <c r="CC23" s="2">
        <v>30</v>
      </c>
      <c r="CD23" s="68"/>
    </row>
    <row r="24" spans="1:82" ht="14.4" x14ac:dyDescent="0.3">
      <c r="A24" s="65">
        <v>28.1</v>
      </c>
      <c r="B24" s="64">
        <v>29.5</v>
      </c>
      <c r="C24" s="64">
        <v>30</v>
      </c>
      <c r="D24" s="64">
        <v>29.9</v>
      </c>
      <c r="E24" s="69"/>
      <c r="H24" s="65">
        <v>8.5</v>
      </c>
      <c r="I24" s="66">
        <v>30.8</v>
      </c>
      <c r="J24" s="66">
        <v>30.1</v>
      </c>
      <c r="K24" s="66">
        <v>30.2</v>
      </c>
      <c r="O24" s="65">
        <v>6.1</v>
      </c>
      <c r="P24" s="66">
        <v>29.8</v>
      </c>
      <c r="Q24" s="66">
        <v>30</v>
      </c>
      <c r="R24" s="66">
        <v>29.8</v>
      </c>
      <c r="S24" s="69"/>
      <c r="V24" s="65">
        <v>11.2</v>
      </c>
      <c r="W24" s="2">
        <v>29.8</v>
      </c>
      <c r="X24" s="2">
        <v>30</v>
      </c>
      <c r="Y24" s="2">
        <v>29.9</v>
      </c>
      <c r="Z24" s="68"/>
      <c r="AC24" s="65">
        <v>11.9</v>
      </c>
      <c r="AD24" s="2">
        <v>29.7</v>
      </c>
      <c r="AE24" s="2">
        <v>30</v>
      </c>
      <c r="AF24" s="2">
        <v>29.9</v>
      </c>
      <c r="AG24" s="68"/>
      <c r="AJ24" s="65">
        <v>10.9</v>
      </c>
      <c r="AK24" s="2">
        <v>30.5</v>
      </c>
      <c r="AL24" s="2">
        <v>30.1</v>
      </c>
      <c r="AM24" s="2">
        <v>30.2</v>
      </c>
      <c r="AN24" s="68"/>
      <c r="AQ24" s="65">
        <v>104.9</v>
      </c>
      <c r="AR24" s="66">
        <v>109.2</v>
      </c>
      <c r="AS24" s="66">
        <v>29.5</v>
      </c>
      <c r="AT24" s="66">
        <v>53.4</v>
      </c>
      <c r="AU24" s="68"/>
      <c r="AX24" s="65">
        <v>11</v>
      </c>
      <c r="AY24" s="2">
        <v>29.9</v>
      </c>
      <c r="AZ24" s="2">
        <v>30</v>
      </c>
      <c r="BA24" s="2">
        <v>30</v>
      </c>
      <c r="BB24" s="68"/>
      <c r="BE24" s="65">
        <v>10.199999999999999</v>
      </c>
      <c r="BF24" s="2">
        <v>29.1</v>
      </c>
      <c r="BG24" s="2">
        <v>30</v>
      </c>
      <c r="BH24" s="2">
        <v>29.7</v>
      </c>
      <c r="BI24" s="68"/>
      <c r="BL24" s="65">
        <v>13.3</v>
      </c>
      <c r="BM24" s="2">
        <v>30.9</v>
      </c>
      <c r="BN24" s="2">
        <v>30</v>
      </c>
      <c r="BO24" s="2">
        <v>30.3</v>
      </c>
      <c r="BP24" s="68"/>
      <c r="BS24" s="65">
        <v>43.7</v>
      </c>
      <c r="BT24" s="66">
        <v>107.6</v>
      </c>
      <c r="BU24" s="66">
        <v>28.9</v>
      </c>
      <c r="BV24" s="66">
        <v>52.5</v>
      </c>
      <c r="BW24" s="68"/>
      <c r="BZ24" s="65">
        <v>14.2</v>
      </c>
      <c r="CA24" s="2">
        <v>30.1</v>
      </c>
      <c r="CB24" s="2">
        <v>30.1</v>
      </c>
      <c r="CC24" s="2">
        <v>30.1</v>
      </c>
      <c r="CD24" s="68"/>
    </row>
    <row r="25" spans="1:82" ht="14.4" x14ac:dyDescent="0.3">
      <c r="A25" s="65">
        <v>28.3</v>
      </c>
      <c r="B25" s="64">
        <v>29.5</v>
      </c>
      <c r="C25" s="64">
        <v>30</v>
      </c>
      <c r="D25" s="64">
        <v>29.9</v>
      </c>
      <c r="E25" s="69"/>
      <c r="H25" s="65">
        <v>8.6</v>
      </c>
      <c r="I25" s="66">
        <v>30.6</v>
      </c>
      <c r="J25" s="66">
        <v>30.1</v>
      </c>
      <c r="K25" s="66">
        <v>30.2</v>
      </c>
      <c r="O25" s="65">
        <v>6.3</v>
      </c>
      <c r="P25" s="66">
        <v>29.5</v>
      </c>
      <c r="Q25" s="66">
        <v>30</v>
      </c>
      <c r="R25" s="66">
        <v>29.7</v>
      </c>
      <c r="S25" s="69"/>
      <c r="V25" s="65">
        <v>11.3</v>
      </c>
      <c r="W25" s="2">
        <v>29.6</v>
      </c>
      <c r="X25" s="2">
        <v>30</v>
      </c>
      <c r="Y25" s="2">
        <v>29.8</v>
      </c>
      <c r="Z25" s="68"/>
      <c r="AC25" s="65">
        <v>12.2</v>
      </c>
      <c r="AD25" s="2">
        <v>29.4</v>
      </c>
      <c r="AE25" s="2">
        <v>30</v>
      </c>
      <c r="AF25" s="2">
        <v>29.8</v>
      </c>
      <c r="AG25" s="68"/>
      <c r="AJ25" s="65">
        <v>11.1</v>
      </c>
      <c r="AK25" s="2">
        <v>30.3</v>
      </c>
      <c r="AL25" s="2">
        <v>30.1</v>
      </c>
      <c r="AM25" s="2">
        <v>30.1</v>
      </c>
      <c r="AN25" s="68"/>
      <c r="AQ25" s="65">
        <v>105</v>
      </c>
      <c r="AR25" s="66">
        <v>109.3</v>
      </c>
      <c r="AS25" s="66">
        <v>29.5</v>
      </c>
      <c r="AT25" s="66">
        <v>53.4</v>
      </c>
      <c r="AU25" s="68"/>
      <c r="AX25" s="65">
        <v>11.2</v>
      </c>
      <c r="AY25" s="2">
        <v>29.3</v>
      </c>
      <c r="AZ25" s="2">
        <v>30</v>
      </c>
      <c r="BA25" s="2">
        <v>29.8</v>
      </c>
      <c r="BB25" s="68"/>
      <c r="BE25" s="65">
        <v>10.5</v>
      </c>
      <c r="BF25" s="2">
        <v>29.7</v>
      </c>
      <c r="BG25" s="2">
        <v>30</v>
      </c>
      <c r="BH25" s="2">
        <v>29.9</v>
      </c>
      <c r="BI25" s="68"/>
      <c r="BL25" s="65">
        <v>13.5</v>
      </c>
      <c r="BM25" s="2">
        <v>30.7</v>
      </c>
      <c r="BN25" s="2">
        <v>30</v>
      </c>
      <c r="BO25" s="2">
        <v>30.2</v>
      </c>
      <c r="BP25" s="68"/>
      <c r="BS25" s="65">
        <v>43.7</v>
      </c>
      <c r="BT25" s="66">
        <v>108</v>
      </c>
      <c r="BU25" s="66">
        <v>28.9</v>
      </c>
      <c r="BV25" s="66">
        <v>52.6</v>
      </c>
      <c r="BW25" s="68"/>
      <c r="BZ25" s="65">
        <v>14.4</v>
      </c>
      <c r="CA25" s="2">
        <v>30.1</v>
      </c>
      <c r="CB25" s="2">
        <v>30.1</v>
      </c>
      <c r="CC25" s="2">
        <v>30.1</v>
      </c>
      <c r="CD25" s="68"/>
    </row>
    <row r="26" spans="1:82" ht="14.4" x14ac:dyDescent="0.3">
      <c r="A26" s="65">
        <v>28.5</v>
      </c>
      <c r="B26" s="64">
        <v>29.5</v>
      </c>
      <c r="C26" s="64">
        <v>30</v>
      </c>
      <c r="D26" s="64">
        <v>29.9</v>
      </c>
      <c r="E26" s="69"/>
      <c r="H26" s="65">
        <v>8.6999999999999993</v>
      </c>
      <c r="I26" s="66">
        <v>30.4</v>
      </c>
      <c r="J26" s="66">
        <v>30</v>
      </c>
      <c r="K26" s="66">
        <v>30.1</v>
      </c>
      <c r="O26" s="65">
        <v>6.4</v>
      </c>
      <c r="P26" s="66">
        <v>29.6</v>
      </c>
      <c r="Q26" s="66">
        <v>30</v>
      </c>
      <c r="R26" s="66">
        <v>29.7</v>
      </c>
      <c r="S26" s="69"/>
      <c r="V26" s="65">
        <v>11.5</v>
      </c>
      <c r="W26" s="2">
        <v>29.5</v>
      </c>
      <c r="X26" s="2">
        <v>30</v>
      </c>
      <c r="Y26" s="2">
        <v>29.8</v>
      </c>
      <c r="Z26" s="68"/>
      <c r="AC26" s="65">
        <v>12.3</v>
      </c>
      <c r="AD26" s="2">
        <v>29.2</v>
      </c>
      <c r="AE26" s="2">
        <v>30</v>
      </c>
      <c r="AF26" s="2">
        <v>29.7</v>
      </c>
      <c r="AG26" s="68"/>
      <c r="AJ26" s="65">
        <v>11.3</v>
      </c>
      <c r="AK26" s="2">
        <v>30.1</v>
      </c>
      <c r="AL26" s="2">
        <v>29.5</v>
      </c>
      <c r="AM26" s="2">
        <v>29.6</v>
      </c>
      <c r="AN26" s="68"/>
      <c r="AQ26" s="65">
        <v>105.1</v>
      </c>
      <c r="AR26" s="66">
        <v>109.3</v>
      </c>
      <c r="AS26" s="66">
        <v>29.5</v>
      </c>
      <c r="AT26" s="66">
        <v>53.4</v>
      </c>
      <c r="AU26" s="68"/>
      <c r="AX26" s="65">
        <v>11.4</v>
      </c>
      <c r="AY26" s="2">
        <v>29.8</v>
      </c>
      <c r="AZ26" s="2">
        <v>30</v>
      </c>
      <c r="BA26" s="2">
        <v>29.9</v>
      </c>
      <c r="BB26" s="68"/>
      <c r="BE26" s="65">
        <v>10.8</v>
      </c>
      <c r="BF26" s="2">
        <v>30</v>
      </c>
      <c r="BG26" s="2">
        <v>30</v>
      </c>
      <c r="BH26" s="2">
        <v>30</v>
      </c>
      <c r="BI26" s="68"/>
      <c r="BL26" s="65">
        <v>13.7</v>
      </c>
      <c r="BM26" s="2">
        <v>30.5</v>
      </c>
      <c r="BN26" s="2">
        <v>30</v>
      </c>
      <c r="BO26" s="2">
        <v>30.2</v>
      </c>
      <c r="BP26" s="68"/>
      <c r="BS26" s="65">
        <v>43.9</v>
      </c>
      <c r="BT26" s="66">
        <v>108.2</v>
      </c>
      <c r="BU26" s="66">
        <v>28.9</v>
      </c>
      <c r="BV26" s="66">
        <v>52.7</v>
      </c>
      <c r="BW26" s="68"/>
      <c r="BZ26" s="65">
        <v>14.5</v>
      </c>
      <c r="CA26" s="2">
        <v>30.1</v>
      </c>
      <c r="CB26" s="2">
        <v>30.1</v>
      </c>
      <c r="CC26" s="2">
        <v>30.1</v>
      </c>
      <c r="CD26" s="68"/>
    </row>
    <row r="27" spans="1:82" ht="14.4" x14ac:dyDescent="0.3">
      <c r="A27" s="65">
        <v>28.6</v>
      </c>
      <c r="B27" s="64">
        <v>29.5</v>
      </c>
      <c r="C27" s="64">
        <v>30</v>
      </c>
      <c r="D27" s="64">
        <v>29.9</v>
      </c>
      <c r="E27" s="69"/>
      <c r="H27" s="65">
        <v>8.9</v>
      </c>
      <c r="I27" s="66">
        <v>30.3</v>
      </c>
      <c r="J27" s="66">
        <v>30.1</v>
      </c>
      <c r="K27" s="66">
        <v>30.1</v>
      </c>
      <c r="O27" s="65">
        <v>6.5</v>
      </c>
      <c r="P27" s="66">
        <v>29.5</v>
      </c>
      <c r="Q27" s="66">
        <v>30</v>
      </c>
      <c r="R27" s="66">
        <v>29.7</v>
      </c>
      <c r="S27" s="69"/>
      <c r="V27" s="65">
        <v>11.7</v>
      </c>
      <c r="W27" s="2">
        <v>29.4</v>
      </c>
      <c r="X27" s="2">
        <v>30</v>
      </c>
      <c r="Y27" s="2">
        <v>29.8</v>
      </c>
      <c r="Z27" s="68"/>
      <c r="AC27" s="65">
        <v>12.5</v>
      </c>
      <c r="AD27" s="2">
        <v>29.3</v>
      </c>
      <c r="AE27" s="2">
        <v>30</v>
      </c>
      <c r="AF27" s="2">
        <v>29.7</v>
      </c>
      <c r="AG27" s="68"/>
      <c r="AJ27" s="65">
        <v>11.4</v>
      </c>
      <c r="AK27" s="2">
        <v>30.2</v>
      </c>
      <c r="AL27" s="2">
        <v>29.5</v>
      </c>
      <c r="AM27" s="2">
        <v>29.6</v>
      </c>
      <c r="AN27" s="68"/>
      <c r="AQ27" s="65">
        <v>105.3</v>
      </c>
      <c r="AR27" s="66">
        <v>109.4</v>
      </c>
      <c r="AS27" s="66">
        <v>29.5</v>
      </c>
      <c r="AT27" s="66">
        <v>53.4</v>
      </c>
      <c r="AU27" s="68"/>
      <c r="AX27" s="65">
        <v>11.6</v>
      </c>
      <c r="AY27" s="2">
        <v>29.2</v>
      </c>
      <c r="AZ27" s="2">
        <v>30</v>
      </c>
      <c r="BA27" s="2">
        <v>29.7</v>
      </c>
      <c r="BB27" s="68"/>
      <c r="BE27" s="65">
        <v>11</v>
      </c>
      <c r="BF27" s="2">
        <v>29</v>
      </c>
      <c r="BG27" s="2">
        <v>30</v>
      </c>
      <c r="BH27" s="2">
        <v>29.6</v>
      </c>
      <c r="BI27" s="68"/>
      <c r="BL27" s="65">
        <v>13.9</v>
      </c>
      <c r="BM27" s="2">
        <v>30.4</v>
      </c>
      <c r="BN27" s="2">
        <v>30</v>
      </c>
      <c r="BO27" s="2">
        <v>30.1</v>
      </c>
      <c r="BP27" s="68"/>
      <c r="BS27" s="65">
        <v>44.1</v>
      </c>
      <c r="BT27" s="66">
        <v>108.1</v>
      </c>
      <c r="BU27" s="66">
        <v>28.9</v>
      </c>
      <c r="BV27" s="66">
        <v>52.7</v>
      </c>
      <c r="BW27" s="68"/>
      <c r="BZ27" s="65">
        <v>14.6</v>
      </c>
      <c r="CA27" s="2">
        <v>29.9</v>
      </c>
      <c r="CB27" s="2">
        <v>30.1</v>
      </c>
      <c r="CC27" s="2">
        <v>30</v>
      </c>
      <c r="CD27" s="68"/>
    </row>
    <row r="28" spans="1:82" ht="14.4" x14ac:dyDescent="0.3">
      <c r="A28" s="65">
        <v>28.7</v>
      </c>
      <c r="B28" s="64">
        <v>29.6</v>
      </c>
      <c r="C28" s="64">
        <v>30</v>
      </c>
      <c r="D28" s="64">
        <v>29.9</v>
      </c>
      <c r="E28" s="69"/>
      <c r="H28" s="65">
        <v>9.1</v>
      </c>
      <c r="I28" s="66">
        <v>30.1</v>
      </c>
      <c r="J28" s="66">
        <v>30.1</v>
      </c>
      <c r="K28" s="66">
        <v>30.1</v>
      </c>
      <c r="O28" s="65">
        <v>6.6</v>
      </c>
      <c r="P28" s="66">
        <v>29.8</v>
      </c>
      <c r="Q28" s="66">
        <v>30</v>
      </c>
      <c r="R28" s="66">
        <v>29.9</v>
      </c>
      <c r="S28" s="69"/>
      <c r="V28" s="65">
        <v>11.9</v>
      </c>
      <c r="W28" s="2">
        <v>29.6</v>
      </c>
      <c r="X28" s="2">
        <v>30</v>
      </c>
      <c r="Y28" s="2">
        <v>29.8</v>
      </c>
      <c r="Z28" s="68"/>
      <c r="AC28" s="65">
        <v>12.6</v>
      </c>
      <c r="AD28" s="2">
        <v>29.2</v>
      </c>
      <c r="AE28" s="2">
        <v>30</v>
      </c>
      <c r="AF28" s="2">
        <v>29.7</v>
      </c>
      <c r="AG28" s="68"/>
      <c r="AJ28" s="65">
        <v>11.6</v>
      </c>
      <c r="AK28" s="2">
        <v>30</v>
      </c>
      <c r="AL28" s="2">
        <v>29.5</v>
      </c>
      <c r="AM28" s="2">
        <v>29.6</v>
      </c>
      <c r="AN28" s="68"/>
      <c r="AQ28" s="65">
        <v>105.4</v>
      </c>
      <c r="AR28" s="66">
        <v>109.2</v>
      </c>
      <c r="AS28" s="66">
        <v>29.5</v>
      </c>
      <c r="AT28" s="66">
        <v>53.4</v>
      </c>
      <c r="AU28" s="68"/>
      <c r="AX28" s="65">
        <v>11.7</v>
      </c>
      <c r="AY28" s="2">
        <v>29.9</v>
      </c>
      <c r="AZ28" s="2">
        <v>30</v>
      </c>
      <c r="BA28" s="2">
        <v>30</v>
      </c>
      <c r="BB28" s="68"/>
      <c r="BE28" s="65">
        <v>11</v>
      </c>
      <c r="BF28" s="2">
        <v>30.1</v>
      </c>
      <c r="BG28" s="2">
        <v>30</v>
      </c>
      <c r="BH28" s="2">
        <v>30.1</v>
      </c>
      <c r="BI28" s="68"/>
      <c r="BL28" s="65">
        <v>14</v>
      </c>
      <c r="BM28" s="2">
        <v>30.3</v>
      </c>
      <c r="BN28" s="2">
        <v>30</v>
      </c>
      <c r="BO28" s="2">
        <v>30.1</v>
      </c>
      <c r="BP28" s="68"/>
      <c r="BS28" s="65">
        <v>44.2</v>
      </c>
      <c r="BT28" s="66">
        <v>108.1</v>
      </c>
      <c r="BU28" s="66">
        <v>28.9</v>
      </c>
      <c r="BV28" s="66">
        <v>52.7</v>
      </c>
      <c r="BW28" s="68"/>
      <c r="BZ28" s="65">
        <v>14.7</v>
      </c>
      <c r="CA28" s="2">
        <v>29.8</v>
      </c>
      <c r="CB28" s="2">
        <v>30.1</v>
      </c>
      <c r="CC28" s="2">
        <v>30</v>
      </c>
      <c r="CD28" s="68"/>
    </row>
    <row r="29" spans="1:82" ht="14.4" x14ac:dyDescent="0.3">
      <c r="A29" s="65">
        <v>28.9</v>
      </c>
      <c r="B29" s="64">
        <v>29.6</v>
      </c>
      <c r="C29" s="64">
        <v>30</v>
      </c>
      <c r="D29" s="64">
        <v>29.9</v>
      </c>
      <c r="E29" s="69"/>
      <c r="H29" s="65">
        <v>9.1999999999999993</v>
      </c>
      <c r="I29" s="66">
        <v>30.1</v>
      </c>
      <c r="J29" s="66">
        <v>30.1</v>
      </c>
      <c r="K29" s="66">
        <v>30.1</v>
      </c>
      <c r="O29" s="65">
        <v>6.7</v>
      </c>
      <c r="P29" s="66">
        <v>29.6</v>
      </c>
      <c r="Q29" s="66">
        <v>30</v>
      </c>
      <c r="R29" s="66">
        <v>29.8</v>
      </c>
      <c r="S29" s="69"/>
      <c r="V29" s="65">
        <v>12</v>
      </c>
      <c r="W29" s="2">
        <v>29.4</v>
      </c>
      <c r="X29" s="2">
        <v>30</v>
      </c>
      <c r="Y29" s="2">
        <v>29.8</v>
      </c>
      <c r="Z29" s="68"/>
      <c r="AC29" s="65">
        <v>12.8</v>
      </c>
      <c r="AD29" s="2">
        <v>29.4</v>
      </c>
      <c r="AE29" s="2">
        <v>30</v>
      </c>
      <c r="AF29" s="2">
        <v>29.8</v>
      </c>
      <c r="AG29" s="68"/>
      <c r="AJ29" s="65">
        <v>11.8</v>
      </c>
      <c r="AK29" s="2">
        <v>29.8</v>
      </c>
      <c r="AL29" s="2">
        <v>29.5</v>
      </c>
      <c r="AM29" s="2">
        <v>29.6</v>
      </c>
      <c r="AN29" s="68"/>
      <c r="AQ29" s="65">
        <v>105.5</v>
      </c>
      <c r="AR29" s="66">
        <v>109.4</v>
      </c>
      <c r="AS29" s="66">
        <v>29.5</v>
      </c>
      <c r="AT29" s="66">
        <v>53.4</v>
      </c>
      <c r="AU29" s="68"/>
      <c r="AX29" s="65">
        <v>11.8</v>
      </c>
      <c r="AY29" s="2">
        <v>29.9</v>
      </c>
      <c r="AZ29" s="2">
        <v>30</v>
      </c>
      <c r="BA29" s="2">
        <v>30</v>
      </c>
      <c r="BB29" s="68"/>
      <c r="BE29" s="65">
        <v>11.1</v>
      </c>
      <c r="BF29" s="2">
        <v>29.9</v>
      </c>
      <c r="BG29" s="2">
        <v>30</v>
      </c>
      <c r="BH29" s="2">
        <v>30</v>
      </c>
      <c r="BI29" s="68"/>
      <c r="BL29" s="65">
        <v>14.1</v>
      </c>
      <c r="BM29" s="2">
        <v>30.2</v>
      </c>
      <c r="BN29" s="2">
        <v>30</v>
      </c>
      <c r="BO29" s="2">
        <v>30.1</v>
      </c>
      <c r="BP29" s="68"/>
      <c r="BS29" s="65">
        <v>44.4</v>
      </c>
      <c r="BT29" s="66">
        <v>108.1</v>
      </c>
      <c r="BU29" s="66">
        <v>28.9</v>
      </c>
      <c r="BV29" s="66">
        <v>52.7</v>
      </c>
      <c r="BW29" s="68"/>
      <c r="BZ29" s="65">
        <v>14.9</v>
      </c>
      <c r="CA29" s="2">
        <v>30</v>
      </c>
      <c r="CB29" s="2">
        <v>30.1</v>
      </c>
      <c r="CC29" s="2">
        <v>30</v>
      </c>
      <c r="CD29" s="68"/>
    </row>
    <row r="30" spans="1:82" ht="14.4" x14ac:dyDescent="0.3">
      <c r="A30" s="65">
        <v>29.1</v>
      </c>
      <c r="B30" s="64">
        <v>29.6</v>
      </c>
      <c r="C30" s="64">
        <v>30</v>
      </c>
      <c r="D30" s="64">
        <v>29.9</v>
      </c>
      <c r="E30" s="69"/>
      <c r="H30" s="65">
        <v>9.3000000000000007</v>
      </c>
      <c r="I30" s="66">
        <v>30</v>
      </c>
      <c r="J30" s="66">
        <v>30.1</v>
      </c>
      <c r="K30" s="66">
        <v>30</v>
      </c>
      <c r="O30" s="65">
        <v>6.8</v>
      </c>
      <c r="P30" s="66">
        <v>29.6</v>
      </c>
      <c r="Q30" s="66">
        <v>30</v>
      </c>
      <c r="R30" s="66">
        <v>29.7</v>
      </c>
      <c r="S30" s="69"/>
      <c r="V30" s="65">
        <v>12.2</v>
      </c>
      <c r="W30" s="2">
        <v>27.1</v>
      </c>
      <c r="X30" s="2">
        <v>29.5</v>
      </c>
      <c r="Y30" s="2">
        <v>28.6</v>
      </c>
      <c r="Z30" s="68"/>
      <c r="AC30" s="65">
        <v>13</v>
      </c>
      <c r="AD30" s="2">
        <v>29.4</v>
      </c>
      <c r="AE30" s="2">
        <v>30</v>
      </c>
      <c r="AF30" s="2">
        <v>29.8</v>
      </c>
      <c r="AG30" s="68"/>
      <c r="AJ30" s="65">
        <v>11.9</v>
      </c>
      <c r="AK30" s="2">
        <v>29.6</v>
      </c>
      <c r="AL30" s="2">
        <v>29.5</v>
      </c>
      <c r="AM30" s="2">
        <v>29.5</v>
      </c>
      <c r="AN30" s="68"/>
      <c r="AQ30" s="65">
        <v>105.6</v>
      </c>
      <c r="AR30" s="66">
        <v>109.5</v>
      </c>
      <c r="AS30" s="66">
        <v>29.5</v>
      </c>
      <c r="AT30" s="66">
        <v>53.5</v>
      </c>
      <c r="AU30" s="68"/>
      <c r="AX30" s="65">
        <v>12</v>
      </c>
      <c r="AY30" s="2">
        <v>29.6</v>
      </c>
      <c r="AZ30" s="2">
        <v>30</v>
      </c>
      <c r="BA30" s="2">
        <v>29.9</v>
      </c>
      <c r="BB30" s="68"/>
      <c r="BE30" s="65">
        <v>11.3</v>
      </c>
      <c r="BF30" s="2">
        <v>30.3</v>
      </c>
      <c r="BG30" s="2">
        <v>30</v>
      </c>
      <c r="BH30" s="2">
        <v>30.1</v>
      </c>
      <c r="BI30" s="68"/>
      <c r="BL30" s="65">
        <v>14.2</v>
      </c>
      <c r="BM30" s="2">
        <v>30.1</v>
      </c>
      <c r="BN30" s="2">
        <v>30</v>
      </c>
      <c r="BO30" s="2">
        <v>30.1</v>
      </c>
      <c r="BP30" s="68"/>
      <c r="BS30" s="65">
        <v>44.5</v>
      </c>
      <c r="BT30" s="66">
        <v>108.2</v>
      </c>
      <c r="BU30" s="66">
        <v>28.9</v>
      </c>
      <c r="BV30" s="66">
        <v>52.7</v>
      </c>
      <c r="BW30" s="68"/>
      <c r="BZ30" s="65">
        <v>15.1</v>
      </c>
      <c r="CA30" s="2">
        <v>29.9</v>
      </c>
      <c r="CB30" s="2">
        <v>30.1</v>
      </c>
      <c r="CC30" s="2">
        <v>30</v>
      </c>
      <c r="CD30" s="68"/>
    </row>
    <row r="31" spans="1:82" ht="14.4" x14ac:dyDescent="0.3">
      <c r="A31" s="65">
        <v>29.2</v>
      </c>
      <c r="B31" s="64">
        <v>29.6</v>
      </c>
      <c r="C31" s="64">
        <v>30</v>
      </c>
      <c r="D31" s="64">
        <v>29.9</v>
      </c>
      <c r="E31" s="69"/>
      <c r="H31" s="65">
        <v>9.5</v>
      </c>
      <c r="I31" s="66">
        <v>29.9</v>
      </c>
      <c r="J31" s="66">
        <v>30.1</v>
      </c>
      <c r="K31" s="66">
        <v>30</v>
      </c>
      <c r="O31" s="65">
        <v>7</v>
      </c>
      <c r="P31" s="66">
        <v>29.6</v>
      </c>
      <c r="Q31" s="66">
        <v>30</v>
      </c>
      <c r="R31" s="66">
        <v>29.7</v>
      </c>
      <c r="S31" s="69"/>
      <c r="V31" s="65">
        <v>12.4</v>
      </c>
      <c r="W31" s="2">
        <v>28.7</v>
      </c>
      <c r="X31" s="2">
        <v>29.5</v>
      </c>
      <c r="Y31" s="2">
        <v>29.2</v>
      </c>
      <c r="Z31" s="68"/>
      <c r="AC31" s="65">
        <v>13.1</v>
      </c>
      <c r="AD31" s="2">
        <v>29.2</v>
      </c>
      <c r="AE31" s="2">
        <v>30</v>
      </c>
      <c r="AF31" s="2">
        <v>29.7</v>
      </c>
      <c r="AG31" s="68"/>
      <c r="AJ31" s="65">
        <v>12.1</v>
      </c>
      <c r="AK31" s="2">
        <v>29.3</v>
      </c>
      <c r="AL31" s="2">
        <v>29.5</v>
      </c>
      <c r="AM31" s="2">
        <v>29.4</v>
      </c>
      <c r="AN31" s="68"/>
      <c r="AQ31" s="65">
        <v>105.7</v>
      </c>
      <c r="AR31" s="66">
        <v>109.3</v>
      </c>
      <c r="AS31" s="66">
        <v>29.5</v>
      </c>
      <c r="AT31" s="66">
        <v>53.4</v>
      </c>
      <c r="AU31" s="68"/>
      <c r="AX31" s="65">
        <v>12.2</v>
      </c>
      <c r="AY31" s="2">
        <v>29.9</v>
      </c>
      <c r="AZ31" s="2">
        <v>30</v>
      </c>
      <c r="BA31" s="2">
        <v>30</v>
      </c>
      <c r="BB31" s="68"/>
      <c r="BE31" s="65">
        <v>11.3</v>
      </c>
      <c r="BF31" s="2">
        <v>29.8</v>
      </c>
      <c r="BG31" s="2">
        <v>30</v>
      </c>
      <c r="BH31" s="2">
        <v>30</v>
      </c>
      <c r="BI31" s="68"/>
      <c r="BL31" s="65">
        <v>14.3</v>
      </c>
      <c r="BM31" s="2">
        <v>30</v>
      </c>
      <c r="BN31" s="2">
        <v>30</v>
      </c>
      <c r="BO31" s="2">
        <v>30</v>
      </c>
      <c r="BP31" s="68"/>
      <c r="BS31" s="65">
        <v>44.6</v>
      </c>
      <c r="BT31" s="66">
        <v>108</v>
      </c>
      <c r="BU31" s="66">
        <v>28.9</v>
      </c>
      <c r="BV31" s="66">
        <v>52.6</v>
      </c>
      <c r="BW31" s="68"/>
      <c r="BZ31" s="65">
        <v>15.1</v>
      </c>
      <c r="CA31" s="2">
        <v>29.9</v>
      </c>
      <c r="CB31" s="2">
        <v>30.1</v>
      </c>
      <c r="CC31" s="2">
        <v>30</v>
      </c>
      <c r="CD31" s="68"/>
    </row>
    <row r="32" spans="1:82" ht="14.4" x14ac:dyDescent="0.3">
      <c r="A32" s="65">
        <v>29.4</v>
      </c>
      <c r="B32" s="64">
        <v>29.6</v>
      </c>
      <c r="C32" s="64">
        <v>30</v>
      </c>
      <c r="D32" s="64">
        <v>29.9</v>
      </c>
      <c r="E32" s="69"/>
      <c r="H32" s="65">
        <v>9.6</v>
      </c>
      <c r="I32" s="66">
        <v>29.9</v>
      </c>
      <c r="J32" s="66">
        <v>30.1</v>
      </c>
      <c r="K32" s="66">
        <v>30</v>
      </c>
      <c r="O32" s="65">
        <v>7</v>
      </c>
      <c r="P32" s="66">
        <v>29.6</v>
      </c>
      <c r="Q32" s="66">
        <v>30</v>
      </c>
      <c r="R32" s="66">
        <v>29.7</v>
      </c>
      <c r="S32" s="69"/>
      <c r="V32" s="65">
        <v>12.6</v>
      </c>
      <c r="W32" s="2">
        <v>28.8</v>
      </c>
      <c r="X32" s="2">
        <v>29.5</v>
      </c>
      <c r="Y32" s="2">
        <v>29.2</v>
      </c>
      <c r="Z32" s="68"/>
      <c r="AC32" s="65">
        <v>13.3</v>
      </c>
      <c r="AD32" s="2">
        <v>29.3</v>
      </c>
      <c r="AE32" s="2">
        <v>30</v>
      </c>
      <c r="AF32" s="2">
        <v>29.7</v>
      </c>
      <c r="AG32" s="68"/>
      <c r="AJ32" s="65">
        <v>12.3</v>
      </c>
      <c r="AK32" s="2">
        <v>29.2</v>
      </c>
      <c r="AL32" s="2">
        <v>29.5</v>
      </c>
      <c r="AM32" s="2">
        <v>29.4</v>
      </c>
      <c r="AN32" s="68"/>
      <c r="AQ32" s="65">
        <v>105.8</v>
      </c>
      <c r="AR32" s="66">
        <v>109.5</v>
      </c>
      <c r="AS32" s="66">
        <v>29.5</v>
      </c>
      <c r="AT32" s="66">
        <v>53.5</v>
      </c>
      <c r="AU32" s="68"/>
      <c r="AX32" s="65">
        <v>12.3</v>
      </c>
      <c r="AY32" s="2">
        <v>30</v>
      </c>
      <c r="AZ32" s="2">
        <v>30</v>
      </c>
      <c r="BA32" s="2">
        <v>30</v>
      </c>
      <c r="BB32" s="68"/>
      <c r="BE32" s="65">
        <v>11.6</v>
      </c>
      <c r="BF32" s="2">
        <v>35.6</v>
      </c>
      <c r="BG32" s="2">
        <v>29.5</v>
      </c>
      <c r="BH32" s="2">
        <v>31.9</v>
      </c>
      <c r="BI32" s="68"/>
      <c r="BL32" s="65">
        <v>14.5</v>
      </c>
      <c r="BM32" s="2">
        <v>29.9</v>
      </c>
      <c r="BN32" s="2">
        <v>30</v>
      </c>
      <c r="BO32" s="2">
        <v>30</v>
      </c>
      <c r="BP32" s="68"/>
      <c r="BS32" s="65">
        <v>44.8</v>
      </c>
      <c r="BT32" s="66">
        <v>108</v>
      </c>
      <c r="BU32" s="66">
        <v>28.9</v>
      </c>
      <c r="BV32" s="66">
        <v>52.6</v>
      </c>
      <c r="BW32" s="68"/>
      <c r="BZ32" s="65">
        <v>15.3</v>
      </c>
      <c r="CA32" s="2">
        <v>30.1</v>
      </c>
      <c r="CB32" s="2">
        <v>30.1</v>
      </c>
      <c r="CC32" s="2">
        <v>30.1</v>
      </c>
      <c r="CD32" s="68"/>
    </row>
    <row r="33" spans="1:82" ht="14.4" x14ac:dyDescent="0.3">
      <c r="A33" s="65">
        <v>29.5</v>
      </c>
      <c r="B33" s="64">
        <v>29.6</v>
      </c>
      <c r="C33" s="64">
        <v>30</v>
      </c>
      <c r="D33" s="64">
        <v>29.9</v>
      </c>
      <c r="E33" s="69"/>
      <c r="H33" s="65">
        <v>9.8000000000000007</v>
      </c>
      <c r="I33" s="66">
        <v>29.7</v>
      </c>
      <c r="J33" s="66">
        <v>30.1</v>
      </c>
      <c r="K33" s="66">
        <v>30</v>
      </c>
      <c r="O33" s="65">
        <v>7.1</v>
      </c>
      <c r="P33" s="66">
        <v>29.6</v>
      </c>
      <c r="Q33" s="66">
        <v>30</v>
      </c>
      <c r="R33" s="66">
        <v>29.7</v>
      </c>
      <c r="S33" s="69"/>
      <c r="V33" s="65">
        <v>12.8</v>
      </c>
      <c r="W33" s="2">
        <v>29</v>
      </c>
      <c r="X33" s="2">
        <v>29.5</v>
      </c>
      <c r="Y33" s="2">
        <v>29.3</v>
      </c>
      <c r="Z33" s="68"/>
      <c r="AC33" s="65">
        <v>13.3</v>
      </c>
      <c r="AD33" s="2">
        <v>29.2</v>
      </c>
      <c r="AE33" s="2">
        <v>30</v>
      </c>
      <c r="AF33" s="2">
        <v>29.7</v>
      </c>
      <c r="AG33" s="68"/>
      <c r="AJ33" s="65">
        <v>12.4</v>
      </c>
      <c r="AK33" s="2">
        <v>29.1</v>
      </c>
      <c r="AL33" s="2">
        <v>29.5</v>
      </c>
      <c r="AM33" s="2">
        <v>29.4</v>
      </c>
      <c r="AN33" s="68"/>
      <c r="AQ33" s="65">
        <v>105.9</v>
      </c>
      <c r="AR33" s="66">
        <v>109.7</v>
      </c>
      <c r="AS33" s="66">
        <v>29.5</v>
      </c>
      <c r="AT33" s="66">
        <v>53.5</v>
      </c>
      <c r="AU33" s="68"/>
      <c r="AX33" s="65">
        <v>12.4</v>
      </c>
      <c r="AY33" s="2">
        <v>29.9</v>
      </c>
      <c r="AZ33" s="2">
        <v>30</v>
      </c>
      <c r="BA33" s="2">
        <v>30</v>
      </c>
      <c r="BB33" s="68"/>
      <c r="BE33" s="65">
        <v>11.7</v>
      </c>
      <c r="BF33" s="2">
        <v>30.6</v>
      </c>
      <c r="BG33" s="2">
        <v>29.3</v>
      </c>
      <c r="BH33" s="2">
        <v>29.8</v>
      </c>
      <c r="BI33" s="68"/>
      <c r="BL33" s="65">
        <v>14.7</v>
      </c>
      <c r="BM33" s="2">
        <v>29.8</v>
      </c>
      <c r="BN33" s="2">
        <v>30</v>
      </c>
      <c r="BO33" s="2">
        <v>30</v>
      </c>
      <c r="BP33" s="68"/>
      <c r="BS33" s="65">
        <v>45</v>
      </c>
      <c r="BT33" s="66">
        <v>107.4</v>
      </c>
      <c r="BU33" s="66">
        <v>28.9</v>
      </c>
      <c r="BV33" s="66">
        <v>52.5</v>
      </c>
      <c r="BW33" s="68"/>
      <c r="BZ33" s="65">
        <v>15.5</v>
      </c>
      <c r="CA33" s="2">
        <v>30.1</v>
      </c>
      <c r="CB33" s="2">
        <v>30.1</v>
      </c>
      <c r="CC33" s="2">
        <v>30.1</v>
      </c>
      <c r="CD33" s="68"/>
    </row>
    <row r="34" spans="1:82" ht="14.4" x14ac:dyDescent="0.3">
      <c r="A34" s="65">
        <v>29.6</v>
      </c>
      <c r="B34" s="64">
        <v>29.7</v>
      </c>
      <c r="C34" s="64">
        <v>30</v>
      </c>
      <c r="D34" s="64">
        <v>29.9</v>
      </c>
      <c r="E34" s="69"/>
      <c r="H34" s="65">
        <v>9.9</v>
      </c>
      <c r="I34" s="66">
        <v>29.6</v>
      </c>
      <c r="J34" s="66">
        <v>30.1</v>
      </c>
      <c r="K34" s="66">
        <v>29.9</v>
      </c>
      <c r="O34" s="65">
        <v>7.3</v>
      </c>
      <c r="P34" s="66">
        <v>29.7</v>
      </c>
      <c r="Q34" s="66">
        <v>30</v>
      </c>
      <c r="R34" s="66">
        <v>29.8</v>
      </c>
      <c r="S34" s="69"/>
      <c r="V34" s="65">
        <v>13.1</v>
      </c>
      <c r="W34" s="2">
        <v>29.1</v>
      </c>
      <c r="X34" s="2">
        <v>29.5</v>
      </c>
      <c r="Y34" s="2">
        <v>29.4</v>
      </c>
      <c r="Z34" s="68"/>
      <c r="AC34" s="65">
        <v>13.5</v>
      </c>
      <c r="AD34" s="2">
        <v>29.1</v>
      </c>
      <c r="AE34" s="2">
        <v>30</v>
      </c>
      <c r="AF34" s="2">
        <v>29.7</v>
      </c>
      <c r="AG34" s="68"/>
      <c r="AJ34" s="65">
        <v>12.6</v>
      </c>
      <c r="AK34" s="2">
        <v>28.9</v>
      </c>
      <c r="AL34" s="2">
        <v>29.5</v>
      </c>
      <c r="AM34" s="2">
        <v>29.3</v>
      </c>
      <c r="AN34" s="68"/>
      <c r="AQ34" s="65">
        <v>106</v>
      </c>
      <c r="AR34" s="66">
        <v>109.5</v>
      </c>
      <c r="AS34" s="66">
        <v>29.5</v>
      </c>
      <c r="AT34" s="66">
        <v>53.5</v>
      </c>
      <c r="AU34" s="68"/>
      <c r="AX34" s="65">
        <v>12.6</v>
      </c>
      <c r="AY34" s="2">
        <v>29.7</v>
      </c>
      <c r="AZ34" s="2">
        <v>30</v>
      </c>
      <c r="BA34" s="2">
        <v>29.9</v>
      </c>
      <c r="BB34" s="68"/>
      <c r="BE34" s="65">
        <v>11.9</v>
      </c>
      <c r="BF34" s="2">
        <v>30.2</v>
      </c>
      <c r="BG34" s="2">
        <v>29.3</v>
      </c>
      <c r="BH34" s="2">
        <v>29.7</v>
      </c>
      <c r="BI34" s="68"/>
      <c r="BL34" s="65">
        <v>14.9</v>
      </c>
      <c r="BM34" s="2">
        <v>29.8</v>
      </c>
      <c r="BN34" s="2">
        <v>30</v>
      </c>
      <c r="BO34" s="2">
        <v>30</v>
      </c>
      <c r="BP34" s="68"/>
      <c r="BS34" s="65">
        <v>45.1</v>
      </c>
      <c r="BT34" s="66">
        <v>107.5</v>
      </c>
      <c r="BU34" s="66">
        <v>28.9</v>
      </c>
      <c r="BV34" s="66">
        <v>52.5</v>
      </c>
      <c r="BW34" s="68"/>
      <c r="BZ34" s="65">
        <v>15.6</v>
      </c>
      <c r="CA34" s="2">
        <v>30.1</v>
      </c>
      <c r="CB34" s="2">
        <v>30.1</v>
      </c>
      <c r="CC34" s="2">
        <v>30.1</v>
      </c>
      <c r="CD34" s="68"/>
    </row>
    <row r="35" spans="1:82" ht="14.4" x14ac:dyDescent="0.3">
      <c r="A35" s="65">
        <v>29.7</v>
      </c>
      <c r="B35" s="64">
        <v>29.7</v>
      </c>
      <c r="C35" s="64">
        <v>30</v>
      </c>
      <c r="D35" s="64">
        <v>29.9</v>
      </c>
      <c r="E35" s="69"/>
      <c r="H35" s="65">
        <v>10</v>
      </c>
      <c r="I35" s="66">
        <v>29.6</v>
      </c>
      <c r="J35" s="66">
        <v>30.1</v>
      </c>
      <c r="K35" s="66">
        <v>29.9</v>
      </c>
      <c r="O35" s="65">
        <v>7.3</v>
      </c>
      <c r="P35" s="66">
        <v>29.5</v>
      </c>
      <c r="Q35" s="66">
        <v>30</v>
      </c>
      <c r="R35" s="66">
        <v>29.7</v>
      </c>
      <c r="S35" s="69"/>
      <c r="V35" s="65">
        <v>13.2</v>
      </c>
      <c r="W35" s="2">
        <v>29.2</v>
      </c>
      <c r="X35" s="2">
        <v>29.5</v>
      </c>
      <c r="Y35" s="2">
        <v>29.4</v>
      </c>
      <c r="Z35" s="68"/>
      <c r="AC35" s="65">
        <v>13.7</v>
      </c>
      <c r="AD35" s="2">
        <v>29.2</v>
      </c>
      <c r="AE35" s="2">
        <v>30</v>
      </c>
      <c r="AF35" s="2">
        <v>29.7</v>
      </c>
      <c r="AG35" s="68"/>
      <c r="AJ35" s="65">
        <v>12.8</v>
      </c>
      <c r="AK35" s="2">
        <v>28.8</v>
      </c>
      <c r="AL35" s="2">
        <v>29.5</v>
      </c>
      <c r="AM35" s="2">
        <v>29.3</v>
      </c>
      <c r="AN35" s="68"/>
      <c r="AQ35" s="65">
        <v>106.1</v>
      </c>
      <c r="AR35" s="66">
        <v>109.7</v>
      </c>
      <c r="AS35" s="66">
        <v>29.5</v>
      </c>
      <c r="AT35" s="66">
        <v>53.5</v>
      </c>
      <c r="AU35" s="68"/>
      <c r="AX35" s="65">
        <v>12.7</v>
      </c>
      <c r="AY35" s="2">
        <v>29.7</v>
      </c>
      <c r="AZ35" s="2">
        <v>30</v>
      </c>
      <c r="BA35" s="2">
        <v>29.9</v>
      </c>
      <c r="BB35" s="68"/>
      <c r="BE35" s="65">
        <v>12.1</v>
      </c>
      <c r="BF35" s="2">
        <v>29.7</v>
      </c>
      <c r="BG35" s="2">
        <v>29.3</v>
      </c>
      <c r="BH35" s="2">
        <v>29.5</v>
      </c>
      <c r="BI35" s="68"/>
      <c r="BL35" s="65">
        <v>15.1</v>
      </c>
      <c r="BM35" s="2">
        <v>29.7</v>
      </c>
      <c r="BN35" s="2">
        <v>30</v>
      </c>
      <c r="BO35" s="2">
        <v>30</v>
      </c>
      <c r="BP35" s="68"/>
      <c r="BS35" s="65">
        <v>45.2</v>
      </c>
      <c r="BT35" s="66">
        <v>107.6</v>
      </c>
      <c r="BU35" s="66">
        <v>28.9</v>
      </c>
      <c r="BV35" s="66">
        <v>52.5</v>
      </c>
      <c r="BW35" s="68"/>
      <c r="BZ35" s="65">
        <v>15.8</v>
      </c>
      <c r="CA35" s="2">
        <v>29.7</v>
      </c>
      <c r="CB35" s="2">
        <v>30.1</v>
      </c>
      <c r="CC35" s="2">
        <v>29.9</v>
      </c>
      <c r="CD35" s="68"/>
    </row>
    <row r="36" spans="1:82" ht="14.4" x14ac:dyDescent="0.3">
      <c r="A36" s="65">
        <v>29.9</v>
      </c>
      <c r="B36" s="64">
        <v>29.7</v>
      </c>
      <c r="C36" s="64">
        <v>30</v>
      </c>
      <c r="D36" s="64">
        <v>29.9</v>
      </c>
      <c r="E36" s="69"/>
      <c r="H36" s="65">
        <v>10.199999999999999</v>
      </c>
      <c r="I36" s="66">
        <v>29.6</v>
      </c>
      <c r="J36" s="66">
        <v>30.1</v>
      </c>
      <c r="K36" s="66">
        <v>29.9</v>
      </c>
      <c r="O36" s="65">
        <v>7.5</v>
      </c>
      <c r="P36" s="66">
        <v>29.6</v>
      </c>
      <c r="Q36" s="66">
        <v>30</v>
      </c>
      <c r="R36" s="66">
        <v>29.8</v>
      </c>
      <c r="S36" s="69"/>
      <c r="V36" s="65">
        <v>13.4</v>
      </c>
      <c r="W36" s="2">
        <v>29.2</v>
      </c>
      <c r="X36" s="2">
        <v>29.5</v>
      </c>
      <c r="Y36" s="2">
        <v>29.4</v>
      </c>
      <c r="Z36" s="68"/>
      <c r="AC36" s="65">
        <v>13.8</v>
      </c>
      <c r="AD36" s="2">
        <v>29.1</v>
      </c>
      <c r="AE36" s="2">
        <v>30</v>
      </c>
      <c r="AF36" s="2">
        <v>29.6</v>
      </c>
      <c r="AG36" s="68"/>
      <c r="AJ36" s="65">
        <v>12.9</v>
      </c>
      <c r="AK36" s="2">
        <v>28.9</v>
      </c>
      <c r="AL36" s="2">
        <v>29.5</v>
      </c>
      <c r="AM36" s="2">
        <v>29.3</v>
      </c>
      <c r="AN36" s="68"/>
      <c r="AQ36" s="65">
        <v>106.3</v>
      </c>
      <c r="AR36" s="66">
        <v>109.7</v>
      </c>
      <c r="AS36" s="66">
        <v>29.5</v>
      </c>
      <c r="AT36" s="66">
        <v>53.5</v>
      </c>
      <c r="AU36" s="68"/>
      <c r="AX36" s="65">
        <v>12.9</v>
      </c>
      <c r="AY36" s="2">
        <v>28.9</v>
      </c>
      <c r="AZ36" s="2">
        <v>30</v>
      </c>
      <c r="BA36" s="2">
        <v>29.6</v>
      </c>
      <c r="BB36" s="68"/>
      <c r="BE36" s="65">
        <v>12.3</v>
      </c>
      <c r="BF36" s="2">
        <v>28.4</v>
      </c>
      <c r="BG36" s="2">
        <v>29.3</v>
      </c>
      <c r="BH36" s="2">
        <v>28.9</v>
      </c>
      <c r="BI36" s="68"/>
      <c r="BL36" s="65">
        <v>15.2</v>
      </c>
      <c r="BM36" s="2">
        <v>29.7</v>
      </c>
      <c r="BN36" s="2">
        <v>30</v>
      </c>
      <c r="BO36" s="2">
        <v>29.9</v>
      </c>
      <c r="BP36" s="68"/>
      <c r="BS36" s="65">
        <v>45.4</v>
      </c>
      <c r="BT36" s="66">
        <v>108</v>
      </c>
      <c r="BU36" s="66">
        <v>28.9</v>
      </c>
      <c r="BV36" s="66">
        <v>52.6</v>
      </c>
      <c r="BW36" s="68"/>
      <c r="BZ36" s="65">
        <v>15.8</v>
      </c>
      <c r="CA36" s="2">
        <v>29.9</v>
      </c>
      <c r="CB36" s="2">
        <v>30.1</v>
      </c>
      <c r="CC36" s="2">
        <v>30</v>
      </c>
      <c r="CD36" s="68"/>
    </row>
    <row r="37" spans="1:82" ht="14.4" x14ac:dyDescent="0.3">
      <c r="A37" s="65">
        <v>30.1</v>
      </c>
      <c r="B37" s="64">
        <v>29.7</v>
      </c>
      <c r="C37" s="64">
        <v>30</v>
      </c>
      <c r="D37" s="64">
        <v>29.9</v>
      </c>
      <c r="E37" s="69"/>
      <c r="H37" s="65">
        <v>10.4</v>
      </c>
      <c r="I37" s="66">
        <v>29.5</v>
      </c>
      <c r="J37" s="66">
        <v>30.1</v>
      </c>
      <c r="K37" s="66">
        <v>29.9</v>
      </c>
      <c r="O37" s="65">
        <v>7.6</v>
      </c>
      <c r="P37" s="66">
        <v>29.7</v>
      </c>
      <c r="Q37" s="66">
        <v>30</v>
      </c>
      <c r="R37" s="66">
        <v>29.8</v>
      </c>
      <c r="S37" s="69"/>
      <c r="V37" s="65">
        <v>13.6</v>
      </c>
      <c r="W37" s="2">
        <v>29.1</v>
      </c>
      <c r="X37" s="2">
        <v>29.5</v>
      </c>
      <c r="Y37" s="2">
        <v>29.4</v>
      </c>
      <c r="Z37" s="68"/>
      <c r="AC37" s="65">
        <v>13.9</v>
      </c>
      <c r="AD37" s="2">
        <v>28.8</v>
      </c>
      <c r="AE37" s="2">
        <v>30</v>
      </c>
      <c r="AF37" s="2">
        <v>29.6</v>
      </c>
      <c r="AG37" s="68"/>
      <c r="AJ37" s="65">
        <v>13.1</v>
      </c>
      <c r="AK37" s="2">
        <v>28.8</v>
      </c>
      <c r="AL37" s="2">
        <v>29.5</v>
      </c>
      <c r="AM37" s="2">
        <v>29.3</v>
      </c>
      <c r="AN37" s="68"/>
      <c r="AQ37" s="65">
        <v>106.4</v>
      </c>
      <c r="AR37" s="66">
        <v>109.8</v>
      </c>
      <c r="AS37" s="66">
        <v>29.5</v>
      </c>
      <c r="AT37" s="66">
        <v>53.6</v>
      </c>
      <c r="AU37" s="68"/>
      <c r="AX37" s="65">
        <v>13</v>
      </c>
      <c r="AY37" s="2">
        <v>30.1</v>
      </c>
      <c r="AZ37" s="2">
        <v>30</v>
      </c>
      <c r="BA37" s="2">
        <v>30.1</v>
      </c>
      <c r="BB37" s="68"/>
      <c r="BE37" s="65">
        <v>12.4</v>
      </c>
      <c r="BF37" s="2">
        <v>29.3</v>
      </c>
      <c r="BG37" s="2">
        <v>29.3</v>
      </c>
      <c r="BH37" s="2">
        <v>29.3</v>
      </c>
      <c r="BI37" s="68"/>
      <c r="BL37" s="65">
        <v>15.3</v>
      </c>
      <c r="BM37" s="2">
        <v>28.4</v>
      </c>
      <c r="BN37" s="2">
        <v>29.2</v>
      </c>
      <c r="BO37" s="2">
        <v>29</v>
      </c>
      <c r="BP37" s="68"/>
      <c r="BS37" s="65">
        <v>45.5</v>
      </c>
      <c r="BT37" s="66">
        <v>107.7</v>
      </c>
      <c r="BU37" s="66">
        <v>28.9</v>
      </c>
      <c r="BV37" s="66">
        <v>52.5</v>
      </c>
      <c r="BW37" s="68"/>
      <c r="BZ37" s="65">
        <v>15.9</v>
      </c>
      <c r="CA37" s="2">
        <v>30.1</v>
      </c>
      <c r="CB37" s="2">
        <v>30.1</v>
      </c>
      <c r="CC37" s="2">
        <v>30.1</v>
      </c>
      <c r="CD37" s="68"/>
    </row>
    <row r="38" spans="1:82" ht="14.4" x14ac:dyDescent="0.3">
      <c r="A38" s="65">
        <v>30.1</v>
      </c>
      <c r="B38" s="64">
        <v>29.7</v>
      </c>
      <c r="C38" s="64">
        <v>30</v>
      </c>
      <c r="D38" s="64">
        <v>29.9</v>
      </c>
      <c r="E38" s="69"/>
      <c r="H38" s="65">
        <v>10.5</v>
      </c>
      <c r="I38" s="66">
        <v>29.5</v>
      </c>
      <c r="J38" s="66">
        <v>30.1</v>
      </c>
      <c r="K38" s="66">
        <v>29.9</v>
      </c>
      <c r="O38" s="65">
        <v>7.7</v>
      </c>
      <c r="P38" s="66">
        <v>29.7</v>
      </c>
      <c r="Q38" s="66">
        <v>30</v>
      </c>
      <c r="R38" s="66">
        <v>29.8</v>
      </c>
      <c r="S38" s="69"/>
      <c r="V38" s="65">
        <v>13.8</v>
      </c>
      <c r="W38" s="2">
        <v>29.1</v>
      </c>
      <c r="X38" s="2">
        <v>29.5</v>
      </c>
      <c r="Y38" s="2">
        <v>29.4</v>
      </c>
      <c r="Z38" s="68"/>
      <c r="AC38" s="65">
        <v>14.1</v>
      </c>
      <c r="AD38" s="2">
        <v>29.6</v>
      </c>
      <c r="AE38" s="2">
        <v>30</v>
      </c>
      <c r="AF38" s="2">
        <v>29.9</v>
      </c>
      <c r="AG38" s="68"/>
      <c r="AJ38" s="65">
        <v>13.2</v>
      </c>
      <c r="AK38" s="2">
        <v>28.8</v>
      </c>
      <c r="AL38" s="2">
        <v>29.5</v>
      </c>
      <c r="AM38" s="2">
        <v>29.3</v>
      </c>
      <c r="AN38" s="68"/>
      <c r="AQ38" s="65">
        <v>106.9</v>
      </c>
      <c r="AR38" s="66">
        <v>109.4</v>
      </c>
      <c r="AS38" s="66">
        <v>29.5</v>
      </c>
      <c r="AT38" s="66">
        <v>53.5</v>
      </c>
      <c r="AU38" s="68"/>
      <c r="AX38" s="65">
        <v>13.1</v>
      </c>
      <c r="AY38" s="2">
        <v>30</v>
      </c>
      <c r="AZ38" s="2">
        <v>30</v>
      </c>
      <c r="BA38" s="2">
        <v>30</v>
      </c>
      <c r="BB38" s="68"/>
      <c r="BE38" s="65">
        <v>12.5</v>
      </c>
      <c r="BF38" s="2">
        <v>29.6</v>
      </c>
      <c r="BG38" s="2">
        <v>29.3</v>
      </c>
      <c r="BH38" s="2">
        <v>29.4</v>
      </c>
      <c r="BI38" s="68"/>
      <c r="BL38" s="65">
        <v>15.4</v>
      </c>
      <c r="BM38" s="2">
        <v>28.3</v>
      </c>
      <c r="BN38" s="2">
        <v>29.2</v>
      </c>
      <c r="BO38" s="2">
        <v>29</v>
      </c>
      <c r="BP38" s="68"/>
      <c r="BS38" s="65">
        <v>45.7</v>
      </c>
      <c r="BT38" s="66">
        <v>107.9</v>
      </c>
      <c r="BU38" s="66">
        <v>28.9</v>
      </c>
      <c r="BV38" s="66">
        <v>52.6</v>
      </c>
      <c r="BW38" s="68"/>
      <c r="BZ38" s="65">
        <v>16</v>
      </c>
      <c r="CA38" s="2">
        <v>29.8</v>
      </c>
      <c r="CB38" s="2">
        <v>30.1</v>
      </c>
      <c r="CC38" s="2">
        <v>30</v>
      </c>
      <c r="CD38" s="68"/>
    </row>
    <row r="39" spans="1:82" ht="14.4" x14ac:dyDescent="0.3">
      <c r="A39" s="65">
        <v>30.3</v>
      </c>
      <c r="B39" s="64">
        <v>29.7</v>
      </c>
      <c r="C39" s="64">
        <v>30</v>
      </c>
      <c r="D39" s="64">
        <v>29.9</v>
      </c>
      <c r="E39" s="69"/>
      <c r="H39" s="65">
        <v>10.6</v>
      </c>
      <c r="I39" s="66">
        <v>29.5</v>
      </c>
      <c r="J39" s="66">
        <v>30.1</v>
      </c>
      <c r="K39" s="66">
        <v>29.9</v>
      </c>
      <c r="O39" s="65">
        <v>7.8</v>
      </c>
      <c r="P39" s="66">
        <v>29.7</v>
      </c>
      <c r="Q39" s="66">
        <v>30</v>
      </c>
      <c r="R39" s="66">
        <v>29.8</v>
      </c>
      <c r="S39" s="69"/>
      <c r="V39" s="65">
        <v>13.9</v>
      </c>
      <c r="W39" s="2">
        <v>29.1</v>
      </c>
      <c r="X39" s="2">
        <v>29.5</v>
      </c>
      <c r="Y39" s="2">
        <v>29.4</v>
      </c>
      <c r="Z39" s="68"/>
      <c r="AC39" s="65">
        <v>14.2</v>
      </c>
      <c r="AD39" s="2">
        <v>29.3</v>
      </c>
      <c r="AE39" s="2">
        <v>30</v>
      </c>
      <c r="AF39" s="2">
        <v>29.8</v>
      </c>
      <c r="AG39" s="68"/>
      <c r="AJ39" s="65">
        <v>13.4</v>
      </c>
      <c r="AK39" s="2">
        <v>28.9</v>
      </c>
      <c r="AL39" s="2">
        <v>29.5</v>
      </c>
      <c r="AM39" s="2">
        <v>29.3</v>
      </c>
      <c r="AN39" s="68"/>
      <c r="AQ39" s="65">
        <v>107.4</v>
      </c>
      <c r="AR39" s="66">
        <v>109.5</v>
      </c>
      <c r="AS39" s="66">
        <v>29.5</v>
      </c>
      <c r="AT39" s="66">
        <v>53.5</v>
      </c>
      <c r="AU39" s="68"/>
      <c r="AX39" s="65">
        <v>13.3</v>
      </c>
      <c r="AY39" s="2">
        <v>29.4</v>
      </c>
      <c r="AZ39" s="2">
        <v>30</v>
      </c>
      <c r="BA39" s="2">
        <v>29.8</v>
      </c>
      <c r="BB39" s="68"/>
      <c r="BE39" s="65">
        <v>12.6</v>
      </c>
      <c r="BF39" s="2">
        <v>29.6</v>
      </c>
      <c r="BG39" s="2">
        <v>29.3</v>
      </c>
      <c r="BH39" s="2">
        <v>29.4</v>
      </c>
      <c r="BI39" s="68"/>
      <c r="BL39" s="65">
        <v>15.5</v>
      </c>
      <c r="BM39" s="2">
        <v>28.3</v>
      </c>
      <c r="BN39" s="2">
        <v>29.2</v>
      </c>
      <c r="BO39" s="2">
        <v>29</v>
      </c>
      <c r="BP39" s="68"/>
      <c r="BS39" s="65">
        <v>45.8</v>
      </c>
      <c r="BT39" s="66">
        <v>108.4</v>
      </c>
      <c r="BU39" s="66">
        <v>28.9</v>
      </c>
      <c r="BV39" s="66">
        <v>52.8</v>
      </c>
      <c r="BW39" s="68"/>
      <c r="BZ39" s="65">
        <v>16.2</v>
      </c>
      <c r="CA39" s="2">
        <v>29.6</v>
      </c>
      <c r="CB39" s="2">
        <v>30.1</v>
      </c>
      <c r="CC39" s="2">
        <v>29.9</v>
      </c>
      <c r="CD39" s="68"/>
    </row>
    <row r="40" spans="1:82" ht="14.4" x14ac:dyDescent="0.3">
      <c r="A40" s="65">
        <v>30.5</v>
      </c>
      <c r="B40" s="64">
        <v>29.7</v>
      </c>
      <c r="C40" s="64">
        <v>30</v>
      </c>
      <c r="D40" s="64">
        <v>29.9</v>
      </c>
      <c r="E40" s="69"/>
      <c r="H40" s="65">
        <v>10.8</v>
      </c>
      <c r="I40" s="66">
        <v>29.6</v>
      </c>
      <c r="J40" s="66">
        <v>30.1</v>
      </c>
      <c r="K40" s="66">
        <v>29.9</v>
      </c>
      <c r="O40" s="65">
        <v>7.9</v>
      </c>
      <c r="P40" s="66">
        <v>29.6</v>
      </c>
      <c r="Q40" s="66">
        <v>30</v>
      </c>
      <c r="R40" s="66">
        <v>29.7</v>
      </c>
      <c r="S40" s="69"/>
      <c r="V40" s="65">
        <v>14</v>
      </c>
      <c r="W40" s="2">
        <v>29.2</v>
      </c>
      <c r="X40" s="2">
        <v>29.5</v>
      </c>
      <c r="Y40" s="2">
        <v>29.4</v>
      </c>
      <c r="Z40" s="68"/>
      <c r="AC40" s="65">
        <v>14.4</v>
      </c>
      <c r="AD40" s="2">
        <v>29.2</v>
      </c>
      <c r="AE40" s="2">
        <v>30</v>
      </c>
      <c r="AF40" s="2">
        <v>29.7</v>
      </c>
      <c r="AG40" s="68"/>
      <c r="AJ40" s="65">
        <v>13.6</v>
      </c>
      <c r="AK40" s="2">
        <v>28.9</v>
      </c>
      <c r="AL40" s="2">
        <v>29.5</v>
      </c>
      <c r="AM40" s="2">
        <v>29.3</v>
      </c>
      <c r="AN40" s="68"/>
      <c r="AQ40" s="65">
        <v>107.8</v>
      </c>
      <c r="AR40" s="66">
        <v>109.1</v>
      </c>
      <c r="AS40" s="66">
        <v>29.5</v>
      </c>
      <c r="AT40" s="66">
        <v>53.3</v>
      </c>
      <c r="AU40" s="68"/>
      <c r="AX40" s="65">
        <v>13.5</v>
      </c>
      <c r="AY40" s="2">
        <v>29.8</v>
      </c>
      <c r="AZ40" s="2">
        <v>30</v>
      </c>
      <c r="BA40" s="2">
        <v>29.9</v>
      </c>
      <c r="BB40" s="68"/>
      <c r="BE40" s="65">
        <v>12.8</v>
      </c>
      <c r="BF40" s="2">
        <v>30.9</v>
      </c>
      <c r="BG40" s="2">
        <v>29.3</v>
      </c>
      <c r="BH40" s="2">
        <v>29.9</v>
      </c>
      <c r="BI40" s="68"/>
      <c r="BL40" s="65">
        <v>15.7</v>
      </c>
      <c r="BM40" s="2">
        <v>28.4</v>
      </c>
      <c r="BN40" s="2">
        <v>29.2</v>
      </c>
      <c r="BO40" s="2">
        <v>29</v>
      </c>
      <c r="BP40" s="68"/>
      <c r="BS40" s="65">
        <v>45.9</v>
      </c>
      <c r="BT40" s="66">
        <v>108.2</v>
      </c>
      <c r="BU40" s="66">
        <v>28.9</v>
      </c>
      <c r="BV40" s="66">
        <v>52.7</v>
      </c>
      <c r="BW40" s="68"/>
      <c r="BZ40" s="65">
        <v>16.3</v>
      </c>
      <c r="CA40" s="2">
        <v>30.5</v>
      </c>
      <c r="CB40" s="2">
        <v>30.1</v>
      </c>
      <c r="CC40" s="2">
        <v>30.2</v>
      </c>
      <c r="CD40" s="68"/>
    </row>
    <row r="41" spans="1:82" ht="14.4" x14ac:dyDescent="0.3">
      <c r="A41" s="65">
        <v>30.6</v>
      </c>
      <c r="B41" s="64">
        <v>29.7</v>
      </c>
      <c r="C41" s="64">
        <v>30</v>
      </c>
      <c r="D41" s="64">
        <v>29.9</v>
      </c>
      <c r="E41" s="69"/>
      <c r="H41" s="65">
        <v>11</v>
      </c>
      <c r="I41" s="66">
        <v>29.5</v>
      </c>
      <c r="J41" s="66">
        <v>30.1</v>
      </c>
      <c r="K41" s="66">
        <v>29.9</v>
      </c>
      <c r="O41" s="65">
        <v>8</v>
      </c>
      <c r="P41" s="66">
        <v>29.6</v>
      </c>
      <c r="Q41" s="66">
        <v>30</v>
      </c>
      <c r="R41" s="66">
        <v>29.8</v>
      </c>
      <c r="S41" s="69"/>
      <c r="V41" s="65">
        <v>14.2</v>
      </c>
      <c r="W41" s="2">
        <v>29.2</v>
      </c>
      <c r="X41" s="2">
        <v>29.5</v>
      </c>
      <c r="Y41" s="2">
        <v>29.4</v>
      </c>
      <c r="Z41" s="68"/>
      <c r="AC41" s="65">
        <v>14.5</v>
      </c>
      <c r="AD41" s="2">
        <v>29.2</v>
      </c>
      <c r="AE41" s="2">
        <v>30</v>
      </c>
      <c r="AF41" s="2">
        <v>29.7</v>
      </c>
      <c r="AG41" s="68"/>
      <c r="AJ41" s="65">
        <v>13.7</v>
      </c>
      <c r="AK41" s="2">
        <v>28.9</v>
      </c>
      <c r="AL41" s="2">
        <v>29.5</v>
      </c>
      <c r="AM41" s="2">
        <v>29.3</v>
      </c>
      <c r="AN41" s="68"/>
      <c r="AQ41" s="65">
        <v>108.1</v>
      </c>
      <c r="AR41" s="66">
        <v>109.4</v>
      </c>
      <c r="AS41" s="66">
        <v>29.5</v>
      </c>
      <c r="AT41" s="66">
        <v>53.5</v>
      </c>
      <c r="AU41" s="68"/>
      <c r="AX41" s="65">
        <v>13.6</v>
      </c>
      <c r="AY41" s="2">
        <v>29.7</v>
      </c>
      <c r="AZ41" s="2">
        <v>30</v>
      </c>
      <c r="BA41" s="2">
        <v>29.9</v>
      </c>
      <c r="BB41" s="68"/>
      <c r="BE41" s="65">
        <v>13</v>
      </c>
      <c r="BF41" s="2">
        <v>29.2</v>
      </c>
      <c r="BG41" s="2">
        <v>29.3</v>
      </c>
      <c r="BH41" s="2">
        <v>29.2</v>
      </c>
      <c r="BI41" s="68"/>
      <c r="BL41" s="65">
        <v>15.9</v>
      </c>
      <c r="BM41" s="2">
        <v>28.4</v>
      </c>
      <c r="BN41" s="2">
        <v>29.2</v>
      </c>
      <c r="BO41" s="2">
        <v>29</v>
      </c>
      <c r="BP41" s="68"/>
      <c r="BS41" s="65">
        <v>46.1</v>
      </c>
      <c r="BT41" s="66">
        <v>108.2</v>
      </c>
      <c r="BU41" s="66">
        <v>28.9</v>
      </c>
      <c r="BV41" s="66">
        <v>52.7</v>
      </c>
      <c r="BW41" s="68"/>
      <c r="BZ41" s="65">
        <v>16.399999999999999</v>
      </c>
      <c r="CA41" s="2">
        <v>29.7</v>
      </c>
      <c r="CB41" s="2">
        <v>30.1</v>
      </c>
      <c r="CC41" s="2">
        <v>29.9</v>
      </c>
      <c r="CD41" s="68"/>
    </row>
    <row r="42" spans="1:82" ht="14.4" x14ac:dyDescent="0.3">
      <c r="A42" s="65">
        <v>30.8</v>
      </c>
      <c r="B42" s="64">
        <v>29.7</v>
      </c>
      <c r="C42" s="64">
        <v>30</v>
      </c>
      <c r="D42" s="64">
        <v>29.9</v>
      </c>
      <c r="E42" s="69"/>
      <c r="H42" s="65">
        <v>11.2</v>
      </c>
      <c r="I42" s="66">
        <v>29.5</v>
      </c>
      <c r="J42" s="66">
        <v>30.1</v>
      </c>
      <c r="K42" s="66">
        <v>29.9</v>
      </c>
      <c r="O42" s="65">
        <v>8.1999999999999993</v>
      </c>
      <c r="P42" s="66">
        <v>30.6</v>
      </c>
      <c r="Q42" s="66">
        <v>29.5</v>
      </c>
      <c r="R42" s="66">
        <v>30.3</v>
      </c>
      <c r="S42" s="69"/>
      <c r="V42" s="65">
        <v>14.3</v>
      </c>
      <c r="W42" s="2">
        <v>29.2</v>
      </c>
      <c r="X42" s="2">
        <v>29.5</v>
      </c>
      <c r="Y42" s="2">
        <v>29.4</v>
      </c>
      <c r="Z42" s="68"/>
      <c r="AC42" s="65">
        <v>14.5</v>
      </c>
      <c r="AD42" s="2">
        <v>29.3</v>
      </c>
      <c r="AE42" s="2">
        <v>30</v>
      </c>
      <c r="AF42" s="2">
        <v>29.8</v>
      </c>
      <c r="AG42" s="68"/>
      <c r="AJ42" s="65">
        <v>13.9</v>
      </c>
      <c r="AK42" s="2">
        <v>28.9</v>
      </c>
      <c r="AL42" s="2">
        <v>29.5</v>
      </c>
      <c r="AM42" s="2">
        <v>29.3</v>
      </c>
      <c r="AN42" s="68"/>
      <c r="AQ42" s="65">
        <v>108.5</v>
      </c>
      <c r="AR42" s="66">
        <v>109.3</v>
      </c>
      <c r="AS42" s="66">
        <v>29.5</v>
      </c>
      <c r="AT42" s="66">
        <v>53.4</v>
      </c>
      <c r="AU42" s="68"/>
      <c r="AX42" s="65">
        <v>13.8</v>
      </c>
      <c r="AY42" s="2">
        <v>29.1</v>
      </c>
      <c r="AZ42" s="2">
        <v>30</v>
      </c>
      <c r="BA42" s="2">
        <v>29.7</v>
      </c>
      <c r="BB42" s="68"/>
      <c r="BE42" s="65">
        <v>13.1</v>
      </c>
      <c r="BF42" s="2">
        <v>29.6</v>
      </c>
      <c r="BG42" s="2">
        <v>29.3</v>
      </c>
      <c r="BH42" s="2">
        <v>29.4</v>
      </c>
      <c r="BI42" s="68"/>
      <c r="BL42" s="65">
        <v>16.100000000000001</v>
      </c>
      <c r="BM42" s="2">
        <v>28.5</v>
      </c>
      <c r="BN42" s="2">
        <v>29.2</v>
      </c>
      <c r="BO42" s="2">
        <v>29</v>
      </c>
      <c r="BP42" s="68"/>
      <c r="BS42" s="65">
        <v>46.3</v>
      </c>
      <c r="BT42" s="66">
        <v>108.3</v>
      </c>
      <c r="BU42" s="66">
        <v>28.9</v>
      </c>
      <c r="BV42" s="66">
        <v>52.7</v>
      </c>
      <c r="BW42" s="68"/>
      <c r="BZ42" s="65">
        <v>16.5</v>
      </c>
      <c r="CA42" s="2">
        <v>30</v>
      </c>
      <c r="CB42" s="2">
        <v>30.1</v>
      </c>
      <c r="CC42" s="2">
        <v>30</v>
      </c>
      <c r="CD42" s="68"/>
    </row>
    <row r="43" spans="1:82" ht="14.4" x14ac:dyDescent="0.3">
      <c r="A43" s="65">
        <v>30.9</v>
      </c>
      <c r="B43" s="64">
        <v>29.7</v>
      </c>
      <c r="C43" s="64">
        <v>30</v>
      </c>
      <c r="D43" s="64">
        <v>29.9</v>
      </c>
      <c r="E43" s="69"/>
      <c r="H43" s="65">
        <v>11.2</v>
      </c>
      <c r="I43" s="66">
        <v>29.6</v>
      </c>
      <c r="J43" s="66">
        <v>30</v>
      </c>
      <c r="K43" s="66">
        <v>29.9</v>
      </c>
      <c r="O43" s="65">
        <v>8.1999999999999993</v>
      </c>
      <c r="P43" s="66">
        <v>28.9</v>
      </c>
      <c r="Q43" s="66">
        <v>29.5</v>
      </c>
      <c r="R43" s="66">
        <v>29.1</v>
      </c>
      <c r="S43" s="69"/>
      <c r="V43" s="65">
        <v>14.5</v>
      </c>
      <c r="W43" s="2">
        <v>29.2</v>
      </c>
      <c r="X43" s="2">
        <v>29.5</v>
      </c>
      <c r="Y43" s="2">
        <v>29.4</v>
      </c>
      <c r="Z43" s="68"/>
      <c r="AC43" s="65">
        <v>14.7</v>
      </c>
      <c r="AD43" s="2">
        <v>29.3</v>
      </c>
      <c r="AE43" s="2">
        <v>30</v>
      </c>
      <c r="AF43" s="2">
        <v>29.7</v>
      </c>
      <c r="AG43" s="68"/>
      <c r="AJ43" s="65">
        <v>14.1</v>
      </c>
      <c r="AK43" s="2">
        <v>29</v>
      </c>
      <c r="AL43" s="2">
        <v>29.5</v>
      </c>
      <c r="AM43" s="2">
        <v>29.4</v>
      </c>
      <c r="AN43" s="68"/>
      <c r="AQ43" s="65">
        <v>108.6</v>
      </c>
      <c r="AR43" s="66">
        <v>109.2</v>
      </c>
      <c r="AS43" s="66">
        <v>29.5</v>
      </c>
      <c r="AT43" s="66">
        <v>53.4</v>
      </c>
      <c r="AU43" s="68"/>
      <c r="AX43" s="65">
        <v>13.9</v>
      </c>
      <c r="AY43" s="2">
        <v>32.6</v>
      </c>
      <c r="AZ43" s="2">
        <v>29.2</v>
      </c>
      <c r="BA43" s="2">
        <v>30.5</v>
      </c>
      <c r="BB43" s="68"/>
      <c r="BE43" s="65">
        <v>13.2</v>
      </c>
      <c r="BF43" s="2">
        <v>29.3</v>
      </c>
      <c r="BG43" s="2">
        <v>29.3</v>
      </c>
      <c r="BH43" s="2">
        <v>29.3</v>
      </c>
      <c r="BI43" s="68"/>
      <c r="BL43" s="65">
        <v>16.3</v>
      </c>
      <c r="BM43" s="2">
        <v>28.6</v>
      </c>
      <c r="BN43" s="2">
        <v>29.2</v>
      </c>
      <c r="BO43" s="2">
        <v>29.1</v>
      </c>
      <c r="BP43" s="68"/>
      <c r="BS43" s="65">
        <v>46.4</v>
      </c>
      <c r="BT43" s="66">
        <v>107.9</v>
      </c>
      <c r="BU43" s="66">
        <v>28.9</v>
      </c>
      <c r="BV43" s="66">
        <v>52.6</v>
      </c>
      <c r="BW43" s="68"/>
      <c r="BZ43" s="65">
        <v>16.7</v>
      </c>
      <c r="CA43" s="2">
        <v>29.9</v>
      </c>
      <c r="CB43" s="2">
        <v>30.1</v>
      </c>
      <c r="CC43" s="2">
        <v>30</v>
      </c>
      <c r="CD43" s="68"/>
    </row>
    <row r="44" spans="1:82" ht="14.4" x14ac:dyDescent="0.3">
      <c r="A44" s="65">
        <v>31.1</v>
      </c>
      <c r="B44" s="64">
        <v>29.7</v>
      </c>
      <c r="C44" s="64">
        <v>30</v>
      </c>
      <c r="D44" s="64">
        <v>29.9</v>
      </c>
      <c r="E44" s="69"/>
      <c r="H44" s="65">
        <v>11.4</v>
      </c>
      <c r="I44" s="66">
        <v>29.6</v>
      </c>
      <c r="J44" s="66">
        <v>30.1</v>
      </c>
      <c r="K44" s="66">
        <v>29.9</v>
      </c>
      <c r="O44" s="65">
        <v>8.4</v>
      </c>
      <c r="P44" s="66">
        <v>28.5</v>
      </c>
      <c r="Q44" s="66">
        <v>29.5</v>
      </c>
      <c r="R44" s="66">
        <v>28.8</v>
      </c>
      <c r="S44" s="69"/>
      <c r="V44" s="65">
        <v>14.6</v>
      </c>
      <c r="W44" s="2">
        <v>29.3</v>
      </c>
      <c r="X44" s="2">
        <v>29.5</v>
      </c>
      <c r="Y44" s="2">
        <v>29.5</v>
      </c>
      <c r="Z44" s="68"/>
      <c r="AC44" s="65">
        <v>14.9</v>
      </c>
      <c r="AD44" s="2">
        <v>29.2</v>
      </c>
      <c r="AE44" s="2">
        <v>30</v>
      </c>
      <c r="AF44" s="2">
        <v>29.7</v>
      </c>
      <c r="AG44" s="68"/>
      <c r="AJ44" s="65">
        <v>14.2</v>
      </c>
      <c r="AK44" s="2">
        <v>29.1</v>
      </c>
      <c r="AL44" s="2">
        <v>29.5</v>
      </c>
      <c r="AM44" s="2">
        <v>29.4</v>
      </c>
      <c r="AN44" s="68"/>
      <c r="AQ44" s="65">
        <v>108.7</v>
      </c>
      <c r="AR44" s="66">
        <v>109.1</v>
      </c>
      <c r="AS44" s="66">
        <v>29.5</v>
      </c>
      <c r="AT44" s="66">
        <v>53.4</v>
      </c>
      <c r="AU44" s="68"/>
      <c r="AX44" s="65">
        <v>14.1</v>
      </c>
      <c r="AY44" s="2">
        <v>29.2</v>
      </c>
      <c r="AZ44" s="2">
        <v>29.2</v>
      </c>
      <c r="BA44" s="2">
        <v>29.2</v>
      </c>
      <c r="BB44" s="68"/>
      <c r="BE44" s="65">
        <v>13.4</v>
      </c>
      <c r="BF44" s="2">
        <v>29.2</v>
      </c>
      <c r="BG44" s="2">
        <v>29.3</v>
      </c>
      <c r="BH44" s="2">
        <v>29.3</v>
      </c>
      <c r="BI44" s="68"/>
      <c r="BL44" s="65">
        <v>16.399999999999999</v>
      </c>
      <c r="BM44" s="2">
        <v>28.5</v>
      </c>
      <c r="BN44" s="2">
        <v>29.2</v>
      </c>
      <c r="BO44" s="2">
        <v>29</v>
      </c>
      <c r="BP44" s="68"/>
      <c r="BS44" s="65">
        <v>46.5</v>
      </c>
      <c r="BT44" s="66">
        <v>108</v>
      </c>
      <c r="BU44" s="66">
        <v>28.9</v>
      </c>
      <c r="BV44" s="66">
        <v>52.6</v>
      </c>
      <c r="BW44" s="68"/>
      <c r="BZ44" s="65">
        <v>16.8</v>
      </c>
      <c r="CA44" s="2">
        <v>30.1</v>
      </c>
      <c r="CB44" s="2">
        <v>30.1</v>
      </c>
      <c r="CC44" s="2">
        <v>30.1</v>
      </c>
      <c r="CD44" s="68"/>
    </row>
    <row r="45" spans="1:82" ht="14.4" x14ac:dyDescent="0.3">
      <c r="A45" s="65">
        <v>31.3</v>
      </c>
      <c r="B45" s="64">
        <v>29.7</v>
      </c>
      <c r="C45" s="64">
        <v>30</v>
      </c>
      <c r="D45" s="64">
        <v>29.9</v>
      </c>
      <c r="E45" s="69"/>
      <c r="H45" s="65">
        <v>11.6</v>
      </c>
      <c r="I45" s="66">
        <v>29.6</v>
      </c>
      <c r="J45" s="66">
        <v>30.1</v>
      </c>
      <c r="K45" s="66">
        <v>29.9</v>
      </c>
      <c r="O45" s="65">
        <v>8.5</v>
      </c>
      <c r="P45" s="66">
        <v>29.2</v>
      </c>
      <c r="Q45" s="66">
        <v>29.5</v>
      </c>
      <c r="R45" s="66">
        <v>29.3</v>
      </c>
      <c r="S45" s="69"/>
      <c r="V45" s="65">
        <v>14.8</v>
      </c>
      <c r="W45" s="2">
        <v>29.2</v>
      </c>
      <c r="X45" s="2">
        <v>29.5</v>
      </c>
      <c r="Y45" s="2">
        <v>29.4</v>
      </c>
      <c r="Z45" s="68"/>
      <c r="AC45" s="65">
        <v>15</v>
      </c>
      <c r="AD45" s="2">
        <v>29.4</v>
      </c>
      <c r="AE45" s="2">
        <v>30</v>
      </c>
      <c r="AF45" s="2">
        <v>29.8</v>
      </c>
      <c r="AG45" s="68"/>
      <c r="AJ45" s="65">
        <v>14.4</v>
      </c>
      <c r="AK45" s="2">
        <v>29</v>
      </c>
      <c r="AL45" s="2">
        <v>29.5</v>
      </c>
      <c r="AM45" s="2">
        <v>29.4</v>
      </c>
      <c r="AN45" s="68"/>
      <c r="AQ45" s="65">
        <v>108.8</v>
      </c>
      <c r="AR45" s="66">
        <v>109.3</v>
      </c>
      <c r="AS45" s="66">
        <v>29.5</v>
      </c>
      <c r="AT45" s="66">
        <v>53.4</v>
      </c>
      <c r="AU45" s="68"/>
      <c r="AX45" s="65">
        <v>14.3</v>
      </c>
      <c r="AY45" s="2">
        <v>28.7</v>
      </c>
      <c r="AZ45" s="2">
        <v>29.2</v>
      </c>
      <c r="BA45" s="2">
        <v>29</v>
      </c>
      <c r="BB45" s="68"/>
      <c r="BE45" s="65">
        <v>13.6</v>
      </c>
      <c r="BF45" s="2">
        <v>29.6</v>
      </c>
      <c r="BG45" s="2">
        <v>29.3</v>
      </c>
      <c r="BH45" s="2">
        <v>29.4</v>
      </c>
      <c r="BI45" s="68"/>
      <c r="BL45" s="65">
        <v>16.5</v>
      </c>
      <c r="BM45" s="2">
        <v>28.5</v>
      </c>
      <c r="BN45" s="2">
        <v>29.2</v>
      </c>
      <c r="BO45" s="2">
        <v>29</v>
      </c>
      <c r="BP45" s="68"/>
      <c r="BS45" s="65">
        <v>46.7</v>
      </c>
      <c r="BT45" s="66">
        <v>107.3</v>
      </c>
      <c r="BU45" s="66">
        <v>28.9</v>
      </c>
      <c r="BV45" s="66">
        <v>52.4</v>
      </c>
      <c r="BW45" s="68"/>
      <c r="BZ45" s="65">
        <v>17</v>
      </c>
      <c r="CA45" s="2">
        <v>30.2</v>
      </c>
      <c r="CB45" s="2">
        <v>30.1</v>
      </c>
      <c r="CC45" s="2">
        <v>30.1</v>
      </c>
      <c r="CD45" s="68"/>
    </row>
    <row r="46" spans="1:82" ht="14.4" x14ac:dyDescent="0.3">
      <c r="A46" s="65">
        <v>31.5</v>
      </c>
      <c r="B46" s="64">
        <v>29.8</v>
      </c>
      <c r="C46" s="64">
        <v>30</v>
      </c>
      <c r="D46" s="64">
        <v>29.9</v>
      </c>
      <c r="E46" s="69"/>
      <c r="H46" s="65">
        <v>11.7</v>
      </c>
      <c r="I46" s="66">
        <v>29.6</v>
      </c>
      <c r="J46" s="66">
        <v>30.1</v>
      </c>
      <c r="K46" s="66">
        <v>29.9</v>
      </c>
      <c r="O46" s="65">
        <v>8.6999999999999993</v>
      </c>
      <c r="P46" s="66">
        <v>28.9</v>
      </c>
      <c r="Q46" s="66">
        <v>29.5</v>
      </c>
      <c r="R46" s="66">
        <v>29.1</v>
      </c>
      <c r="S46" s="69"/>
      <c r="V46" s="65">
        <v>15</v>
      </c>
      <c r="W46" s="2">
        <v>29.2</v>
      </c>
      <c r="X46" s="2">
        <v>29.5</v>
      </c>
      <c r="Y46" s="2">
        <v>29.4</v>
      </c>
      <c r="Z46" s="68"/>
      <c r="AC46" s="65">
        <v>15.2</v>
      </c>
      <c r="AD46" s="2">
        <v>29.2</v>
      </c>
      <c r="AE46" s="2">
        <v>30</v>
      </c>
      <c r="AF46" s="2">
        <v>29.7</v>
      </c>
      <c r="AG46" s="68"/>
      <c r="AJ46" s="65">
        <v>14.6</v>
      </c>
      <c r="AK46" s="2">
        <v>29</v>
      </c>
      <c r="AL46" s="2">
        <v>29.5</v>
      </c>
      <c r="AM46" s="2">
        <v>29.4</v>
      </c>
      <c r="AN46" s="68"/>
      <c r="AQ46" s="65">
        <v>108.9</v>
      </c>
      <c r="AR46" s="66">
        <v>109.5</v>
      </c>
      <c r="AS46" s="66">
        <v>29.5</v>
      </c>
      <c r="AT46" s="66">
        <v>53.5</v>
      </c>
      <c r="AU46" s="68"/>
      <c r="AX46" s="65">
        <v>14.3</v>
      </c>
      <c r="AY46" s="2">
        <v>28.9</v>
      </c>
      <c r="AZ46" s="2">
        <v>29.2</v>
      </c>
      <c r="BA46" s="2">
        <v>29.1</v>
      </c>
      <c r="BB46" s="68"/>
      <c r="BE46" s="65">
        <v>13.8</v>
      </c>
      <c r="BF46" s="2">
        <v>29.8</v>
      </c>
      <c r="BG46" s="2">
        <v>29.3</v>
      </c>
      <c r="BH46" s="2">
        <v>29.5</v>
      </c>
      <c r="BI46" s="68"/>
      <c r="BL46" s="65">
        <v>16.600000000000001</v>
      </c>
      <c r="BM46" s="2">
        <v>28.6</v>
      </c>
      <c r="BN46" s="2">
        <v>29.2</v>
      </c>
      <c r="BO46" s="2">
        <v>29.1</v>
      </c>
      <c r="BP46" s="68"/>
      <c r="BS46" s="65">
        <v>46.8</v>
      </c>
      <c r="BT46" s="66">
        <v>107.6</v>
      </c>
      <c r="BU46" s="66">
        <v>28.9</v>
      </c>
      <c r="BV46" s="66">
        <v>52.5</v>
      </c>
      <c r="BW46" s="68"/>
      <c r="BZ46" s="65">
        <v>17.100000000000001</v>
      </c>
      <c r="CA46" s="2">
        <v>29.9</v>
      </c>
      <c r="CB46" s="2">
        <v>30.1</v>
      </c>
      <c r="CC46" s="2">
        <v>30</v>
      </c>
      <c r="CD46" s="68"/>
    </row>
    <row r="47" spans="1:82" ht="14.4" x14ac:dyDescent="0.3">
      <c r="A47" s="65">
        <v>31.6</v>
      </c>
      <c r="B47" s="64">
        <v>29.8</v>
      </c>
      <c r="C47" s="64">
        <v>30</v>
      </c>
      <c r="D47" s="64">
        <v>29.9</v>
      </c>
      <c r="E47" s="69"/>
      <c r="H47" s="65">
        <v>11.8</v>
      </c>
      <c r="I47" s="66">
        <v>29.5</v>
      </c>
      <c r="J47" s="66">
        <v>29.6</v>
      </c>
      <c r="K47" s="66">
        <v>29.6</v>
      </c>
      <c r="O47" s="65">
        <v>8.8000000000000007</v>
      </c>
      <c r="P47" s="66">
        <v>28.9</v>
      </c>
      <c r="Q47" s="66">
        <v>29.5</v>
      </c>
      <c r="R47" s="66">
        <v>29.1</v>
      </c>
      <c r="S47" s="69"/>
      <c r="V47" s="65">
        <v>15.1</v>
      </c>
      <c r="W47" s="2">
        <v>29.1</v>
      </c>
      <c r="X47" s="2">
        <v>29.5</v>
      </c>
      <c r="Y47" s="2">
        <v>29.4</v>
      </c>
      <c r="Z47" s="68"/>
      <c r="AC47" s="65">
        <v>15.3</v>
      </c>
      <c r="AD47" s="2">
        <v>29.2</v>
      </c>
      <c r="AE47" s="2">
        <v>30</v>
      </c>
      <c r="AF47" s="2">
        <v>29.7</v>
      </c>
      <c r="AG47" s="68"/>
      <c r="AJ47" s="65">
        <v>14.7</v>
      </c>
      <c r="AK47" s="2">
        <v>28.8</v>
      </c>
      <c r="AL47" s="2">
        <v>29.4</v>
      </c>
      <c r="AM47" s="2">
        <v>29.2</v>
      </c>
      <c r="AN47" s="68"/>
      <c r="AQ47" s="65">
        <v>109</v>
      </c>
      <c r="AR47" s="66">
        <v>109.7</v>
      </c>
      <c r="AS47" s="66">
        <v>29.5</v>
      </c>
      <c r="AT47" s="66">
        <v>53.5</v>
      </c>
      <c r="AU47" s="68"/>
      <c r="AX47" s="65">
        <v>14.5</v>
      </c>
      <c r="AY47" s="2">
        <v>29.1</v>
      </c>
      <c r="AZ47" s="2">
        <v>29.2</v>
      </c>
      <c r="BA47" s="2">
        <v>29.1</v>
      </c>
      <c r="BB47" s="68"/>
      <c r="BE47" s="65">
        <v>14</v>
      </c>
      <c r="BF47" s="2">
        <v>29.4</v>
      </c>
      <c r="BG47" s="2">
        <v>29.3</v>
      </c>
      <c r="BH47" s="2">
        <v>29.3</v>
      </c>
      <c r="BI47" s="68"/>
      <c r="BL47" s="65">
        <v>16.8</v>
      </c>
      <c r="BM47" s="2">
        <v>28.6</v>
      </c>
      <c r="BN47" s="2">
        <v>29.2</v>
      </c>
      <c r="BO47" s="2">
        <v>29.1</v>
      </c>
      <c r="BP47" s="68"/>
      <c r="BS47" s="65">
        <v>47</v>
      </c>
      <c r="BT47" s="66">
        <v>107.7</v>
      </c>
      <c r="BU47" s="66">
        <v>28.9</v>
      </c>
      <c r="BV47" s="66">
        <v>52.5</v>
      </c>
      <c r="BW47" s="68"/>
      <c r="BZ47" s="65">
        <v>17.2</v>
      </c>
      <c r="CA47" s="2">
        <v>29.9</v>
      </c>
      <c r="CB47" s="2">
        <v>30.1</v>
      </c>
      <c r="CC47" s="2">
        <v>30</v>
      </c>
      <c r="CD47" s="68"/>
    </row>
    <row r="48" spans="1:82" ht="14.4" x14ac:dyDescent="0.3">
      <c r="A48" s="65">
        <v>31.8</v>
      </c>
      <c r="B48" s="64">
        <v>29.8</v>
      </c>
      <c r="C48" s="64">
        <v>30</v>
      </c>
      <c r="D48" s="64">
        <v>29.9</v>
      </c>
      <c r="E48" s="69"/>
      <c r="H48" s="65">
        <v>12</v>
      </c>
      <c r="I48" s="66">
        <v>29.5</v>
      </c>
      <c r="J48" s="66">
        <v>29.6</v>
      </c>
      <c r="K48" s="66">
        <v>29.6</v>
      </c>
      <c r="O48" s="65">
        <v>8.9</v>
      </c>
      <c r="P48" s="66">
        <v>29.2</v>
      </c>
      <c r="Q48" s="66">
        <v>29.5</v>
      </c>
      <c r="R48" s="66">
        <v>29.2</v>
      </c>
      <c r="S48" s="69"/>
      <c r="V48" s="65">
        <v>15.2</v>
      </c>
      <c r="W48" s="2">
        <v>29.2</v>
      </c>
      <c r="X48" s="2">
        <v>29.5</v>
      </c>
      <c r="Y48" s="2">
        <v>29.4</v>
      </c>
      <c r="Z48" s="68"/>
      <c r="AC48" s="65">
        <v>15.5</v>
      </c>
      <c r="AD48" s="2">
        <v>29.2</v>
      </c>
      <c r="AE48" s="2">
        <v>30</v>
      </c>
      <c r="AF48" s="2">
        <v>29.7</v>
      </c>
      <c r="AG48" s="68"/>
      <c r="AJ48" s="65">
        <v>14.9</v>
      </c>
      <c r="AK48" s="2">
        <v>28.9</v>
      </c>
      <c r="AL48" s="2">
        <v>29.4</v>
      </c>
      <c r="AM48" s="2">
        <v>29.2</v>
      </c>
      <c r="AN48" s="68"/>
      <c r="AQ48" s="65">
        <v>109.1</v>
      </c>
      <c r="AR48" s="66">
        <v>109.8</v>
      </c>
      <c r="AS48" s="66">
        <v>29.5</v>
      </c>
      <c r="AT48" s="66">
        <v>53.6</v>
      </c>
      <c r="AU48" s="68"/>
      <c r="AX48" s="65">
        <v>14.7</v>
      </c>
      <c r="AY48" s="2">
        <v>29</v>
      </c>
      <c r="AZ48" s="2">
        <v>29.2</v>
      </c>
      <c r="BA48" s="2">
        <v>29.1</v>
      </c>
      <c r="BB48" s="68"/>
      <c r="BE48" s="65">
        <v>14.2</v>
      </c>
      <c r="BF48" s="2">
        <v>30.9</v>
      </c>
      <c r="BG48" s="2">
        <v>29.3</v>
      </c>
      <c r="BH48" s="2">
        <v>29.9</v>
      </c>
      <c r="BI48" s="68"/>
      <c r="BL48" s="65">
        <v>17</v>
      </c>
      <c r="BM48" s="2">
        <v>28.7</v>
      </c>
      <c r="BN48" s="2">
        <v>29.2</v>
      </c>
      <c r="BO48" s="2">
        <v>29.1</v>
      </c>
      <c r="BP48" s="68"/>
      <c r="BS48" s="65">
        <v>47.2</v>
      </c>
      <c r="BT48" s="66">
        <v>107.4</v>
      </c>
      <c r="BU48" s="66">
        <v>28.9</v>
      </c>
      <c r="BV48" s="66">
        <v>52.5</v>
      </c>
      <c r="BW48" s="68"/>
      <c r="BZ48" s="65">
        <v>17.399999999999999</v>
      </c>
      <c r="CA48" s="2">
        <v>30</v>
      </c>
      <c r="CB48" s="2">
        <v>30.1</v>
      </c>
      <c r="CC48" s="2">
        <v>30</v>
      </c>
      <c r="CD48" s="68"/>
    </row>
    <row r="49" spans="1:82" ht="14.4" x14ac:dyDescent="0.3">
      <c r="A49" s="65">
        <v>32</v>
      </c>
      <c r="B49" s="64">
        <v>29.8</v>
      </c>
      <c r="C49" s="64">
        <v>30</v>
      </c>
      <c r="D49" s="64">
        <v>29.9</v>
      </c>
      <c r="E49" s="69"/>
      <c r="H49" s="65">
        <v>12.1</v>
      </c>
      <c r="I49" s="66">
        <v>29.6</v>
      </c>
      <c r="J49" s="66">
        <v>29.6</v>
      </c>
      <c r="K49" s="66">
        <v>29.6</v>
      </c>
      <c r="O49" s="65">
        <v>9</v>
      </c>
      <c r="P49" s="66">
        <v>29.1</v>
      </c>
      <c r="Q49" s="66">
        <v>29.5</v>
      </c>
      <c r="R49" s="66">
        <v>29.2</v>
      </c>
      <c r="S49" s="69"/>
      <c r="V49" s="65">
        <v>15.4</v>
      </c>
      <c r="W49" s="2">
        <v>29.2</v>
      </c>
      <c r="X49" s="2">
        <v>29.5</v>
      </c>
      <c r="Y49" s="2">
        <v>29.4</v>
      </c>
      <c r="Z49" s="68"/>
      <c r="AC49" s="65">
        <v>15.7</v>
      </c>
      <c r="AD49" s="2">
        <v>29.1</v>
      </c>
      <c r="AE49" s="2">
        <v>30</v>
      </c>
      <c r="AF49" s="2">
        <v>29.7</v>
      </c>
      <c r="AG49" s="68"/>
      <c r="AJ49" s="65">
        <v>15.1</v>
      </c>
      <c r="AK49" s="2">
        <v>28.9</v>
      </c>
      <c r="AL49" s="2">
        <v>29.4</v>
      </c>
      <c r="AM49" s="2">
        <v>29.2</v>
      </c>
      <c r="AN49" s="68"/>
      <c r="AQ49" s="65">
        <v>109.2</v>
      </c>
      <c r="AR49" s="66">
        <v>110</v>
      </c>
      <c r="AS49" s="66">
        <v>29.5</v>
      </c>
      <c r="AT49" s="66">
        <v>53.6</v>
      </c>
      <c r="AU49" s="68"/>
      <c r="AX49" s="65">
        <v>14.8</v>
      </c>
      <c r="AY49" s="2">
        <v>29</v>
      </c>
      <c r="AZ49" s="2">
        <v>29.2</v>
      </c>
      <c r="BA49" s="2">
        <v>29.1</v>
      </c>
      <c r="BB49" s="68"/>
      <c r="BE49" s="65">
        <v>14.3</v>
      </c>
      <c r="BF49" s="2">
        <v>30.3</v>
      </c>
      <c r="BG49" s="2">
        <v>29.3</v>
      </c>
      <c r="BH49" s="2">
        <v>29.7</v>
      </c>
      <c r="BI49" s="68"/>
      <c r="BL49" s="65">
        <v>17.2</v>
      </c>
      <c r="BM49" s="2">
        <v>28.7</v>
      </c>
      <c r="BN49" s="2">
        <v>29.2</v>
      </c>
      <c r="BO49" s="2">
        <v>29.1</v>
      </c>
      <c r="BP49" s="68"/>
      <c r="BS49" s="65">
        <v>47.2</v>
      </c>
      <c r="BT49" s="66">
        <v>107.7</v>
      </c>
      <c r="BU49" s="66">
        <v>28.9</v>
      </c>
      <c r="BV49" s="66">
        <v>52.6</v>
      </c>
      <c r="BW49" s="68"/>
      <c r="BZ49" s="65">
        <v>17.600000000000001</v>
      </c>
      <c r="CA49" s="2">
        <v>30.1</v>
      </c>
      <c r="CB49" s="2">
        <v>30.1</v>
      </c>
      <c r="CC49" s="2">
        <v>30.1</v>
      </c>
      <c r="CD49" s="68"/>
    </row>
    <row r="50" spans="1:82" ht="14.4" x14ac:dyDescent="0.3">
      <c r="A50" s="65">
        <v>32.200000000000003</v>
      </c>
      <c r="B50" s="64">
        <v>29.8</v>
      </c>
      <c r="C50" s="64">
        <v>30</v>
      </c>
      <c r="D50" s="64">
        <v>29.9</v>
      </c>
      <c r="E50" s="69"/>
      <c r="H50" s="65">
        <v>12.3</v>
      </c>
      <c r="I50" s="66">
        <v>29.5</v>
      </c>
      <c r="J50" s="66">
        <v>29.6</v>
      </c>
      <c r="K50" s="66">
        <v>29.5</v>
      </c>
      <c r="O50" s="65">
        <v>9.1</v>
      </c>
      <c r="P50" s="66">
        <v>28.9</v>
      </c>
      <c r="Q50" s="66">
        <v>29.5</v>
      </c>
      <c r="R50" s="66">
        <v>29.1</v>
      </c>
      <c r="S50" s="69"/>
      <c r="V50" s="65">
        <v>15.6</v>
      </c>
      <c r="W50" s="2">
        <v>29.1</v>
      </c>
      <c r="X50" s="2">
        <v>29.5</v>
      </c>
      <c r="Y50" s="2">
        <v>29.4</v>
      </c>
      <c r="Z50" s="68"/>
      <c r="AC50" s="65">
        <v>15.8</v>
      </c>
      <c r="AD50" s="2">
        <v>29.5</v>
      </c>
      <c r="AE50" s="2">
        <v>30</v>
      </c>
      <c r="AF50" s="2">
        <v>29.8</v>
      </c>
      <c r="AG50" s="68"/>
      <c r="AJ50" s="65">
        <v>15.2</v>
      </c>
      <c r="AK50" s="2">
        <v>28.9</v>
      </c>
      <c r="AL50" s="2">
        <v>29.4</v>
      </c>
      <c r="AM50" s="2">
        <v>29.3</v>
      </c>
      <c r="AN50" s="68"/>
      <c r="AQ50" s="65">
        <v>109.3</v>
      </c>
      <c r="AR50" s="66">
        <v>109.8</v>
      </c>
      <c r="AS50" s="66">
        <v>29.5</v>
      </c>
      <c r="AT50" s="66">
        <v>53.6</v>
      </c>
      <c r="AU50" s="68"/>
      <c r="AX50" s="65">
        <v>14.9</v>
      </c>
      <c r="AY50" s="2">
        <v>29.2</v>
      </c>
      <c r="AZ50" s="2">
        <v>29.2</v>
      </c>
      <c r="BA50" s="2">
        <v>29.2</v>
      </c>
      <c r="BB50" s="68"/>
      <c r="BE50" s="65">
        <v>14.5</v>
      </c>
      <c r="BF50" s="2">
        <v>29.9</v>
      </c>
      <c r="BG50" s="2">
        <v>29.3</v>
      </c>
      <c r="BH50" s="2">
        <v>29.5</v>
      </c>
      <c r="BI50" s="68"/>
      <c r="BL50" s="65">
        <v>17.399999999999999</v>
      </c>
      <c r="BM50" s="2">
        <v>28.7</v>
      </c>
      <c r="BN50" s="2">
        <v>29.2</v>
      </c>
      <c r="BO50" s="2">
        <v>29.1</v>
      </c>
      <c r="BP50" s="68"/>
      <c r="BS50" s="65">
        <v>47.4</v>
      </c>
      <c r="BT50" s="66">
        <v>107.7</v>
      </c>
      <c r="BU50" s="66">
        <v>28.9</v>
      </c>
      <c r="BV50" s="66">
        <v>52.5</v>
      </c>
      <c r="BW50" s="68"/>
      <c r="BZ50" s="65">
        <v>17.7</v>
      </c>
      <c r="CA50" s="2">
        <v>30</v>
      </c>
      <c r="CB50" s="2">
        <v>30.1</v>
      </c>
      <c r="CC50" s="2">
        <v>30</v>
      </c>
      <c r="CD50" s="68"/>
    </row>
    <row r="51" spans="1:82" ht="14.4" x14ac:dyDescent="0.3">
      <c r="A51" s="65">
        <v>32.200000000000003</v>
      </c>
      <c r="B51" s="64">
        <v>29.8</v>
      </c>
      <c r="C51" s="64">
        <v>30</v>
      </c>
      <c r="D51" s="64">
        <v>29.9</v>
      </c>
      <c r="E51" s="69"/>
      <c r="H51" s="65">
        <v>12.5</v>
      </c>
      <c r="I51" s="66">
        <v>29.4</v>
      </c>
      <c r="J51" s="66">
        <v>29.6</v>
      </c>
      <c r="K51" s="66">
        <v>29.5</v>
      </c>
      <c r="O51" s="65">
        <v>9.1999999999999993</v>
      </c>
      <c r="P51" s="66">
        <v>29.1</v>
      </c>
      <c r="Q51" s="66">
        <v>29.5</v>
      </c>
      <c r="R51" s="66">
        <v>29.2</v>
      </c>
      <c r="S51" s="69"/>
      <c r="V51" s="65">
        <v>15.8</v>
      </c>
      <c r="W51" s="2">
        <v>29.2</v>
      </c>
      <c r="X51" s="2">
        <v>29.5</v>
      </c>
      <c r="Y51" s="2">
        <v>29.4</v>
      </c>
      <c r="Z51" s="68"/>
      <c r="AC51" s="65">
        <v>15.9</v>
      </c>
      <c r="AD51" s="2">
        <v>29.2</v>
      </c>
      <c r="AE51" s="2">
        <v>30</v>
      </c>
      <c r="AF51" s="2">
        <v>29.7</v>
      </c>
      <c r="AG51" s="68"/>
      <c r="AJ51" s="65">
        <v>15.4</v>
      </c>
      <c r="AK51" s="2">
        <v>28.9</v>
      </c>
      <c r="AL51" s="2">
        <v>29.4</v>
      </c>
      <c r="AM51" s="2">
        <v>29.3</v>
      </c>
      <c r="AN51" s="68"/>
      <c r="AQ51" s="65">
        <v>109.5</v>
      </c>
      <c r="AR51" s="66">
        <v>109.7</v>
      </c>
      <c r="AS51" s="66">
        <v>29.5</v>
      </c>
      <c r="AT51" s="66">
        <v>53.5</v>
      </c>
      <c r="AU51" s="68"/>
      <c r="AX51" s="65">
        <v>15.1</v>
      </c>
      <c r="AY51" s="2">
        <v>29.2</v>
      </c>
      <c r="AZ51" s="2">
        <v>29.2</v>
      </c>
      <c r="BA51" s="2">
        <v>29.2</v>
      </c>
      <c r="BB51" s="68"/>
      <c r="BE51" s="65">
        <v>14.6</v>
      </c>
      <c r="BF51" s="2">
        <v>29.6</v>
      </c>
      <c r="BG51" s="2">
        <v>29.3</v>
      </c>
      <c r="BH51" s="2">
        <v>29.4</v>
      </c>
      <c r="BI51" s="68"/>
      <c r="BL51" s="65">
        <v>17.600000000000001</v>
      </c>
      <c r="BM51" s="2">
        <v>28.7</v>
      </c>
      <c r="BN51" s="2">
        <v>29.2</v>
      </c>
      <c r="BO51" s="2">
        <v>29.1</v>
      </c>
      <c r="BP51" s="68"/>
      <c r="BS51" s="65">
        <v>47.6</v>
      </c>
      <c r="BT51" s="66">
        <v>107.7</v>
      </c>
      <c r="BU51" s="66">
        <v>28.9</v>
      </c>
      <c r="BV51" s="66">
        <v>52.6</v>
      </c>
      <c r="BW51" s="68"/>
      <c r="BZ51" s="65">
        <v>17.899999999999999</v>
      </c>
      <c r="CA51" s="2">
        <v>29.7</v>
      </c>
      <c r="CB51" s="2">
        <v>30.1</v>
      </c>
      <c r="CC51" s="2">
        <v>29.9</v>
      </c>
      <c r="CD51" s="68"/>
    </row>
    <row r="52" spans="1:82" ht="14.4" x14ac:dyDescent="0.3">
      <c r="A52" s="65">
        <v>32.299999999999997</v>
      </c>
      <c r="B52" s="64">
        <v>29.8</v>
      </c>
      <c r="C52" s="64">
        <v>30</v>
      </c>
      <c r="D52" s="64">
        <v>29.9</v>
      </c>
      <c r="E52" s="69"/>
      <c r="H52" s="65">
        <v>12.5</v>
      </c>
      <c r="I52" s="66">
        <v>29.4</v>
      </c>
      <c r="J52" s="66">
        <v>29.6</v>
      </c>
      <c r="K52" s="66">
        <v>29.5</v>
      </c>
      <c r="O52" s="65">
        <v>9.4</v>
      </c>
      <c r="P52" s="66">
        <v>29</v>
      </c>
      <c r="Q52" s="66">
        <v>29.5</v>
      </c>
      <c r="R52" s="66">
        <v>29.1</v>
      </c>
      <c r="S52" s="69"/>
      <c r="V52" s="65">
        <v>15.9</v>
      </c>
      <c r="W52" s="2">
        <v>29.1</v>
      </c>
      <c r="X52" s="2">
        <v>29.5</v>
      </c>
      <c r="Y52" s="2">
        <v>29.4</v>
      </c>
      <c r="Z52" s="68"/>
      <c r="AC52" s="65">
        <v>16</v>
      </c>
      <c r="AD52" s="2">
        <v>29.4</v>
      </c>
      <c r="AE52" s="2">
        <v>30</v>
      </c>
      <c r="AF52" s="2">
        <v>29.8</v>
      </c>
      <c r="AG52" s="68"/>
      <c r="AJ52" s="65">
        <v>15.6</v>
      </c>
      <c r="AK52" s="2">
        <v>29</v>
      </c>
      <c r="AL52" s="2">
        <v>29.4</v>
      </c>
      <c r="AM52" s="2">
        <v>29.3</v>
      </c>
      <c r="AN52" s="68"/>
      <c r="AQ52" s="65">
        <v>109.6</v>
      </c>
      <c r="AR52" s="66">
        <v>109.8</v>
      </c>
      <c r="AS52" s="66">
        <v>29.5</v>
      </c>
      <c r="AT52" s="66">
        <v>53.6</v>
      </c>
      <c r="AU52" s="68"/>
      <c r="AX52" s="65">
        <v>15.3</v>
      </c>
      <c r="AY52" s="2">
        <v>28.9</v>
      </c>
      <c r="AZ52" s="2">
        <v>29.2</v>
      </c>
      <c r="BA52" s="2">
        <v>29</v>
      </c>
      <c r="BB52" s="68"/>
      <c r="BE52" s="65">
        <v>14.8</v>
      </c>
      <c r="BF52" s="2">
        <v>29.4</v>
      </c>
      <c r="BG52" s="2">
        <v>29.3</v>
      </c>
      <c r="BH52" s="2">
        <v>29.3</v>
      </c>
      <c r="BI52" s="68"/>
      <c r="BL52" s="65">
        <v>17.899999999999999</v>
      </c>
      <c r="BM52" s="2">
        <v>28.8</v>
      </c>
      <c r="BN52" s="2">
        <v>29.2</v>
      </c>
      <c r="BO52" s="2">
        <v>29.1</v>
      </c>
      <c r="BP52" s="68"/>
      <c r="BS52" s="65">
        <v>47.7</v>
      </c>
      <c r="BT52" s="66">
        <v>107.9</v>
      </c>
      <c r="BU52" s="66">
        <v>28.9</v>
      </c>
      <c r="BV52" s="66">
        <v>52.6</v>
      </c>
      <c r="BW52" s="68"/>
      <c r="BZ52" s="65">
        <v>18</v>
      </c>
      <c r="CA52" s="2">
        <v>30.1</v>
      </c>
      <c r="CB52" s="2">
        <v>30.1</v>
      </c>
      <c r="CC52" s="2">
        <v>30.1</v>
      </c>
      <c r="CD52" s="68"/>
    </row>
    <row r="53" spans="1:82" ht="14.4" x14ac:dyDescent="0.3">
      <c r="A53" s="65">
        <v>32.5</v>
      </c>
      <c r="B53" s="64">
        <v>29.8</v>
      </c>
      <c r="C53" s="64">
        <v>30</v>
      </c>
      <c r="D53" s="64">
        <v>29.9</v>
      </c>
      <c r="E53" s="69"/>
      <c r="H53" s="65">
        <v>12.7</v>
      </c>
      <c r="I53" s="66">
        <v>29.2</v>
      </c>
      <c r="J53" s="66">
        <v>29.6</v>
      </c>
      <c r="K53" s="66">
        <v>29.5</v>
      </c>
      <c r="O53" s="65">
        <v>9.5</v>
      </c>
      <c r="P53" s="66">
        <v>29.1</v>
      </c>
      <c r="Q53" s="66">
        <v>29.5</v>
      </c>
      <c r="R53" s="66">
        <v>29.2</v>
      </c>
      <c r="S53" s="69"/>
      <c r="V53" s="65">
        <v>16.100000000000001</v>
      </c>
      <c r="W53" s="2">
        <v>29.1</v>
      </c>
      <c r="X53" s="2">
        <v>29.5</v>
      </c>
      <c r="Y53" s="2">
        <v>29.3</v>
      </c>
      <c r="Z53" s="68"/>
      <c r="AC53" s="65">
        <v>16.2</v>
      </c>
      <c r="AD53" s="2">
        <v>29.3</v>
      </c>
      <c r="AE53" s="2">
        <v>30</v>
      </c>
      <c r="AF53" s="2">
        <v>29.7</v>
      </c>
      <c r="AG53" s="68"/>
      <c r="AJ53" s="65">
        <v>15.6</v>
      </c>
      <c r="AK53" s="2">
        <v>29</v>
      </c>
      <c r="AL53" s="2">
        <v>29.4</v>
      </c>
      <c r="AM53" s="2">
        <v>29.3</v>
      </c>
      <c r="AN53" s="68"/>
      <c r="AQ53" s="65">
        <v>109.7</v>
      </c>
      <c r="AR53" s="66">
        <v>109.8</v>
      </c>
      <c r="AS53" s="66">
        <v>29.5</v>
      </c>
      <c r="AT53" s="66">
        <v>53.5</v>
      </c>
      <c r="AU53" s="68"/>
      <c r="AX53" s="65">
        <v>15.5</v>
      </c>
      <c r="AY53" s="2">
        <v>29.4</v>
      </c>
      <c r="AZ53" s="2">
        <v>29.2</v>
      </c>
      <c r="BA53" s="2">
        <v>29.2</v>
      </c>
      <c r="BB53" s="68"/>
      <c r="BE53" s="65">
        <v>15</v>
      </c>
      <c r="BF53" s="2">
        <v>29.7</v>
      </c>
      <c r="BG53" s="2">
        <v>29.3</v>
      </c>
      <c r="BH53" s="2">
        <v>29.5</v>
      </c>
      <c r="BI53" s="68"/>
      <c r="BL53" s="65">
        <v>18</v>
      </c>
      <c r="BM53" s="2">
        <v>28.7</v>
      </c>
      <c r="BN53" s="2">
        <v>29.2</v>
      </c>
      <c r="BO53" s="2">
        <v>29.1</v>
      </c>
      <c r="BP53" s="68"/>
      <c r="BS53" s="65">
        <v>47.9</v>
      </c>
      <c r="BT53" s="66">
        <v>108.6</v>
      </c>
      <c r="BU53" s="66">
        <v>28.9</v>
      </c>
      <c r="BV53" s="66">
        <v>52.8</v>
      </c>
      <c r="BW53" s="68"/>
      <c r="BZ53" s="65">
        <v>18.2</v>
      </c>
      <c r="CA53" s="2">
        <v>29.7</v>
      </c>
      <c r="CB53" s="2">
        <v>30.1</v>
      </c>
      <c r="CC53" s="2">
        <v>29.9</v>
      </c>
      <c r="CD53" s="68"/>
    </row>
    <row r="54" spans="1:82" ht="14.4" x14ac:dyDescent="0.3">
      <c r="A54" s="65">
        <v>32.700000000000003</v>
      </c>
      <c r="B54" s="64">
        <v>29.8</v>
      </c>
      <c r="C54" s="64">
        <v>30</v>
      </c>
      <c r="D54" s="64">
        <v>29.9</v>
      </c>
      <c r="E54" s="69"/>
      <c r="H54" s="65">
        <v>12.9</v>
      </c>
      <c r="I54" s="66">
        <v>29.1</v>
      </c>
      <c r="J54" s="66">
        <v>29.6</v>
      </c>
      <c r="K54" s="66">
        <v>29.4</v>
      </c>
      <c r="O54" s="65">
        <v>9.6999999999999993</v>
      </c>
      <c r="P54" s="66">
        <v>29</v>
      </c>
      <c r="Q54" s="66">
        <v>29.5</v>
      </c>
      <c r="R54" s="66">
        <v>29.2</v>
      </c>
      <c r="S54" s="69"/>
      <c r="V54" s="65">
        <v>16.3</v>
      </c>
      <c r="W54" s="2">
        <v>29.1</v>
      </c>
      <c r="X54" s="2">
        <v>29.5</v>
      </c>
      <c r="Y54" s="2">
        <v>29.4</v>
      </c>
      <c r="Z54" s="68"/>
      <c r="AC54" s="65">
        <v>16.399999999999999</v>
      </c>
      <c r="AD54" s="2">
        <v>29.2</v>
      </c>
      <c r="AE54" s="2">
        <v>30</v>
      </c>
      <c r="AF54" s="2">
        <v>29.7</v>
      </c>
      <c r="AG54" s="68"/>
      <c r="AJ54" s="65">
        <v>15.8</v>
      </c>
      <c r="AK54" s="2">
        <v>29</v>
      </c>
      <c r="AL54" s="2">
        <v>29.4</v>
      </c>
      <c r="AM54" s="2">
        <v>29.3</v>
      </c>
      <c r="AN54" s="68"/>
      <c r="AQ54" s="65">
        <v>109.8</v>
      </c>
      <c r="AR54" s="66">
        <v>109.9</v>
      </c>
      <c r="AS54" s="66">
        <v>29.5</v>
      </c>
      <c r="AT54" s="66">
        <v>53.6</v>
      </c>
      <c r="AU54" s="68"/>
      <c r="AX54" s="65">
        <v>15.5</v>
      </c>
      <c r="AY54" s="2">
        <v>28.9</v>
      </c>
      <c r="AZ54" s="2">
        <v>29.2</v>
      </c>
      <c r="BA54" s="2">
        <v>29.1</v>
      </c>
      <c r="BB54" s="68"/>
      <c r="BE54" s="65">
        <v>15.1</v>
      </c>
      <c r="BF54" s="2">
        <v>29.1</v>
      </c>
      <c r="BG54" s="2">
        <v>29.3</v>
      </c>
      <c r="BH54" s="2">
        <v>29.2</v>
      </c>
      <c r="BI54" s="68"/>
      <c r="BL54" s="65">
        <v>18.100000000000001</v>
      </c>
      <c r="BM54" s="2">
        <v>28.7</v>
      </c>
      <c r="BN54" s="2">
        <v>29.2</v>
      </c>
      <c r="BO54" s="2">
        <v>29.1</v>
      </c>
      <c r="BP54" s="68"/>
      <c r="BS54" s="65">
        <v>48</v>
      </c>
      <c r="BT54" s="66">
        <v>108</v>
      </c>
      <c r="BU54" s="66">
        <v>28.9</v>
      </c>
      <c r="BV54" s="66">
        <v>52.6</v>
      </c>
      <c r="BW54" s="68"/>
      <c r="BZ54" s="65">
        <v>18.399999999999999</v>
      </c>
      <c r="CA54" s="2">
        <v>30</v>
      </c>
      <c r="CB54" s="2">
        <v>30.1</v>
      </c>
      <c r="CC54" s="2">
        <v>30</v>
      </c>
      <c r="CD54" s="68"/>
    </row>
    <row r="55" spans="1:82" ht="14.4" x14ac:dyDescent="0.3">
      <c r="A55" s="65">
        <v>32.799999999999997</v>
      </c>
      <c r="B55" s="64">
        <v>29.8</v>
      </c>
      <c r="C55" s="64">
        <v>30</v>
      </c>
      <c r="D55" s="64">
        <v>29.9</v>
      </c>
      <c r="E55" s="69"/>
      <c r="H55" s="65">
        <v>13</v>
      </c>
      <c r="I55" s="66">
        <v>29.1</v>
      </c>
      <c r="J55" s="66">
        <v>29.6</v>
      </c>
      <c r="K55" s="66">
        <v>29.4</v>
      </c>
      <c r="O55" s="65">
        <v>9.6999999999999993</v>
      </c>
      <c r="P55" s="66">
        <v>29</v>
      </c>
      <c r="Q55" s="66">
        <v>29.5</v>
      </c>
      <c r="R55" s="66">
        <v>29.1</v>
      </c>
      <c r="S55" s="69"/>
      <c r="V55" s="65">
        <v>16.399999999999999</v>
      </c>
      <c r="W55" s="2">
        <v>29.2</v>
      </c>
      <c r="X55" s="2">
        <v>29.5</v>
      </c>
      <c r="Y55" s="2">
        <v>29.4</v>
      </c>
      <c r="Z55" s="68"/>
      <c r="AC55" s="65">
        <v>16.5</v>
      </c>
      <c r="AD55" s="2">
        <v>29.3</v>
      </c>
      <c r="AE55" s="2">
        <v>30</v>
      </c>
      <c r="AF55" s="2">
        <v>29.7</v>
      </c>
      <c r="AG55" s="68"/>
      <c r="AJ55" s="65">
        <v>15.9</v>
      </c>
      <c r="AK55" s="2">
        <v>29</v>
      </c>
      <c r="AL55" s="2">
        <v>29.4</v>
      </c>
      <c r="AM55" s="2">
        <v>29.3</v>
      </c>
      <c r="AN55" s="68"/>
      <c r="AQ55" s="65">
        <v>110</v>
      </c>
      <c r="AR55" s="66">
        <v>109.8</v>
      </c>
      <c r="AS55" s="66">
        <v>29.5</v>
      </c>
      <c r="AT55" s="66">
        <v>53.6</v>
      </c>
      <c r="AU55" s="68"/>
      <c r="AX55" s="65">
        <v>15.7</v>
      </c>
      <c r="AY55" s="2">
        <v>29.1</v>
      </c>
      <c r="AZ55" s="2">
        <v>29.2</v>
      </c>
      <c r="BA55" s="2">
        <v>29.1</v>
      </c>
      <c r="BB55" s="68"/>
      <c r="BE55" s="65">
        <v>15.2</v>
      </c>
      <c r="BF55" s="2">
        <v>29.1</v>
      </c>
      <c r="BG55" s="2">
        <v>29.3</v>
      </c>
      <c r="BH55" s="2">
        <v>29.2</v>
      </c>
      <c r="BI55" s="68"/>
      <c r="BL55" s="65">
        <v>18.3</v>
      </c>
      <c r="BM55" s="2">
        <v>28.8</v>
      </c>
      <c r="BN55" s="2">
        <v>29.2</v>
      </c>
      <c r="BO55" s="2">
        <v>29.1</v>
      </c>
      <c r="BP55" s="68"/>
      <c r="BS55" s="65">
        <v>48.1</v>
      </c>
      <c r="BT55" s="66">
        <v>108.4</v>
      </c>
      <c r="BU55" s="66">
        <v>28.9</v>
      </c>
      <c r="BV55" s="66">
        <v>52.8</v>
      </c>
      <c r="BW55" s="68"/>
      <c r="BZ55" s="65">
        <v>18.5</v>
      </c>
      <c r="CA55" s="2">
        <v>30.1</v>
      </c>
      <c r="CB55" s="2">
        <v>30.1</v>
      </c>
      <c r="CC55" s="2">
        <v>30.1</v>
      </c>
      <c r="CD55" s="68"/>
    </row>
    <row r="56" spans="1:82" ht="14.4" x14ac:dyDescent="0.3">
      <c r="A56" s="65">
        <v>32.9</v>
      </c>
      <c r="B56" s="64">
        <v>29.8</v>
      </c>
      <c r="C56" s="64">
        <v>30</v>
      </c>
      <c r="D56" s="64">
        <v>29.9</v>
      </c>
      <c r="E56" s="69"/>
      <c r="H56" s="65">
        <v>13.1</v>
      </c>
      <c r="I56" s="66">
        <v>29</v>
      </c>
      <c r="J56" s="66">
        <v>29.6</v>
      </c>
      <c r="K56" s="66">
        <v>29.4</v>
      </c>
      <c r="O56" s="65">
        <v>9.9</v>
      </c>
      <c r="P56" s="66">
        <v>29</v>
      </c>
      <c r="Q56" s="66">
        <v>29.5</v>
      </c>
      <c r="R56" s="66">
        <v>29.2</v>
      </c>
      <c r="S56" s="69"/>
      <c r="V56" s="65">
        <v>16.5</v>
      </c>
      <c r="W56" s="2">
        <v>29.2</v>
      </c>
      <c r="X56" s="2">
        <v>29.5</v>
      </c>
      <c r="Y56" s="2">
        <v>29.4</v>
      </c>
      <c r="Z56" s="68"/>
      <c r="AC56" s="65">
        <v>16.7</v>
      </c>
      <c r="AD56" s="2">
        <v>29.1</v>
      </c>
      <c r="AE56" s="2">
        <v>30</v>
      </c>
      <c r="AF56" s="2">
        <v>29.7</v>
      </c>
      <c r="AG56" s="68"/>
      <c r="AJ56" s="65">
        <v>16.100000000000001</v>
      </c>
      <c r="AK56" s="2">
        <v>29</v>
      </c>
      <c r="AL56" s="2">
        <v>29.4</v>
      </c>
      <c r="AM56" s="2">
        <v>29.3</v>
      </c>
      <c r="AN56" s="68"/>
      <c r="AQ56" s="65">
        <v>110.2</v>
      </c>
      <c r="AR56" s="66">
        <v>109.5</v>
      </c>
      <c r="AS56" s="66">
        <v>29.5</v>
      </c>
      <c r="AT56" s="66">
        <v>53.5</v>
      </c>
      <c r="AU56" s="68"/>
      <c r="AX56" s="65">
        <v>15.9</v>
      </c>
      <c r="AY56" s="2">
        <v>29.1</v>
      </c>
      <c r="AZ56" s="2">
        <v>29.2</v>
      </c>
      <c r="BA56" s="2">
        <v>29.1</v>
      </c>
      <c r="BB56" s="68"/>
      <c r="BE56" s="65">
        <v>15.4</v>
      </c>
      <c r="BF56" s="2">
        <v>29.7</v>
      </c>
      <c r="BG56" s="2">
        <v>29.3</v>
      </c>
      <c r="BH56" s="2">
        <v>29.4</v>
      </c>
      <c r="BI56" s="68"/>
      <c r="BL56" s="65">
        <v>18.5</v>
      </c>
      <c r="BM56" s="2">
        <v>28.9</v>
      </c>
      <c r="BN56" s="2">
        <v>29.2</v>
      </c>
      <c r="BO56" s="2">
        <v>29.1</v>
      </c>
      <c r="BP56" s="68"/>
      <c r="BS56" s="65">
        <v>48.2</v>
      </c>
      <c r="BT56" s="66">
        <v>108.1</v>
      </c>
      <c r="BU56" s="66">
        <v>28.9</v>
      </c>
      <c r="BV56" s="66">
        <v>52.7</v>
      </c>
      <c r="BW56" s="68"/>
      <c r="BZ56" s="65">
        <v>18.7</v>
      </c>
      <c r="CA56" s="2">
        <v>29.9</v>
      </c>
      <c r="CB56" s="2">
        <v>30.1</v>
      </c>
      <c r="CC56" s="2">
        <v>30</v>
      </c>
      <c r="CD56" s="68"/>
    </row>
    <row r="57" spans="1:82" ht="14.4" x14ac:dyDescent="0.3">
      <c r="A57" s="65">
        <v>33.1</v>
      </c>
      <c r="B57" s="64">
        <v>29.8</v>
      </c>
      <c r="C57" s="64">
        <v>30</v>
      </c>
      <c r="D57" s="64">
        <v>29.9</v>
      </c>
      <c r="E57" s="69"/>
      <c r="H57" s="65">
        <v>13.3</v>
      </c>
      <c r="I57" s="66">
        <v>29.1</v>
      </c>
      <c r="J57" s="66">
        <v>29.6</v>
      </c>
      <c r="K57" s="66">
        <v>29.4</v>
      </c>
      <c r="O57" s="65">
        <v>10</v>
      </c>
      <c r="P57" s="66">
        <v>28.9</v>
      </c>
      <c r="Q57" s="66">
        <v>29.5</v>
      </c>
      <c r="R57" s="66">
        <v>29.1</v>
      </c>
      <c r="S57" s="69"/>
      <c r="V57" s="65">
        <v>16.7</v>
      </c>
      <c r="W57" s="2">
        <v>29.2</v>
      </c>
      <c r="X57" s="2">
        <v>29.5</v>
      </c>
      <c r="Y57" s="2">
        <v>29.4</v>
      </c>
      <c r="Z57" s="68"/>
      <c r="AC57" s="65">
        <v>16.8</v>
      </c>
      <c r="AD57" s="2">
        <v>29.2</v>
      </c>
      <c r="AE57" s="2">
        <v>30</v>
      </c>
      <c r="AF57" s="2">
        <v>29.7</v>
      </c>
      <c r="AG57" s="68"/>
      <c r="AJ57" s="65">
        <v>16.2</v>
      </c>
      <c r="AK57" s="2">
        <v>29</v>
      </c>
      <c r="AL57" s="2">
        <v>29.4</v>
      </c>
      <c r="AM57" s="2">
        <v>29.3</v>
      </c>
      <c r="AN57" s="68"/>
      <c r="AQ57" s="65">
        <v>110.5</v>
      </c>
      <c r="AR57" s="66">
        <v>109.5</v>
      </c>
      <c r="AS57" s="66">
        <v>29.5</v>
      </c>
      <c r="AT57" s="66">
        <v>53.5</v>
      </c>
      <c r="AU57" s="68"/>
      <c r="AX57" s="65">
        <v>16</v>
      </c>
      <c r="AY57" s="2">
        <v>29.2</v>
      </c>
      <c r="AZ57" s="2">
        <v>29.2</v>
      </c>
      <c r="BA57" s="2">
        <v>29.2</v>
      </c>
      <c r="BB57" s="68"/>
      <c r="BE57" s="65">
        <v>15.5</v>
      </c>
      <c r="BF57" s="2">
        <v>29.3</v>
      </c>
      <c r="BG57" s="2">
        <v>29.3</v>
      </c>
      <c r="BH57" s="2">
        <v>29.3</v>
      </c>
      <c r="BI57" s="68"/>
      <c r="BL57" s="65">
        <v>18.7</v>
      </c>
      <c r="BM57" s="2">
        <v>28.9</v>
      </c>
      <c r="BN57" s="2">
        <v>29.2</v>
      </c>
      <c r="BO57" s="2">
        <v>29.1</v>
      </c>
      <c r="BP57" s="68"/>
      <c r="BS57" s="65">
        <v>48.4</v>
      </c>
      <c r="BT57" s="66">
        <v>108.3</v>
      </c>
      <c r="BU57" s="66">
        <v>28.9</v>
      </c>
      <c r="BV57" s="66">
        <v>52.7</v>
      </c>
      <c r="BW57" s="68"/>
      <c r="BZ57" s="65">
        <v>18.8</v>
      </c>
      <c r="CA57" s="2">
        <v>30.1</v>
      </c>
      <c r="CB57" s="2">
        <v>30.1</v>
      </c>
      <c r="CC57" s="2">
        <v>30.1</v>
      </c>
      <c r="CD57" s="68"/>
    </row>
    <row r="58" spans="1:82" ht="14.4" x14ac:dyDescent="0.3">
      <c r="A58" s="65">
        <v>33.200000000000003</v>
      </c>
      <c r="B58" s="64">
        <v>29.8</v>
      </c>
      <c r="C58" s="64">
        <v>30</v>
      </c>
      <c r="D58" s="64">
        <v>30</v>
      </c>
      <c r="E58" s="69"/>
      <c r="H58" s="65">
        <v>13.5</v>
      </c>
      <c r="I58" s="66">
        <v>29</v>
      </c>
      <c r="J58" s="66">
        <v>29.6</v>
      </c>
      <c r="K58" s="66">
        <v>29.4</v>
      </c>
      <c r="O58" s="65">
        <v>10.1</v>
      </c>
      <c r="P58" s="66">
        <v>29</v>
      </c>
      <c r="Q58" s="66">
        <v>29.5</v>
      </c>
      <c r="R58" s="66">
        <v>29.1</v>
      </c>
      <c r="S58" s="69"/>
      <c r="V58" s="65">
        <v>16.8</v>
      </c>
      <c r="W58" s="2">
        <v>29</v>
      </c>
      <c r="X58" s="2">
        <v>29.5</v>
      </c>
      <c r="Y58" s="2">
        <v>29.3</v>
      </c>
      <c r="Z58" s="68"/>
      <c r="AC58" s="65">
        <v>16.899999999999999</v>
      </c>
      <c r="AD58" s="2">
        <v>29.2</v>
      </c>
      <c r="AE58" s="2">
        <v>30</v>
      </c>
      <c r="AF58" s="2">
        <v>29.7</v>
      </c>
      <c r="AG58" s="68"/>
      <c r="AJ58" s="65">
        <v>16.3</v>
      </c>
      <c r="AK58" s="2">
        <v>29.1</v>
      </c>
      <c r="AL58" s="2">
        <v>29.4</v>
      </c>
      <c r="AM58" s="2">
        <v>29.3</v>
      </c>
      <c r="AN58" s="68"/>
      <c r="AQ58" s="65">
        <v>110.7</v>
      </c>
      <c r="AR58" s="66">
        <v>109.5</v>
      </c>
      <c r="AS58" s="66">
        <v>29.5</v>
      </c>
      <c r="AT58" s="66">
        <v>53.5</v>
      </c>
      <c r="AU58" s="68"/>
      <c r="AX58" s="65">
        <v>16.2</v>
      </c>
      <c r="AY58" s="2">
        <v>28.8</v>
      </c>
      <c r="AZ58" s="2">
        <v>29.2</v>
      </c>
      <c r="BA58" s="2">
        <v>29</v>
      </c>
      <c r="BB58" s="68"/>
      <c r="BE58" s="65">
        <v>15.7</v>
      </c>
      <c r="BF58" s="2">
        <v>29.3</v>
      </c>
      <c r="BG58" s="2">
        <v>29.3</v>
      </c>
      <c r="BH58" s="2">
        <v>29.3</v>
      </c>
      <c r="BI58" s="68"/>
      <c r="BL58" s="65">
        <v>18.899999999999999</v>
      </c>
      <c r="BM58" s="2">
        <v>28.9</v>
      </c>
      <c r="BN58" s="2">
        <v>29.2</v>
      </c>
      <c r="BO58" s="2">
        <v>29.1</v>
      </c>
      <c r="BP58" s="68"/>
      <c r="BS58" s="65">
        <v>48.6</v>
      </c>
      <c r="BT58" s="66">
        <v>108.4</v>
      </c>
      <c r="BU58" s="66">
        <v>28.9</v>
      </c>
      <c r="BV58" s="66">
        <v>52.8</v>
      </c>
      <c r="BW58" s="68"/>
      <c r="BZ58" s="65">
        <v>18.899999999999999</v>
      </c>
      <c r="CA58" s="2">
        <v>30</v>
      </c>
      <c r="CB58" s="2">
        <v>30.1</v>
      </c>
      <c r="CC58" s="2">
        <v>30</v>
      </c>
      <c r="CD58" s="68"/>
    </row>
    <row r="59" spans="1:82" ht="14.4" x14ac:dyDescent="0.3">
      <c r="A59" s="65">
        <v>33.4</v>
      </c>
      <c r="B59" s="64">
        <v>29.8</v>
      </c>
      <c r="C59" s="64">
        <v>30</v>
      </c>
      <c r="D59" s="64">
        <v>29.9</v>
      </c>
      <c r="E59" s="69"/>
      <c r="H59" s="65">
        <v>13.7</v>
      </c>
      <c r="I59" s="66">
        <v>29</v>
      </c>
      <c r="J59" s="66">
        <v>29.6</v>
      </c>
      <c r="K59" s="66">
        <v>29.4</v>
      </c>
      <c r="O59" s="65">
        <v>10.199999999999999</v>
      </c>
      <c r="P59" s="66">
        <v>29.1</v>
      </c>
      <c r="Q59" s="66">
        <v>29.5</v>
      </c>
      <c r="R59" s="66">
        <v>29.2</v>
      </c>
      <c r="S59" s="69"/>
      <c r="V59" s="65">
        <v>17</v>
      </c>
      <c r="W59" s="2">
        <v>29.1</v>
      </c>
      <c r="X59" s="2">
        <v>29.5</v>
      </c>
      <c r="Y59" s="2">
        <v>29.4</v>
      </c>
      <c r="Z59" s="68"/>
      <c r="AC59" s="65">
        <v>17.100000000000001</v>
      </c>
      <c r="AD59" s="2">
        <v>29.3</v>
      </c>
      <c r="AE59" s="2">
        <v>30</v>
      </c>
      <c r="AF59" s="2">
        <v>29.8</v>
      </c>
      <c r="AG59" s="68"/>
      <c r="AJ59" s="65">
        <v>16.5</v>
      </c>
      <c r="AK59" s="2">
        <v>29.1</v>
      </c>
      <c r="AL59" s="2">
        <v>29.4</v>
      </c>
      <c r="AM59" s="2">
        <v>29.3</v>
      </c>
      <c r="AN59" s="68"/>
      <c r="AQ59" s="65">
        <v>110.9</v>
      </c>
      <c r="AR59" s="66">
        <v>109.5</v>
      </c>
      <c r="AS59" s="66">
        <v>29.5</v>
      </c>
      <c r="AT59" s="66">
        <v>53.5</v>
      </c>
      <c r="AU59" s="68"/>
      <c r="AX59" s="65">
        <v>16.3</v>
      </c>
      <c r="AY59" s="2">
        <v>29.1</v>
      </c>
      <c r="AZ59" s="2">
        <v>29.2</v>
      </c>
      <c r="BA59" s="2">
        <v>29.1</v>
      </c>
      <c r="BB59" s="68"/>
      <c r="BE59" s="65">
        <v>15.8</v>
      </c>
      <c r="BF59" s="2">
        <v>29.4</v>
      </c>
      <c r="BG59" s="2">
        <v>29.3</v>
      </c>
      <c r="BH59" s="2">
        <v>29.3</v>
      </c>
      <c r="BI59" s="68"/>
      <c r="BL59" s="65">
        <v>19.100000000000001</v>
      </c>
      <c r="BM59" s="2">
        <v>29</v>
      </c>
      <c r="BN59" s="2">
        <v>29.2</v>
      </c>
      <c r="BO59" s="2">
        <v>29.2</v>
      </c>
      <c r="BP59" s="68"/>
      <c r="BS59" s="65">
        <v>48.7</v>
      </c>
      <c r="BT59" s="66">
        <v>107.7</v>
      </c>
      <c r="BU59" s="66">
        <v>28.9</v>
      </c>
      <c r="BV59" s="66">
        <v>52.6</v>
      </c>
      <c r="BW59" s="68"/>
      <c r="BZ59" s="65">
        <v>19</v>
      </c>
      <c r="CA59" s="2">
        <v>30.1</v>
      </c>
      <c r="CB59" s="2">
        <v>30.1</v>
      </c>
      <c r="CC59" s="2">
        <v>30.1</v>
      </c>
      <c r="CD59" s="68"/>
    </row>
    <row r="60" spans="1:82" ht="14.4" x14ac:dyDescent="0.3">
      <c r="A60" s="65">
        <v>33.6</v>
      </c>
      <c r="B60" s="64">
        <v>29.8</v>
      </c>
      <c r="C60" s="64">
        <v>30</v>
      </c>
      <c r="D60" s="64">
        <v>29.9</v>
      </c>
      <c r="E60" s="69"/>
      <c r="H60" s="65">
        <v>13.8</v>
      </c>
      <c r="I60" s="66">
        <v>28.9</v>
      </c>
      <c r="J60" s="66">
        <v>29.6</v>
      </c>
      <c r="K60" s="66">
        <v>29.4</v>
      </c>
      <c r="O60" s="65">
        <v>10.3</v>
      </c>
      <c r="P60" s="66">
        <v>29.2</v>
      </c>
      <c r="Q60" s="66">
        <v>29.5</v>
      </c>
      <c r="R60" s="66">
        <v>29.3</v>
      </c>
      <c r="S60" s="69"/>
      <c r="V60" s="65">
        <v>17.100000000000001</v>
      </c>
      <c r="W60" s="2">
        <v>29.1</v>
      </c>
      <c r="X60" s="2">
        <v>29.5</v>
      </c>
      <c r="Y60" s="2">
        <v>29.4</v>
      </c>
      <c r="Z60" s="68"/>
      <c r="AC60" s="65">
        <v>17.2</v>
      </c>
      <c r="AD60" s="2">
        <v>29.2</v>
      </c>
      <c r="AE60" s="2">
        <v>30</v>
      </c>
      <c r="AF60" s="2">
        <v>29.7</v>
      </c>
      <c r="AG60" s="68"/>
      <c r="AJ60" s="65">
        <v>16.600000000000001</v>
      </c>
      <c r="AK60" s="2">
        <v>29.1</v>
      </c>
      <c r="AL60" s="2">
        <v>29.4</v>
      </c>
      <c r="AM60" s="2">
        <v>29.3</v>
      </c>
      <c r="AN60" s="68"/>
      <c r="AQ60" s="65">
        <v>111.1</v>
      </c>
      <c r="AR60" s="66">
        <v>109.6</v>
      </c>
      <c r="AS60" s="66">
        <v>29.5</v>
      </c>
      <c r="AT60" s="66">
        <v>53.5</v>
      </c>
      <c r="AU60" s="68"/>
      <c r="AX60" s="65">
        <v>16.399999999999999</v>
      </c>
      <c r="AY60" s="2">
        <v>29.1</v>
      </c>
      <c r="AZ60" s="2">
        <v>29.2</v>
      </c>
      <c r="BA60" s="2">
        <v>29.1</v>
      </c>
      <c r="BB60" s="68"/>
      <c r="BE60" s="65">
        <v>16</v>
      </c>
      <c r="BF60" s="2">
        <v>29.8</v>
      </c>
      <c r="BG60" s="2">
        <v>29.3</v>
      </c>
      <c r="BH60" s="2">
        <v>29.5</v>
      </c>
      <c r="BI60" s="68"/>
      <c r="BL60" s="65">
        <v>19.2</v>
      </c>
      <c r="BM60" s="2">
        <v>29.1</v>
      </c>
      <c r="BN60" s="2">
        <v>29.2</v>
      </c>
      <c r="BO60" s="2">
        <v>29.2</v>
      </c>
      <c r="BP60" s="68"/>
      <c r="BS60" s="65">
        <v>48.9</v>
      </c>
      <c r="BT60" s="66">
        <v>107.9</v>
      </c>
      <c r="BU60" s="66">
        <v>28.9</v>
      </c>
      <c r="BV60" s="66">
        <v>52.6</v>
      </c>
      <c r="BW60" s="68"/>
      <c r="BZ60" s="65">
        <v>19.2</v>
      </c>
      <c r="CA60" s="2">
        <v>29.9</v>
      </c>
      <c r="CB60" s="2">
        <v>30.1</v>
      </c>
      <c r="CC60" s="2">
        <v>30</v>
      </c>
      <c r="CD60" s="68"/>
    </row>
    <row r="61" spans="1:82" ht="14.4" x14ac:dyDescent="0.3">
      <c r="A61" s="65">
        <v>33.6</v>
      </c>
      <c r="B61" s="64">
        <v>29.8</v>
      </c>
      <c r="C61" s="64">
        <v>30</v>
      </c>
      <c r="D61" s="64">
        <v>29.9</v>
      </c>
      <c r="E61" s="69"/>
      <c r="H61" s="65">
        <v>13.9</v>
      </c>
      <c r="I61" s="66">
        <v>28.8</v>
      </c>
      <c r="J61" s="66">
        <v>29.6</v>
      </c>
      <c r="K61" s="66">
        <v>29.4</v>
      </c>
      <c r="O61" s="65">
        <v>10.4</v>
      </c>
      <c r="P61" s="66">
        <v>29.1</v>
      </c>
      <c r="Q61" s="66">
        <v>29.5</v>
      </c>
      <c r="R61" s="66">
        <v>29.2</v>
      </c>
      <c r="S61" s="69"/>
      <c r="V61" s="65">
        <v>17.3</v>
      </c>
      <c r="W61" s="2">
        <v>29.2</v>
      </c>
      <c r="X61" s="2">
        <v>29.5</v>
      </c>
      <c r="Y61" s="2">
        <v>29.4</v>
      </c>
      <c r="Z61" s="68"/>
      <c r="AC61" s="65">
        <v>17.3</v>
      </c>
      <c r="AD61" s="2">
        <v>29.2</v>
      </c>
      <c r="AE61" s="2">
        <v>30</v>
      </c>
      <c r="AF61" s="2">
        <v>29.7</v>
      </c>
      <c r="AG61" s="68"/>
      <c r="AJ61" s="65">
        <v>16.8</v>
      </c>
      <c r="AK61" s="2">
        <v>29.1</v>
      </c>
      <c r="AL61" s="2">
        <v>29.4</v>
      </c>
      <c r="AM61" s="2">
        <v>29.3</v>
      </c>
      <c r="AN61" s="68"/>
      <c r="AQ61" s="65">
        <v>111.3</v>
      </c>
      <c r="AR61" s="66">
        <v>109.7</v>
      </c>
      <c r="AS61" s="66">
        <v>29.5</v>
      </c>
      <c r="AT61" s="66">
        <v>53.5</v>
      </c>
      <c r="AU61" s="68"/>
      <c r="AX61" s="65">
        <v>16.600000000000001</v>
      </c>
      <c r="AY61" s="2">
        <v>29.1</v>
      </c>
      <c r="AZ61" s="2">
        <v>29.2</v>
      </c>
      <c r="BA61" s="2">
        <v>29.1</v>
      </c>
      <c r="BB61" s="68"/>
      <c r="BE61" s="65">
        <v>16.100000000000001</v>
      </c>
      <c r="BF61" s="2">
        <v>30.9</v>
      </c>
      <c r="BG61" s="2">
        <v>29.3</v>
      </c>
      <c r="BH61" s="2">
        <v>29.9</v>
      </c>
      <c r="BI61" s="68"/>
      <c r="BL61" s="65">
        <v>19.3</v>
      </c>
      <c r="BM61" s="2">
        <v>29.1</v>
      </c>
      <c r="BN61" s="2">
        <v>29.2</v>
      </c>
      <c r="BO61" s="2">
        <v>29.2</v>
      </c>
      <c r="BP61" s="68"/>
      <c r="BS61" s="65">
        <v>49</v>
      </c>
      <c r="BT61" s="66">
        <v>107.6</v>
      </c>
      <c r="BU61" s="66">
        <v>28.9</v>
      </c>
      <c r="BV61" s="66">
        <v>52.5</v>
      </c>
      <c r="BW61" s="68"/>
      <c r="BZ61" s="65">
        <v>19.3</v>
      </c>
      <c r="CA61" s="2">
        <v>29.9</v>
      </c>
      <c r="CB61" s="2">
        <v>30.1</v>
      </c>
      <c r="CC61" s="2">
        <v>30</v>
      </c>
      <c r="CD61" s="68"/>
    </row>
    <row r="62" spans="1:82" ht="14.4" x14ac:dyDescent="0.3">
      <c r="A62" s="65">
        <v>33.700000000000003</v>
      </c>
      <c r="B62" s="64">
        <v>29.8</v>
      </c>
      <c r="C62" s="64">
        <v>30</v>
      </c>
      <c r="D62" s="64">
        <v>29.9</v>
      </c>
      <c r="E62" s="69"/>
      <c r="H62" s="65">
        <v>14.1</v>
      </c>
      <c r="I62" s="66">
        <v>28.9</v>
      </c>
      <c r="J62" s="66">
        <v>29.6</v>
      </c>
      <c r="K62" s="66">
        <v>29.4</v>
      </c>
      <c r="O62" s="65">
        <v>10.6</v>
      </c>
      <c r="P62" s="66">
        <v>28.9</v>
      </c>
      <c r="Q62" s="66">
        <v>29.5</v>
      </c>
      <c r="R62" s="66">
        <v>29.1</v>
      </c>
      <c r="S62" s="69"/>
      <c r="V62" s="65">
        <v>17.5</v>
      </c>
      <c r="W62" s="2">
        <v>29.1</v>
      </c>
      <c r="X62" s="2">
        <v>29.5</v>
      </c>
      <c r="Y62" s="2">
        <v>29.4</v>
      </c>
      <c r="Z62" s="68"/>
      <c r="AC62" s="65">
        <v>17.5</v>
      </c>
      <c r="AD62" s="2">
        <v>29.4</v>
      </c>
      <c r="AE62" s="2">
        <v>30</v>
      </c>
      <c r="AF62" s="2">
        <v>29.8</v>
      </c>
      <c r="AG62" s="68"/>
      <c r="AJ62" s="65">
        <v>17</v>
      </c>
      <c r="AK62" s="2">
        <v>29</v>
      </c>
      <c r="AL62" s="2">
        <v>29.4</v>
      </c>
      <c r="AM62" s="2">
        <v>29.3</v>
      </c>
      <c r="AN62" s="68"/>
      <c r="AQ62" s="65">
        <v>111.6</v>
      </c>
      <c r="AR62" s="66">
        <v>109.7</v>
      </c>
      <c r="AS62" s="66">
        <v>29.5</v>
      </c>
      <c r="AT62" s="66">
        <v>53.5</v>
      </c>
      <c r="AU62" s="68"/>
      <c r="AX62" s="65">
        <v>16.8</v>
      </c>
      <c r="AY62" s="2">
        <v>30</v>
      </c>
      <c r="AZ62" s="2">
        <v>29.2</v>
      </c>
      <c r="BA62" s="2">
        <v>29.5</v>
      </c>
      <c r="BB62" s="68"/>
      <c r="BE62" s="65">
        <v>16.2</v>
      </c>
      <c r="BF62" s="2">
        <v>28.9</v>
      </c>
      <c r="BG62" s="2">
        <v>29.3</v>
      </c>
      <c r="BH62" s="2">
        <v>29.2</v>
      </c>
      <c r="BI62" s="68"/>
      <c r="BL62" s="65">
        <v>19.399999999999999</v>
      </c>
      <c r="BM62" s="2">
        <v>29.1</v>
      </c>
      <c r="BN62" s="2">
        <v>29.2</v>
      </c>
      <c r="BO62" s="2">
        <v>29.2</v>
      </c>
      <c r="BP62" s="68"/>
      <c r="BS62" s="65">
        <v>49.2</v>
      </c>
      <c r="BT62" s="66">
        <v>107.7</v>
      </c>
      <c r="BU62" s="66">
        <v>28.9</v>
      </c>
      <c r="BV62" s="66">
        <v>52.5</v>
      </c>
      <c r="BW62" s="68"/>
      <c r="BZ62" s="65">
        <v>19.5</v>
      </c>
      <c r="CA62" s="2">
        <v>30</v>
      </c>
      <c r="CB62" s="2">
        <v>30.1</v>
      </c>
      <c r="CC62" s="2">
        <v>30</v>
      </c>
      <c r="CD62" s="68"/>
    </row>
    <row r="63" spans="1:82" ht="14.4" x14ac:dyDescent="0.3">
      <c r="A63" s="65">
        <v>33.9</v>
      </c>
      <c r="B63" s="64">
        <v>29.8</v>
      </c>
      <c r="C63" s="64">
        <v>30</v>
      </c>
      <c r="D63" s="64">
        <v>29.9</v>
      </c>
      <c r="E63" s="69"/>
      <c r="H63" s="65">
        <v>14.2</v>
      </c>
      <c r="I63" s="66">
        <v>28.9</v>
      </c>
      <c r="J63" s="66">
        <v>29.6</v>
      </c>
      <c r="K63" s="66">
        <v>29.4</v>
      </c>
      <c r="O63" s="65">
        <v>10.6</v>
      </c>
      <c r="P63" s="66">
        <v>29.1</v>
      </c>
      <c r="Q63" s="66">
        <v>29.5</v>
      </c>
      <c r="R63" s="66">
        <v>29.2</v>
      </c>
      <c r="S63" s="69"/>
      <c r="V63" s="65">
        <v>17.600000000000001</v>
      </c>
      <c r="W63" s="2">
        <v>29.2</v>
      </c>
      <c r="X63" s="2">
        <v>29.5</v>
      </c>
      <c r="Y63" s="2">
        <v>29.4</v>
      </c>
      <c r="Z63" s="68"/>
      <c r="AC63" s="65">
        <v>17.600000000000001</v>
      </c>
      <c r="AD63" s="2">
        <v>29.3</v>
      </c>
      <c r="AE63" s="2">
        <v>30</v>
      </c>
      <c r="AF63" s="2">
        <v>29.8</v>
      </c>
      <c r="AG63" s="68"/>
      <c r="AJ63" s="65">
        <v>17.100000000000001</v>
      </c>
      <c r="AK63" s="2">
        <v>29</v>
      </c>
      <c r="AL63" s="2">
        <v>29.4</v>
      </c>
      <c r="AM63" s="2">
        <v>29.3</v>
      </c>
      <c r="AN63" s="68"/>
      <c r="AQ63" s="65">
        <v>111.8</v>
      </c>
      <c r="AR63" s="66">
        <v>109.5</v>
      </c>
      <c r="AS63" s="66">
        <v>29.5</v>
      </c>
      <c r="AT63" s="66">
        <v>53.5</v>
      </c>
      <c r="AU63" s="68"/>
      <c r="AX63" s="65">
        <v>16.899999999999999</v>
      </c>
      <c r="AY63" s="2">
        <v>28.7</v>
      </c>
      <c r="AZ63" s="2">
        <v>29.2</v>
      </c>
      <c r="BA63" s="2">
        <v>29</v>
      </c>
      <c r="BB63" s="68"/>
      <c r="BE63" s="65">
        <v>16.399999999999999</v>
      </c>
      <c r="BF63" s="2">
        <v>29.4</v>
      </c>
      <c r="BG63" s="2">
        <v>29.3</v>
      </c>
      <c r="BH63" s="2">
        <v>29.4</v>
      </c>
      <c r="BI63" s="68"/>
      <c r="BL63" s="65">
        <v>19.5</v>
      </c>
      <c r="BM63" s="2">
        <v>29.1</v>
      </c>
      <c r="BN63" s="2">
        <v>29.2</v>
      </c>
      <c r="BO63" s="2">
        <v>29.2</v>
      </c>
      <c r="BP63" s="68"/>
      <c r="BS63" s="65">
        <v>49.4</v>
      </c>
      <c r="BT63" s="66">
        <v>107.6</v>
      </c>
      <c r="BU63" s="66">
        <v>28.9</v>
      </c>
      <c r="BV63" s="66">
        <v>52.5</v>
      </c>
      <c r="BW63" s="68"/>
      <c r="BZ63" s="65">
        <v>19.7</v>
      </c>
      <c r="CA63" s="2">
        <v>30</v>
      </c>
      <c r="CB63" s="2">
        <v>30.1</v>
      </c>
      <c r="CC63" s="2">
        <v>30</v>
      </c>
      <c r="CD63" s="68"/>
    </row>
    <row r="64" spans="1:82" ht="14.4" x14ac:dyDescent="0.3">
      <c r="A64" s="65">
        <v>34.1</v>
      </c>
      <c r="B64" s="64">
        <v>29.8</v>
      </c>
      <c r="C64" s="64">
        <v>30</v>
      </c>
      <c r="D64" s="64">
        <v>29.9</v>
      </c>
      <c r="E64" s="69"/>
      <c r="H64" s="65">
        <v>14.4</v>
      </c>
      <c r="I64" s="66">
        <v>28.9</v>
      </c>
      <c r="J64" s="66">
        <v>29.6</v>
      </c>
      <c r="K64" s="66">
        <v>29.4</v>
      </c>
      <c r="O64" s="65">
        <v>10.8</v>
      </c>
      <c r="P64" s="66">
        <v>29.1</v>
      </c>
      <c r="Q64" s="66">
        <v>29.5</v>
      </c>
      <c r="R64" s="66">
        <v>29.2</v>
      </c>
      <c r="S64" s="69"/>
      <c r="V64" s="65">
        <v>17.7</v>
      </c>
      <c r="W64" s="2">
        <v>29.1</v>
      </c>
      <c r="X64" s="2">
        <v>29.5</v>
      </c>
      <c r="Y64" s="2">
        <v>29.4</v>
      </c>
      <c r="Z64" s="68"/>
      <c r="AC64" s="65">
        <v>17.8</v>
      </c>
      <c r="AD64" s="2">
        <v>29</v>
      </c>
      <c r="AE64" s="2">
        <v>30</v>
      </c>
      <c r="AF64" s="2">
        <v>29.6</v>
      </c>
      <c r="AG64" s="68"/>
      <c r="AJ64" s="65">
        <v>17.2</v>
      </c>
      <c r="AK64" s="2">
        <v>29</v>
      </c>
      <c r="AL64" s="2">
        <v>29.4</v>
      </c>
      <c r="AM64" s="2">
        <v>29.3</v>
      </c>
      <c r="AN64" s="68"/>
      <c r="AQ64" s="65">
        <v>112</v>
      </c>
      <c r="AR64" s="66">
        <v>109.5</v>
      </c>
      <c r="AS64" s="66">
        <v>29.5</v>
      </c>
      <c r="AT64" s="66">
        <v>53.5</v>
      </c>
      <c r="AU64" s="68"/>
      <c r="AX64" s="65">
        <v>17.100000000000001</v>
      </c>
      <c r="AY64" s="2">
        <v>29</v>
      </c>
      <c r="AZ64" s="2">
        <v>29.2</v>
      </c>
      <c r="BA64" s="2">
        <v>29.1</v>
      </c>
      <c r="BB64" s="68"/>
      <c r="BE64" s="65">
        <v>16.5</v>
      </c>
      <c r="BF64" s="2">
        <v>27.7</v>
      </c>
      <c r="BG64" s="2">
        <v>29.3</v>
      </c>
      <c r="BH64" s="2">
        <v>28.7</v>
      </c>
      <c r="BI64" s="68"/>
      <c r="BL64" s="65">
        <v>19.7</v>
      </c>
      <c r="BM64" s="2">
        <v>29.1</v>
      </c>
      <c r="BN64" s="2">
        <v>29.2</v>
      </c>
      <c r="BO64" s="2">
        <v>29.2</v>
      </c>
      <c r="BP64" s="68"/>
      <c r="BS64" s="65">
        <v>49.4</v>
      </c>
      <c r="BT64" s="66">
        <v>108</v>
      </c>
      <c r="BU64" s="66">
        <v>28.9</v>
      </c>
      <c r="BV64" s="66">
        <v>52.6</v>
      </c>
      <c r="BW64" s="68"/>
      <c r="BZ64" s="65">
        <v>19.8</v>
      </c>
      <c r="CA64" s="2">
        <v>29.9</v>
      </c>
      <c r="CB64" s="2">
        <v>30.1</v>
      </c>
      <c r="CC64" s="2">
        <v>30</v>
      </c>
      <c r="CD64" s="68"/>
    </row>
    <row r="65" spans="1:82" ht="14.4" x14ac:dyDescent="0.3">
      <c r="A65" s="65">
        <v>34.299999999999997</v>
      </c>
      <c r="B65" s="64">
        <v>29.8</v>
      </c>
      <c r="C65" s="64">
        <v>30</v>
      </c>
      <c r="D65" s="64">
        <v>29.9</v>
      </c>
      <c r="E65" s="69"/>
      <c r="H65" s="65">
        <v>14.5</v>
      </c>
      <c r="I65" s="66">
        <v>28.9</v>
      </c>
      <c r="J65" s="66">
        <v>29.6</v>
      </c>
      <c r="K65" s="66">
        <v>29.4</v>
      </c>
      <c r="O65" s="65">
        <v>10.9</v>
      </c>
      <c r="P65" s="66">
        <v>29.1</v>
      </c>
      <c r="Q65" s="66">
        <v>29.5</v>
      </c>
      <c r="R65" s="66">
        <v>29.2</v>
      </c>
      <c r="S65" s="69"/>
      <c r="V65" s="65">
        <v>17.8</v>
      </c>
      <c r="W65" s="2">
        <v>29.1</v>
      </c>
      <c r="X65" s="2">
        <v>29.5</v>
      </c>
      <c r="Y65" s="2">
        <v>29.4</v>
      </c>
      <c r="Z65" s="68"/>
      <c r="AC65" s="65">
        <v>18</v>
      </c>
      <c r="AD65" s="2">
        <v>29.1</v>
      </c>
      <c r="AE65" s="2">
        <v>30</v>
      </c>
      <c r="AF65" s="2">
        <v>29.7</v>
      </c>
      <c r="AG65" s="68"/>
      <c r="AJ65" s="65">
        <v>17.3</v>
      </c>
      <c r="AK65" s="2">
        <v>29</v>
      </c>
      <c r="AL65" s="2">
        <v>29.4</v>
      </c>
      <c r="AM65" s="2">
        <v>29.3</v>
      </c>
      <c r="AN65" s="68"/>
      <c r="AQ65" s="65">
        <v>112.2</v>
      </c>
      <c r="AR65" s="66">
        <v>109.5</v>
      </c>
      <c r="AS65" s="66">
        <v>29.5</v>
      </c>
      <c r="AT65" s="66">
        <v>53.5</v>
      </c>
      <c r="AU65" s="68"/>
      <c r="AX65" s="65">
        <v>17.2</v>
      </c>
      <c r="AY65" s="2">
        <v>29</v>
      </c>
      <c r="AZ65" s="2">
        <v>29.2</v>
      </c>
      <c r="BA65" s="2">
        <v>29.1</v>
      </c>
      <c r="BB65" s="68"/>
      <c r="BE65" s="65">
        <v>16.600000000000001</v>
      </c>
      <c r="BF65" s="2">
        <v>28.8</v>
      </c>
      <c r="BG65" s="2">
        <v>29.3</v>
      </c>
      <c r="BH65" s="2">
        <v>29.1</v>
      </c>
      <c r="BI65" s="68"/>
      <c r="BL65" s="65">
        <v>19.899999999999999</v>
      </c>
      <c r="BM65" s="2">
        <v>29.1</v>
      </c>
      <c r="BN65" s="2">
        <v>29.2</v>
      </c>
      <c r="BO65" s="2">
        <v>29.2</v>
      </c>
      <c r="BP65" s="68"/>
      <c r="BS65" s="65">
        <v>49.6</v>
      </c>
      <c r="BT65" s="66">
        <v>107.4</v>
      </c>
      <c r="BU65" s="66">
        <v>28.9</v>
      </c>
      <c r="BV65" s="66">
        <v>52.5</v>
      </c>
      <c r="BW65" s="68"/>
      <c r="BZ65" s="65">
        <v>20</v>
      </c>
      <c r="CA65" s="2">
        <v>30</v>
      </c>
      <c r="CB65" s="2">
        <v>30.1</v>
      </c>
      <c r="CC65" s="2">
        <v>30</v>
      </c>
      <c r="CD65" s="68"/>
    </row>
    <row r="66" spans="1:82" ht="14.4" x14ac:dyDescent="0.3">
      <c r="A66" s="65">
        <v>34.4</v>
      </c>
      <c r="B66" s="64">
        <v>29.8</v>
      </c>
      <c r="C66" s="64">
        <v>30</v>
      </c>
      <c r="D66" s="64">
        <v>29.9</v>
      </c>
      <c r="E66" s="69"/>
      <c r="H66" s="65">
        <v>14.6</v>
      </c>
      <c r="I66" s="66">
        <v>28.9</v>
      </c>
      <c r="J66" s="66">
        <v>29.6</v>
      </c>
      <c r="K66" s="66">
        <v>29.4</v>
      </c>
      <c r="O66" s="65">
        <v>11</v>
      </c>
      <c r="P66" s="66">
        <v>28.9</v>
      </c>
      <c r="Q66" s="66">
        <v>29.5</v>
      </c>
      <c r="R66" s="66">
        <v>29</v>
      </c>
      <c r="S66" s="69"/>
      <c r="V66" s="65">
        <v>17.899999999999999</v>
      </c>
      <c r="W66" s="2">
        <v>29.2</v>
      </c>
      <c r="X66" s="2">
        <v>29.5</v>
      </c>
      <c r="Y66" s="2">
        <v>29.4</v>
      </c>
      <c r="Z66" s="68"/>
      <c r="AC66" s="65">
        <v>18.100000000000001</v>
      </c>
      <c r="AD66" s="2">
        <v>29</v>
      </c>
      <c r="AE66" s="2">
        <v>30</v>
      </c>
      <c r="AF66" s="2">
        <v>29.6</v>
      </c>
      <c r="AG66" s="68"/>
      <c r="AJ66" s="65">
        <v>17.5</v>
      </c>
      <c r="AK66" s="2">
        <v>28.9</v>
      </c>
      <c r="AL66" s="2">
        <v>29.4</v>
      </c>
      <c r="AM66" s="2">
        <v>29.3</v>
      </c>
      <c r="AN66" s="68"/>
      <c r="AQ66" s="65">
        <v>112.4</v>
      </c>
      <c r="AR66" s="66">
        <v>109.5</v>
      </c>
      <c r="AS66" s="66">
        <v>29.5</v>
      </c>
      <c r="AT66" s="66">
        <v>53.5</v>
      </c>
      <c r="AU66" s="68"/>
      <c r="AX66" s="65">
        <v>17.399999999999999</v>
      </c>
      <c r="AY66" s="2">
        <v>28.8</v>
      </c>
      <c r="AZ66" s="2">
        <v>29.2</v>
      </c>
      <c r="BA66" s="2">
        <v>29</v>
      </c>
      <c r="BB66" s="68"/>
      <c r="BE66" s="65">
        <v>16.7</v>
      </c>
      <c r="BF66" s="2">
        <v>29.2</v>
      </c>
      <c r="BG66" s="2">
        <v>29.3</v>
      </c>
      <c r="BH66" s="2">
        <v>29.2</v>
      </c>
      <c r="BI66" s="68"/>
      <c r="BL66" s="65">
        <v>20.100000000000001</v>
      </c>
      <c r="BM66" s="2">
        <v>30.7</v>
      </c>
      <c r="BN66" s="2">
        <v>28.9</v>
      </c>
      <c r="BO66" s="2">
        <v>29.4</v>
      </c>
      <c r="BP66" s="68"/>
      <c r="BS66" s="65">
        <v>49.8</v>
      </c>
      <c r="BT66" s="66">
        <v>108</v>
      </c>
      <c r="BU66" s="66">
        <v>28.9</v>
      </c>
      <c r="BV66" s="66">
        <v>52.6</v>
      </c>
      <c r="BW66" s="68"/>
      <c r="BZ66" s="65">
        <v>20.100000000000001</v>
      </c>
      <c r="CA66" s="2">
        <v>30</v>
      </c>
      <c r="CB66" s="2">
        <v>30.1</v>
      </c>
      <c r="CC66" s="2">
        <v>30</v>
      </c>
      <c r="CD66" s="68"/>
    </row>
    <row r="67" spans="1:82" ht="14.4" x14ac:dyDescent="0.3">
      <c r="A67" s="65">
        <v>34.5</v>
      </c>
      <c r="B67" s="64">
        <v>29.8</v>
      </c>
      <c r="C67" s="64">
        <v>30</v>
      </c>
      <c r="D67" s="64">
        <v>29.9</v>
      </c>
      <c r="E67" s="69"/>
      <c r="H67" s="65">
        <v>14.8</v>
      </c>
      <c r="I67" s="66">
        <v>28.9</v>
      </c>
      <c r="J67" s="66">
        <v>29.6</v>
      </c>
      <c r="K67" s="66">
        <v>29.4</v>
      </c>
      <c r="O67" s="65">
        <v>11.2</v>
      </c>
      <c r="P67" s="66">
        <v>29.1</v>
      </c>
      <c r="Q67" s="66">
        <v>29.5</v>
      </c>
      <c r="R67" s="66">
        <v>29.2</v>
      </c>
      <c r="S67" s="69"/>
      <c r="V67" s="65">
        <v>18</v>
      </c>
      <c r="W67" s="2">
        <v>29.1</v>
      </c>
      <c r="X67" s="2">
        <v>29.5</v>
      </c>
      <c r="Y67" s="2">
        <v>29.4</v>
      </c>
      <c r="Z67" s="68"/>
      <c r="AC67" s="65">
        <v>18.2</v>
      </c>
      <c r="AD67" s="2">
        <v>29.3</v>
      </c>
      <c r="AE67" s="2">
        <v>30</v>
      </c>
      <c r="AF67" s="2">
        <v>29.7</v>
      </c>
      <c r="AG67" s="68"/>
      <c r="AJ67" s="65">
        <v>17.600000000000001</v>
      </c>
      <c r="AK67" s="2">
        <v>29</v>
      </c>
      <c r="AL67" s="2">
        <v>29.4</v>
      </c>
      <c r="AM67" s="2">
        <v>29.3</v>
      </c>
      <c r="AN67" s="68"/>
      <c r="AQ67" s="65">
        <v>112.7</v>
      </c>
      <c r="AR67" s="66">
        <v>109.7</v>
      </c>
      <c r="AS67" s="66">
        <v>29.5</v>
      </c>
      <c r="AT67" s="66">
        <v>53.5</v>
      </c>
      <c r="AU67" s="68"/>
      <c r="AX67" s="65">
        <v>17.5</v>
      </c>
      <c r="AY67" s="2">
        <v>28.9</v>
      </c>
      <c r="AZ67" s="2">
        <v>29.2</v>
      </c>
      <c r="BA67" s="2">
        <v>29.1</v>
      </c>
      <c r="BB67" s="68"/>
      <c r="BE67" s="65">
        <v>16.899999999999999</v>
      </c>
      <c r="BF67" s="2">
        <v>46.9</v>
      </c>
      <c r="BG67" s="2">
        <v>29.1</v>
      </c>
      <c r="BH67" s="2">
        <v>36.200000000000003</v>
      </c>
      <c r="BI67" s="68"/>
      <c r="BL67" s="65">
        <v>20.3</v>
      </c>
      <c r="BM67" s="2">
        <v>30.4</v>
      </c>
      <c r="BN67" s="2">
        <v>28.9</v>
      </c>
      <c r="BO67" s="2">
        <v>29.3</v>
      </c>
      <c r="BP67" s="68"/>
      <c r="BS67" s="65">
        <v>49.9</v>
      </c>
      <c r="BT67" s="66">
        <v>107.7</v>
      </c>
      <c r="BU67" s="66">
        <v>28.9</v>
      </c>
      <c r="BV67" s="66">
        <v>52.5</v>
      </c>
      <c r="BW67" s="68"/>
      <c r="BZ67" s="65">
        <v>20.3</v>
      </c>
      <c r="CA67" s="2">
        <v>30.2</v>
      </c>
      <c r="CB67" s="2">
        <v>30.1</v>
      </c>
      <c r="CC67" s="2">
        <v>30.1</v>
      </c>
      <c r="CD67" s="68"/>
    </row>
    <row r="68" spans="1:82" ht="14.4" x14ac:dyDescent="0.3">
      <c r="A68" s="65">
        <v>34.700000000000003</v>
      </c>
      <c r="B68" s="64">
        <v>29.8</v>
      </c>
      <c r="C68" s="64">
        <v>30</v>
      </c>
      <c r="D68" s="64">
        <v>29.9</v>
      </c>
      <c r="E68" s="69"/>
      <c r="H68" s="65">
        <v>15</v>
      </c>
      <c r="I68" s="66">
        <v>28.9</v>
      </c>
      <c r="J68" s="66">
        <v>29.6</v>
      </c>
      <c r="K68" s="66">
        <v>29.4</v>
      </c>
      <c r="O68" s="65">
        <v>11.3</v>
      </c>
      <c r="P68" s="66">
        <v>29</v>
      </c>
      <c r="Q68" s="66">
        <v>29.5</v>
      </c>
      <c r="R68" s="66">
        <v>29.2</v>
      </c>
      <c r="S68" s="69"/>
      <c r="V68" s="65">
        <v>18.2</v>
      </c>
      <c r="W68" s="2">
        <v>29.2</v>
      </c>
      <c r="X68" s="2">
        <v>29.5</v>
      </c>
      <c r="Y68" s="2">
        <v>29.4</v>
      </c>
      <c r="Z68" s="68"/>
      <c r="AC68" s="65">
        <v>18.3</v>
      </c>
      <c r="AD68" s="2">
        <v>29.3</v>
      </c>
      <c r="AE68" s="2">
        <v>30</v>
      </c>
      <c r="AF68" s="2">
        <v>29.7</v>
      </c>
      <c r="AG68" s="68"/>
      <c r="AJ68" s="65">
        <v>17.8</v>
      </c>
      <c r="AK68" s="2">
        <v>29</v>
      </c>
      <c r="AL68" s="2">
        <v>29.4</v>
      </c>
      <c r="AM68" s="2">
        <v>29.3</v>
      </c>
      <c r="AN68" s="68"/>
      <c r="AQ68" s="65">
        <v>112.9</v>
      </c>
      <c r="AR68" s="66">
        <v>109.5</v>
      </c>
      <c r="AS68" s="66">
        <v>29.5</v>
      </c>
      <c r="AT68" s="66">
        <v>53.5</v>
      </c>
      <c r="AU68" s="68"/>
      <c r="AX68" s="65">
        <v>17.600000000000001</v>
      </c>
      <c r="AY68" s="2">
        <v>29.1</v>
      </c>
      <c r="AZ68" s="2">
        <v>29.2</v>
      </c>
      <c r="BA68" s="2">
        <v>29.1</v>
      </c>
      <c r="BB68" s="68"/>
      <c r="BE68" s="65">
        <v>17.100000000000001</v>
      </c>
      <c r="BF68" s="2">
        <v>29.4</v>
      </c>
      <c r="BG68" s="2">
        <v>29.1</v>
      </c>
      <c r="BH68" s="2">
        <v>29.2</v>
      </c>
      <c r="BI68" s="68"/>
      <c r="BL68" s="65">
        <v>20.5</v>
      </c>
      <c r="BM68" s="2">
        <v>30.1</v>
      </c>
      <c r="BN68" s="2">
        <v>28.9</v>
      </c>
      <c r="BO68" s="2">
        <v>29.2</v>
      </c>
      <c r="BP68" s="68"/>
      <c r="BS68" s="65">
        <v>50.1</v>
      </c>
      <c r="BT68" s="66">
        <v>108</v>
      </c>
      <c r="BU68" s="66">
        <v>28.9</v>
      </c>
      <c r="BV68" s="66">
        <v>52.6</v>
      </c>
      <c r="BW68" s="68"/>
      <c r="BZ68" s="65">
        <v>20.399999999999999</v>
      </c>
      <c r="CA68" s="2">
        <v>30</v>
      </c>
      <c r="CB68" s="2">
        <v>30.1</v>
      </c>
      <c r="CC68" s="2">
        <v>30</v>
      </c>
      <c r="CD68" s="68"/>
    </row>
    <row r="69" spans="1:82" ht="14.4" x14ac:dyDescent="0.3">
      <c r="A69" s="65">
        <v>34.9</v>
      </c>
      <c r="B69" s="64">
        <v>29.8</v>
      </c>
      <c r="C69" s="64">
        <v>30</v>
      </c>
      <c r="D69" s="64">
        <v>29.9</v>
      </c>
      <c r="E69" s="69"/>
      <c r="H69" s="65">
        <v>15.1</v>
      </c>
      <c r="I69" s="66">
        <v>29</v>
      </c>
      <c r="J69" s="66">
        <v>29.6</v>
      </c>
      <c r="K69" s="66">
        <v>29.4</v>
      </c>
      <c r="O69" s="65">
        <v>11.4</v>
      </c>
      <c r="P69" s="66">
        <v>29.1</v>
      </c>
      <c r="Q69" s="66">
        <v>29.4</v>
      </c>
      <c r="R69" s="66">
        <v>29.2</v>
      </c>
      <c r="S69" s="69"/>
      <c r="V69" s="65">
        <v>18.399999999999999</v>
      </c>
      <c r="W69" s="2">
        <v>29.2</v>
      </c>
      <c r="X69" s="2">
        <v>29.5</v>
      </c>
      <c r="Y69" s="2">
        <v>29.4</v>
      </c>
      <c r="Z69" s="68"/>
      <c r="AC69" s="65">
        <v>18.399999999999999</v>
      </c>
      <c r="AD69" s="2">
        <v>29.2</v>
      </c>
      <c r="AE69" s="2">
        <v>30</v>
      </c>
      <c r="AF69" s="2">
        <v>29.7</v>
      </c>
      <c r="AG69" s="68"/>
      <c r="AJ69" s="65">
        <v>18</v>
      </c>
      <c r="AK69" s="2">
        <v>29.1</v>
      </c>
      <c r="AL69" s="2">
        <v>29.4</v>
      </c>
      <c r="AM69" s="2">
        <v>29.3</v>
      </c>
      <c r="AN69" s="68"/>
      <c r="AQ69" s="65">
        <v>113.1</v>
      </c>
      <c r="AR69" s="66">
        <v>109.5</v>
      </c>
      <c r="AS69" s="66">
        <v>29.5</v>
      </c>
      <c r="AT69" s="66">
        <v>53.5</v>
      </c>
      <c r="AU69" s="68"/>
      <c r="AX69" s="65">
        <v>17.8</v>
      </c>
      <c r="AY69" s="2">
        <v>28.9</v>
      </c>
      <c r="AZ69" s="2">
        <v>29.2</v>
      </c>
      <c r="BA69" s="2">
        <v>29.1</v>
      </c>
      <c r="BB69" s="68"/>
      <c r="BE69" s="65">
        <v>17.3</v>
      </c>
      <c r="BF69" s="2">
        <v>29.4</v>
      </c>
      <c r="BG69" s="2">
        <v>29.1</v>
      </c>
      <c r="BH69" s="2">
        <v>29.2</v>
      </c>
      <c r="BI69" s="68"/>
      <c r="BL69" s="65">
        <v>20.6</v>
      </c>
      <c r="BM69" s="2">
        <v>30</v>
      </c>
      <c r="BN69" s="2">
        <v>28.9</v>
      </c>
      <c r="BO69" s="2">
        <v>29.2</v>
      </c>
      <c r="BP69" s="68"/>
      <c r="BS69" s="65">
        <v>50.2</v>
      </c>
      <c r="BT69" s="66">
        <v>107.7</v>
      </c>
      <c r="BU69" s="66">
        <v>28.9</v>
      </c>
      <c r="BV69" s="66">
        <v>52.6</v>
      </c>
      <c r="BW69" s="68"/>
      <c r="BZ69" s="65">
        <v>20.7</v>
      </c>
      <c r="CA69" s="2">
        <v>30.1</v>
      </c>
      <c r="CB69" s="2">
        <v>30.1</v>
      </c>
      <c r="CC69" s="2">
        <v>30.1</v>
      </c>
      <c r="CD69" s="68"/>
    </row>
    <row r="70" spans="1:82" ht="14.4" x14ac:dyDescent="0.3">
      <c r="A70" s="65">
        <v>35</v>
      </c>
      <c r="B70" s="64">
        <v>29.8</v>
      </c>
      <c r="C70" s="64">
        <v>30</v>
      </c>
      <c r="D70" s="64">
        <v>30</v>
      </c>
      <c r="E70" s="69"/>
      <c r="H70" s="65">
        <v>15.2</v>
      </c>
      <c r="I70" s="66">
        <v>29.1</v>
      </c>
      <c r="J70" s="66">
        <v>29.6</v>
      </c>
      <c r="K70" s="66">
        <v>29.4</v>
      </c>
      <c r="O70" s="65">
        <v>11.5</v>
      </c>
      <c r="P70" s="66">
        <v>28.9</v>
      </c>
      <c r="Q70" s="66">
        <v>29.5</v>
      </c>
      <c r="R70" s="66">
        <v>29.1</v>
      </c>
      <c r="S70" s="69"/>
      <c r="V70" s="65">
        <v>18.399999999999999</v>
      </c>
      <c r="W70" s="2">
        <v>29.1</v>
      </c>
      <c r="X70" s="2">
        <v>29.5</v>
      </c>
      <c r="Y70" s="2">
        <v>29.4</v>
      </c>
      <c r="Z70" s="68"/>
      <c r="AC70" s="65">
        <v>18.5</v>
      </c>
      <c r="AD70" s="2">
        <v>29.2</v>
      </c>
      <c r="AE70" s="2">
        <v>30</v>
      </c>
      <c r="AF70" s="2">
        <v>29.7</v>
      </c>
      <c r="AG70" s="68"/>
      <c r="AJ70" s="65">
        <v>18.100000000000001</v>
      </c>
      <c r="AK70" s="2">
        <v>29</v>
      </c>
      <c r="AL70" s="2">
        <v>29.4</v>
      </c>
      <c r="AM70" s="2">
        <v>29.3</v>
      </c>
      <c r="AN70" s="68"/>
      <c r="AQ70" s="65">
        <v>113.3</v>
      </c>
      <c r="AR70" s="66">
        <v>109.4</v>
      </c>
      <c r="AS70" s="66">
        <v>29.5</v>
      </c>
      <c r="AT70" s="66">
        <v>53.4</v>
      </c>
      <c r="AU70" s="68"/>
      <c r="AX70" s="65">
        <v>18</v>
      </c>
      <c r="AY70" s="2">
        <v>29.2</v>
      </c>
      <c r="AZ70" s="2">
        <v>29.2</v>
      </c>
      <c r="BA70" s="2">
        <v>29.2</v>
      </c>
      <c r="BB70" s="68"/>
      <c r="BE70" s="65">
        <v>17.5</v>
      </c>
      <c r="BF70" s="2">
        <v>29.3</v>
      </c>
      <c r="BG70" s="2">
        <v>29.1</v>
      </c>
      <c r="BH70" s="2">
        <v>29.2</v>
      </c>
      <c r="BI70" s="68"/>
      <c r="BL70" s="65">
        <v>20.7</v>
      </c>
      <c r="BM70" s="2">
        <v>29.9</v>
      </c>
      <c r="BN70" s="2">
        <v>28.9</v>
      </c>
      <c r="BO70" s="2">
        <v>29.2</v>
      </c>
      <c r="BP70" s="68"/>
      <c r="BS70" s="65">
        <v>50.3</v>
      </c>
      <c r="BT70" s="66">
        <v>108</v>
      </c>
      <c r="BU70" s="66">
        <v>28.9</v>
      </c>
      <c r="BV70" s="66">
        <v>52.6</v>
      </c>
      <c r="BW70" s="68"/>
      <c r="BZ70" s="65">
        <v>20.9</v>
      </c>
      <c r="CA70" s="2">
        <v>30.2</v>
      </c>
      <c r="CB70" s="2">
        <v>30.1</v>
      </c>
      <c r="CC70" s="2">
        <v>30.1</v>
      </c>
      <c r="CD70" s="68"/>
    </row>
    <row r="71" spans="1:82" ht="14.4" x14ac:dyDescent="0.3">
      <c r="A71" s="65">
        <v>35.1</v>
      </c>
      <c r="B71" s="64">
        <v>29.8</v>
      </c>
      <c r="C71" s="64">
        <v>30</v>
      </c>
      <c r="D71" s="64">
        <v>29.9</v>
      </c>
      <c r="E71" s="69"/>
      <c r="H71" s="65">
        <v>15.4</v>
      </c>
      <c r="I71" s="66">
        <v>29.1</v>
      </c>
      <c r="J71" s="66">
        <v>29.6</v>
      </c>
      <c r="K71" s="66">
        <v>29.4</v>
      </c>
      <c r="O71" s="65">
        <v>11.6</v>
      </c>
      <c r="P71" s="66">
        <v>29.3</v>
      </c>
      <c r="Q71" s="66">
        <v>29.5</v>
      </c>
      <c r="R71" s="66">
        <v>29.4</v>
      </c>
      <c r="S71" s="69"/>
      <c r="V71" s="65">
        <v>18.600000000000001</v>
      </c>
      <c r="W71" s="2">
        <v>29.2</v>
      </c>
      <c r="X71" s="2">
        <v>29.5</v>
      </c>
      <c r="Y71" s="2">
        <v>29.4</v>
      </c>
      <c r="Z71" s="68"/>
      <c r="AC71" s="65">
        <v>18.7</v>
      </c>
      <c r="AD71" s="2">
        <v>29.4</v>
      </c>
      <c r="AE71" s="2">
        <v>30</v>
      </c>
      <c r="AF71" s="2">
        <v>29.8</v>
      </c>
      <c r="AG71" s="68"/>
      <c r="AJ71" s="65">
        <v>18.3</v>
      </c>
      <c r="AK71" s="2">
        <v>29</v>
      </c>
      <c r="AL71" s="2">
        <v>29.3</v>
      </c>
      <c r="AM71" s="2">
        <v>29.2</v>
      </c>
      <c r="AN71" s="68"/>
      <c r="AQ71" s="65">
        <v>113.6</v>
      </c>
      <c r="AR71" s="66">
        <v>109.6</v>
      </c>
      <c r="AS71" s="66">
        <v>29.5</v>
      </c>
      <c r="AT71" s="66">
        <v>53.5</v>
      </c>
      <c r="AU71" s="68"/>
      <c r="AX71" s="65">
        <v>18.100000000000001</v>
      </c>
      <c r="AY71" s="2">
        <v>29</v>
      </c>
      <c r="AZ71" s="2">
        <v>29.2</v>
      </c>
      <c r="BA71" s="2">
        <v>29.1</v>
      </c>
      <c r="BB71" s="68"/>
      <c r="BE71" s="65">
        <v>17.600000000000001</v>
      </c>
      <c r="BF71" s="2">
        <v>29.3</v>
      </c>
      <c r="BG71" s="2">
        <v>29.1</v>
      </c>
      <c r="BH71" s="2">
        <v>29.2</v>
      </c>
      <c r="BI71" s="68"/>
      <c r="BL71" s="65">
        <v>20.8</v>
      </c>
      <c r="BM71" s="2">
        <v>29.8</v>
      </c>
      <c r="BN71" s="2">
        <v>28.9</v>
      </c>
      <c r="BO71" s="2">
        <v>29.1</v>
      </c>
      <c r="BP71" s="68"/>
      <c r="BS71" s="65">
        <v>50.5</v>
      </c>
      <c r="BT71" s="66">
        <v>108.1</v>
      </c>
      <c r="BU71" s="66">
        <v>28.9</v>
      </c>
      <c r="BV71" s="66">
        <v>52.7</v>
      </c>
      <c r="BW71" s="68"/>
      <c r="BZ71" s="65">
        <v>21</v>
      </c>
      <c r="CA71" s="2">
        <v>29.8</v>
      </c>
      <c r="CB71" s="2">
        <v>30.1</v>
      </c>
      <c r="CC71" s="2">
        <v>30</v>
      </c>
      <c r="CD71" s="68"/>
    </row>
    <row r="72" spans="1:82" ht="14.4" x14ac:dyDescent="0.3">
      <c r="A72" s="65">
        <v>35.299999999999997</v>
      </c>
      <c r="B72" s="64">
        <v>29.8</v>
      </c>
      <c r="C72" s="64">
        <v>30</v>
      </c>
      <c r="D72" s="64">
        <v>29.9</v>
      </c>
      <c r="E72" s="69"/>
      <c r="H72" s="65">
        <v>15.6</v>
      </c>
      <c r="I72" s="66">
        <v>29.1</v>
      </c>
      <c r="J72" s="66">
        <v>29.6</v>
      </c>
      <c r="K72" s="66">
        <v>29.4</v>
      </c>
      <c r="O72" s="65">
        <v>11.8</v>
      </c>
      <c r="P72" s="66">
        <v>29.2</v>
      </c>
      <c r="Q72" s="66">
        <v>29.5</v>
      </c>
      <c r="R72" s="66">
        <v>29.3</v>
      </c>
      <c r="S72" s="69"/>
      <c r="V72" s="65">
        <v>18.8</v>
      </c>
      <c r="W72" s="2">
        <v>29.1</v>
      </c>
      <c r="X72" s="2">
        <v>29.5</v>
      </c>
      <c r="Y72" s="2">
        <v>29.4</v>
      </c>
      <c r="Z72" s="68"/>
      <c r="AC72" s="65">
        <v>18.8</v>
      </c>
      <c r="AD72" s="2">
        <v>29.3</v>
      </c>
      <c r="AE72" s="2">
        <v>30</v>
      </c>
      <c r="AF72" s="2">
        <v>29.8</v>
      </c>
      <c r="AG72" s="68"/>
      <c r="AJ72" s="65">
        <v>18.399999999999999</v>
      </c>
      <c r="AK72" s="2">
        <v>29.5</v>
      </c>
      <c r="AL72" s="2">
        <v>29.3</v>
      </c>
      <c r="AM72" s="2">
        <v>29.3</v>
      </c>
      <c r="AN72" s="68"/>
      <c r="AQ72" s="65">
        <v>113.8</v>
      </c>
      <c r="AR72" s="66">
        <v>109.5</v>
      </c>
      <c r="AS72" s="66">
        <v>29.5</v>
      </c>
      <c r="AT72" s="66">
        <v>53.5</v>
      </c>
      <c r="AU72" s="68"/>
      <c r="AX72" s="65">
        <v>18.399999999999999</v>
      </c>
      <c r="AY72" s="2">
        <v>27.6</v>
      </c>
      <c r="AZ72" s="2">
        <v>28.8</v>
      </c>
      <c r="BA72" s="2">
        <v>28.3</v>
      </c>
      <c r="BB72" s="68"/>
      <c r="BE72" s="65">
        <v>17.8</v>
      </c>
      <c r="BF72" s="2">
        <v>29.7</v>
      </c>
      <c r="BG72" s="2">
        <v>29.1</v>
      </c>
      <c r="BH72" s="2">
        <v>29.3</v>
      </c>
      <c r="BI72" s="68"/>
      <c r="BL72" s="65">
        <v>20.9</v>
      </c>
      <c r="BM72" s="2">
        <v>29.7</v>
      </c>
      <c r="BN72" s="2">
        <v>28.9</v>
      </c>
      <c r="BO72" s="2">
        <v>29.1</v>
      </c>
      <c r="BP72" s="68"/>
      <c r="BS72" s="65">
        <v>50.7</v>
      </c>
      <c r="BT72" s="66">
        <v>108.5</v>
      </c>
      <c r="BU72" s="66">
        <v>28.9</v>
      </c>
      <c r="BV72" s="66">
        <v>52.8</v>
      </c>
      <c r="BW72" s="68"/>
      <c r="BZ72" s="65">
        <v>21</v>
      </c>
      <c r="CA72" s="2">
        <v>29.7</v>
      </c>
      <c r="CB72" s="2">
        <v>30.1</v>
      </c>
      <c r="CC72" s="2">
        <v>29.9</v>
      </c>
      <c r="CD72" s="68"/>
    </row>
    <row r="73" spans="1:82" ht="14.4" x14ac:dyDescent="0.3">
      <c r="A73" s="65">
        <v>35.4</v>
      </c>
      <c r="B73" s="64">
        <v>29.8</v>
      </c>
      <c r="C73" s="64">
        <v>30</v>
      </c>
      <c r="D73" s="64">
        <v>29.9</v>
      </c>
      <c r="E73" s="69"/>
      <c r="H73" s="65">
        <v>15.7</v>
      </c>
      <c r="I73" s="66">
        <v>29.1</v>
      </c>
      <c r="J73" s="66">
        <v>29.6</v>
      </c>
      <c r="K73" s="66">
        <v>29.4</v>
      </c>
      <c r="O73" s="65">
        <v>11.9</v>
      </c>
      <c r="P73" s="66">
        <v>29.1</v>
      </c>
      <c r="Q73" s="66">
        <v>29.5</v>
      </c>
      <c r="R73" s="66">
        <v>29.2</v>
      </c>
      <c r="S73" s="69"/>
      <c r="V73" s="65">
        <v>18.899999999999999</v>
      </c>
      <c r="W73" s="2">
        <v>29.1</v>
      </c>
      <c r="X73" s="2">
        <v>29.5</v>
      </c>
      <c r="Y73" s="2">
        <v>29.4</v>
      </c>
      <c r="Z73" s="68"/>
      <c r="AC73" s="65">
        <v>19</v>
      </c>
      <c r="AD73" s="2">
        <v>29.2</v>
      </c>
      <c r="AE73" s="2">
        <v>30</v>
      </c>
      <c r="AF73" s="2">
        <v>29.7</v>
      </c>
      <c r="AG73" s="68"/>
      <c r="AJ73" s="65">
        <v>18.600000000000001</v>
      </c>
      <c r="AK73" s="2">
        <v>29.5</v>
      </c>
      <c r="AL73" s="2">
        <v>29.3</v>
      </c>
      <c r="AM73" s="2">
        <v>29.3</v>
      </c>
      <c r="AN73" s="68"/>
      <c r="AQ73" s="65">
        <v>114</v>
      </c>
      <c r="AR73" s="66">
        <v>109.5</v>
      </c>
      <c r="AS73" s="66">
        <v>29.5</v>
      </c>
      <c r="AT73" s="66">
        <v>53.5</v>
      </c>
      <c r="AU73" s="68"/>
      <c r="AX73" s="65">
        <v>18.7</v>
      </c>
      <c r="AY73" s="2">
        <v>28.9</v>
      </c>
      <c r="AZ73" s="2">
        <v>28.8</v>
      </c>
      <c r="BA73" s="2">
        <v>28.8</v>
      </c>
      <c r="BB73" s="68"/>
      <c r="BE73" s="65">
        <v>18</v>
      </c>
      <c r="BF73" s="2">
        <v>28.8</v>
      </c>
      <c r="BG73" s="2">
        <v>29.1</v>
      </c>
      <c r="BH73" s="2">
        <v>29</v>
      </c>
      <c r="BI73" s="68"/>
      <c r="BL73" s="65">
        <v>21.1</v>
      </c>
      <c r="BM73" s="2">
        <v>29.5</v>
      </c>
      <c r="BN73" s="2">
        <v>28.9</v>
      </c>
      <c r="BO73" s="2">
        <v>29.1</v>
      </c>
      <c r="BP73" s="68"/>
      <c r="BS73" s="65">
        <v>50.8</v>
      </c>
      <c r="BT73" s="66">
        <v>108.2</v>
      </c>
      <c r="BU73" s="66">
        <v>28.9</v>
      </c>
      <c r="BV73" s="66">
        <v>52.7</v>
      </c>
      <c r="BW73" s="68"/>
      <c r="BZ73" s="65">
        <v>21.1</v>
      </c>
      <c r="CA73" s="2">
        <v>30.2</v>
      </c>
      <c r="CB73" s="2">
        <v>30.1</v>
      </c>
      <c r="CC73" s="2">
        <v>30.1</v>
      </c>
      <c r="CD73" s="68"/>
    </row>
    <row r="74" spans="1:82" ht="14.4" x14ac:dyDescent="0.3">
      <c r="A74" s="65">
        <v>35.6</v>
      </c>
      <c r="B74" s="64">
        <v>29.8</v>
      </c>
      <c r="C74" s="64">
        <v>30</v>
      </c>
      <c r="D74" s="64">
        <v>29.9</v>
      </c>
      <c r="E74" s="69"/>
      <c r="H74" s="65">
        <v>15.8</v>
      </c>
      <c r="I74" s="66">
        <v>29.2</v>
      </c>
      <c r="J74" s="66">
        <v>29.6</v>
      </c>
      <c r="K74" s="66">
        <v>29.5</v>
      </c>
      <c r="O74" s="65">
        <v>12</v>
      </c>
      <c r="P74" s="66">
        <v>29.1</v>
      </c>
      <c r="Q74" s="66">
        <v>29.5</v>
      </c>
      <c r="R74" s="66">
        <v>29.2</v>
      </c>
      <c r="S74" s="69"/>
      <c r="V74" s="65">
        <v>19.100000000000001</v>
      </c>
      <c r="W74" s="2">
        <v>29.1</v>
      </c>
      <c r="X74" s="2">
        <v>29.5</v>
      </c>
      <c r="Y74" s="2">
        <v>29.4</v>
      </c>
      <c r="Z74" s="68"/>
      <c r="AC74" s="65">
        <v>19.100000000000001</v>
      </c>
      <c r="AD74" s="2">
        <v>29.1</v>
      </c>
      <c r="AE74" s="2">
        <v>30</v>
      </c>
      <c r="AF74" s="2">
        <v>29.7</v>
      </c>
      <c r="AG74" s="68"/>
      <c r="AJ74" s="65">
        <v>18.8</v>
      </c>
      <c r="AK74" s="2">
        <v>29.4</v>
      </c>
      <c r="AL74" s="2">
        <v>29.3</v>
      </c>
      <c r="AM74" s="2">
        <v>29.3</v>
      </c>
      <c r="AN74" s="68"/>
      <c r="AQ74" s="65">
        <v>114.2</v>
      </c>
      <c r="AR74" s="66">
        <v>109.5</v>
      </c>
      <c r="AS74" s="66">
        <v>29.5</v>
      </c>
      <c r="AT74" s="66">
        <v>53.5</v>
      </c>
      <c r="AU74" s="68"/>
      <c r="AX74" s="65">
        <v>18.899999999999999</v>
      </c>
      <c r="AY74" s="2">
        <v>29</v>
      </c>
      <c r="AZ74" s="2">
        <v>28.8</v>
      </c>
      <c r="BA74" s="2">
        <v>28.9</v>
      </c>
      <c r="BB74" s="68"/>
      <c r="BE74" s="65">
        <v>18.2</v>
      </c>
      <c r="BF74" s="2">
        <v>29.4</v>
      </c>
      <c r="BG74" s="2">
        <v>29.1</v>
      </c>
      <c r="BH74" s="2">
        <v>29.2</v>
      </c>
      <c r="BI74" s="68"/>
      <c r="BL74" s="65">
        <v>21.3</v>
      </c>
      <c r="BM74" s="2">
        <v>29.4</v>
      </c>
      <c r="BN74" s="2">
        <v>28.9</v>
      </c>
      <c r="BO74" s="2">
        <v>29.1</v>
      </c>
      <c r="BP74" s="68"/>
      <c r="BS74" s="65">
        <v>50.9</v>
      </c>
      <c r="BT74" s="66">
        <v>107.6</v>
      </c>
      <c r="BU74" s="66">
        <v>28.9</v>
      </c>
      <c r="BV74" s="66">
        <v>52.5</v>
      </c>
      <c r="BW74" s="68"/>
      <c r="BZ74" s="65">
        <v>21.2</v>
      </c>
      <c r="CA74" s="2">
        <v>29.9</v>
      </c>
      <c r="CB74" s="2">
        <v>30.1</v>
      </c>
      <c r="CC74" s="2">
        <v>30</v>
      </c>
      <c r="CD74" s="68"/>
    </row>
    <row r="75" spans="1:82" ht="14.4" x14ac:dyDescent="0.3">
      <c r="A75" s="65">
        <v>35.799999999999997</v>
      </c>
      <c r="B75" s="64">
        <v>29.8</v>
      </c>
      <c r="C75" s="64">
        <v>30</v>
      </c>
      <c r="D75" s="64">
        <v>30</v>
      </c>
      <c r="E75" s="69"/>
      <c r="H75" s="65">
        <v>16</v>
      </c>
      <c r="I75" s="66">
        <v>29.2</v>
      </c>
      <c r="J75" s="66">
        <v>29.6</v>
      </c>
      <c r="K75" s="66">
        <v>29.4</v>
      </c>
      <c r="O75" s="65">
        <v>12.1</v>
      </c>
      <c r="P75" s="66">
        <v>29.1</v>
      </c>
      <c r="Q75" s="66">
        <v>29.5</v>
      </c>
      <c r="R75" s="66">
        <v>29.2</v>
      </c>
      <c r="S75" s="69"/>
      <c r="V75" s="65">
        <v>19.2</v>
      </c>
      <c r="W75" s="2">
        <v>29.2</v>
      </c>
      <c r="X75" s="2">
        <v>29.5</v>
      </c>
      <c r="Y75" s="2">
        <v>29.4</v>
      </c>
      <c r="Z75" s="68"/>
      <c r="AC75" s="65">
        <v>19.2</v>
      </c>
      <c r="AD75" s="2">
        <v>29.1</v>
      </c>
      <c r="AE75" s="2">
        <v>30</v>
      </c>
      <c r="AF75" s="2">
        <v>29.7</v>
      </c>
      <c r="AG75" s="68"/>
      <c r="AJ75" s="65">
        <v>18.899999999999999</v>
      </c>
      <c r="AK75" s="2">
        <v>29.3</v>
      </c>
      <c r="AL75" s="2">
        <v>29.3</v>
      </c>
      <c r="AM75" s="2">
        <v>29.3</v>
      </c>
      <c r="AN75" s="68"/>
      <c r="AQ75" s="65">
        <v>114.4</v>
      </c>
      <c r="AR75" s="66">
        <v>109.5</v>
      </c>
      <c r="AS75" s="66">
        <v>29.5</v>
      </c>
      <c r="AT75" s="66">
        <v>53.5</v>
      </c>
      <c r="AU75" s="68"/>
      <c r="AX75" s="65">
        <v>19.2</v>
      </c>
      <c r="AY75" s="2">
        <v>29.2</v>
      </c>
      <c r="AZ75" s="2">
        <v>28.8</v>
      </c>
      <c r="BA75" s="2">
        <v>28.9</v>
      </c>
      <c r="BB75" s="68"/>
      <c r="BE75" s="65">
        <v>18.3</v>
      </c>
      <c r="BF75" s="2">
        <v>29.1</v>
      </c>
      <c r="BG75" s="2">
        <v>29.1</v>
      </c>
      <c r="BH75" s="2">
        <v>29.1</v>
      </c>
      <c r="BI75" s="68"/>
      <c r="BL75" s="65">
        <v>21.5</v>
      </c>
      <c r="BM75" s="2">
        <v>29.4</v>
      </c>
      <c r="BN75" s="2">
        <v>28.9</v>
      </c>
      <c r="BO75" s="2">
        <v>29.1</v>
      </c>
      <c r="BP75" s="68"/>
      <c r="BS75" s="65">
        <v>51.1</v>
      </c>
      <c r="BT75" s="66">
        <v>108.3</v>
      </c>
      <c r="BU75" s="66">
        <v>28.9</v>
      </c>
      <c r="BV75" s="66">
        <v>52.7</v>
      </c>
      <c r="BW75" s="68"/>
      <c r="BZ75" s="65">
        <v>21.3</v>
      </c>
      <c r="CA75" s="2">
        <v>30.3</v>
      </c>
      <c r="CB75" s="2">
        <v>30.1</v>
      </c>
      <c r="CC75" s="2">
        <v>30.1</v>
      </c>
      <c r="CD75" s="68"/>
    </row>
    <row r="76" spans="1:82" ht="14.4" x14ac:dyDescent="0.3">
      <c r="A76" s="65">
        <v>35.799999999999997</v>
      </c>
      <c r="B76" s="64">
        <v>29.8</v>
      </c>
      <c r="C76" s="64">
        <v>30</v>
      </c>
      <c r="D76" s="64">
        <v>30</v>
      </c>
      <c r="E76" s="69"/>
      <c r="H76" s="65">
        <v>16.2</v>
      </c>
      <c r="I76" s="66">
        <v>29.2</v>
      </c>
      <c r="J76" s="66">
        <v>29.6</v>
      </c>
      <c r="K76" s="66">
        <v>29.5</v>
      </c>
      <c r="O76" s="65">
        <v>12.2</v>
      </c>
      <c r="P76" s="66">
        <v>29</v>
      </c>
      <c r="Q76" s="66">
        <v>29.5</v>
      </c>
      <c r="R76" s="66">
        <v>29.1</v>
      </c>
      <c r="S76" s="69"/>
      <c r="V76" s="65">
        <v>19.3</v>
      </c>
      <c r="W76" s="2">
        <v>29.1</v>
      </c>
      <c r="X76" s="2">
        <v>29.5</v>
      </c>
      <c r="Y76" s="2">
        <v>29.4</v>
      </c>
      <c r="Z76" s="68"/>
      <c r="AC76" s="65">
        <v>19.3</v>
      </c>
      <c r="AD76" s="2">
        <v>29.4</v>
      </c>
      <c r="AE76" s="2">
        <v>30</v>
      </c>
      <c r="AF76" s="2">
        <v>29.8</v>
      </c>
      <c r="AG76" s="68"/>
      <c r="AJ76" s="65">
        <v>19.100000000000001</v>
      </c>
      <c r="AK76" s="2">
        <v>29.2</v>
      </c>
      <c r="AL76" s="2">
        <v>29.3</v>
      </c>
      <c r="AM76" s="2">
        <v>29.3</v>
      </c>
      <c r="AN76" s="68"/>
      <c r="AQ76" s="65">
        <v>114.7</v>
      </c>
      <c r="AR76" s="66">
        <v>109.5</v>
      </c>
      <c r="AS76" s="66">
        <v>29.5</v>
      </c>
      <c r="AT76" s="66">
        <v>53.5</v>
      </c>
      <c r="AU76" s="68"/>
      <c r="AX76" s="65">
        <v>19.600000000000001</v>
      </c>
      <c r="AY76" s="2">
        <v>28.9</v>
      </c>
      <c r="AZ76" s="2">
        <v>28.8</v>
      </c>
      <c r="BA76" s="2">
        <v>28.8</v>
      </c>
      <c r="BB76" s="68"/>
      <c r="BE76" s="65">
        <v>18.399999999999999</v>
      </c>
      <c r="BF76" s="2">
        <v>29.9</v>
      </c>
      <c r="BG76" s="2">
        <v>29.1</v>
      </c>
      <c r="BH76" s="2">
        <v>29.4</v>
      </c>
      <c r="BI76" s="68"/>
      <c r="BL76" s="65">
        <v>21.7</v>
      </c>
      <c r="BM76" s="2">
        <v>29.3</v>
      </c>
      <c r="BN76" s="2">
        <v>28.9</v>
      </c>
      <c r="BO76" s="2">
        <v>29</v>
      </c>
      <c r="BP76" s="68"/>
      <c r="BS76" s="65">
        <v>51.2</v>
      </c>
      <c r="BT76" s="66">
        <v>108</v>
      </c>
      <c r="BU76" s="66">
        <v>28.9</v>
      </c>
      <c r="BV76" s="66">
        <v>52.6</v>
      </c>
      <c r="BW76" s="68"/>
      <c r="BZ76" s="65">
        <v>21.5</v>
      </c>
      <c r="CA76" s="2">
        <v>29.7</v>
      </c>
      <c r="CB76" s="2">
        <v>30.1</v>
      </c>
      <c r="CC76" s="2">
        <v>29.9</v>
      </c>
      <c r="CD76" s="68"/>
    </row>
    <row r="77" spans="1:82" ht="14.4" x14ac:dyDescent="0.3">
      <c r="A77" s="65">
        <v>36</v>
      </c>
      <c r="B77" s="64">
        <v>29.9</v>
      </c>
      <c r="C77" s="64">
        <v>30</v>
      </c>
      <c r="D77" s="64">
        <v>30</v>
      </c>
      <c r="E77" s="69"/>
      <c r="H77" s="65">
        <v>16.3</v>
      </c>
      <c r="I77" s="66">
        <v>29.2</v>
      </c>
      <c r="J77" s="66">
        <v>29.6</v>
      </c>
      <c r="K77" s="66">
        <v>29.5</v>
      </c>
      <c r="O77" s="65">
        <v>12.4</v>
      </c>
      <c r="P77" s="66">
        <v>29.1</v>
      </c>
      <c r="Q77" s="66">
        <v>29.5</v>
      </c>
      <c r="R77" s="66">
        <v>29.2</v>
      </c>
      <c r="S77" s="69"/>
      <c r="V77" s="65">
        <v>19.5</v>
      </c>
      <c r="W77" s="2">
        <v>29.2</v>
      </c>
      <c r="X77" s="2">
        <v>29.5</v>
      </c>
      <c r="Y77" s="2">
        <v>29.4</v>
      </c>
      <c r="Z77" s="68"/>
      <c r="AC77" s="65">
        <v>19.5</v>
      </c>
      <c r="AD77" s="2">
        <v>29.1</v>
      </c>
      <c r="AE77" s="2">
        <v>30</v>
      </c>
      <c r="AF77" s="2">
        <v>29.7</v>
      </c>
      <c r="AG77" s="68"/>
      <c r="AJ77" s="65">
        <v>19.3</v>
      </c>
      <c r="AK77" s="2">
        <v>29.1</v>
      </c>
      <c r="AL77" s="2">
        <v>29.3</v>
      </c>
      <c r="AM77" s="2">
        <v>29.2</v>
      </c>
      <c r="AN77" s="68"/>
      <c r="AQ77" s="65">
        <v>114.9</v>
      </c>
      <c r="AR77" s="66">
        <v>109.6</v>
      </c>
      <c r="AS77" s="66">
        <v>29.5</v>
      </c>
      <c r="AT77" s="66">
        <v>53.5</v>
      </c>
      <c r="AU77" s="68"/>
      <c r="AX77" s="65">
        <v>19.8</v>
      </c>
      <c r="AY77" s="2">
        <v>28.9</v>
      </c>
      <c r="AZ77" s="2">
        <v>28.8</v>
      </c>
      <c r="BA77" s="2">
        <v>28.8</v>
      </c>
      <c r="BB77" s="68"/>
      <c r="BE77" s="65">
        <v>18.5</v>
      </c>
      <c r="BF77" s="2">
        <v>29.5</v>
      </c>
      <c r="BG77" s="2">
        <v>29.1</v>
      </c>
      <c r="BH77" s="2">
        <v>29.3</v>
      </c>
      <c r="BI77" s="68"/>
      <c r="BL77" s="65">
        <v>21.9</v>
      </c>
      <c r="BM77" s="2">
        <v>29.1</v>
      </c>
      <c r="BN77" s="2">
        <v>28.9</v>
      </c>
      <c r="BO77" s="2">
        <v>29</v>
      </c>
      <c r="BP77" s="68"/>
      <c r="BS77" s="65">
        <v>51.4</v>
      </c>
      <c r="BT77" s="66">
        <v>108.2</v>
      </c>
      <c r="BU77" s="66">
        <v>28.9</v>
      </c>
      <c r="BV77" s="66">
        <v>52.7</v>
      </c>
      <c r="BW77" s="68"/>
      <c r="BZ77" s="65">
        <v>21.6</v>
      </c>
      <c r="CA77" s="2">
        <v>30.1</v>
      </c>
      <c r="CB77" s="2">
        <v>30.1</v>
      </c>
      <c r="CC77" s="2">
        <v>30.1</v>
      </c>
      <c r="CD77" s="68"/>
    </row>
    <row r="78" spans="1:82" ht="14.4" x14ac:dyDescent="0.3">
      <c r="A78" s="65">
        <v>36.200000000000003</v>
      </c>
      <c r="B78" s="64">
        <v>29.9</v>
      </c>
      <c r="C78" s="64">
        <v>30</v>
      </c>
      <c r="D78" s="64">
        <v>30</v>
      </c>
      <c r="E78" s="69"/>
      <c r="H78" s="65">
        <v>16.399999999999999</v>
      </c>
      <c r="I78" s="66">
        <v>29.2</v>
      </c>
      <c r="J78" s="66">
        <v>29.6</v>
      </c>
      <c r="K78" s="66">
        <v>29.5</v>
      </c>
      <c r="O78" s="65">
        <v>12.5</v>
      </c>
      <c r="P78" s="66">
        <v>29.1</v>
      </c>
      <c r="Q78" s="66">
        <v>29.5</v>
      </c>
      <c r="R78" s="66">
        <v>29.2</v>
      </c>
      <c r="S78" s="69"/>
      <c r="V78" s="65">
        <v>19.7</v>
      </c>
      <c r="W78" s="2">
        <v>29.1</v>
      </c>
      <c r="X78" s="2">
        <v>29.5</v>
      </c>
      <c r="Y78" s="2">
        <v>29.4</v>
      </c>
      <c r="Z78" s="68"/>
      <c r="AC78" s="65">
        <v>19.5</v>
      </c>
      <c r="AD78" s="2">
        <v>29.2</v>
      </c>
      <c r="AE78" s="2">
        <v>30</v>
      </c>
      <c r="AF78" s="2">
        <v>29.7</v>
      </c>
      <c r="AG78" s="68"/>
      <c r="AJ78" s="65">
        <v>19.399999999999999</v>
      </c>
      <c r="AK78" s="2">
        <v>29.1</v>
      </c>
      <c r="AL78" s="2">
        <v>29.3</v>
      </c>
      <c r="AM78" s="2">
        <v>29.2</v>
      </c>
      <c r="AN78" s="68"/>
      <c r="AQ78" s="65">
        <v>115.1</v>
      </c>
      <c r="AR78" s="66">
        <v>109.9</v>
      </c>
      <c r="AS78" s="66">
        <v>29.5</v>
      </c>
      <c r="AT78" s="66">
        <v>53.6</v>
      </c>
      <c r="AU78" s="68"/>
      <c r="AX78" s="65">
        <v>19.899999999999999</v>
      </c>
      <c r="AY78" s="2">
        <v>28.8</v>
      </c>
      <c r="AZ78" s="2">
        <v>28.8</v>
      </c>
      <c r="BA78" s="2">
        <v>28.8</v>
      </c>
      <c r="BB78" s="68"/>
      <c r="BE78" s="65">
        <v>18.7</v>
      </c>
      <c r="BF78" s="2">
        <v>28.9</v>
      </c>
      <c r="BG78" s="2">
        <v>29.1</v>
      </c>
      <c r="BH78" s="2">
        <v>29</v>
      </c>
      <c r="BI78" s="68"/>
      <c r="BL78" s="65">
        <v>22</v>
      </c>
      <c r="BM78" s="2">
        <v>29.1</v>
      </c>
      <c r="BN78" s="2">
        <v>28.9</v>
      </c>
      <c r="BO78" s="2">
        <v>29</v>
      </c>
      <c r="BP78" s="68"/>
      <c r="BS78" s="65">
        <v>51.5</v>
      </c>
      <c r="BT78" s="66">
        <v>108.2</v>
      </c>
      <c r="BU78" s="66">
        <v>28.9</v>
      </c>
      <c r="BV78" s="66">
        <v>52.7</v>
      </c>
      <c r="BW78" s="68"/>
      <c r="BZ78" s="65">
        <v>21.7</v>
      </c>
      <c r="CA78" s="2">
        <v>30.2</v>
      </c>
      <c r="CB78" s="2">
        <v>30.1</v>
      </c>
      <c r="CC78" s="2">
        <v>30.1</v>
      </c>
      <c r="CD78" s="68"/>
    </row>
    <row r="79" spans="1:82" ht="14.4" x14ac:dyDescent="0.3">
      <c r="A79" s="65">
        <v>36.299999999999997</v>
      </c>
      <c r="B79" s="64">
        <v>29.9</v>
      </c>
      <c r="C79" s="64">
        <v>30</v>
      </c>
      <c r="D79" s="64">
        <v>30</v>
      </c>
      <c r="E79" s="69"/>
      <c r="H79" s="65">
        <v>16.600000000000001</v>
      </c>
      <c r="I79" s="66">
        <v>29.1</v>
      </c>
      <c r="J79" s="66">
        <v>29.6</v>
      </c>
      <c r="K79" s="66">
        <v>29.4</v>
      </c>
      <c r="O79" s="65">
        <v>12.6</v>
      </c>
      <c r="P79" s="66">
        <v>29.1</v>
      </c>
      <c r="Q79" s="66">
        <v>29.5</v>
      </c>
      <c r="R79" s="66">
        <v>29.2</v>
      </c>
      <c r="S79" s="69"/>
      <c r="V79" s="65">
        <v>19.8</v>
      </c>
      <c r="W79" s="2">
        <v>29.2</v>
      </c>
      <c r="X79" s="2">
        <v>29.5</v>
      </c>
      <c r="Y79" s="2">
        <v>29.4</v>
      </c>
      <c r="Z79" s="68"/>
      <c r="AC79" s="65">
        <v>19.7</v>
      </c>
      <c r="AD79" s="2">
        <v>29.3</v>
      </c>
      <c r="AE79" s="2">
        <v>30</v>
      </c>
      <c r="AF79" s="2">
        <v>29.7</v>
      </c>
      <c r="AG79" s="68"/>
      <c r="AJ79" s="65">
        <v>19.600000000000001</v>
      </c>
      <c r="AK79" s="2">
        <v>29</v>
      </c>
      <c r="AL79" s="2">
        <v>29.3</v>
      </c>
      <c r="AM79" s="2">
        <v>29.2</v>
      </c>
      <c r="AN79" s="68"/>
      <c r="AQ79" s="65">
        <v>115.3</v>
      </c>
      <c r="AR79" s="66">
        <v>109.8</v>
      </c>
      <c r="AS79" s="66">
        <v>29.5</v>
      </c>
      <c r="AT79" s="66">
        <v>53.5</v>
      </c>
      <c r="AU79" s="68"/>
      <c r="AX79" s="65">
        <v>20.100000000000001</v>
      </c>
      <c r="AY79" s="2">
        <v>28.9</v>
      </c>
      <c r="AZ79" s="2">
        <v>28.8</v>
      </c>
      <c r="BA79" s="2">
        <v>28.8</v>
      </c>
      <c r="BB79" s="68"/>
      <c r="BE79" s="65">
        <v>18.899999999999999</v>
      </c>
      <c r="BF79" s="2">
        <v>29.3</v>
      </c>
      <c r="BG79" s="2">
        <v>29.1</v>
      </c>
      <c r="BH79" s="2">
        <v>29.2</v>
      </c>
      <c r="BI79" s="68"/>
      <c r="BL79" s="65">
        <v>22.1</v>
      </c>
      <c r="BM79" s="2">
        <v>29.1</v>
      </c>
      <c r="BN79" s="2">
        <v>28.9</v>
      </c>
      <c r="BO79" s="2">
        <v>29</v>
      </c>
      <c r="BP79" s="68"/>
      <c r="BS79" s="65">
        <v>51.6</v>
      </c>
      <c r="BT79" s="66">
        <v>107.9</v>
      </c>
      <c r="BU79" s="66">
        <v>28.9</v>
      </c>
      <c r="BV79" s="66">
        <v>52.6</v>
      </c>
      <c r="BW79" s="68"/>
      <c r="BZ79" s="65">
        <v>21.8</v>
      </c>
      <c r="CA79" s="2">
        <v>30</v>
      </c>
      <c r="CB79" s="2">
        <v>30.1</v>
      </c>
      <c r="CC79" s="2">
        <v>30</v>
      </c>
      <c r="CD79" s="68"/>
    </row>
    <row r="80" spans="1:82" ht="14.4" x14ac:dyDescent="0.3">
      <c r="A80" s="65">
        <v>36.5</v>
      </c>
      <c r="B80" s="64">
        <v>29.9</v>
      </c>
      <c r="C80" s="64">
        <v>30</v>
      </c>
      <c r="D80" s="64">
        <v>30</v>
      </c>
      <c r="E80" s="69"/>
      <c r="H80" s="65">
        <v>16.7</v>
      </c>
      <c r="I80" s="66">
        <v>29.1</v>
      </c>
      <c r="J80" s="66">
        <v>29.6</v>
      </c>
      <c r="K80" s="66">
        <v>29.4</v>
      </c>
      <c r="O80" s="65">
        <v>12.8</v>
      </c>
      <c r="P80" s="66">
        <v>29</v>
      </c>
      <c r="Q80" s="66">
        <v>29.5</v>
      </c>
      <c r="R80" s="66">
        <v>29.1</v>
      </c>
      <c r="S80" s="69"/>
      <c r="V80" s="65">
        <v>20</v>
      </c>
      <c r="W80" s="2">
        <v>29</v>
      </c>
      <c r="X80" s="2">
        <v>29.5</v>
      </c>
      <c r="Y80" s="2">
        <v>29.3</v>
      </c>
      <c r="Z80" s="68"/>
      <c r="AC80" s="65">
        <v>19.899999999999999</v>
      </c>
      <c r="AD80" s="2">
        <v>29.3</v>
      </c>
      <c r="AE80" s="2">
        <v>30</v>
      </c>
      <c r="AF80" s="2">
        <v>29.8</v>
      </c>
      <c r="AG80" s="68"/>
      <c r="AJ80" s="65">
        <v>19.7</v>
      </c>
      <c r="AK80" s="2">
        <v>28.9</v>
      </c>
      <c r="AL80" s="2">
        <v>29.3</v>
      </c>
      <c r="AM80" s="2">
        <v>29.2</v>
      </c>
      <c r="AN80" s="68"/>
      <c r="AQ80" s="65">
        <v>115.5</v>
      </c>
      <c r="AR80" s="66">
        <v>110</v>
      </c>
      <c r="AS80" s="66">
        <v>29.5</v>
      </c>
      <c r="AT80" s="66">
        <v>53.6</v>
      </c>
      <c r="AU80" s="68"/>
      <c r="AX80" s="65">
        <v>20.3</v>
      </c>
      <c r="AY80" s="2">
        <v>29</v>
      </c>
      <c r="AZ80" s="2">
        <v>28.8</v>
      </c>
      <c r="BA80" s="2">
        <v>28.9</v>
      </c>
      <c r="BB80" s="68"/>
      <c r="BE80" s="65">
        <v>19</v>
      </c>
      <c r="BF80" s="2">
        <v>29.2</v>
      </c>
      <c r="BG80" s="2">
        <v>29.1</v>
      </c>
      <c r="BH80" s="2">
        <v>29.2</v>
      </c>
      <c r="BI80" s="68"/>
      <c r="BL80" s="65">
        <v>22.2</v>
      </c>
      <c r="BM80" s="2">
        <v>29</v>
      </c>
      <c r="BN80" s="2">
        <v>28.9</v>
      </c>
      <c r="BO80" s="2">
        <v>28.9</v>
      </c>
      <c r="BP80" s="68"/>
      <c r="BS80" s="65">
        <v>51.8</v>
      </c>
      <c r="BT80" s="66">
        <v>107.7</v>
      </c>
      <c r="BU80" s="66">
        <v>28.9</v>
      </c>
      <c r="BV80" s="66">
        <v>52.5</v>
      </c>
      <c r="BW80" s="68"/>
      <c r="BZ80" s="65">
        <v>22</v>
      </c>
      <c r="CA80" s="2">
        <v>29.8</v>
      </c>
      <c r="CB80" s="2">
        <v>30.1</v>
      </c>
      <c r="CC80" s="2">
        <v>30</v>
      </c>
      <c r="CD80" s="68"/>
    </row>
    <row r="81" spans="1:82" ht="14.4" x14ac:dyDescent="0.3">
      <c r="A81" s="65">
        <v>36.6</v>
      </c>
      <c r="B81" s="64">
        <v>29.9</v>
      </c>
      <c r="C81" s="64">
        <v>30</v>
      </c>
      <c r="D81" s="64">
        <v>30</v>
      </c>
      <c r="E81" s="69"/>
      <c r="H81" s="65">
        <v>16.899999999999999</v>
      </c>
      <c r="I81" s="66">
        <v>29.1</v>
      </c>
      <c r="J81" s="66">
        <v>29.6</v>
      </c>
      <c r="K81" s="66">
        <v>29.4</v>
      </c>
      <c r="O81" s="65">
        <v>12.8</v>
      </c>
      <c r="P81" s="66">
        <v>29.1</v>
      </c>
      <c r="Q81" s="66">
        <v>29.5</v>
      </c>
      <c r="R81" s="66">
        <v>29.2</v>
      </c>
      <c r="S81" s="69"/>
      <c r="V81" s="65">
        <v>20.100000000000001</v>
      </c>
      <c r="W81" s="2">
        <v>29.1</v>
      </c>
      <c r="X81" s="2">
        <v>29.5</v>
      </c>
      <c r="Y81" s="2">
        <v>29.4</v>
      </c>
      <c r="Z81" s="68"/>
      <c r="AC81" s="65">
        <v>20</v>
      </c>
      <c r="AD81" s="2">
        <v>29.2</v>
      </c>
      <c r="AE81" s="2">
        <v>30</v>
      </c>
      <c r="AF81" s="2">
        <v>29.7</v>
      </c>
      <c r="AG81" s="68"/>
      <c r="AJ81" s="65">
        <v>19.8</v>
      </c>
      <c r="AK81" s="2">
        <v>29</v>
      </c>
      <c r="AL81" s="2">
        <v>29.3</v>
      </c>
      <c r="AM81" s="2">
        <v>29.2</v>
      </c>
      <c r="AN81" s="68"/>
      <c r="AQ81" s="65">
        <v>115.8</v>
      </c>
      <c r="AR81" s="66">
        <v>110.1</v>
      </c>
      <c r="AS81" s="66">
        <v>29.5</v>
      </c>
      <c r="AT81" s="66">
        <v>53.6</v>
      </c>
      <c r="AU81" s="68"/>
      <c r="AX81" s="65">
        <v>20.399999999999999</v>
      </c>
      <c r="AY81" s="2">
        <v>28.9</v>
      </c>
      <c r="AZ81" s="2">
        <v>28.8</v>
      </c>
      <c r="BA81" s="2">
        <v>28.8</v>
      </c>
      <c r="BB81" s="68"/>
      <c r="BE81" s="65">
        <v>19.100000000000001</v>
      </c>
      <c r="BF81" s="2">
        <v>29.4</v>
      </c>
      <c r="BG81" s="2">
        <v>29.1</v>
      </c>
      <c r="BH81" s="2">
        <v>29.2</v>
      </c>
      <c r="BI81" s="68"/>
      <c r="BL81" s="65">
        <v>22.4</v>
      </c>
      <c r="BM81" s="2">
        <v>28.9</v>
      </c>
      <c r="BN81" s="2">
        <v>28.9</v>
      </c>
      <c r="BO81" s="2">
        <v>28.9</v>
      </c>
      <c r="BP81" s="68"/>
      <c r="BS81" s="65">
        <v>52</v>
      </c>
      <c r="BT81" s="66">
        <v>107.5</v>
      </c>
      <c r="BU81" s="66">
        <v>28.9</v>
      </c>
      <c r="BV81" s="66">
        <v>52.5</v>
      </c>
      <c r="BW81" s="68"/>
      <c r="BZ81" s="65">
        <v>22.1</v>
      </c>
      <c r="CA81" s="2">
        <v>30</v>
      </c>
      <c r="CB81" s="2">
        <v>30.1</v>
      </c>
      <c r="CC81" s="2">
        <v>30.1</v>
      </c>
      <c r="CD81" s="68"/>
    </row>
    <row r="82" spans="1:82" ht="14.4" x14ac:dyDescent="0.3">
      <c r="A82" s="65">
        <v>36.700000000000003</v>
      </c>
      <c r="B82" s="64">
        <v>29.9</v>
      </c>
      <c r="C82" s="64">
        <v>30</v>
      </c>
      <c r="D82" s="64">
        <v>30</v>
      </c>
      <c r="E82" s="69"/>
      <c r="H82" s="65">
        <v>17</v>
      </c>
      <c r="I82" s="66">
        <v>29.1</v>
      </c>
      <c r="J82" s="66">
        <v>29.6</v>
      </c>
      <c r="K82" s="66">
        <v>29.4</v>
      </c>
      <c r="O82" s="65">
        <v>13</v>
      </c>
      <c r="P82" s="66">
        <v>29</v>
      </c>
      <c r="Q82" s="66">
        <v>29.5</v>
      </c>
      <c r="R82" s="66">
        <v>29.2</v>
      </c>
      <c r="S82" s="69"/>
      <c r="V82" s="65">
        <v>20.3</v>
      </c>
      <c r="W82" s="2">
        <v>29.1</v>
      </c>
      <c r="X82" s="2">
        <v>29.5</v>
      </c>
      <c r="Y82" s="2">
        <v>29.4</v>
      </c>
      <c r="Z82" s="68"/>
      <c r="AC82" s="65">
        <v>20.2</v>
      </c>
      <c r="AD82" s="2">
        <v>29.3</v>
      </c>
      <c r="AE82" s="2">
        <v>30</v>
      </c>
      <c r="AF82" s="2">
        <v>29.8</v>
      </c>
      <c r="AG82" s="68"/>
      <c r="AJ82" s="65">
        <v>19.899999999999999</v>
      </c>
      <c r="AK82" s="2">
        <v>29.1</v>
      </c>
      <c r="AL82" s="2">
        <v>29.3</v>
      </c>
      <c r="AM82" s="2">
        <v>29.2</v>
      </c>
      <c r="AN82" s="68"/>
      <c r="AQ82" s="65">
        <v>116</v>
      </c>
      <c r="AR82" s="66">
        <v>110.1</v>
      </c>
      <c r="AS82" s="66">
        <v>29.5</v>
      </c>
      <c r="AT82" s="66">
        <v>53.6</v>
      </c>
      <c r="AU82" s="68"/>
      <c r="AX82" s="65">
        <v>20.5</v>
      </c>
      <c r="AY82" s="2">
        <v>29</v>
      </c>
      <c r="AZ82" s="2">
        <v>28.8</v>
      </c>
      <c r="BA82" s="2">
        <v>28.9</v>
      </c>
      <c r="BB82" s="68"/>
      <c r="BE82" s="65">
        <v>19.3</v>
      </c>
      <c r="BF82" s="2">
        <v>29.3</v>
      </c>
      <c r="BG82" s="2">
        <v>29.1</v>
      </c>
      <c r="BH82" s="2">
        <v>29.2</v>
      </c>
      <c r="BI82" s="68"/>
      <c r="BL82" s="65">
        <v>22.6</v>
      </c>
      <c r="BM82" s="2">
        <v>28.8</v>
      </c>
      <c r="BN82" s="2">
        <v>28.9</v>
      </c>
      <c r="BO82" s="2">
        <v>28.9</v>
      </c>
      <c r="BP82" s="68"/>
      <c r="BS82" s="65">
        <v>52.1</v>
      </c>
      <c r="BT82" s="66">
        <v>107.8</v>
      </c>
      <c r="BU82" s="66">
        <v>28.9</v>
      </c>
      <c r="BV82" s="66">
        <v>52.6</v>
      </c>
      <c r="BW82" s="68"/>
      <c r="BZ82" s="65">
        <v>22.2</v>
      </c>
      <c r="CA82" s="2">
        <v>29.6</v>
      </c>
      <c r="CB82" s="2">
        <v>30.1</v>
      </c>
      <c r="CC82" s="2">
        <v>29.9</v>
      </c>
      <c r="CD82" s="68"/>
    </row>
    <row r="83" spans="1:82" ht="14.4" x14ac:dyDescent="0.3">
      <c r="A83" s="65">
        <v>36.9</v>
      </c>
      <c r="B83" s="64">
        <v>29.9</v>
      </c>
      <c r="C83" s="64">
        <v>30</v>
      </c>
      <c r="D83" s="64">
        <v>30</v>
      </c>
      <c r="E83" s="69"/>
      <c r="H83" s="65">
        <v>17.2</v>
      </c>
      <c r="I83" s="66">
        <v>29.1</v>
      </c>
      <c r="J83" s="66">
        <v>29.6</v>
      </c>
      <c r="K83" s="66">
        <v>29.4</v>
      </c>
      <c r="O83" s="65">
        <v>13.1</v>
      </c>
      <c r="P83" s="66">
        <v>29.1</v>
      </c>
      <c r="Q83" s="66">
        <v>29.5</v>
      </c>
      <c r="R83" s="66">
        <v>29.2</v>
      </c>
      <c r="S83" s="69"/>
      <c r="V83" s="65">
        <v>20.399999999999999</v>
      </c>
      <c r="W83" s="2">
        <v>29.1</v>
      </c>
      <c r="X83" s="2">
        <v>29.5</v>
      </c>
      <c r="Y83" s="2">
        <v>29.3</v>
      </c>
      <c r="Z83" s="68"/>
      <c r="AC83" s="65">
        <v>20.3</v>
      </c>
      <c r="AD83" s="2">
        <v>29.2</v>
      </c>
      <c r="AE83" s="2">
        <v>30</v>
      </c>
      <c r="AF83" s="2">
        <v>29.7</v>
      </c>
      <c r="AG83" s="68"/>
      <c r="AJ83" s="65">
        <v>20</v>
      </c>
      <c r="AK83" s="2">
        <v>29</v>
      </c>
      <c r="AL83" s="2">
        <v>29.3</v>
      </c>
      <c r="AM83" s="2">
        <v>29.2</v>
      </c>
      <c r="AN83" s="68"/>
      <c r="AQ83" s="65">
        <v>116.2</v>
      </c>
      <c r="AR83" s="66">
        <v>109.9</v>
      </c>
      <c r="AS83" s="66">
        <v>29.5</v>
      </c>
      <c r="AT83" s="66">
        <v>53.6</v>
      </c>
      <c r="AU83" s="68"/>
      <c r="AX83" s="65">
        <v>20.7</v>
      </c>
      <c r="AY83" s="2">
        <v>29.1</v>
      </c>
      <c r="AZ83" s="2">
        <v>28.8</v>
      </c>
      <c r="BA83" s="2">
        <v>28.9</v>
      </c>
      <c r="BB83" s="68"/>
      <c r="BE83" s="65">
        <v>19.5</v>
      </c>
      <c r="BF83" s="2">
        <v>29.1</v>
      </c>
      <c r="BG83" s="2">
        <v>29.1</v>
      </c>
      <c r="BH83" s="2">
        <v>29.1</v>
      </c>
      <c r="BI83" s="68"/>
      <c r="BL83" s="65">
        <v>22.8</v>
      </c>
      <c r="BM83" s="2">
        <v>28.8</v>
      </c>
      <c r="BN83" s="2">
        <v>28.9</v>
      </c>
      <c r="BO83" s="2">
        <v>28.9</v>
      </c>
      <c r="BP83" s="68"/>
      <c r="BS83" s="65">
        <v>52.2</v>
      </c>
      <c r="BT83" s="66">
        <v>107.5</v>
      </c>
      <c r="BU83" s="66">
        <v>28.9</v>
      </c>
      <c r="BV83" s="66">
        <v>52.5</v>
      </c>
      <c r="BW83" s="68"/>
      <c r="BZ83" s="65">
        <v>22.3</v>
      </c>
      <c r="CA83" s="2">
        <v>30.2</v>
      </c>
      <c r="CB83" s="2">
        <v>30.1</v>
      </c>
      <c r="CC83" s="2">
        <v>30.1</v>
      </c>
      <c r="CD83" s="68"/>
    </row>
    <row r="84" spans="1:82" ht="14.4" x14ac:dyDescent="0.3">
      <c r="A84" s="65">
        <v>37.1</v>
      </c>
      <c r="B84" s="64">
        <v>29.9</v>
      </c>
      <c r="C84" s="64">
        <v>30</v>
      </c>
      <c r="D84" s="64">
        <v>30</v>
      </c>
      <c r="E84" s="69"/>
      <c r="H84" s="65">
        <v>17.399999999999999</v>
      </c>
      <c r="I84" s="66">
        <v>29.1</v>
      </c>
      <c r="J84" s="66">
        <v>29.6</v>
      </c>
      <c r="K84" s="66">
        <v>29.4</v>
      </c>
      <c r="O84" s="65">
        <v>13.2</v>
      </c>
      <c r="P84" s="66">
        <v>28.9</v>
      </c>
      <c r="Q84" s="66">
        <v>29.5</v>
      </c>
      <c r="R84" s="66">
        <v>29.1</v>
      </c>
      <c r="S84" s="69"/>
      <c r="V84" s="65">
        <v>20.5</v>
      </c>
      <c r="W84" s="2">
        <v>28.9</v>
      </c>
      <c r="X84" s="2">
        <v>29.5</v>
      </c>
      <c r="Y84" s="2">
        <v>29.3</v>
      </c>
      <c r="Z84" s="68"/>
      <c r="AC84" s="65">
        <v>20.399999999999999</v>
      </c>
      <c r="AD84" s="2">
        <v>29.2</v>
      </c>
      <c r="AE84" s="2">
        <v>30</v>
      </c>
      <c r="AF84" s="2">
        <v>29.7</v>
      </c>
      <c r="AG84" s="68"/>
      <c r="AJ84" s="65">
        <v>20.2</v>
      </c>
      <c r="AK84" s="2">
        <v>29</v>
      </c>
      <c r="AL84" s="2">
        <v>29.3</v>
      </c>
      <c r="AM84" s="2">
        <v>29.2</v>
      </c>
      <c r="AN84" s="68"/>
      <c r="AQ84" s="65">
        <v>116.4</v>
      </c>
      <c r="AR84" s="66">
        <v>109.9</v>
      </c>
      <c r="AS84" s="66">
        <v>29.5</v>
      </c>
      <c r="AT84" s="66">
        <v>53.6</v>
      </c>
      <c r="AU84" s="68"/>
      <c r="AX84" s="65">
        <v>20.8</v>
      </c>
      <c r="AY84" s="2">
        <v>28.7</v>
      </c>
      <c r="AZ84" s="2">
        <v>28.8</v>
      </c>
      <c r="BA84" s="2">
        <v>28.8</v>
      </c>
      <c r="BB84" s="68"/>
      <c r="BE84" s="65">
        <v>19.8</v>
      </c>
      <c r="BF84" s="2">
        <v>29.8</v>
      </c>
      <c r="BG84" s="2">
        <v>29.1</v>
      </c>
      <c r="BH84" s="2">
        <v>29.4</v>
      </c>
      <c r="BI84" s="68"/>
      <c r="BL84" s="65">
        <v>23</v>
      </c>
      <c r="BM84" s="2">
        <v>28.8</v>
      </c>
      <c r="BN84" s="2">
        <v>28.9</v>
      </c>
      <c r="BO84" s="2">
        <v>28.9</v>
      </c>
      <c r="BP84" s="68"/>
      <c r="BS84" s="65">
        <v>52.3</v>
      </c>
      <c r="BT84" s="66">
        <v>108.1</v>
      </c>
      <c r="BU84" s="66">
        <v>28.9</v>
      </c>
      <c r="BV84" s="66">
        <v>52.7</v>
      </c>
      <c r="BW84" s="68"/>
      <c r="BZ84" s="65">
        <v>22.4</v>
      </c>
      <c r="CA84" s="2">
        <v>30.1</v>
      </c>
      <c r="CB84" s="2">
        <v>30.1</v>
      </c>
      <c r="CC84" s="2">
        <v>30.1</v>
      </c>
      <c r="CD84" s="68"/>
    </row>
    <row r="85" spans="1:82" ht="14.4" x14ac:dyDescent="0.3">
      <c r="A85" s="65">
        <v>37.200000000000003</v>
      </c>
      <c r="B85" s="64">
        <v>29.9</v>
      </c>
      <c r="C85" s="64">
        <v>30</v>
      </c>
      <c r="D85" s="64">
        <v>30</v>
      </c>
      <c r="E85" s="69"/>
      <c r="H85" s="65">
        <v>17.5</v>
      </c>
      <c r="I85" s="66">
        <v>29.2</v>
      </c>
      <c r="J85" s="66">
        <v>29.6</v>
      </c>
      <c r="K85" s="66">
        <v>29.5</v>
      </c>
      <c r="O85" s="65">
        <v>13.3</v>
      </c>
      <c r="P85" s="66">
        <v>29</v>
      </c>
      <c r="Q85" s="66">
        <v>29.5</v>
      </c>
      <c r="R85" s="66">
        <v>29.2</v>
      </c>
      <c r="S85" s="69"/>
      <c r="V85" s="65">
        <v>20.7</v>
      </c>
      <c r="W85" s="2">
        <v>29.5</v>
      </c>
      <c r="X85" s="2">
        <v>29.5</v>
      </c>
      <c r="Y85" s="2">
        <v>29.5</v>
      </c>
      <c r="Z85" s="68"/>
      <c r="AC85" s="65">
        <v>20.6</v>
      </c>
      <c r="AD85" s="2">
        <v>29.2</v>
      </c>
      <c r="AE85" s="2">
        <v>30</v>
      </c>
      <c r="AF85" s="2">
        <v>29.7</v>
      </c>
      <c r="AG85" s="68"/>
      <c r="AJ85" s="65">
        <v>20.3</v>
      </c>
      <c r="AK85" s="2">
        <v>29</v>
      </c>
      <c r="AL85" s="2">
        <v>29.3</v>
      </c>
      <c r="AM85" s="2">
        <v>29.2</v>
      </c>
      <c r="AN85" s="68"/>
      <c r="AQ85" s="65">
        <v>116.7</v>
      </c>
      <c r="AR85" s="66">
        <v>109.6</v>
      </c>
      <c r="AS85" s="66">
        <v>29.5</v>
      </c>
      <c r="AT85" s="66">
        <v>53.5</v>
      </c>
      <c r="AU85" s="68"/>
      <c r="AX85" s="65">
        <v>21</v>
      </c>
      <c r="AY85" s="2">
        <v>29</v>
      </c>
      <c r="AZ85" s="2">
        <v>28.8</v>
      </c>
      <c r="BA85" s="2">
        <v>28.9</v>
      </c>
      <c r="BB85" s="68"/>
      <c r="BE85" s="65">
        <v>19.899999999999999</v>
      </c>
      <c r="BF85" s="2">
        <v>29.3</v>
      </c>
      <c r="BG85" s="2">
        <v>29.1</v>
      </c>
      <c r="BH85" s="2">
        <v>29.2</v>
      </c>
      <c r="BI85" s="68"/>
      <c r="BL85" s="65">
        <v>23.2</v>
      </c>
      <c r="BM85" s="2">
        <v>28.7</v>
      </c>
      <c r="BN85" s="2">
        <v>28.9</v>
      </c>
      <c r="BO85" s="2">
        <v>28.9</v>
      </c>
      <c r="BP85" s="68"/>
      <c r="BS85" s="65">
        <v>52.5</v>
      </c>
      <c r="BT85" s="66">
        <v>107.5</v>
      </c>
      <c r="BU85" s="66">
        <v>28.9</v>
      </c>
      <c r="BV85" s="66">
        <v>52.5</v>
      </c>
      <c r="BW85" s="68"/>
      <c r="BZ85" s="65">
        <v>22.5</v>
      </c>
      <c r="CA85" s="2">
        <v>29.7</v>
      </c>
      <c r="CB85" s="2">
        <v>30.1</v>
      </c>
      <c r="CC85" s="2">
        <v>29.9</v>
      </c>
      <c r="CD85" s="68"/>
    </row>
    <row r="86" spans="1:82" ht="14.4" x14ac:dyDescent="0.3">
      <c r="A86" s="65">
        <v>37.299999999999997</v>
      </c>
      <c r="B86" s="64">
        <v>29.9</v>
      </c>
      <c r="C86" s="64">
        <v>30</v>
      </c>
      <c r="D86" s="64">
        <v>30</v>
      </c>
      <c r="E86" s="69"/>
      <c r="H86" s="65">
        <v>17.600000000000001</v>
      </c>
      <c r="I86" s="66">
        <v>29.1</v>
      </c>
      <c r="J86" s="66">
        <v>29.6</v>
      </c>
      <c r="K86" s="66">
        <v>29.4</v>
      </c>
      <c r="O86" s="65">
        <v>13.4</v>
      </c>
      <c r="P86" s="66">
        <v>29.1</v>
      </c>
      <c r="Q86" s="66">
        <v>29.5</v>
      </c>
      <c r="R86" s="66">
        <v>29.2</v>
      </c>
      <c r="S86" s="69"/>
      <c r="V86" s="65">
        <v>20.9</v>
      </c>
      <c r="W86" s="2">
        <v>28.8</v>
      </c>
      <c r="X86" s="2">
        <v>29.5</v>
      </c>
      <c r="Y86" s="2">
        <v>29.2</v>
      </c>
      <c r="Z86" s="68"/>
      <c r="AC86" s="65">
        <v>20.7</v>
      </c>
      <c r="AD86" s="2">
        <v>29.2</v>
      </c>
      <c r="AE86" s="2">
        <v>30</v>
      </c>
      <c r="AF86" s="2">
        <v>29.7</v>
      </c>
      <c r="AG86" s="68"/>
      <c r="AJ86" s="65">
        <v>20.3</v>
      </c>
      <c r="AK86" s="2">
        <v>29</v>
      </c>
      <c r="AL86" s="2">
        <v>29.3</v>
      </c>
      <c r="AM86" s="2">
        <v>29.2</v>
      </c>
      <c r="AN86" s="68"/>
      <c r="AQ86" s="65">
        <v>116.9</v>
      </c>
      <c r="AR86" s="66">
        <v>109.5</v>
      </c>
      <c r="AS86" s="66">
        <v>29.5</v>
      </c>
      <c r="AT86" s="66">
        <v>53.5</v>
      </c>
      <c r="AU86" s="68"/>
      <c r="AX86" s="65">
        <v>21.1</v>
      </c>
      <c r="AY86" s="2">
        <v>29.1</v>
      </c>
      <c r="AZ86" s="2">
        <v>28.8</v>
      </c>
      <c r="BA86" s="2">
        <v>28.9</v>
      </c>
      <c r="BB86" s="68"/>
      <c r="BE86" s="65">
        <v>20</v>
      </c>
      <c r="BF86" s="2">
        <v>29.1</v>
      </c>
      <c r="BG86" s="2">
        <v>29.1</v>
      </c>
      <c r="BH86" s="2">
        <v>29.1</v>
      </c>
      <c r="BI86" s="68"/>
      <c r="BL86" s="65">
        <v>23.3</v>
      </c>
      <c r="BM86" s="2">
        <v>28.7</v>
      </c>
      <c r="BN86" s="2">
        <v>28.9</v>
      </c>
      <c r="BO86" s="2">
        <v>28.9</v>
      </c>
      <c r="BP86" s="68"/>
      <c r="BS86" s="65">
        <v>52.6</v>
      </c>
      <c r="BT86" s="66">
        <v>107.2</v>
      </c>
      <c r="BU86" s="66">
        <v>28.9</v>
      </c>
      <c r="BV86" s="66">
        <v>52.4</v>
      </c>
      <c r="BW86" s="68"/>
      <c r="BZ86" s="65">
        <v>22.6</v>
      </c>
      <c r="CA86" s="2">
        <v>29.7</v>
      </c>
      <c r="CB86" s="2">
        <v>30.1</v>
      </c>
      <c r="CC86" s="2">
        <v>29.9</v>
      </c>
      <c r="CD86" s="68"/>
    </row>
    <row r="87" spans="1:82" ht="14.4" x14ac:dyDescent="0.3">
      <c r="A87" s="65">
        <v>37.5</v>
      </c>
      <c r="B87" s="64">
        <v>29.9</v>
      </c>
      <c r="C87" s="64">
        <v>30</v>
      </c>
      <c r="D87" s="64">
        <v>30</v>
      </c>
      <c r="E87" s="69"/>
      <c r="H87" s="65">
        <v>17.8</v>
      </c>
      <c r="I87" s="66">
        <v>29.1</v>
      </c>
      <c r="J87" s="66">
        <v>29.6</v>
      </c>
      <c r="K87" s="66">
        <v>29.4</v>
      </c>
      <c r="O87" s="65">
        <v>13.5</v>
      </c>
      <c r="P87" s="66">
        <v>29.2</v>
      </c>
      <c r="Q87" s="66">
        <v>29.5</v>
      </c>
      <c r="R87" s="66">
        <v>29.3</v>
      </c>
      <c r="S87" s="69"/>
      <c r="V87" s="65">
        <v>21</v>
      </c>
      <c r="W87" s="2">
        <v>29.2</v>
      </c>
      <c r="X87" s="2">
        <v>29.5</v>
      </c>
      <c r="Y87" s="2">
        <v>29.4</v>
      </c>
      <c r="Z87" s="68"/>
      <c r="AC87" s="65">
        <v>20.9</v>
      </c>
      <c r="AD87" s="2">
        <v>29.2</v>
      </c>
      <c r="AE87" s="2">
        <v>30</v>
      </c>
      <c r="AF87" s="2">
        <v>29.7</v>
      </c>
      <c r="AG87" s="68"/>
      <c r="AJ87" s="65">
        <v>20.5</v>
      </c>
      <c r="AK87" s="2">
        <v>29</v>
      </c>
      <c r="AL87" s="2">
        <v>29.3</v>
      </c>
      <c r="AM87" s="2">
        <v>29.2</v>
      </c>
      <c r="AN87" s="68"/>
      <c r="AQ87" s="65">
        <v>117.1</v>
      </c>
      <c r="AR87" s="66">
        <v>109.5</v>
      </c>
      <c r="AS87" s="66">
        <v>29.5</v>
      </c>
      <c r="AT87" s="66">
        <v>53.5</v>
      </c>
      <c r="AU87" s="68"/>
      <c r="AX87" s="65">
        <v>21.2</v>
      </c>
      <c r="AY87" s="2">
        <v>29</v>
      </c>
      <c r="AZ87" s="2">
        <v>28.8</v>
      </c>
      <c r="BA87" s="2">
        <v>28.9</v>
      </c>
      <c r="BB87" s="68"/>
      <c r="BE87" s="65">
        <v>20.2</v>
      </c>
      <c r="BF87" s="2">
        <v>28.5</v>
      </c>
      <c r="BG87" s="2">
        <v>29.1</v>
      </c>
      <c r="BH87" s="2">
        <v>28.9</v>
      </c>
      <c r="BI87" s="68"/>
      <c r="BL87" s="65">
        <v>23.4</v>
      </c>
      <c r="BM87" s="2">
        <v>28.7</v>
      </c>
      <c r="BN87" s="2">
        <v>28.9</v>
      </c>
      <c r="BO87" s="2">
        <v>28.9</v>
      </c>
      <c r="BP87" s="68"/>
      <c r="BS87" s="65">
        <v>52.8</v>
      </c>
      <c r="BT87" s="66">
        <v>107.9</v>
      </c>
      <c r="BU87" s="66">
        <v>28.9</v>
      </c>
      <c r="BV87" s="66">
        <v>52.6</v>
      </c>
      <c r="BW87" s="68"/>
      <c r="BZ87" s="65">
        <v>22.8</v>
      </c>
      <c r="CA87" s="2">
        <v>30.1</v>
      </c>
      <c r="CB87" s="2">
        <v>30.1</v>
      </c>
      <c r="CC87" s="2">
        <v>30.1</v>
      </c>
      <c r="CD87" s="68"/>
    </row>
    <row r="88" spans="1:82" ht="14.4" x14ac:dyDescent="0.3">
      <c r="A88" s="65">
        <v>37.6</v>
      </c>
      <c r="B88" s="64">
        <v>29.9</v>
      </c>
      <c r="C88" s="64">
        <v>30</v>
      </c>
      <c r="D88" s="64">
        <v>30</v>
      </c>
      <c r="E88" s="69"/>
      <c r="H88" s="65">
        <v>17.899999999999999</v>
      </c>
      <c r="I88" s="66">
        <v>29.1</v>
      </c>
      <c r="J88" s="66">
        <v>29.6</v>
      </c>
      <c r="K88" s="66">
        <v>29.4</v>
      </c>
      <c r="O88" s="65">
        <v>13.6</v>
      </c>
      <c r="P88" s="66">
        <v>29.1</v>
      </c>
      <c r="Q88" s="66">
        <v>29.5</v>
      </c>
      <c r="R88" s="66">
        <v>29.2</v>
      </c>
      <c r="S88" s="69"/>
      <c r="V88" s="65">
        <v>21.1</v>
      </c>
      <c r="W88" s="2">
        <v>29.1</v>
      </c>
      <c r="X88" s="2">
        <v>29.5</v>
      </c>
      <c r="Y88" s="2">
        <v>29.3</v>
      </c>
      <c r="Z88" s="68"/>
      <c r="AC88" s="65">
        <v>21</v>
      </c>
      <c r="AD88" s="2">
        <v>29.2</v>
      </c>
      <c r="AE88" s="2">
        <v>30</v>
      </c>
      <c r="AF88" s="2">
        <v>29.7</v>
      </c>
      <c r="AG88" s="68"/>
      <c r="AJ88" s="65">
        <v>20.7</v>
      </c>
      <c r="AK88" s="2">
        <v>29</v>
      </c>
      <c r="AL88" s="2">
        <v>29.3</v>
      </c>
      <c r="AM88" s="2">
        <v>29.2</v>
      </c>
      <c r="AN88" s="68"/>
      <c r="AQ88" s="65">
        <v>117.3</v>
      </c>
      <c r="AR88" s="66">
        <v>109.6</v>
      </c>
      <c r="AS88" s="66">
        <v>29.5</v>
      </c>
      <c r="AT88" s="66">
        <v>53.5</v>
      </c>
      <c r="AU88" s="68"/>
      <c r="AX88" s="65">
        <v>21.4</v>
      </c>
      <c r="AY88" s="2">
        <v>29.2</v>
      </c>
      <c r="AZ88" s="2">
        <v>28.8</v>
      </c>
      <c r="BA88" s="2">
        <v>29</v>
      </c>
      <c r="BB88" s="68"/>
      <c r="BE88" s="65">
        <v>20.2</v>
      </c>
      <c r="BF88" s="2">
        <v>29.6</v>
      </c>
      <c r="BG88" s="2">
        <v>29.1</v>
      </c>
      <c r="BH88" s="2">
        <v>29.3</v>
      </c>
      <c r="BI88" s="68"/>
      <c r="BL88" s="65">
        <v>23.5</v>
      </c>
      <c r="BM88" s="2">
        <v>28.7</v>
      </c>
      <c r="BN88" s="2">
        <v>28.9</v>
      </c>
      <c r="BO88" s="2">
        <v>28.9</v>
      </c>
      <c r="BP88" s="68"/>
      <c r="BS88" s="65">
        <v>53</v>
      </c>
      <c r="BT88" s="66">
        <v>108.5</v>
      </c>
      <c r="BU88" s="66">
        <v>28.9</v>
      </c>
      <c r="BV88" s="66">
        <v>52.8</v>
      </c>
      <c r="BW88" s="68"/>
      <c r="BZ88" s="65">
        <v>22.9</v>
      </c>
      <c r="CA88" s="2">
        <v>29.9</v>
      </c>
      <c r="CB88" s="2">
        <v>30.1</v>
      </c>
      <c r="CC88" s="2">
        <v>30</v>
      </c>
      <c r="CD88" s="68"/>
    </row>
    <row r="89" spans="1:82" ht="14.4" x14ac:dyDescent="0.3">
      <c r="A89" s="65">
        <v>37.799999999999997</v>
      </c>
      <c r="B89" s="64">
        <v>29.9</v>
      </c>
      <c r="C89" s="64">
        <v>30</v>
      </c>
      <c r="D89" s="64">
        <v>30</v>
      </c>
      <c r="E89" s="69"/>
      <c r="H89" s="65">
        <v>18.100000000000001</v>
      </c>
      <c r="I89" s="66">
        <v>29.1</v>
      </c>
      <c r="J89" s="66">
        <v>29.6</v>
      </c>
      <c r="K89" s="66">
        <v>29.4</v>
      </c>
      <c r="O89" s="65">
        <v>13.7</v>
      </c>
      <c r="P89" s="66">
        <v>27</v>
      </c>
      <c r="Q89" s="66">
        <v>29.4</v>
      </c>
      <c r="R89" s="66">
        <v>27.7</v>
      </c>
      <c r="S89" s="69"/>
      <c r="V89" s="65">
        <v>21.3</v>
      </c>
      <c r="W89" s="2">
        <v>28.9</v>
      </c>
      <c r="X89" s="2">
        <v>29.5</v>
      </c>
      <c r="Y89" s="2">
        <v>29.3</v>
      </c>
      <c r="Z89" s="68"/>
      <c r="AC89" s="65">
        <v>21.2</v>
      </c>
      <c r="AD89" s="2">
        <v>29.4</v>
      </c>
      <c r="AE89" s="2">
        <v>30</v>
      </c>
      <c r="AF89" s="2">
        <v>29.8</v>
      </c>
      <c r="AG89" s="68"/>
      <c r="AJ89" s="65">
        <v>20.8</v>
      </c>
      <c r="AK89" s="2">
        <v>29</v>
      </c>
      <c r="AL89" s="2">
        <v>29.3</v>
      </c>
      <c r="AM89" s="2">
        <v>29.2</v>
      </c>
      <c r="AN89" s="68"/>
      <c r="AQ89" s="65">
        <v>117.5</v>
      </c>
      <c r="AR89" s="66">
        <v>109.6</v>
      </c>
      <c r="AS89" s="66">
        <v>29.5</v>
      </c>
      <c r="AT89" s="66">
        <v>53.5</v>
      </c>
      <c r="AU89" s="68"/>
      <c r="AX89" s="65">
        <v>21.6</v>
      </c>
      <c r="AY89" s="2">
        <v>28.9</v>
      </c>
      <c r="AZ89" s="2">
        <v>28.8</v>
      </c>
      <c r="BA89" s="2">
        <v>28.8</v>
      </c>
      <c r="BB89" s="68"/>
      <c r="BE89" s="65">
        <v>20.3</v>
      </c>
      <c r="BF89" s="2">
        <v>27.5</v>
      </c>
      <c r="BG89" s="2">
        <v>29.1</v>
      </c>
      <c r="BH89" s="2">
        <v>28.5</v>
      </c>
      <c r="BI89" s="68"/>
      <c r="BL89" s="65">
        <v>23.6</v>
      </c>
      <c r="BM89" s="2">
        <v>28.7</v>
      </c>
      <c r="BN89" s="2">
        <v>28.9</v>
      </c>
      <c r="BO89" s="2">
        <v>28.9</v>
      </c>
      <c r="BP89" s="68"/>
      <c r="BS89" s="65">
        <v>53</v>
      </c>
      <c r="BT89" s="66">
        <v>108.1</v>
      </c>
      <c r="BU89" s="66">
        <v>28.9</v>
      </c>
      <c r="BV89" s="66">
        <v>52.7</v>
      </c>
      <c r="BW89" s="68"/>
      <c r="BZ89" s="65">
        <v>22.9</v>
      </c>
      <c r="CA89" s="2">
        <v>29.9</v>
      </c>
      <c r="CB89" s="2">
        <v>30.1</v>
      </c>
      <c r="CC89" s="2">
        <v>30</v>
      </c>
      <c r="CD89" s="68"/>
    </row>
    <row r="90" spans="1:82" ht="14.4" x14ac:dyDescent="0.3">
      <c r="A90" s="65">
        <v>37.9</v>
      </c>
      <c r="B90" s="64">
        <v>29.8</v>
      </c>
      <c r="C90" s="64">
        <v>30</v>
      </c>
      <c r="D90" s="64">
        <v>30</v>
      </c>
      <c r="E90" s="69"/>
      <c r="H90" s="65">
        <v>18.3</v>
      </c>
      <c r="I90" s="66">
        <v>29.1</v>
      </c>
      <c r="J90" s="66">
        <v>29.6</v>
      </c>
      <c r="K90" s="66">
        <v>29.4</v>
      </c>
      <c r="O90" s="65">
        <v>13.8</v>
      </c>
      <c r="P90" s="66">
        <v>29.7</v>
      </c>
      <c r="Q90" s="66">
        <v>29.4</v>
      </c>
      <c r="R90" s="66">
        <v>29.6</v>
      </c>
      <c r="S90" s="69"/>
      <c r="V90" s="65">
        <v>21.4</v>
      </c>
      <c r="W90" s="2">
        <v>29.1</v>
      </c>
      <c r="X90" s="2">
        <v>29.5</v>
      </c>
      <c r="Y90" s="2">
        <v>29.3</v>
      </c>
      <c r="Z90" s="68"/>
      <c r="AC90" s="65">
        <v>21.3</v>
      </c>
      <c r="AD90" s="2">
        <v>29.3</v>
      </c>
      <c r="AE90" s="2">
        <v>30</v>
      </c>
      <c r="AF90" s="2">
        <v>29.7</v>
      </c>
      <c r="AG90" s="68"/>
      <c r="AJ90" s="65">
        <v>20.9</v>
      </c>
      <c r="AK90" s="2">
        <v>29.1</v>
      </c>
      <c r="AL90" s="2">
        <v>29.3</v>
      </c>
      <c r="AM90" s="2">
        <v>29.2</v>
      </c>
      <c r="AN90" s="68"/>
      <c r="AQ90" s="65">
        <v>117.8</v>
      </c>
      <c r="AR90" s="66">
        <v>109.3</v>
      </c>
      <c r="AS90" s="66">
        <v>29.5</v>
      </c>
      <c r="AT90" s="66">
        <v>53.4</v>
      </c>
      <c r="AU90" s="68"/>
      <c r="AX90" s="65">
        <v>21.7</v>
      </c>
      <c r="AY90" s="2">
        <v>29.9</v>
      </c>
      <c r="AZ90" s="2">
        <v>28.8</v>
      </c>
      <c r="BA90" s="2">
        <v>29.2</v>
      </c>
      <c r="BB90" s="68"/>
      <c r="BE90" s="65">
        <v>20.5</v>
      </c>
      <c r="BF90" s="2">
        <v>29</v>
      </c>
      <c r="BG90" s="2">
        <v>29.1</v>
      </c>
      <c r="BH90" s="2">
        <v>29.1</v>
      </c>
      <c r="BI90" s="68"/>
      <c r="BL90" s="65">
        <v>23.8</v>
      </c>
      <c r="BM90" s="2">
        <v>28.6</v>
      </c>
      <c r="BN90" s="2">
        <v>28.9</v>
      </c>
      <c r="BO90" s="2">
        <v>28.9</v>
      </c>
      <c r="BP90" s="68"/>
      <c r="BS90" s="65">
        <v>53.2</v>
      </c>
      <c r="BT90" s="66">
        <v>108.3</v>
      </c>
      <c r="BU90" s="66">
        <v>28.9</v>
      </c>
      <c r="BV90" s="66">
        <v>52.7</v>
      </c>
      <c r="BW90" s="68"/>
      <c r="BZ90" s="65">
        <v>23.1</v>
      </c>
      <c r="CA90" s="2">
        <v>30.2</v>
      </c>
      <c r="CB90" s="2">
        <v>30.1</v>
      </c>
      <c r="CC90" s="2">
        <v>30.1</v>
      </c>
      <c r="CD90" s="68"/>
    </row>
    <row r="91" spans="1:82" ht="14.4" x14ac:dyDescent="0.3">
      <c r="A91" s="65">
        <v>38</v>
      </c>
      <c r="B91" s="64">
        <v>29.8</v>
      </c>
      <c r="C91" s="64">
        <v>30</v>
      </c>
      <c r="D91" s="64">
        <v>30</v>
      </c>
      <c r="E91" s="69"/>
      <c r="H91" s="65">
        <v>18.3</v>
      </c>
      <c r="I91" s="66">
        <v>29.1</v>
      </c>
      <c r="J91" s="66">
        <v>29.6</v>
      </c>
      <c r="K91" s="66">
        <v>29.4</v>
      </c>
      <c r="O91" s="65">
        <v>14</v>
      </c>
      <c r="P91" s="66">
        <v>28.7</v>
      </c>
      <c r="Q91" s="66">
        <v>29.4</v>
      </c>
      <c r="R91" s="66">
        <v>28.9</v>
      </c>
      <c r="S91" s="69"/>
      <c r="V91" s="65">
        <v>21.6</v>
      </c>
      <c r="W91" s="2">
        <v>29.1</v>
      </c>
      <c r="X91" s="2">
        <v>29.5</v>
      </c>
      <c r="Y91" s="2">
        <v>29.4</v>
      </c>
      <c r="Z91" s="68"/>
      <c r="AC91" s="65">
        <v>21.4</v>
      </c>
      <c r="AD91" s="2">
        <v>29.4</v>
      </c>
      <c r="AE91" s="2">
        <v>30</v>
      </c>
      <c r="AF91" s="2">
        <v>29.8</v>
      </c>
      <c r="AG91" s="68"/>
      <c r="AJ91" s="65">
        <v>21</v>
      </c>
      <c r="AK91" s="2">
        <v>29</v>
      </c>
      <c r="AL91" s="2">
        <v>29.3</v>
      </c>
      <c r="AM91" s="2">
        <v>29.2</v>
      </c>
      <c r="AN91" s="68"/>
      <c r="AQ91" s="65">
        <v>118</v>
      </c>
      <c r="AR91" s="66">
        <v>109.3</v>
      </c>
      <c r="AS91" s="66">
        <v>29.5</v>
      </c>
      <c r="AT91" s="66">
        <v>53.4</v>
      </c>
      <c r="AU91" s="68"/>
      <c r="AX91" s="65">
        <v>21.8</v>
      </c>
      <c r="AY91" s="2">
        <v>29.4</v>
      </c>
      <c r="AZ91" s="2">
        <v>28.8</v>
      </c>
      <c r="BA91" s="2">
        <v>29</v>
      </c>
      <c r="BB91" s="68"/>
      <c r="BE91" s="65">
        <v>20.5</v>
      </c>
      <c r="BF91" s="2">
        <v>29.6</v>
      </c>
      <c r="BG91" s="2">
        <v>29.1</v>
      </c>
      <c r="BH91" s="2">
        <v>29.3</v>
      </c>
      <c r="BI91" s="68"/>
      <c r="BL91" s="65">
        <v>24</v>
      </c>
      <c r="BM91" s="2">
        <v>28.7</v>
      </c>
      <c r="BN91" s="2">
        <v>28.9</v>
      </c>
      <c r="BO91" s="2">
        <v>28.9</v>
      </c>
      <c r="BP91" s="68"/>
      <c r="BS91" s="65">
        <v>53.4</v>
      </c>
      <c r="BT91" s="66">
        <v>108.4</v>
      </c>
      <c r="BU91" s="66">
        <v>28.9</v>
      </c>
      <c r="BV91" s="66">
        <v>52.8</v>
      </c>
      <c r="BW91" s="68"/>
      <c r="BZ91" s="65">
        <v>23.2</v>
      </c>
      <c r="CA91" s="2">
        <v>29.8</v>
      </c>
      <c r="CB91" s="2">
        <v>30.1</v>
      </c>
      <c r="CC91" s="2">
        <v>29.9</v>
      </c>
      <c r="CD91" s="68"/>
    </row>
    <row r="92" spans="1:82" ht="14.4" x14ac:dyDescent="0.3">
      <c r="A92" s="65">
        <v>38.200000000000003</v>
      </c>
      <c r="B92" s="64">
        <v>29.8</v>
      </c>
      <c r="C92" s="64">
        <v>30</v>
      </c>
      <c r="D92" s="64">
        <v>30</v>
      </c>
      <c r="E92" s="69"/>
      <c r="H92" s="65">
        <v>18.5</v>
      </c>
      <c r="I92" s="66">
        <v>29.1</v>
      </c>
      <c r="J92" s="66">
        <v>29.6</v>
      </c>
      <c r="K92" s="66">
        <v>29.4</v>
      </c>
      <c r="O92" s="65">
        <v>14</v>
      </c>
      <c r="P92" s="66">
        <v>28.8</v>
      </c>
      <c r="Q92" s="66">
        <v>29.4</v>
      </c>
      <c r="R92" s="66">
        <v>29</v>
      </c>
      <c r="S92" s="69"/>
      <c r="V92" s="65">
        <v>21.7</v>
      </c>
      <c r="W92" s="2">
        <v>29.1</v>
      </c>
      <c r="X92" s="2">
        <v>29.5</v>
      </c>
      <c r="Y92" s="2">
        <v>29.4</v>
      </c>
      <c r="Z92" s="68"/>
      <c r="AC92" s="65">
        <v>21.6</v>
      </c>
      <c r="AD92" s="2">
        <v>29.2</v>
      </c>
      <c r="AE92" s="2">
        <v>30</v>
      </c>
      <c r="AF92" s="2">
        <v>29.7</v>
      </c>
      <c r="AG92" s="68"/>
      <c r="AJ92" s="65">
        <v>21.2</v>
      </c>
      <c r="AK92" s="2">
        <v>29</v>
      </c>
      <c r="AL92" s="2">
        <v>29.3</v>
      </c>
      <c r="AM92" s="2">
        <v>29.2</v>
      </c>
      <c r="AN92" s="68"/>
      <c r="AQ92" s="65">
        <v>118.1</v>
      </c>
      <c r="AR92" s="66">
        <v>109.4</v>
      </c>
      <c r="AS92" s="66">
        <v>29.5</v>
      </c>
      <c r="AT92" s="66">
        <v>53.5</v>
      </c>
      <c r="AU92" s="68"/>
      <c r="AX92" s="65">
        <v>22</v>
      </c>
      <c r="AY92" s="2">
        <v>29.1</v>
      </c>
      <c r="AZ92" s="2">
        <v>28.8</v>
      </c>
      <c r="BA92" s="2">
        <v>28.9</v>
      </c>
      <c r="BB92" s="68"/>
      <c r="BE92" s="65">
        <v>20.7</v>
      </c>
      <c r="BF92" s="2">
        <v>29.1</v>
      </c>
      <c r="BG92" s="2">
        <v>29.1</v>
      </c>
      <c r="BH92" s="2">
        <v>29.1</v>
      </c>
      <c r="BI92" s="68"/>
      <c r="BL92" s="65">
        <v>24.2</v>
      </c>
      <c r="BM92" s="2">
        <v>28.6</v>
      </c>
      <c r="BN92" s="2">
        <v>28.9</v>
      </c>
      <c r="BO92" s="2">
        <v>28.8</v>
      </c>
      <c r="BP92" s="68"/>
      <c r="BS92" s="65">
        <v>53.5</v>
      </c>
      <c r="BT92" s="66">
        <v>108.1</v>
      </c>
      <c r="BU92" s="66">
        <v>28.9</v>
      </c>
      <c r="BV92" s="66">
        <v>52.7</v>
      </c>
      <c r="BW92" s="68"/>
      <c r="BZ92" s="65">
        <v>23.3</v>
      </c>
      <c r="CA92" s="2">
        <v>30.3</v>
      </c>
      <c r="CB92" s="2">
        <v>30.1</v>
      </c>
      <c r="CC92" s="2">
        <v>30.1</v>
      </c>
      <c r="CD92" s="68"/>
    </row>
    <row r="93" spans="1:82" ht="14.4" x14ac:dyDescent="0.3">
      <c r="A93" s="65">
        <v>38.4</v>
      </c>
      <c r="B93" s="64">
        <v>29.8</v>
      </c>
      <c r="C93" s="64">
        <v>30</v>
      </c>
      <c r="D93" s="64">
        <v>30</v>
      </c>
      <c r="E93" s="69"/>
      <c r="H93" s="65">
        <v>18.7</v>
      </c>
      <c r="I93" s="66">
        <v>29.1</v>
      </c>
      <c r="J93" s="66">
        <v>29.6</v>
      </c>
      <c r="K93" s="66">
        <v>29.4</v>
      </c>
      <c r="O93" s="65">
        <v>14.2</v>
      </c>
      <c r="P93" s="66">
        <v>29.1</v>
      </c>
      <c r="Q93" s="66">
        <v>29.4</v>
      </c>
      <c r="R93" s="66">
        <v>29.2</v>
      </c>
      <c r="S93" s="69"/>
      <c r="V93" s="65">
        <v>21.8</v>
      </c>
      <c r="W93" s="2">
        <v>29.2</v>
      </c>
      <c r="X93" s="2">
        <v>29.5</v>
      </c>
      <c r="Y93" s="2">
        <v>29.4</v>
      </c>
      <c r="Z93" s="68"/>
      <c r="AC93" s="65">
        <v>21.8</v>
      </c>
      <c r="AD93" s="2">
        <v>29.3</v>
      </c>
      <c r="AE93" s="2">
        <v>30</v>
      </c>
      <c r="AF93" s="2">
        <v>29.7</v>
      </c>
      <c r="AG93" s="68"/>
      <c r="AJ93" s="65">
        <v>21.3</v>
      </c>
      <c r="AK93" s="2">
        <v>29</v>
      </c>
      <c r="AL93" s="2">
        <v>29.3</v>
      </c>
      <c r="AM93" s="2">
        <v>29.2</v>
      </c>
      <c r="AN93" s="68"/>
      <c r="AQ93" s="65">
        <v>118.2</v>
      </c>
      <c r="AR93" s="66">
        <v>109.6</v>
      </c>
      <c r="AS93" s="66">
        <v>29.5</v>
      </c>
      <c r="AT93" s="66">
        <v>53.5</v>
      </c>
      <c r="AU93" s="68"/>
      <c r="AX93" s="65">
        <v>22.1</v>
      </c>
      <c r="AY93" s="2">
        <v>29.2</v>
      </c>
      <c r="AZ93" s="2">
        <v>28.8</v>
      </c>
      <c r="BA93" s="2">
        <v>29</v>
      </c>
      <c r="BB93" s="68"/>
      <c r="BE93" s="65">
        <v>20.9</v>
      </c>
      <c r="BF93" s="2">
        <v>29.5</v>
      </c>
      <c r="BG93" s="2">
        <v>29.1</v>
      </c>
      <c r="BH93" s="2">
        <v>29.3</v>
      </c>
      <c r="BI93" s="68"/>
      <c r="BL93" s="65">
        <v>24.4</v>
      </c>
      <c r="BM93" s="2">
        <v>28.7</v>
      </c>
      <c r="BN93" s="2">
        <v>28.9</v>
      </c>
      <c r="BO93" s="2">
        <v>28.9</v>
      </c>
      <c r="BP93" s="68"/>
      <c r="BS93" s="65">
        <v>53.7</v>
      </c>
      <c r="BT93" s="66">
        <v>108.2</v>
      </c>
      <c r="BU93" s="66">
        <v>28.9</v>
      </c>
      <c r="BV93" s="66">
        <v>52.7</v>
      </c>
      <c r="BW93" s="68"/>
      <c r="BZ93" s="65">
        <v>23.4</v>
      </c>
      <c r="CA93" s="2">
        <v>30.3</v>
      </c>
      <c r="CB93" s="2">
        <v>30.1</v>
      </c>
      <c r="CC93" s="2">
        <v>30.1</v>
      </c>
      <c r="CD93" s="68"/>
    </row>
    <row r="94" spans="1:82" ht="14.4" x14ac:dyDescent="0.3">
      <c r="A94" s="65">
        <v>38.5</v>
      </c>
      <c r="B94" s="64">
        <v>29.8</v>
      </c>
      <c r="C94" s="64">
        <v>30</v>
      </c>
      <c r="D94" s="64">
        <v>30</v>
      </c>
      <c r="E94" s="69"/>
      <c r="H94" s="65">
        <v>18.8</v>
      </c>
      <c r="I94" s="66">
        <v>29.1</v>
      </c>
      <c r="J94" s="66">
        <v>29.6</v>
      </c>
      <c r="K94" s="66">
        <v>29.4</v>
      </c>
      <c r="O94" s="65">
        <v>14.3</v>
      </c>
      <c r="P94" s="66">
        <v>28.9</v>
      </c>
      <c r="Q94" s="66">
        <v>29.4</v>
      </c>
      <c r="R94" s="66">
        <v>29</v>
      </c>
      <c r="S94" s="69"/>
      <c r="V94" s="65">
        <v>22</v>
      </c>
      <c r="W94" s="2">
        <v>29.1</v>
      </c>
      <c r="X94" s="2">
        <v>29.5</v>
      </c>
      <c r="Y94" s="2">
        <v>29.4</v>
      </c>
      <c r="Z94" s="68"/>
      <c r="AC94" s="65">
        <v>21.9</v>
      </c>
      <c r="AD94" s="2">
        <v>29.2</v>
      </c>
      <c r="AE94" s="2">
        <v>30</v>
      </c>
      <c r="AF94" s="2">
        <v>29.7</v>
      </c>
      <c r="AG94" s="68"/>
      <c r="AJ94" s="65">
        <v>21.5</v>
      </c>
      <c r="AK94" s="2">
        <v>29</v>
      </c>
      <c r="AL94" s="2">
        <v>29.3</v>
      </c>
      <c r="AM94" s="2">
        <v>29.2</v>
      </c>
      <c r="AN94" s="68"/>
      <c r="AQ94" s="65">
        <v>118.3</v>
      </c>
      <c r="AR94" s="66">
        <v>109.6</v>
      </c>
      <c r="AS94" s="66">
        <v>29.5</v>
      </c>
      <c r="AT94" s="66">
        <v>53.5</v>
      </c>
      <c r="AU94" s="68"/>
      <c r="AX94" s="65">
        <v>22.3</v>
      </c>
      <c r="AY94" s="2">
        <v>29</v>
      </c>
      <c r="AZ94" s="2">
        <v>28.8</v>
      </c>
      <c r="BA94" s="2">
        <v>28.9</v>
      </c>
      <c r="BB94" s="68"/>
      <c r="BE94" s="65">
        <v>21</v>
      </c>
      <c r="BF94" s="2">
        <v>29.4</v>
      </c>
      <c r="BG94" s="2">
        <v>29.1</v>
      </c>
      <c r="BH94" s="2">
        <v>29.2</v>
      </c>
      <c r="BI94" s="68"/>
      <c r="BL94" s="65">
        <v>24.6</v>
      </c>
      <c r="BM94" s="2">
        <v>28.7</v>
      </c>
      <c r="BN94" s="2">
        <v>28.9</v>
      </c>
      <c r="BO94" s="2">
        <v>28.9</v>
      </c>
      <c r="BP94" s="68"/>
      <c r="BS94" s="65">
        <v>53.8</v>
      </c>
      <c r="BT94" s="66">
        <v>108.2</v>
      </c>
      <c r="BU94" s="66">
        <v>28.9</v>
      </c>
      <c r="BV94" s="66">
        <v>52.7</v>
      </c>
      <c r="BW94" s="68"/>
      <c r="BZ94" s="65">
        <v>23.6</v>
      </c>
      <c r="CA94" s="2">
        <v>30.5</v>
      </c>
      <c r="CB94" s="2">
        <v>30.1</v>
      </c>
      <c r="CC94" s="2">
        <v>30.2</v>
      </c>
      <c r="CD94" s="68"/>
    </row>
    <row r="95" spans="1:82" ht="14.4" x14ac:dyDescent="0.3">
      <c r="A95" s="65">
        <v>38.6</v>
      </c>
      <c r="B95" s="64">
        <v>29.8</v>
      </c>
      <c r="C95" s="64">
        <v>30</v>
      </c>
      <c r="D95" s="64">
        <v>30</v>
      </c>
      <c r="E95" s="69"/>
      <c r="H95" s="65">
        <v>18.899999999999999</v>
      </c>
      <c r="I95" s="66">
        <v>29.1</v>
      </c>
      <c r="J95" s="66">
        <v>29.6</v>
      </c>
      <c r="K95" s="66">
        <v>29.4</v>
      </c>
      <c r="O95" s="65">
        <v>14.5</v>
      </c>
      <c r="P95" s="66">
        <v>29</v>
      </c>
      <c r="Q95" s="66">
        <v>29.4</v>
      </c>
      <c r="R95" s="66">
        <v>29.1</v>
      </c>
      <c r="S95" s="69"/>
      <c r="V95" s="65">
        <v>22.2</v>
      </c>
      <c r="W95" s="2">
        <v>29.1</v>
      </c>
      <c r="X95" s="2">
        <v>29.5</v>
      </c>
      <c r="Y95" s="2">
        <v>29.4</v>
      </c>
      <c r="Z95" s="68"/>
      <c r="AC95" s="65">
        <v>22.1</v>
      </c>
      <c r="AD95" s="2">
        <v>29.2</v>
      </c>
      <c r="AE95" s="2">
        <v>30</v>
      </c>
      <c r="AF95" s="2">
        <v>29.7</v>
      </c>
      <c r="AG95" s="68"/>
      <c r="AJ95" s="65">
        <v>21.7</v>
      </c>
      <c r="AK95" s="2">
        <v>28.9</v>
      </c>
      <c r="AL95" s="2">
        <v>29.3</v>
      </c>
      <c r="AM95" s="2">
        <v>29.2</v>
      </c>
      <c r="AN95" s="68"/>
      <c r="AQ95" s="65">
        <v>118.4</v>
      </c>
      <c r="AR95" s="66">
        <v>109.6</v>
      </c>
      <c r="AS95" s="66">
        <v>29.5</v>
      </c>
      <c r="AT95" s="66">
        <v>53.5</v>
      </c>
      <c r="AU95" s="68"/>
      <c r="AX95" s="65">
        <v>22.4</v>
      </c>
      <c r="AY95" s="2">
        <v>28.9</v>
      </c>
      <c r="AZ95" s="2">
        <v>28.8</v>
      </c>
      <c r="BA95" s="2">
        <v>28.8</v>
      </c>
      <c r="BB95" s="68"/>
      <c r="BE95" s="65">
        <v>21.1</v>
      </c>
      <c r="BF95" s="2">
        <v>29.2</v>
      </c>
      <c r="BG95" s="2">
        <v>29.1</v>
      </c>
      <c r="BH95" s="2">
        <v>29.1</v>
      </c>
      <c r="BI95" s="68"/>
      <c r="BL95" s="65">
        <v>24.7</v>
      </c>
      <c r="BM95" s="2">
        <v>28.7</v>
      </c>
      <c r="BN95" s="2">
        <v>28.9</v>
      </c>
      <c r="BO95" s="2">
        <v>28.9</v>
      </c>
      <c r="BP95" s="68"/>
      <c r="BS95" s="65">
        <v>53.9</v>
      </c>
      <c r="BT95" s="66">
        <v>108.5</v>
      </c>
      <c r="BU95" s="66">
        <v>28.9</v>
      </c>
      <c r="BV95" s="66">
        <v>52.8</v>
      </c>
      <c r="BW95" s="68"/>
      <c r="BZ95" s="65">
        <v>23.6</v>
      </c>
      <c r="CA95" s="2">
        <v>29.9</v>
      </c>
      <c r="CB95" s="2">
        <v>30.1</v>
      </c>
      <c r="CC95" s="2">
        <v>30</v>
      </c>
      <c r="CD95" s="68"/>
    </row>
    <row r="96" spans="1:82" ht="14.4" x14ac:dyDescent="0.3">
      <c r="A96" s="65">
        <v>38.799999999999997</v>
      </c>
      <c r="B96" s="64">
        <v>29.9</v>
      </c>
      <c r="C96" s="64">
        <v>30</v>
      </c>
      <c r="D96" s="64">
        <v>30</v>
      </c>
      <c r="E96" s="69"/>
      <c r="H96" s="65">
        <v>19.100000000000001</v>
      </c>
      <c r="I96" s="66">
        <v>29.1</v>
      </c>
      <c r="J96" s="66">
        <v>29.6</v>
      </c>
      <c r="K96" s="66">
        <v>29.4</v>
      </c>
      <c r="O96" s="65">
        <v>14.6</v>
      </c>
      <c r="P96" s="66">
        <v>29.1</v>
      </c>
      <c r="Q96" s="66">
        <v>29.4</v>
      </c>
      <c r="R96" s="66">
        <v>29.2</v>
      </c>
      <c r="S96" s="69"/>
      <c r="V96" s="65">
        <v>22.3</v>
      </c>
      <c r="W96" s="2">
        <v>29.1</v>
      </c>
      <c r="X96" s="2">
        <v>29.5</v>
      </c>
      <c r="Y96" s="2">
        <v>29.4</v>
      </c>
      <c r="Z96" s="68"/>
      <c r="AC96" s="65">
        <v>22.2</v>
      </c>
      <c r="AD96" s="2">
        <v>29.3</v>
      </c>
      <c r="AE96" s="2">
        <v>30</v>
      </c>
      <c r="AF96" s="2">
        <v>29.7</v>
      </c>
      <c r="AG96" s="68"/>
      <c r="AJ96" s="65">
        <v>21.8</v>
      </c>
      <c r="AK96" s="2">
        <v>28.9</v>
      </c>
      <c r="AL96" s="2">
        <v>29.3</v>
      </c>
      <c r="AM96" s="2">
        <v>29.2</v>
      </c>
      <c r="AN96" s="68"/>
      <c r="AQ96" s="65">
        <v>118.5</v>
      </c>
      <c r="AR96" s="66">
        <v>109.8</v>
      </c>
      <c r="AS96" s="66">
        <v>29.5</v>
      </c>
      <c r="AT96" s="66">
        <v>53.5</v>
      </c>
      <c r="AU96" s="68"/>
      <c r="AX96" s="65">
        <v>22.6</v>
      </c>
      <c r="AY96" s="2">
        <v>28.9</v>
      </c>
      <c r="AZ96" s="2">
        <v>28.8</v>
      </c>
      <c r="BA96" s="2">
        <v>28.8</v>
      </c>
      <c r="BB96" s="68"/>
      <c r="BE96" s="65">
        <v>21.3</v>
      </c>
      <c r="BF96" s="2">
        <v>29.7</v>
      </c>
      <c r="BG96" s="2">
        <v>29.1</v>
      </c>
      <c r="BH96" s="2">
        <v>29.3</v>
      </c>
      <c r="BI96" s="68"/>
      <c r="BL96" s="65">
        <v>24.8</v>
      </c>
      <c r="BM96" s="2">
        <v>28.6</v>
      </c>
      <c r="BN96" s="2">
        <v>28.9</v>
      </c>
      <c r="BO96" s="2">
        <v>28.9</v>
      </c>
      <c r="BP96" s="68"/>
      <c r="BS96" s="65">
        <v>54.1</v>
      </c>
      <c r="BT96" s="66">
        <v>108</v>
      </c>
      <c r="BU96" s="66">
        <v>28.9</v>
      </c>
      <c r="BV96" s="66">
        <v>52.7</v>
      </c>
      <c r="BW96" s="68"/>
      <c r="BZ96" s="65">
        <v>23.8</v>
      </c>
      <c r="CA96" s="2">
        <v>29.8</v>
      </c>
      <c r="CB96" s="2">
        <v>30.1</v>
      </c>
      <c r="CC96" s="2">
        <v>30</v>
      </c>
      <c r="CD96" s="68"/>
    </row>
    <row r="97" spans="1:82" ht="14.4" x14ac:dyDescent="0.3">
      <c r="A97" s="65">
        <v>38.9</v>
      </c>
      <c r="B97" s="64">
        <v>29.9</v>
      </c>
      <c r="C97" s="64">
        <v>30</v>
      </c>
      <c r="D97" s="64">
        <v>30</v>
      </c>
      <c r="E97" s="69"/>
      <c r="H97" s="65">
        <v>19.2</v>
      </c>
      <c r="I97" s="66">
        <v>29.1</v>
      </c>
      <c r="J97" s="66">
        <v>29.6</v>
      </c>
      <c r="K97" s="66">
        <v>29.4</v>
      </c>
      <c r="O97" s="65">
        <v>14.7</v>
      </c>
      <c r="P97" s="66">
        <v>29</v>
      </c>
      <c r="Q97" s="66">
        <v>29.4</v>
      </c>
      <c r="R97" s="66">
        <v>29.1</v>
      </c>
      <c r="S97" s="69"/>
      <c r="V97" s="65">
        <v>22.5</v>
      </c>
      <c r="W97" s="2">
        <v>29.2</v>
      </c>
      <c r="X97" s="2">
        <v>29.5</v>
      </c>
      <c r="Y97" s="2">
        <v>29.4</v>
      </c>
      <c r="Z97" s="68"/>
      <c r="AC97" s="65">
        <v>22.3</v>
      </c>
      <c r="AD97" s="2">
        <v>29.2</v>
      </c>
      <c r="AE97" s="2">
        <v>30</v>
      </c>
      <c r="AF97" s="2">
        <v>29.7</v>
      </c>
      <c r="AG97" s="68"/>
      <c r="AJ97" s="65">
        <v>22</v>
      </c>
      <c r="AK97" s="2">
        <v>28.9</v>
      </c>
      <c r="AL97" s="2">
        <v>29.3</v>
      </c>
      <c r="AM97" s="2">
        <v>29.2</v>
      </c>
      <c r="AN97" s="68"/>
      <c r="AQ97" s="65">
        <v>118.6</v>
      </c>
      <c r="AR97" s="66">
        <v>109.8</v>
      </c>
      <c r="AS97" s="66">
        <v>29.5</v>
      </c>
      <c r="AT97" s="66">
        <v>53.6</v>
      </c>
      <c r="AU97" s="68"/>
      <c r="AX97" s="65">
        <v>22.8</v>
      </c>
      <c r="AY97" s="2">
        <v>29</v>
      </c>
      <c r="AZ97" s="2">
        <v>28.8</v>
      </c>
      <c r="BA97" s="2">
        <v>28.9</v>
      </c>
      <c r="BB97" s="68"/>
      <c r="BE97" s="65">
        <v>21.4</v>
      </c>
      <c r="BF97" s="2">
        <v>29.2</v>
      </c>
      <c r="BG97" s="2">
        <v>29.1</v>
      </c>
      <c r="BH97" s="2">
        <v>29.2</v>
      </c>
      <c r="BI97" s="68"/>
      <c r="BL97" s="65">
        <v>24.9</v>
      </c>
      <c r="BM97" s="2">
        <v>28.7</v>
      </c>
      <c r="BN97" s="2">
        <v>28.9</v>
      </c>
      <c r="BO97" s="2">
        <v>28.9</v>
      </c>
      <c r="BP97" s="68"/>
      <c r="BS97" s="65">
        <v>54.3</v>
      </c>
      <c r="BT97" s="66">
        <v>107.4</v>
      </c>
      <c r="BU97" s="66">
        <v>28.9</v>
      </c>
      <c r="BV97" s="66">
        <v>52.5</v>
      </c>
      <c r="BW97" s="68"/>
      <c r="BZ97" s="65">
        <v>23.9</v>
      </c>
      <c r="CA97" s="2">
        <v>29.9</v>
      </c>
      <c r="CB97" s="2">
        <v>30.1</v>
      </c>
      <c r="CC97" s="2">
        <v>30</v>
      </c>
      <c r="CD97" s="68"/>
    </row>
    <row r="98" spans="1:82" ht="14.4" x14ac:dyDescent="0.3">
      <c r="A98" s="65">
        <v>39.1</v>
      </c>
      <c r="B98" s="64">
        <v>29.9</v>
      </c>
      <c r="C98" s="64">
        <v>30</v>
      </c>
      <c r="D98" s="64">
        <v>30</v>
      </c>
      <c r="E98" s="69"/>
      <c r="H98" s="65">
        <v>19.399999999999999</v>
      </c>
      <c r="I98" s="66">
        <v>29</v>
      </c>
      <c r="J98" s="66">
        <v>29.6</v>
      </c>
      <c r="K98" s="66">
        <v>29.4</v>
      </c>
      <c r="O98" s="65">
        <v>14.9</v>
      </c>
      <c r="P98" s="66">
        <v>29</v>
      </c>
      <c r="Q98" s="66">
        <v>29.4</v>
      </c>
      <c r="R98" s="66">
        <v>29.1</v>
      </c>
      <c r="S98" s="69"/>
      <c r="V98" s="65">
        <v>22.6</v>
      </c>
      <c r="W98" s="2">
        <v>29.1</v>
      </c>
      <c r="X98" s="2">
        <v>29.5</v>
      </c>
      <c r="Y98" s="2">
        <v>29.4</v>
      </c>
      <c r="Z98" s="68"/>
      <c r="AC98" s="65">
        <v>22.5</v>
      </c>
      <c r="AD98" s="2">
        <v>29.3</v>
      </c>
      <c r="AE98" s="2">
        <v>30</v>
      </c>
      <c r="AF98" s="2">
        <v>29.8</v>
      </c>
      <c r="AG98" s="68"/>
      <c r="AJ98" s="65">
        <v>22.2</v>
      </c>
      <c r="AK98" s="2">
        <v>28.9</v>
      </c>
      <c r="AL98" s="2">
        <v>29.3</v>
      </c>
      <c r="AM98" s="2">
        <v>29.2</v>
      </c>
      <c r="AN98" s="68"/>
      <c r="AQ98" s="65">
        <v>118.8</v>
      </c>
      <c r="AR98" s="66">
        <v>109.9</v>
      </c>
      <c r="AS98" s="66">
        <v>29.5</v>
      </c>
      <c r="AT98" s="66">
        <v>53.6</v>
      </c>
      <c r="AU98" s="68"/>
      <c r="AX98" s="65">
        <v>22.9</v>
      </c>
      <c r="AY98" s="2">
        <v>28.7</v>
      </c>
      <c r="AZ98" s="2">
        <v>28.8</v>
      </c>
      <c r="BA98" s="2">
        <v>28.8</v>
      </c>
      <c r="BB98" s="68"/>
      <c r="BE98" s="65">
        <v>21.6</v>
      </c>
      <c r="BF98" s="2">
        <v>29.4</v>
      </c>
      <c r="BG98" s="2">
        <v>29.1</v>
      </c>
      <c r="BH98" s="2">
        <v>29.2</v>
      </c>
      <c r="BI98" s="68"/>
      <c r="BL98" s="65">
        <v>25.1</v>
      </c>
      <c r="BM98" s="2">
        <v>28.8</v>
      </c>
      <c r="BN98" s="2">
        <v>28.9</v>
      </c>
      <c r="BO98" s="2">
        <v>28.9</v>
      </c>
      <c r="BP98" s="68"/>
      <c r="BS98" s="65">
        <v>54.4</v>
      </c>
      <c r="BT98" s="66">
        <v>107.2</v>
      </c>
      <c r="BU98" s="66">
        <v>28.9</v>
      </c>
      <c r="BV98" s="66">
        <v>52.4</v>
      </c>
      <c r="BW98" s="68"/>
      <c r="BZ98" s="65">
        <v>24</v>
      </c>
      <c r="CA98" s="2">
        <v>30.2</v>
      </c>
      <c r="CB98" s="2">
        <v>30.1</v>
      </c>
      <c r="CC98" s="2">
        <v>30.1</v>
      </c>
      <c r="CD98" s="68"/>
    </row>
    <row r="99" spans="1:82" ht="14.4" x14ac:dyDescent="0.3">
      <c r="A99" s="65">
        <v>39.299999999999997</v>
      </c>
      <c r="B99" s="64">
        <v>29.9</v>
      </c>
      <c r="C99" s="64">
        <v>30</v>
      </c>
      <c r="D99" s="64">
        <v>30</v>
      </c>
      <c r="E99" s="69"/>
      <c r="H99" s="65">
        <v>19.600000000000001</v>
      </c>
      <c r="I99" s="66">
        <v>29</v>
      </c>
      <c r="J99" s="66">
        <v>29.6</v>
      </c>
      <c r="K99" s="66">
        <v>29.4</v>
      </c>
      <c r="O99" s="65">
        <v>15</v>
      </c>
      <c r="P99" s="66">
        <v>29</v>
      </c>
      <c r="Q99" s="66">
        <v>29.4</v>
      </c>
      <c r="R99" s="66">
        <v>29.1</v>
      </c>
      <c r="S99" s="69"/>
      <c r="V99" s="65">
        <v>22.8</v>
      </c>
      <c r="W99" s="2">
        <v>29.1</v>
      </c>
      <c r="X99" s="2">
        <v>29.5</v>
      </c>
      <c r="Y99" s="2">
        <v>29.4</v>
      </c>
      <c r="Z99" s="68"/>
      <c r="AC99" s="65">
        <v>22.6</v>
      </c>
      <c r="AD99" s="2">
        <v>29.3</v>
      </c>
      <c r="AE99" s="2">
        <v>30</v>
      </c>
      <c r="AF99" s="2">
        <v>29.7</v>
      </c>
      <c r="AG99" s="68"/>
      <c r="AJ99" s="65">
        <v>22.3</v>
      </c>
      <c r="AK99" s="2">
        <v>28.9</v>
      </c>
      <c r="AL99" s="2">
        <v>29.3</v>
      </c>
      <c r="AM99" s="2">
        <v>29.2</v>
      </c>
      <c r="AN99" s="68"/>
      <c r="AQ99" s="65">
        <v>118.9</v>
      </c>
      <c r="AR99" s="66">
        <v>109.7</v>
      </c>
      <c r="AS99" s="66">
        <v>29.5</v>
      </c>
      <c r="AT99" s="66">
        <v>53.5</v>
      </c>
      <c r="AU99" s="68"/>
      <c r="AX99" s="65">
        <v>23.1</v>
      </c>
      <c r="AY99" s="2">
        <v>28.8</v>
      </c>
      <c r="AZ99" s="2">
        <v>28.8</v>
      </c>
      <c r="BA99" s="2">
        <v>28.8</v>
      </c>
      <c r="BB99" s="68"/>
      <c r="BE99" s="65">
        <v>21.7</v>
      </c>
      <c r="BF99" s="2">
        <v>29.2</v>
      </c>
      <c r="BG99" s="2">
        <v>29.1</v>
      </c>
      <c r="BH99" s="2">
        <v>29.2</v>
      </c>
      <c r="BI99" s="68"/>
      <c r="BL99" s="65">
        <v>25.3</v>
      </c>
      <c r="BM99" s="2">
        <v>28.7</v>
      </c>
      <c r="BN99" s="2">
        <v>28.9</v>
      </c>
      <c r="BO99" s="2">
        <v>28.9</v>
      </c>
      <c r="BP99" s="68"/>
      <c r="BS99" s="65">
        <v>54.5</v>
      </c>
      <c r="BT99" s="66">
        <v>107.7</v>
      </c>
      <c r="BU99" s="66">
        <v>28.9</v>
      </c>
      <c r="BV99" s="66">
        <v>52.5</v>
      </c>
      <c r="BW99" s="68"/>
      <c r="BZ99" s="65">
        <v>24.2</v>
      </c>
      <c r="CA99" s="2">
        <v>30.2</v>
      </c>
      <c r="CB99" s="2">
        <v>30.1</v>
      </c>
      <c r="CC99" s="2">
        <v>30.1</v>
      </c>
      <c r="CD99" s="68"/>
    </row>
    <row r="100" spans="1:82" ht="14.4" x14ac:dyDescent="0.3">
      <c r="A100" s="65">
        <v>39.299999999999997</v>
      </c>
      <c r="B100" s="64">
        <v>29.9</v>
      </c>
      <c r="C100" s="64">
        <v>30</v>
      </c>
      <c r="D100" s="64">
        <v>30</v>
      </c>
      <c r="E100" s="69"/>
      <c r="H100" s="65">
        <v>19.600000000000001</v>
      </c>
      <c r="I100" s="66">
        <v>29</v>
      </c>
      <c r="J100" s="66">
        <v>29.6</v>
      </c>
      <c r="K100" s="66">
        <v>29.4</v>
      </c>
      <c r="O100" s="65">
        <v>15.2</v>
      </c>
      <c r="P100" s="66">
        <v>29</v>
      </c>
      <c r="Q100" s="66">
        <v>29.4</v>
      </c>
      <c r="R100" s="66">
        <v>29.1</v>
      </c>
      <c r="S100" s="69"/>
      <c r="V100" s="65">
        <v>23</v>
      </c>
      <c r="W100" s="2">
        <v>29.2</v>
      </c>
      <c r="X100" s="2">
        <v>29.5</v>
      </c>
      <c r="Y100" s="2">
        <v>29.4</v>
      </c>
      <c r="Z100" s="68"/>
      <c r="AC100" s="65">
        <v>22.8</v>
      </c>
      <c r="AD100" s="2">
        <v>29.2</v>
      </c>
      <c r="AE100" s="2">
        <v>30</v>
      </c>
      <c r="AF100" s="2">
        <v>29.7</v>
      </c>
      <c r="AG100" s="68"/>
      <c r="AJ100" s="65">
        <v>22.5</v>
      </c>
      <c r="AK100" s="2">
        <v>28.8</v>
      </c>
      <c r="AL100" s="2">
        <v>29.3</v>
      </c>
      <c r="AM100" s="2">
        <v>29.2</v>
      </c>
      <c r="AN100" s="68"/>
      <c r="AQ100" s="65">
        <v>119</v>
      </c>
      <c r="AR100" s="66">
        <v>109.6</v>
      </c>
      <c r="AS100" s="66">
        <v>29.5</v>
      </c>
      <c r="AT100" s="66">
        <v>53.5</v>
      </c>
      <c r="AU100" s="68"/>
      <c r="AX100" s="65">
        <v>23.2</v>
      </c>
      <c r="AY100" s="2">
        <v>28.7</v>
      </c>
      <c r="AZ100" s="2">
        <v>28.8</v>
      </c>
      <c r="BA100" s="2">
        <v>28.8</v>
      </c>
      <c r="BB100" s="68"/>
      <c r="BE100" s="65">
        <v>21.7</v>
      </c>
      <c r="BF100" s="2">
        <v>29.2</v>
      </c>
      <c r="BG100" s="2">
        <v>29.1</v>
      </c>
      <c r="BH100" s="2">
        <v>29.1</v>
      </c>
      <c r="BI100" s="68"/>
      <c r="BL100" s="65">
        <v>25.5</v>
      </c>
      <c r="BM100" s="2">
        <v>28.7</v>
      </c>
      <c r="BN100" s="2">
        <v>28.9</v>
      </c>
      <c r="BO100" s="2">
        <v>28.9</v>
      </c>
      <c r="BP100" s="68"/>
      <c r="BS100" s="65">
        <v>54.7</v>
      </c>
      <c r="BT100" s="66">
        <v>108.4</v>
      </c>
      <c r="BU100" s="66">
        <v>28.9</v>
      </c>
      <c r="BV100" s="66">
        <v>52.8</v>
      </c>
      <c r="BW100" s="68"/>
      <c r="BZ100" s="65">
        <v>24.2</v>
      </c>
      <c r="CA100" s="2">
        <v>30</v>
      </c>
      <c r="CB100" s="2">
        <v>30.1</v>
      </c>
      <c r="CC100" s="2">
        <v>30</v>
      </c>
      <c r="CD100" s="68"/>
    </row>
    <row r="101" spans="1:82" ht="14.4" x14ac:dyDescent="0.3">
      <c r="A101" s="65">
        <v>39.5</v>
      </c>
      <c r="B101" s="64">
        <v>29.8</v>
      </c>
      <c r="C101" s="64">
        <v>30</v>
      </c>
      <c r="D101" s="64">
        <v>30</v>
      </c>
      <c r="E101" s="69"/>
      <c r="H101" s="65">
        <v>19.8</v>
      </c>
      <c r="I101" s="66">
        <v>29</v>
      </c>
      <c r="J101" s="66">
        <v>29.6</v>
      </c>
      <c r="K101" s="66">
        <v>29.4</v>
      </c>
      <c r="O101" s="65">
        <v>15.2</v>
      </c>
      <c r="P101" s="66">
        <v>29.1</v>
      </c>
      <c r="Q101" s="66">
        <v>29.4</v>
      </c>
      <c r="R101" s="66">
        <v>29.1</v>
      </c>
      <c r="S101" s="69"/>
      <c r="V101" s="65">
        <v>23</v>
      </c>
      <c r="W101" s="2">
        <v>29</v>
      </c>
      <c r="X101" s="2">
        <v>29.5</v>
      </c>
      <c r="Y101" s="2">
        <v>29.3</v>
      </c>
      <c r="Z101" s="68"/>
      <c r="AC101" s="65">
        <v>22.9</v>
      </c>
      <c r="AD101" s="2">
        <v>29.2</v>
      </c>
      <c r="AE101" s="2">
        <v>30</v>
      </c>
      <c r="AF101" s="2">
        <v>29.7</v>
      </c>
      <c r="AG101" s="68"/>
      <c r="AJ101" s="65">
        <v>22.7</v>
      </c>
      <c r="AK101" s="2">
        <v>28.9</v>
      </c>
      <c r="AL101" s="2">
        <v>29.3</v>
      </c>
      <c r="AM101" s="2">
        <v>29.2</v>
      </c>
      <c r="AN101" s="68"/>
      <c r="AQ101" s="65">
        <v>119.1</v>
      </c>
      <c r="AR101" s="66">
        <v>109.5</v>
      </c>
      <c r="AS101" s="66">
        <v>29.5</v>
      </c>
      <c r="AT101" s="66">
        <v>53.5</v>
      </c>
      <c r="AU101" s="68"/>
      <c r="AX101" s="65">
        <v>23.3</v>
      </c>
      <c r="AY101" s="2">
        <v>28.9</v>
      </c>
      <c r="AZ101" s="2">
        <v>28.8</v>
      </c>
      <c r="BA101" s="2">
        <v>28.9</v>
      </c>
      <c r="BB101" s="68"/>
      <c r="BE101" s="65">
        <v>21.9</v>
      </c>
      <c r="BF101" s="2">
        <v>29.1</v>
      </c>
      <c r="BG101" s="2">
        <v>29.1</v>
      </c>
      <c r="BH101" s="2">
        <v>29.1</v>
      </c>
      <c r="BI101" s="68"/>
      <c r="BL101" s="65">
        <v>25.7</v>
      </c>
      <c r="BM101" s="2">
        <v>28.7</v>
      </c>
      <c r="BN101" s="2">
        <v>28.9</v>
      </c>
      <c r="BO101" s="2">
        <v>28.9</v>
      </c>
      <c r="BP101" s="68"/>
      <c r="BS101" s="65">
        <v>54.8</v>
      </c>
      <c r="BT101" s="66">
        <v>108.1</v>
      </c>
      <c r="BU101" s="66">
        <v>28.9</v>
      </c>
      <c r="BV101" s="66">
        <v>52.7</v>
      </c>
      <c r="BW101" s="68"/>
      <c r="BZ101" s="65">
        <v>24.4</v>
      </c>
      <c r="CA101" s="2">
        <v>30</v>
      </c>
      <c r="CB101" s="2">
        <v>30.1</v>
      </c>
      <c r="CC101" s="2">
        <v>30</v>
      </c>
      <c r="CD101" s="68"/>
    </row>
    <row r="102" spans="1:82" ht="14.4" x14ac:dyDescent="0.3">
      <c r="A102" s="65">
        <v>39.700000000000003</v>
      </c>
      <c r="B102" s="64">
        <v>29.9</v>
      </c>
      <c r="C102" s="64">
        <v>30</v>
      </c>
      <c r="D102" s="64">
        <v>30</v>
      </c>
      <c r="E102" s="69"/>
      <c r="H102" s="65">
        <v>20</v>
      </c>
      <c r="I102" s="66">
        <v>28.9</v>
      </c>
      <c r="J102" s="66">
        <v>29.6</v>
      </c>
      <c r="K102" s="66">
        <v>29.4</v>
      </c>
      <c r="O102" s="65">
        <v>15.4</v>
      </c>
      <c r="P102" s="66">
        <v>29</v>
      </c>
      <c r="Q102" s="66">
        <v>29.4</v>
      </c>
      <c r="R102" s="66">
        <v>29.1</v>
      </c>
      <c r="S102" s="69"/>
      <c r="V102" s="65">
        <v>23.2</v>
      </c>
      <c r="W102" s="2">
        <v>29.1</v>
      </c>
      <c r="X102" s="2">
        <v>29.5</v>
      </c>
      <c r="Y102" s="2">
        <v>29.4</v>
      </c>
      <c r="Z102" s="68"/>
      <c r="AC102" s="65">
        <v>23</v>
      </c>
      <c r="AD102" s="2">
        <v>29.2</v>
      </c>
      <c r="AE102" s="2">
        <v>30</v>
      </c>
      <c r="AF102" s="2">
        <v>29.7</v>
      </c>
      <c r="AG102" s="68"/>
      <c r="AJ102" s="65">
        <v>22.8</v>
      </c>
      <c r="AK102" s="2">
        <v>28.9</v>
      </c>
      <c r="AL102" s="2">
        <v>29.3</v>
      </c>
      <c r="AM102" s="2">
        <v>29.2</v>
      </c>
      <c r="AN102" s="68"/>
      <c r="AQ102" s="65">
        <v>119.2</v>
      </c>
      <c r="AR102" s="66">
        <v>109.4</v>
      </c>
      <c r="AS102" s="66">
        <v>29.5</v>
      </c>
      <c r="AT102" s="66">
        <v>53.4</v>
      </c>
      <c r="AU102" s="68"/>
      <c r="AX102" s="65">
        <v>23.5</v>
      </c>
      <c r="AY102" s="2">
        <v>29</v>
      </c>
      <c r="AZ102" s="2">
        <v>28.8</v>
      </c>
      <c r="BA102" s="2">
        <v>28.9</v>
      </c>
      <c r="BB102" s="68"/>
      <c r="BE102" s="65">
        <v>22</v>
      </c>
      <c r="BF102" s="2">
        <v>29.3</v>
      </c>
      <c r="BG102" s="2">
        <v>29.1</v>
      </c>
      <c r="BH102" s="2">
        <v>29.2</v>
      </c>
      <c r="BI102" s="68"/>
      <c r="BL102" s="65">
        <v>25.9</v>
      </c>
      <c r="BM102" s="2">
        <v>28.7</v>
      </c>
      <c r="BN102" s="2">
        <v>28.9</v>
      </c>
      <c r="BO102" s="2">
        <v>28.9</v>
      </c>
      <c r="BP102" s="68"/>
      <c r="BS102" s="65">
        <v>55</v>
      </c>
      <c r="BT102" s="66">
        <v>108</v>
      </c>
      <c r="BU102" s="66">
        <v>28.9</v>
      </c>
      <c r="BV102" s="66">
        <v>52.6</v>
      </c>
      <c r="BW102" s="68"/>
      <c r="BZ102" s="65">
        <v>24.5</v>
      </c>
      <c r="CA102" s="2">
        <v>29.8</v>
      </c>
      <c r="CB102" s="2">
        <v>30.1</v>
      </c>
      <c r="CC102" s="2">
        <v>30</v>
      </c>
      <c r="CD102" s="68"/>
    </row>
    <row r="103" spans="1:82" ht="14.4" x14ac:dyDescent="0.3">
      <c r="A103" s="65">
        <v>39.799999999999997</v>
      </c>
      <c r="B103" s="64">
        <v>29.9</v>
      </c>
      <c r="C103" s="64">
        <v>30</v>
      </c>
      <c r="D103" s="64">
        <v>30</v>
      </c>
      <c r="E103" s="69"/>
      <c r="H103" s="65">
        <v>20.2</v>
      </c>
      <c r="I103" s="66">
        <v>29</v>
      </c>
      <c r="J103" s="66">
        <v>29.6</v>
      </c>
      <c r="K103" s="66">
        <v>29.4</v>
      </c>
      <c r="O103" s="65">
        <v>15.5</v>
      </c>
      <c r="P103" s="66">
        <v>28.9</v>
      </c>
      <c r="Q103" s="66">
        <v>29.4</v>
      </c>
      <c r="R103" s="66">
        <v>29.1</v>
      </c>
      <c r="S103" s="69"/>
      <c r="V103" s="65">
        <v>23.4</v>
      </c>
      <c r="W103" s="2">
        <v>29.1</v>
      </c>
      <c r="X103" s="2">
        <v>29.5</v>
      </c>
      <c r="Y103" s="2">
        <v>29.4</v>
      </c>
      <c r="Z103" s="68"/>
      <c r="AC103" s="65">
        <v>23.2</v>
      </c>
      <c r="AD103" s="2">
        <v>29.2</v>
      </c>
      <c r="AE103" s="2">
        <v>30</v>
      </c>
      <c r="AF103" s="2">
        <v>29.7</v>
      </c>
      <c r="AG103" s="68"/>
      <c r="AJ103" s="65">
        <v>23</v>
      </c>
      <c r="AK103" s="2">
        <v>28.9</v>
      </c>
      <c r="AL103" s="2">
        <v>29.3</v>
      </c>
      <c r="AM103" s="2">
        <v>29.2</v>
      </c>
      <c r="AN103" s="68"/>
      <c r="AQ103" s="65">
        <v>119.3</v>
      </c>
      <c r="AR103" s="66">
        <v>109.3</v>
      </c>
      <c r="AS103" s="66">
        <v>29.5</v>
      </c>
      <c r="AT103" s="66">
        <v>53.4</v>
      </c>
      <c r="AU103" s="68"/>
      <c r="AX103" s="65">
        <v>23.7</v>
      </c>
      <c r="AY103" s="2">
        <v>28.9</v>
      </c>
      <c r="AZ103" s="2">
        <v>28.8</v>
      </c>
      <c r="BA103" s="2">
        <v>28.8</v>
      </c>
      <c r="BB103" s="68"/>
      <c r="BE103" s="65">
        <v>22.1</v>
      </c>
      <c r="BF103" s="2">
        <v>29.8</v>
      </c>
      <c r="BG103" s="2">
        <v>29.1</v>
      </c>
      <c r="BH103" s="2">
        <v>29.4</v>
      </c>
      <c r="BI103" s="68"/>
      <c r="BL103" s="65">
        <v>26.1</v>
      </c>
      <c r="BM103" s="2">
        <v>28.8</v>
      </c>
      <c r="BN103" s="2">
        <v>28.9</v>
      </c>
      <c r="BO103" s="2">
        <v>28.9</v>
      </c>
      <c r="BP103" s="68"/>
      <c r="BS103" s="65">
        <v>55.1</v>
      </c>
      <c r="BT103" s="66">
        <v>107.4</v>
      </c>
      <c r="BU103" s="66">
        <v>28.9</v>
      </c>
      <c r="BV103" s="66">
        <v>52.5</v>
      </c>
      <c r="BW103" s="68"/>
      <c r="BZ103" s="65">
        <v>24.6</v>
      </c>
      <c r="CA103" s="2">
        <v>29.2</v>
      </c>
      <c r="CB103" s="2">
        <v>30.1</v>
      </c>
      <c r="CC103" s="2">
        <v>29.7</v>
      </c>
      <c r="CD103" s="68"/>
    </row>
    <row r="104" spans="1:82" ht="14.4" x14ac:dyDescent="0.3">
      <c r="A104" s="65">
        <v>40</v>
      </c>
      <c r="B104" s="64">
        <v>29.9</v>
      </c>
      <c r="C104" s="64">
        <v>30</v>
      </c>
      <c r="D104" s="64">
        <v>30</v>
      </c>
      <c r="E104" s="69"/>
      <c r="H104" s="65">
        <v>20.3</v>
      </c>
      <c r="I104" s="66">
        <v>29</v>
      </c>
      <c r="J104" s="66">
        <v>29.6</v>
      </c>
      <c r="K104" s="66">
        <v>29.4</v>
      </c>
      <c r="O104" s="65">
        <v>15.6</v>
      </c>
      <c r="P104" s="66">
        <v>29.1</v>
      </c>
      <c r="Q104" s="66">
        <v>29.4</v>
      </c>
      <c r="R104" s="66">
        <v>29.2</v>
      </c>
      <c r="S104" s="69"/>
      <c r="V104" s="65">
        <v>23.5</v>
      </c>
      <c r="W104" s="2">
        <v>29.1</v>
      </c>
      <c r="X104" s="2">
        <v>29.5</v>
      </c>
      <c r="Y104" s="2">
        <v>29.3</v>
      </c>
      <c r="Z104" s="68"/>
      <c r="AC104" s="65">
        <v>23.3</v>
      </c>
      <c r="AD104" s="2">
        <v>29.2</v>
      </c>
      <c r="AE104" s="2">
        <v>30</v>
      </c>
      <c r="AF104" s="2">
        <v>29.7</v>
      </c>
      <c r="AG104" s="68"/>
      <c r="AJ104" s="65">
        <v>23.1</v>
      </c>
      <c r="AK104" s="2">
        <v>28.9</v>
      </c>
      <c r="AL104" s="2">
        <v>29.3</v>
      </c>
      <c r="AM104" s="2">
        <v>29.2</v>
      </c>
      <c r="AN104" s="68"/>
      <c r="AQ104" s="65">
        <v>119.4</v>
      </c>
      <c r="AR104" s="66">
        <v>109.2</v>
      </c>
      <c r="AS104" s="66">
        <v>29.5</v>
      </c>
      <c r="AT104" s="66">
        <v>53.4</v>
      </c>
      <c r="AU104" s="68"/>
      <c r="AX104" s="65">
        <v>23.9</v>
      </c>
      <c r="AY104" s="2">
        <v>33.4</v>
      </c>
      <c r="AZ104" s="2">
        <v>28.6</v>
      </c>
      <c r="BA104" s="2">
        <v>30.5</v>
      </c>
      <c r="BB104" s="68"/>
      <c r="BE104" s="65">
        <v>22.3</v>
      </c>
      <c r="BF104" s="2">
        <v>30.1</v>
      </c>
      <c r="BG104" s="2">
        <v>29.1</v>
      </c>
      <c r="BH104" s="2">
        <v>29.5</v>
      </c>
      <c r="BI104" s="68"/>
      <c r="BL104" s="65">
        <v>26.2</v>
      </c>
      <c r="BM104" s="2">
        <v>28.8</v>
      </c>
      <c r="BN104" s="2">
        <v>28.9</v>
      </c>
      <c r="BO104" s="2">
        <v>28.9</v>
      </c>
      <c r="BP104" s="68"/>
      <c r="BS104" s="65">
        <v>55.2</v>
      </c>
      <c r="BT104" s="66">
        <v>107.8</v>
      </c>
      <c r="BU104" s="66">
        <v>28.9</v>
      </c>
      <c r="BV104" s="66">
        <v>52.6</v>
      </c>
      <c r="BW104" s="68"/>
      <c r="BZ104" s="65">
        <v>24.7</v>
      </c>
      <c r="CA104" s="2">
        <v>30.6</v>
      </c>
      <c r="CB104" s="2">
        <v>30.1</v>
      </c>
      <c r="CC104" s="2">
        <v>30.3</v>
      </c>
      <c r="CD104" s="68"/>
    </row>
    <row r="105" spans="1:82" ht="14.4" x14ac:dyDescent="0.3">
      <c r="A105" s="65">
        <v>40.1</v>
      </c>
      <c r="B105" s="64">
        <v>29.8</v>
      </c>
      <c r="C105" s="64">
        <v>30</v>
      </c>
      <c r="D105" s="64">
        <v>30</v>
      </c>
      <c r="E105" s="69"/>
      <c r="H105" s="65">
        <v>20.399999999999999</v>
      </c>
      <c r="I105" s="66">
        <v>28.9</v>
      </c>
      <c r="J105" s="66">
        <v>29.6</v>
      </c>
      <c r="K105" s="66">
        <v>29.4</v>
      </c>
      <c r="O105" s="65">
        <v>15.7</v>
      </c>
      <c r="P105" s="66">
        <v>29.1</v>
      </c>
      <c r="Q105" s="66">
        <v>29.4</v>
      </c>
      <c r="R105" s="66">
        <v>29.2</v>
      </c>
      <c r="S105" s="69"/>
      <c r="V105" s="65">
        <v>23.6</v>
      </c>
      <c r="W105" s="2">
        <v>29.1</v>
      </c>
      <c r="X105" s="2">
        <v>29.5</v>
      </c>
      <c r="Y105" s="2">
        <v>29.4</v>
      </c>
      <c r="Z105" s="68"/>
      <c r="AC105" s="65">
        <v>23.4</v>
      </c>
      <c r="AD105" s="2">
        <v>29.2</v>
      </c>
      <c r="AE105" s="2">
        <v>30</v>
      </c>
      <c r="AF105" s="2">
        <v>29.7</v>
      </c>
      <c r="AG105" s="68"/>
      <c r="AJ105" s="65">
        <v>23.3</v>
      </c>
      <c r="AK105" s="2">
        <v>28.9</v>
      </c>
      <c r="AL105" s="2">
        <v>29.3</v>
      </c>
      <c r="AM105" s="2">
        <v>29.2</v>
      </c>
      <c r="AN105" s="68"/>
      <c r="AQ105" s="65">
        <v>119.5</v>
      </c>
      <c r="AR105" s="66">
        <v>109.3</v>
      </c>
      <c r="AS105" s="66">
        <v>29.5</v>
      </c>
      <c r="AT105" s="66">
        <v>53.4</v>
      </c>
      <c r="AU105" s="68"/>
      <c r="AX105" s="65">
        <v>24.1</v>
      </c>
      <c r="AY105" s="2">
        <v>29.3</v>
      </c>
      <c r="AZ105" s="2">
        <v>28.6</v>
      </c>
      <c r="BA105" s="2">
        <v>28.9</v>
      </c>
      <c r="BB105" s="68"/>
      <c r="BE105" s="65">
        <v>22.5</v>
      </c>
      <c r="BF105" s="2">
        <v>29</v>
      </c>
      <c r="BG105" s="2">
        <v>29.1</v>
      </c>
      <c r="BH105" s="2">
        <v>29.1</v>
      </c>
      <c r="BI105" s="68"/>
      <c r="BL105" s="65">
        <v>26.4</v>
      </c>
      <c r="BM105" s="2">
        <v>28.9</v>
      </c>
      <c r="BN105" s="2">
        <v>28.9</v>
      </c>
      <c r="BO105" s="2">
        <v>28.9</v>
      </c>
      <c r="BP105" s="68"/>
      <c r="BS105" s="65">
        <v>55.4</v>
      </c>
      <c r="BT105" s="66">
        <v>107.8</v>
      </c>
      <c r="BU105" s="66">
        <v>28.9</v>
      </c>
      <c r="BV105" s="66">
        <v>52.6</v>
      </c>
      <c r="BW105" s="68"/>
      <c r="BZ105" s="65">
        <v>24.9</v>
      </c>
      <c r="CA105" s="2">
        <v>30.1</v>
      </c>
      <c r="CB105" s="2">
        <v>30.1</v>
      </c>
      <c r="CC105" s="2">
        <v>30.1</v>
      </c>
      <c r="CD105" s="68"/>
    </row>
    <row r="106" spans="1:82" ht="14.4" x14ac:dyDescent="0.3">
      <c r="A106" s="65">
        <v>40.299999999999997</v>
      </c>
      <c r="B106" s="64">
        <v>29.9</v>
      </c>
      <c r="C106" s="64">
        <v>30</v>
      </c>
      <c r="D106" s="64">
        <v>30</v>
      </c>
      <c r="E106" s="69"/>
      <c r="H106" s="65">
        <v>20.6</v>
      </c>
      <c r="I106" s="66">
        <v>29.1</v>
      </c>
      <c r="J106" s="66">
        <v>29.6</v>
      </c>
      <c r="K106" s="66">
        <v>29.4</v>
      </c>
      <c r="O106" s="65">
        <v>15.8</v>
      </c>
      <c r="P106" s="66">
        <v>29</v>
      </c>
      <c r="Q106" s="66">
        <v>29.4</v>
      </c>
      <c r="R106" s="66">
        <v>29.1</v>
      </c>
      <c r="S106" s="69"/>
      <c r="V106" s="65">
        <v>23.8</v>
      </c>
      <c r="W106" s="2">
        <v>29.1</v>
      </c>
      <c r="X106" s="2">
        <v>29.5</v>
      </c>
      <c r="Y106" s="2">
        <v>29.4</v>
      </c>
      <c r="Z106" s="68"/>
      <c r="AC106" s="65">
        <v>23.6</v>
      </c>
      <c r="AD106" s="2">
        <v>29.3</v>
      </c>
      <c r="AE106" s="2">
        <v>30</v>
      </c>
      <c r="AF106" s="2">
        <v>29.8</v>
      </c>
      <c r="AG106" s="68"/>
      <c r="AJ106" s="65">
        <v>23.5</v>
      </c>
      <c r="AK106" s="2">
        <v>29</v>
      </c>
      <c r="AL106" s="2">
        <v>29.3</v>
      </c>
      <c r="AM106" s="2">
        <v>29.2</v>
      </c>
      <c r="AN106" s="68"/>
      <c r="AQ106" s="65">
        <v>119.8</v>
      </c>
      <c r="AR106" s="66">
        <v>109.2</v>
      </c>
      <c r="AS106" s="66">
        <v>29.5</v>
      </c>
      <c r="AT106" s="66">
        <v>53.4</v>
      </c>
      <c r="AU106" s="68"/>
      <c r="AX106" s="65">
        <v>24.2</v>
      </c>
      <c r="AY106" s="2">
        <v>28.9</v>
      </c>
      <c r="AZ106" s="2">
        <v>28.6</v>
      </c>
      <c r="BA106" s="2">
        <v>28.7</v>
      </c>
      <c r="BB106" s="68"/>
      <c r="BE106" s="65">
        <v>22.6</v>
      </c>
      <c r="BF106" s="2">
        <v>29.6</v>
      </c>
      <c r="BG106" s="2">
        <v>29.1</v>
      </c>
      <c r="BH106" s="2">
        <v>29.3</v>
      </c>
      <c r="BI106" s="68"/>
      <c r="BL106" s="65">
        <v>26.6</v>
      </c>
      <c r="BM106" s="2">
        <v>29</v>
      </c>
      <c r="BN106" s="2">
        <v>28.9</v>
      </c>
      <c r="BO106" s="2">
        <v>29</v>
      </c>
      <c r="BP106" s="68"/>
      <c r="BS106" s="65">
        <v>55.6</v>
      </c>
      <c r="BT106" s="66">
        <v>107.8</v>
      </c>
      <c r="BU106" s="66">
        <v>28.9</v>
      </c>
      <c r="BV106" s="66">
        <v>52.6</v>
      </c>
      <c r="BW106" s="68"/>
      <c r="BZ106" s="65">
        <v>24.9</v>
      </c>
      <c r="CA106" s="2">
        <v>30.1</v>
      </c>
      <c r="CB106" s="2">
        <v>30.1</v>
      </c>
      <c r="CC106" s="2">
        <v>30.1</v>
      </c>
      <c r="CD106" s="68"/>
    </row>
    <row r="107" spans="1:82" ht="14.4" x14ac:dyDescent="0.3">
      <c r="A107" s="65">
        <v>40.5</v>
      </c>
      <c r="B107" s="64">
        <v>29.9</v>
      </c>
      <c r="C107" s="64">
        <v>30</v>
      </c>
      <c r="D107" s="64">
        <v>30</v>
      </c>
      <c r="E107" s="69"/>
      <c r="H107" s="65">
        <v>20.8</v>
      </c>
      <c r="I107" s="66">
        <v>29.1</v>
      </c>
      <c r="J107" s="66">
        <v>29.6</v>
      </c>
      <c r="K107" s="66">
        <v>29.4</v>
      </c>
      <c r="O107" s="65">
        <v>15.9</v>
      </c>
      <c r="P107" s="66">
        <v>29</v>
      </c>
      <c r="Q107" s="66">
        <v>29.4</v>
      </c>
      <c r="R107" s="66">
        <v>29.1</v>
      </c>
      <c r="S107" s="69"/>
      <c r="V107" s="65">
        <v>24</v>
      </c>
      <c r="W107" s="2">
        <v>29.1</v>
      </c>
      <c r="X107" s="2">
        <v>29.5</v>
      </c>
      <c r="Y107" s="2">
        <v>29.4</v>
      </c>
      <c r="Z107" s="68"/>
      <c r="AC107" s="65">
        <v>23.7</v>
      </c>
      <c r="AD107" s="2">
        <v>29.3</v>
      </c>
      <c r="AE107" s="2">
        <v>30</v>
      </c>
      <c r="AF107" s="2">
        <v>29.7</v>
      </c>
      <c r="AG107" s="68"/>
      <c r="AJ107" s="65">
        <v>23.6</v>
      </c>
      <c r="AK107" s="2">
        <v>29</v>
      </c>
      <c r="AL107" s="2">
        <v>29.3</v>
      </c>
      <c r="AM107" s="2">
        <v>29.2</v>
      </c>
      <c r="AN107" s="68"/>
      <c r="AQ107" s="65">
        <v>120</v>
      </c>
      <c r="AR107" s="66">
        <v>109.6</v>
      </c>
      <c r="AS107" s="66">
        <v>29.5</v>
      </c>
      <c r="AT107" s="66">
        <v>53.5</v>
      </c>
      <c r="AU107" s="68"/>
      <c r="AX107" s="65">
        <v>24.3</v>
      </c>
      <c r="AY107" s="2">
        <v>28.4</v>
      </c>
      <c r="AZ107" s="2">
        <v>28.6</v>
      </c>
      <c r="BA107" s="2">
        <v>28.5</v>
      </c>
      <c r="BB107" s="68"/>
      <c r="BE107" s="65">
        <v>22.8</v>
      </c>
      <c r="BF107" s="2">
        <v>30.4</v>
      </c>
      <c r="BG107" s="2">
        <v>29.1</v>
      </c>
      <c r="BH107" s="2">
        <v>29.6</v>
      </c>
      <c r="BI107" s="68"/>
      <c r="BL107" s="65">
        <v>26.8</v>
      </c>
      <c r="BM107" s="2">
        <v>29.1</v>
      </c>
      <c r="BN107" s="2">
        <v>28.9</v>
      </c>
      <c r="BO107" s="2">
        <v>29</v>
      </c>
      <c r="BP107" s="68"/>
      <c r="BS107" s="65">
        <v>55.7</v>
      </c>
      <c r="BT107" s="66">
        <v>108.2</v>
      </c>
      <c r="BU107" s="66">
        <v>28.9</v>
      </c>
      <c r="BV107" s="66">
        <v>52.7</v>
      </c>
      <c r="BW107" s="68"/>
      <c r="BZ107" s="65">
        <v>25</v>
      </c>
      <c r="CA107" s="2">
        <v>30.3</v>
      </c>
      <c r="CB107" s="2">
        <v>30.1</v>
      </c>
      <c r="CC107" s="2">
        <v>30.2</v>
      </c>
      <c r="CD107" s="68"/>
    </row>
    <row r="108" spans="1:82" ht="14.4" x14ac:dyDescent="0.3">
      <c r="A108" s="65">
        <v>40.6</v>
      </c>
      <c r="B108" s="64">
        <v>29.9</v>
      </c>
      <c r="C108" s="64">
        <v>30</v>
      </c>
      <c r="D108" s="64">
        <v>30</v>
      </c>
      <c r="E108" s="69"/>
      <c r="H108" s="65">
        <v>20.9</v>
      </c>
      <c r="I108" s="66">
        <v>29.1</v>
      </c>
      <c r="J108" s="66">
        <v>29.6</v>
      </c>
      <c r="K108" s="66">
        <v>29.4</v>
      </c>
      <c r="O108" s="65">
        <v>16.100000000000001</v>
      </c>
      <c r="P108" s="66">
        <v>29.1</v>
      </c>
      <c r="Q108" s="66">
        <v>29.4</v>
      </c>
      <c r="R108" s="66">
        <v>29.1</v>
      </c>
      <c r="S108" s="69"/>
      <c r="V108" s="65">
        <v>24.2</v>
      </c>
      <c r="W108" s="2">
        <v>29.1</v>
      </c>
      <c r="X108" s="2">
        <v>29.5</v>
      </c>
      <c r="Y108" s="2">
        <v>29.4</v>
      </c>
      <c r="Z108" s="68"/>
      <c r="AC108" s="65">
        <v>23.8</v>
      </c>
      <c r="AD108" s="2">
        <v>29.2</v>
      </c>
      <c r="AE108" s="2">
        <v>30</v>
      </c>
      <c r="AF108" s="2">
        <v>29.7</v>
      </c>
      <c r="AG108" s="68"/>
      <c r="AJ108" s="65">
        <v>23.8</v>
      </c>
      <c r="AK108" s="2">
        <v>29</v>
      </c>
      <c r="AL108" s="2">
        <v>29.3</v>
      </c>
      <c r="AM108" s="2">
        <v>29.2</v>
      </c>
      <c r="AN108" s="68"/>
      <c r="AQ108" s="65">
        <v>120.1</v>
      </c>
      <c r="AR108" s="66">
        <v>109.4</v>
      </c>
      <c r="AS108" s="66">
        <v>29.5</v>
      </c>
      <c r="AT108" s="66">
        <v>53.5</v>
      </c>
      <c r="AU108" s="68"/>
      <c r="AX108" s="65">
        <v>24.6</v>
      </c>
      <c r="AY108" s="2">
        <v>28.4</v>
      </c>
      <c r="AZ108" s="2">
        <v>28.6</v>
      </c>
      <c r="BA108" s="2">
        <v>28.5</v>
      </c>
      <c r="BB108" s="68"/>
      <c r="BE108" s="65">
        <v>22.8</v>
      </c>
      <c r="BF108" s="2">
        <v>29.8</v>
      </c>
      <c r="BG108" s="2">
        <v>29.1</v>
      </c>
      <c r="BH108" s="2">
        <v>29.4</v>
      </c>
      <c r="BI108" s="68"/>
      <c r="BL108" s="65">
        <v>27</v>
      </c>
      <c r="BM108" s="2">
        <v>29</v>
      </c>
      <c r="BN108" s="2">
        <v>28.9</v>
      </c>
      <c r="BO108" s="2">
        <v>28.9</v>
      </c>
      <c r="BP108" s="68"/>
      <c r="BS108" s="65">
        <v>55.8</v>
      </c>
      <c r="BT108" s="66">
        <v>108.2</v>
      </c>
      <c r="BU108" s="66">
        <v>28.9</v>
      </c>
      <c r="BV108" s="66">
        <v>52.7</v>
      </c>
      <c r="BW108" s="68"/>
      <c r="BZ108" s="65">
        <v>25.1</v>
      </c>
      <c r="CA108" s="2">
        <v>29.7</v>
      </c>
      <c r="CB108" s="2">
        <v>30.1</v>
      </c>
      <c r="CC108" s="2">
        <v>29.9</v>
      </c>
      <c r="CD108" s="68"/>
    </row>
    <row r="109" spans="1:82" ht="14.4" x14ac:dyDescent="0.3">
      <c r="A109" s="65">
        <v>40.700000000000003</v>
      </c>
      <c r="B109" s="64">
        <v>29.9</v>
      </c>
      <c r="C109" s="64">
        <v>30</v>
      </c>
      <c r="D109" s="64">
        <v>30</v>
      </c>
      <c r="E109" s="69"/>
      <c r="H109" s="65">
        <v>21</v>
      </c>
      <c r="I109" s="66">
        <v>29.1</v>
      </c>
      <c r="J109" s="66">
        <v>29.6</v>
      </c>
      <c r="K109" s="66">
        <v>29.4</v>
      </c>
      <c r="O109" s="65">
        <v>16.100000000000001</v>
      </c>
      <c r="P109" s="66">
        <v>29</v>
      </c>
      <c r="Q109" s="66">
        <v>29.4</v>
      </c>
      <c r="R109" s="66">
        <v>29.1</v>
      </c>
      <c r="S109" s="69"/>
      <c r="V109" s="65">
        <v>24.3</v>
      </c>
      <c r="W109" s="2">
        <v>29.1</v>
      </c>
      <c r="X109" s="2">
        <v>29.5</v>
      </c>
      <c r="Y109" s="2">
        <v>29.4</v>
      </c>
      <c r="Z109" s="68"/>
      <c r="AC109" s="65">
        <v>24</v>
      </c>
      <c r="AD109" s="2">
        <v>29.2</v>
      </c>
      <c r="AE109" s="2">
        <v>30</v>
      </c>
      <c r="AF109" s="2">
        <v>29.7</v>
      </c>
      <c r="AG109" s="68"/>
      <c r="AJ109" s="65">
        <v>24</v>
      </c>
      <c r="AK109" s="2">
        <v>29</v>
      </c>
      <c r="AL109" s="2">
        <v>29.3</v>
      </c>
      <c r="AM109" s="2">
        <v>29.2</v>
      </c>
      <c r="AN109" s="68"/>
      <c r="AQ109" s="65">
        <v>120.2</v>
      </c>
      <c r="AR109" s="66">
        <v>109.6</v>
      </c>
      <c r="AS109" s="66">
        <v>29.5</v>
      </c>
      <c r="AT109" s="66">
        <v>53.5</v>
      </c>
      <c r="AU109" s="68"/>
      <c r="AX109" s="65">
        <v>24.8</v>
      </c>
      <c r="AY109" s="2">
        <v>28.9</v>
      </c>
      <c r="AZ109" s="2">
        <v>28.6</v>
      </c>
      <c r="BA109" s="2">
        <v>28.7</v>
      </c>
      <c r="BB109" s="68"/>
      <c r="BE109" s="65">
        <v>23</v>
      </c>
      <c r="BF109" s="2">
        <v>29.7</v>
      </c>
      <c r="BG109" s="2">
        <v>29.1</v>
      </c>
      <c r="BH109" s="2">
        <v>29.4</v>
      </c>
      <c r="BI109" s="68"/>
      <c r="BL109" s="65">
        <v>27.2</v>
      </c>
      <c r="BM109" s="2">
        <v>28.9</v>
      </c>
      <c r="BN109" s="2">
        <v>28.9</v>
      </c>
      <c r="BO109" s="2">
        <v>28.9</v>
      </c>
      <c r="BP109" s="68"/>
      <c r="BS109" s="65">
        <v>56</v>
      </c>
      <c r="BT109" s="66">
        <v>107.6</v>
      </c>
      <c r="BU109" s="66">
        <v>28.9</v>
      </c>
      <c r="BV109" s="66">
        <v>52.5</v>
      </c>
      <c r="BW109" s="68"/>
      <c r="BZ109" s="65">
        <v>25.3</v>
      </c>
      <c r="CA109" s="2">
        <v>30.1</v>
      </c>
      <c r="CB109" s="2">
        <v>30.1</v>
      </c>
      <c r="CC109" s="2">
        <v>30.1</v>
      </c>
      <c r="CD109" s="68"/>
    </row>
    <row r="110" spans="1:82" ht="14.4" x14ac:dyDescent="0.3">
      <c r="A110" s="65">
        <v>40.799999999999997</v>
      </c>
      <c r="B110" s="64">
        <v>29.9</v>
      </c>
      <c r="C110" s="64">
        <v>30</v>
      </c>
      <c r="D110" s="64">
        <v>30</v>
      </c>
      <c r="E110" s="69"/>
      <c r="H110" s="65">
        <v>21.2</v>
      </c>
      <c r="I110" s="66">
        <v>29</v>
      </c>
      <c r="J110" s="66">
        <v>29.6</v>
      </c>
      <c r="K110" s="66">
        <v>29.4</v>
      </c>
      <c r="O110" s="65">
        <v>16.3</v>
      </c>
      <c r="P110" s="66">
        <v>29.1</v>
      </c>
      <c r="Q110" s="66">
        <v>29.4</v>
      </c>
      <c r="R110" s="66">
        <v>29.2</v>
      </c>
      <c r="S110" s="69"/>
      <c r="V110" s="65">
        <v>24.3</v>
      </c>
      <c r="W110" s="2">
        <v>29.1</v>
      </c>
      <c r="X110" s="2">
        <v>29.5</v>
      </c>
      <c r="Y110" s="2">
        <v>29.4</v>
      </c>
      <c r="Z110" s="68"/>
      <c r="AC110" s="65">
        <v>24.1</v>
      </c>
      <c r="AD110" s="2">
        <v>29.2</v>
      </c>
      <c r="AE110" s="2">
        <v>30</v>
      </c>
      <c r="AF110" s="2">
        <v>29.7</v>
      </c>
      <c r="AG110" s="68"/>
      <c r="AJ110" s="65">
        <v>24.1</v>
      </c>
      <c r="AK110" s="2">
        <v>29</v>
      </c>
      <c r="AL110" s="2">
        <v>29.3</v>
      </c>
      <c r="AM110" s="2">
        <v>29.2</v>
      </c>
      <c r="AN110" s="68"/>
      <c r="AQ110" s="65">
        <v>120.4</v>
      </c>
      <c r="AR110" s="66">
        <v>109.6</v>
      </c>
      <c r="AS110" s="66">
        <v>29.5</v>
      </c>
      <c r="AT110" s="66">
        <v>53.5</v>
      </c>
      <c r="AU110" s="68"/>
      <c r="AX110" s="65">
        <v>25</v>
      </c>
      <c r="AY110" s="2">
        <v>28.5</v>
      </c>
      <c r="AZ110" s="2">
        <v>28.6</v>
      </c>
      <c r="BA110" s="2">
        <v>28.6</v>
      </c>
      <c r="BB110" s="68"/>
      <c r="BE110" s="65">
        <v>23.2</v>
      </c>
      <c r="BF110" s="2">
        <v>29.7</v>
      </c>
      <c r="BG110" s="2">
        <v>29.1</v>
      </c>
      <c r="BH110" s="2">
        <v>29.4</v>
      </c>
      <c r="BI110" s="68"/>
      <c r="BL110" s="65">
        <v>27.3</v>
      </c>
      <c r="BM110" s="2">
        <v>28.9</v>
      </c>
      <c r="BN110" s="2">
        <v>28.9</v>
      </c>
      <c r="BO110" s="2">
        <v>28.9</v>
      </c>
      <c r="BP110" s="68"/>
      <c r="BS110" s="65">
        <v>56.1</v>
      </c>
      <c r="BT110" s="66">
        <v>107.4</v>
      </c>
      <c r="BU110" s="66">
        <v>28.9</v>
      </c>
      <c r="BV110" s="66">
        <v>52.5</v>
      </c>
      <c r="BW110" s="68"/>
      <c r="BZ110" s="65">
        <v>25.4</v>
      </c>
      <c r="CA110" s="2">
        <v>30.3</v>
      </c>
      <c r="CB110" s="2">
        <v>30.1</v>
      </c>
      <c r="CC110" s="2">
        <v>30.1</v>
      </c>
      <c r="CD110" s="68"/>
    </row>
    <row r="111" spans="1:82" ht="14.4" x14ac:dyDescent="0.3">
      <c r="A111" s="65">
        <v>41</v>
      </c>
      <c r="B111" s="64">
        <v>29.9</v>
      </c>
      <c r="C111" s="64">
        <v>30</v>
      </c>
      <c r="D111" s="64">
        <v>30</v>
      </c>
      <c r="E111" s="69"/>
      <c r="H111" s="65">
        <v>21.3</v>
      </c>
      <c r="I111" s="66">
        <v>29</v>
      </c>
      <c r="J111" s="66">
        <v>29.6</v>
      </c>
      <c r="K111" s="66">
        <v>29.4</v>
      </c>
      <c r="O111" s="65">
        <v>16.399999999999999</v>
      </c>
      <c r="P111" s="66">
        <v>29</v>
      </c>
      <c r="Q111" s="66">
        <v>29.4</v>
      </c>
      <c r="R111" s="66">
        <v>29.1</v>
      </c>
      <c r="S111" s="69"/>
      <c r="V111" s="65">
        <v>24.5</v>
      </c>
      <c r="W111" s="2">
        <v>29.2</v>
      </c>
      <c r="X111" s="2">
        <v>29.5</v>
      </c>
      <c r="Y111" s="2">
        <v>29.4</v>
      </c>
      <c r="Z111" s="68"/>
      <c r="AC111" s="65">
        <v>24.3</v>
      </c>
      <c r="AD111" s="2">
        <v>29.2</v>
      </c>
      <c r="AE111" s="2">
        <v>30</v>
      </c>
      <c r="AF111" s="2">
        <v>29.7</v>
      </c>
      <c r="AG111" s="68"/>
      <c r="AJ111" s="65">
        <v>24.4</v>
      </c>
      <c r="AK111" s="2">
        <v>29</v>
      </c>
      <c r="AL111" s="2">
        <v>29.3</v>
      </c>
      <c r="AM111" s="2">
        <v>29.2</v>
      </c>
      <c r="AN111" s="68"/>
      <c r="AQ111" s="65">
        <v>120.5</v>
      </c>
      <c r="AR111" s="66">
        <v>109.8</v>
      </c>
      <c r="AS111" s="66">
        <v>29.5</v>
      </c>
      <c r="AT111" s="66">
        <v>53.6</v>
      </c>
      <c r="AU111" s="68"/>
      <c r="AX111" s="65">
        <v>25.2</v>
      </c>
      <c r="AY111" s="2">
        <v>28.9</v>
      </c>
      <c r="AZ111" s="2">
        <v>28.6</v>
      </c>
      <c r="BA111" s="2">
        <v>28.7</v>
      </c>
      <c r="BB111" s="68"/>
      <c r="BE111" s="65">
        <v>23.3</v>
      </c>
      <c r="BF111" s="2">
        <v>29.2</v>
      </c>
      <c r="BG111" s="2">
        <v>29.1</v>
      </c>
      <c r="BH111" s="2">
        <v>29.1</v>
      </c>
      <c r="BI111" s="68"/>
      <c r="BL111" s="65">
        <v>27.4</v>
      </c>
      <c r="BM111" s="2">
        <v>28.9</v>
      </c>
      <c r="BN111" s="2">
        <v>28.9</v>
      </c>
      <c r="BO111" s="2">
        <v>28.9</v>
      </c>
      <c r="BP111" s="68"/>
      <c r="BS111" s="65">
        <v>56.3</v>
      </c>
      <c r="BT111" s="66">
        <v>107.8</v>
      </c>
      <c r="BU111" s="66">
        <v>28.9</v>
      </c>
      <c r="BV111" s="66">
        <v>52.6</v>
      </c>
      <c r="BW111" s="68"/>
      <c r="BZ111" s="65">
        <v>25.5</v>
      </c>
      <c r="CA111" s="2">
        <v>31.1</v>
      </c>
      <c r="CB111" s="2">
        <v>30.1</v>
      </c>
      <c r="CC111" s="2">
        <v>30.5</v>
      </c>
      <c r="CD111" s="68"/>
    </row>
    <row r="112" spans="1:82" ht="14.4" x14ac:dyDescent="0.3">
      <c r="A112" s="65">
        <v>41.2</v>
      </c>
      <c r="B112" s="64">
        <v>29.9</v>
      </c>
      <c r="C112" s="64">
        <v>30</v>
      </c>
      <c r="D112" s="64">
        <v>30</v>
      </c>
      <c r="E112" s="69"/>
      <c r="H112" s="65">
        <v>21.5</v>
      </c>
      <c r="I112" s="66">
        <v>29</v>
      </c>
      <c r="J112" s="66">
        <v>29.6</v>
      </c>
      <c r="K112" s="66">
        <v>29.4</v>
      </c>
      <c r="O112" s="65">
        <v>16.600000000000001</v>
      </c>
      <c r="P112" s="66">
        <v>28.6</v>
      </c>
      <c r="Q112" s="66">
        <v>29.4</v>
      </c>
      <c r="R112" s="66">
        <v>28.8</v>
      </c>
      <c r="S112" s="69"/>
      <c r="V112" s="65">
        <v>24.7</v>
      </c>
      <c r="W112" s="2">
        <v>29.2</v>
      </c>
      <c r="X112" s="2">
        <v>29.5</v>
      </c>
      <c r="Y112" s="2">
        <v>29.4</v>
      </c>
      <c r="Z112" s="68"/>
      <c r="AC112" s="65">
        <v>24.5</v>
      </c>
      <c r="AD112" s="2">
        <v>29.4</v>
      </c>
      <c r="AE112" s="2">
        <v>30</v>
      </c>
      <c r="AF112" s="2">
        <v>29.8</v>
      </c>
      <c r="AG112" s="68"/>
      <c r="AJ112" s="65">
        <v>24.5</v>
      </c>
      <c r="AK112" s="2">
        <v>29</v>
      </c>
      <c r="AL112" s="2">
        <v>29.3</v>
      </c>
      <c r="AM112" s="2">
        <v>29.2</v>
      </c>
      <c r="AN112" s="68"/>
      <c r="AQ112" s="65">
        <v>120.6</v>
      </c>
      <c r="AR112" s="66">
        <v>109.7</v>
      </c>
      <c r="AS112" s="66">
        <v>29.5</v>
      </c>
      <c r="AT112" s="66">
        <v>53.5</v>
      </c>
      <c r="AU112" s="68"/>
      <c r="AX112" s="65">
        <v>25.4</v>
      </c>
      <c r="AY112" s="2">
        <v>28.8</v>
      </c>
      <c r="AZ112" s="2">
        <v>28.6</v>
      </c>
      <c r="BA112" s="2">
        <v>28.6</v>
      </c>
      <c r="BB112" s="68"/>
      <c r="BE112" s="65">
        <v>23.4</v>
      </c>
      <c r="BF112" s="2">
        <v>29</v>
      </c>
      <c r="BG112" s="2">
        <v>29.1</v>
      </c>
      <c r="BH112" s="2">
        <v>29.1</v>
      </c>
      <c r="BI112" s="68"/>
      <c r="BL112" s="65">
        <v>27.5</v>
      </c>
      <c r="BM112" s="2">
        <v>28.9</v>
      </c>
      <c r="BN112" s="2">
        <v>28.9</v>
      </c>
      <c r="BO112" s="2">
        <v>28.9</v>
      </c>
      <c r="BP112" s="68"/>
      <c r="BS112" s="65">
        <v>56.5</v>
      </c>
      <c r="BT112" s="66">
        <v>107.8</v>
      </c>
      <c r="BU112" s="66">
        <v>28.9</v>
      </c>
      <c r="BV112" s="66">
        <v>52.6</v>
      </c>
      <c r="BW112" s="68"/>
      <c r="BZ112" s="65">
        <v>25.5</v>
      </c>
      <c r="CA112" s="2">
        <v>30.3</v>
      </c>
      <c r="CB112" s="2">
        <v>30.1</v>
      </c>
      <c r="CC112" s="2">
        <v>30.1</v>
      </c>
      <c r="CD112" s="68"/>
    </row>
    <row r="113" spans="1:82" ht="14.4" x14ac:dyDescent="0.3">
      <c r="A113" s="65">
        <v>41.4</v>
      </c>
      <c r="B113" s="64">
        <v>29.9</v>
      </c>
      <c r="C113" s="64">
        <v>30</v>
      </c>
      <c r="D113" s="64">
        <v>30</v>
      </c>
      <c r="E113" s="69"/>
      <c r="H113" s="65">
        <v>21.6</v>
      </c>
      <c r="I113" s="66">
        <v>28.9</v>
      </c>
      <c r="J113" s="66">
        <v>29.6</v>
      </c>
      <c r="K113" s="66">
        <v>29.4</v>
      </c>
      <c r="O113" s="65">
        <v>16.7</v>
      </c>
      <c r="P113" s="66">
        <v>29</v>
      </c>
      <c r="Q113" s="66">
        <v>29.4</v>
      </c>
      <c r="R113" s="66">
        <v>29.1</v>
      </c>
      <c r="S113" s="69"/>
      <c r="V113" s="65">
        <v>24.9</v>
      </c>
      <c r="W113" s="2">
        <v>29.1</v>
      </c>
      <c r="X113" s="2">
        <v>29.5</v>
      </c>
      <c r="Y113" s="2">
        <v>29.4</v>
      </c>
      <c r="Z113" s="68"/>
      <c r="AC113" s="65">
        <v>24.6</v>
      </c>
      <c r="AD113" s="2">
        <v>29.1</v>
      </c>
      <c r="AE113" s="2">
        <v>30</v>
      </c>
      <c r="AF113" s="2">
        <v>29.7</v>
      </c>
      <c r="AG113" s="68"/>
      <c r="AJ113" s="65">
        <v>24.6</v>
      </c>
      <c r="AK113" s="2">
        <v>29</v>
      </c>
      <c r="AL113" s="2">
        <v>29.3</v>
      </c>
      <c r="AM113" s="2">
        <v>29.2</v>
      </c>
      <c r="AN113" s="68"/>
      <c r="AQ113" s="65">
        <v>120.9</v>
      </c>
      <c r="AR113" s="66">
        <v>109.8</v>
      </c>
      <c r="AS113" s="66">
        <v>29.5</v>
      </c>
      <c r="AT113" s="66">
        <v>53.6</v>
      </c>
      <c r="AU113" s="68"/>
      <c r="AX113" s="65">
        <v>25.5</v>
      </c>
      <c r="AY113" s="2">
        <v>29</v>
      </c>
      <c r="AZ113" s="2">
        <v>28.6</v>
      </c>
      <c r="BA113" s="2">
        <v>28.8</v>
      </c>
      <c r="BB113" s="68"/>
      <c r="BE113" s="65">
        <v>23.6</v>
      </c>
      <c r="BF113" s="2">
        <v>27.3</v>
      </c>
      <c r="BG113" s="2">
        <v>29.1</v>
      </c>
      <c r="BH113" s="2">
        <v>28.4</v>
      </c>
      <c r="BI113" s="68"/>
      <c r="BL113" s="65">
        <v>27.6</v>
      </c>
      <c r="BM113" s="2">
        <v>28.9</v>
      </c>
      <c r="BN113" s="2">
        <v>28.9</v>
      </c>
      <c r="BO113" s="2">
        <v>28.9</v>
      </c>
      <c r="BP113" s="68"/>
      <c r="BS113" s="65">
        <v>56.5</v>
      </c>
      <c r="BT113" s="66">
        <v>107.6</v>
      </c>
      <c r="BU113" s="66">
        <v>28.9</v>
      </c>
      <c r="BV113" s="66">
        <v>52.5</v>
      </c>
      <c r="BW113" s="68"/>
      <c r="BZ113" s="65">
        <v>25.7</v>
      </c>
      <c r="CA113" s="2">
        <v>30.3</v>
      </c>
      <c r="CB113" s="2">
        <v>30.1</v>
      </c>
      <c r="CC113" s="2">
        <v>30.2</v>
      </c>
      <c r="CD113" s="68"/>
    </row>
    <row r="114" spans="1:82" ht="14.4" x14ac:dyDescent="0.3">
      <c r="A114" s="65">
        <v>41.5</v>
      </c>
      <c r="B114" s="64">
        <v>29.9</v>
      </c>
      <c r="C114" s="64">
        <v>30</v>
      </c>
      <c r="D114" s="64">
        <v>30</v>
      </c>
      <c r="E114" s="69"/>
      <c r="H114" s="65">
        <v>21.7</v>
      </c>
      <c r="I114" s="66">
        <v>28.9</v>
      </c>
      <c r="J114" s="66">
        <v>29.6</v>
      </c>
      <c r="K114" s="66">
        <v>29.4</v>
      </c>
      <c r="O114" s="65">
        <v>16.8</v>
      </c>
      <c r="P114" s="66">
        <v>29</v>
      </c>
      <c r="Q114" s="66">
        <v>29.4</v>
      </c>
      <c r="R114" s="66">
        <v>29.1</v>
      </c>
      <c r="S114" s="69"/>
      <c r="V114" s="65">
        <v>25</v>
      </c>
      <c r="W114" s="2">
        <v>29.2</v>
      </c>
      <c r="X114" s="2">
        <v>29.5</v>
      </c>
      <c r="Y114" s="2">
        <v>29.4</v>
      </c>
      <c r="Z114" s="68"/>
      <c r="AC114" s="65">
        <v>24.8</v>
      </c>
      <c r="AD114" s="2">
        <v>29.1</v>
      </c>
      <c r="AE114" s="2">
        <v>30</v>
      </c>
      <c r="AF114" s="2">
        <v>29.7</v>
      </c>
      <c r="AG114" s="68"/>
      <c r="AJ114" s="65">
        <v>24.7</v>
      </c>
      <c r="AK114" s="2">
        <v>29</v>
      </c>
      <c r="AL114" s="2">
        <v>29.3</v>
      </c>
      <c r="AM114" s="2">
        <v>29.2</v>
      </c>
      <c r="AN114" s="68"/>
      <c r="AQ114" s="65">
        <v>121.1</v>
      </c>
      <c r="AR114" s="66">
        <v>109.5</v>
      </c>
      <c r="AS114" s="66">
        <v>29.5</v>
      </c>
      <c r="AT114" s="66">
        <v>53.5</v>
      </c>
      <c r="AU114" s="68"/>
      <c r="AX114" s="65">
        <v>25.6</v>
      </c>
      <c r="AY114" s="2">
        <v>28.9</v>
      </c>
      <c r="AZ114" s="2">
        <v>28.6</v>
      </c>
      <c r="BA114" s="2">
        <v>28.7</v>
      </c>
      <c r="BB114" s="68"/>
      <c r="BE114" s="65">
        <v>23.7</v>
      </c>
      <c r="BF114" s="2">
        <v>27.5</v>
      </c>
      <c r="BG114" s="2">
        <v>29.1</v>
      </c>
      <c r="BH114" s="2">
        <v>28.5</v>
      </c>
      <c r="BI114" s="68"/>
      <c r="BL114" s="65">
        <v>27.7</v>
      </c>
      <c r="BM114" s="2">
        <v>28.9</v>
      </c>
      <c r="BN114" s="2">
        <v>28.9</v>
      </c>
      <c r="BO114" s="2">
        <v>28.9</v>
      </c>
      <c r="BP114" s="68"/>
      <c r="BS114" s="65">
        <v>56.7</v>
      </c>
      <c r="BT114" s="66">
        <v>107.7</v>
      </c>
      <c r="BU114" s="66">
        <v>28.9</v>
      </c>
      <c r="BV114" s="66">
        <v>52.5</v>
      </c>
      <c r="BW114" s="68"/>
      <c r="BZ114" s="65">
        <v>25.8</v>
      </c>
      <c r="CA114" s="2">
        <v>30.1</v>
      </c>
      <c r="CB114" s="2">
        <v>30.1</v>
      </c>
      <c r="CC114" s="2">
        <v>30.1</v>
      </c>
      <c r="CD114" s="68"/>
    </row>
    <row r="115" spans="1:82" ht="14.4" x14ac:dyDescent="0.3">
      <c r="A115" s="65">
        <v>41.5</v>
      </c>
      <c r="B115" s="64">
        <v>29.9</v>
      </c>
      <c r="C115" s="64">
        <v>30</v>
      </c>
      <c r="D115" s="64">
        <v>30</v>
      </c>
      <c r="E115" s="69"/>
      <c r="H115" s="65">
        <v>21.9</v>
      </c>
      <c r="I115" s="66">
        <v>29</v>
      </c>
      <c r="J115" s="66">
        <v>29.6</v>
      </c>
      <c r="K115" s="66">
        <v>29.4</v>
      </c>
      <c r="O115" s="65">
        <v>16.899999999999999</v>
      </c>
      <c r="P115" s="66">
        <v>29</v>
      </c>
      <c r="Q115" s="66">
        <v>29.4</v>
      </c>
      <c r="R115" s="66">
        <v>29.1</v>
      </c>
      <c r="S115" s="69"/>
      <c r="V115" s="65">
        <v>25.1</v>
      </c>
      <c r="W115" s="2">
        <v>29.1</v>
      </c>
      <c r="X115" s="2">
        <v>29.5</v>
      </c>
      <c r="Y115" s="2">
        <v>29.4</v>
      </c>
      <c r="Z115" s="68"/>
      <c r="AC115" s="65">
        <v>24.9</v>
      </c>
      <c r="AD115" s="2">
        <v>29.2</v>
      </c>
      <c r="AE115" s="2">
        <v>30</v>
      </c>
      <c r="AF115" s="2">
        <v>29.7</v>
      </c>
      <c r="AG115" s="68"/>
      <c r="AJ115" s="65">
        <v>24.9</v>
      </c>
      <c r="AK115" s="2">
        <v>28.9</v>
      </c>
      <c r="AL115" s="2">
        <v>29.3</v>
      </c>
      <c r="AM115" s="2">
        <v>29.2</v>
      </c>
      <c r="AN115" s="68"/>
      <c r="AQ115" s="65">
        <v>121.3</v>
      </c>
      <c r="AR115" s="66">
        <v>109.5</v>
      </c>
      <c r="AS115" s="66">
        <v>29.5</v>
      </c>
      <c r="AT115" s="66">
        <v>53.5</v>
      </c>
      <c r="AU115" s="68"/>
      <c r="AX115" s="65">
        <v>25.8</v>
      </c>
      <c r="AY115" s="2">
        <v>28.2</v>
      </c>
      <c r="AZ115" s="2">
        <v>28.6</v>
      </c>
      <c r="BA115" s="2">
        <v>28.4</v>
      </c>
      <c r="BB115" s="68"/>
      <c r="BE115" s="65">
        <v>23.9</v>
      </c>
      <c r="BF115" s="2">
        <v>29.7</v>
      </c>
      <c r="BG115" s="2">
        <v>29.1</v>
      </c>
      <c r="BH115" s="2">
        <v>29.3</v>
      </c>
      <c r="BI115" s="68"/>
      <c r="BL115" s="65">
        <v>27.9</v>
      </c>
      <c r="BM115" s="2">
        <v>28.8</v>
      </c>
      <c r="BN115" s="2">
        <v>28.9</v>
      </c>
      <c r="BO115" s="2">
        <v>28.9</v>
      </c>
      <c r="BP115" s="68"/>
      <c r="BS115" s="65">
        <v>56.9</v>
      </c>
      <c r="BT115" s="66">
        <v>107.9</v>
      </c>
      <c r="BU115" s="66">
        <v>28.9</v>
      </c>
      <c r="BV115" s="66">
        <v>52.6</v>
      </c>
      <c r="BW115" s="68"/>
      <c r="BZ115" s="65">
        <v>25.9</v>
      </c>
      <c r="CA115" s="2">
        <v>30</v>
      </c>
      <c r="CB115" s="2">
        <v>30.1</v>
      </c>
      <c r="CC115" s="2">
        <v>30</v>
      </c>
      <c r="CD115" s="68"/>
    </row>
    <row r="116" spans="1:82" ht="14.4" x14ac:dyDescent="0.3">
      <c r="A116" s="65">
        <v>41.7</v>
      </c>
      <c r="B116" s="64">
        <v>29.9</v>
      </c>
      <c r="C116" s="64">
        <v>30</v>
      </c>
      <c r="D116" s="64">
        <v>30</v>
      </c>
      <c r="E116" s="69"/>
      <c r="H116" s="65">
        <v>22.1</v>
      </c>
      <c r="I116" s="66">
        <v>28.9</v>
      </c>
      <c r="J116" s="66">
        <v>29.6</v>
      </c>
      <c r="K116" s="66">
        <v>29.4</v>
      </c>
      <c r="O116" s="65">
        <v>17</v>
      </c>
      <c r="P116" s="66">
        <v>29</v>
      </c>
      <c r="Q116" s="66">
        <v>29.4</v>
      </c>
      <c r="R116" s="66">
        <v>29.1</v>
      </c>
      <c r="S116" s="69"/>
      <c r="V116" s="65">
        <v>25.3</v>
      </c>
      <c r="W116" s="2">
        <v>29</v>
      </c>
      <c r="X116" s="2">
        <v>29.5</v>
      </c>
      <c r="Y116" s="2">
        <v>29.3</v>
      </c>
      <c r="Z116" s="68"/>
      <c r="AC116" s="65">
        <v>25</v>
      </c>
      <c r="AD116" s="2">
        <v>29.2</v>
      </c>
      <c r="AE116" s="2">
        <v>30</v>
      </c>
      <c r="AF116" s="2">
        <v>29.7</v>
      </c>
      <c r="AG116" s="68"/>
      <c r="AJ116" s="65">
        <v>25</v>
      </c>
      <c r="AK116" s="2">
        <v>28.9</v>
      </c>
      <c r="AL116" s="2">
        <v>29.3</v>
      </c>
      <c r="AM116" s="2">
        <v>29.2</v>
      </c>
      <c r="AN116" s="68"/>
      <c r="AQ116" s="65">
        <v>121.5</v>
      </c>
      <c r="AR116" s="66">
        <v>109.5</v>
      </c>
      <c r="AS116" s="66">
        <v>29.5</v>
      </c>
      <c r="AT116" s="66">
        <v>53.5</v>
      </c>
      <c r="AU116" s="68"/>
      <c r="AX116" s="65">
        <v>26</v>
      </c>
      <c r="AY116" s="2">
        <v>28.3</v>
      </c>
      <c r="AZ116" s="2">
        <v>28.6</v>
      </c>
      <c r="BA116" s="2">
        <v>28.5</v>
      </c>
      <c r="BB116" s="68"/>
      <c r="BE116" s="65">
        <v>24</v>
      </c>
      <c r="BF116" s="2">
        <v>29</v>
      </c>
      <c r="BG116" s="2">
        <v>29.1</v>
      </c>
      <c r="BH116" s="2">
        <v>29.1</v>
      </c>
      <c r="BI116" s="68"/>
      <c r="BL116" s="65">
        <v>28.1</v>
      </c>
      <c r="BM116" s="2">
        <v>28.8</v>
      </c>
      <c r="BN116" s="2">
        <v>28.9</v>
      </c>
      <c r="BO116" s="2">
        <v>28.9</v>
      </c>
      <c r="BP116" s="68"/>
      <c r="BS116" s="65">
        <v>57</v>
      </c>
      <c r="BT116" s="66">
        <v>107.8</v>
      </c>
      <c r="BU116" s="66">
        <v>28.9</v>
      </c>
      <c r="BV116" s="66">
        <v>52.6</v>
      </c>
      <c r="BW116" s="68"/>
      <c r="BZ116" s="65">
        <v>26.1</v>
      </c>
      <c r="CA116" s="2">
        <v>30</v>
      </c>
      <c r="CB116" s="2">
        <v>30.1</v>
      </c>
      <c r="CC116" s="2">
        <v>30.1</v>
      </c>
      <c r="CD116" s="68"/>
    </row>
    <row r="117" spans="1:82" ht="14.4" x14ac:dyDescent="0.3">
      <c r="A117" s="65">
        <v>41.9</v>
      </c>
      <c r="B117" s="64">
        <v>29.9</v>
      </c>
      <c r="C117" s="64">
        <v>30</v>
      </c>
      <c r="D117" s="64">
        <v>30</v>
      </c>
      <c r="E117" s="69"/>
      <c r="H117" s="65">
        <v>22.2</v>
      </c>
      <c r="I117" s="66">
        <v>28.9</v>
      </c>
      <c r="J117" s="66">
        <v>29.6</v>
      </c>
      <c r="K117" s="66">
        <v>29.4</v>
      </c>
      <c r="O117" s="65">
        <v>17.100000000000001</v>
      </c>
      <c r="P117" s="66">
        <v>29.1</v>
      </c>
      <c r="Q117" s="66">
        <v>29.4</v>
      </c>
      <c r="R117" s="66">
        <v>29.2</v>
      </c>
      <c r="S117" s="69"/>
      <c r="V117" s="65">
        <v>25.5</v>
      </c>
      <c r="W117" s="2">
        <v>29.1</v>
      </c>
      <c r="X117" s="2">
        <v>29.5</v>
      </c>
      <c r="Y117" s="2">
        <v>29.4</v>
      </c>
      <c r="Z117" s="68"/>
      <c r="AC117" s="65">
        <v>25.2</v>
      </c>
      <c r="AD117" s="2">
        <v>29.2</v>
      </c>
      <c r="AE117" s="2">
        <v>30</v>
      </c>
      <c r="AF117" s="2">
        <v>29.7</v>
      </c>
      <c r="AG117" s="68"/>
      <c r="AJ117" s="65">
        <v>25.1</v>
      </c>
      <c r="AK117" s="2">
        <v>28.9</v>
      </c>
      <c r="AL117" s="2">
        <v>29.3</v>
      </c>
      <c r="AM117" s="2">
        <v>29.2</v>
      </c>
      <c r="AN117" s="68"/>
      <c r="AQ117" s="65">
        <v>121.7</v>
      </c>
      <c r="AR117" s="66">
        <v>109.7</v>
      </c>
      <c r="AS117" s="66">
        <v>29.5</v>
      </c>
      <c r="AT117" s="66">
        <v>53.5</v>
      </c>
      <c r="AU117" s="68"/>
      <c r="AX117" s="65">
        <v>26</v>
      </c>
      <c r="AY117" s="2">
        <v>28.6</v>
      </c>
      <c r="AZ117" s="2">
        <v>28.6</v>
      </c>
      <c r="BA117" s="2">
        <v>28.6</v>
      </c>
      <c r="BB117" s="68"/>
      <c r="BE117" s="65">
        <v>24.2</v>
      </c>
      <c r="BF117" s="2">
        <v>28.9</v>
      </c>
      <c r="BG117" s="2">
        <v>29.1</v>
      </c>
      <c r="BH117" s="2">
        <v>29</v>
      </c>
      <c r="BI117" s="68"/>
      <c r="BL117" s="65">
        <v>28.3</v>
      </c>
      <c r="BM117" s="2">
        <v>28.8</v>
      </c>
      <c r="BN117" s="2">
        <v>28.9</v>
      </c>
      <c r="BO117" s="2">
        <v>28.9</v>
      </c>
      <c r="BP117" s="68"/>
      <c r="BS117" s="65">
        <v>57.2</v>
      </c>
      <c r="BT117" s="66">
        <v>107.9</v>
      </c>
      <c r="BU117" s="66">
        <v>28.9</v>
      </c>
      <c r="BV117" s="66">
        <v>52.6</v>
      </c>
      <c r="BW117" s="68"/>
      <c r="BZ117" s="65">
        <v>26.2</v>
      </c>
      <c r="CA117" s="2">
        <v>30.2</v>
      </c>
      <c r="CB117" s="2">
        <v>30.1</v>
      </c>
      <c r="CC117" s="2">
        <v>30.1</v>
      </c>
      <c r="CD117" s="68"/>
    </row>
    <row r="118" spans="1:82" ht="14.4" x14ac:dyDescent="0.3">
      <c r="A118" s="65">
        <v>42.1</v>
      </c>
      <c r="B118" s="64">
        <v>29.9</v>
      </c>
      <c r="C118" s="64">
        <v>30</v>
      </c>
      <c r="D118" s="64">
        <v>30</v>
      </c>
      <c r="E118" s="69"/>
      <c r="H118" s="65">
        <v>22.4</v>
      </c>
      <c r="I118" s="66">
        <v>29.2</v>
      </c>
      <c r="J118" s="66">
        <v>29.6</v>
      </c>
      <c r="K118" s="66">
        <v>29.5</v>
      </c>
      <c r="O118" s="65">
        <v>17.3</v>
      </c>
      <c r="P118" s="66">
        <v>28.9</v>
      </c>
      <c r="Q118" s="66">
        <v>29.4</v>
      </c>
      <c r="R118" s="66">
        <v>29</v>
      </c>
      <c r="S118" s="69"/>
      <c r="V118" s="65">
        <v>25.6</v>
      </c>
      <c r="W118" s="2">
        <v>29.2</v>
      </c>
      <c r="X118" s="2">
        <v>29.5</v>
      </c>
      <c r="Y118" s="2">
        <v>29.4</v>
      </c>
      <c r="Z118" s="68"/>
      <c r="AC118" s="65">
        <v>25.3</v>
      </c>
      <c r="AD118" s="2">
        <v>29.3</v>
      </c>
      <c r="AE118" s="2">
        <v>30</v>
      </c>
      <c r="AF118" s="2">
        <v>29.7</v>
      </c>
      <c r="AG118" s="68"/>
      <c r="AJ118" s="65">
        <v>25.3</v>
      </c>
      <c r="AK118" s="2">
        <v>28.9</v>
      </c>
      <c r="AL118" s="2">
        <v>29.3</v>
      </c>
      <c r="AM118" s="2">
        <v>29.2</v>
      </c>
      <c r="AN118" s="68"/>
      <c r="AQ118" s="65">
        <v>122</v>
      </c>
      <c r="AR118" s="66">
        <v>109.6</v>
      </c>
      <c r="AS118" s="66">
        <v>29.5</v>
      </c>
      <c r="AT118" s="66">
        <v>53.5</v>
      </c>
      <c r="AU118" s="68"/>
      <c r="AX118" s="65">
        <v>26.2</v>
      </c>
      <c r="AY118" s="2">
        <v>28.7</v>
      </c>
      <c r="AZ118" s="2">
        <v>28.6</v>
      </c>
      <c r="BA118" s="2">
        <v>28.6</v>
      </c>
      <c r="BB118" s="68"/>
      <c r="BE118" s="65">
        <v>24.3</v>
      </c>
      <c r="BF118" s="2">
        <v>29.6</v>
      </c>
      <c r="BG118" s="2">
        <v>29.1</v>
      </c>
      <c r="BH118" s="2">
        <v>29.3</v>
      </c>
      <c r="BI118" s="68"/>
      <c r="BL118" s="65">
        <v>28.5</v>
      </c>
      <c r="BM118" s="2">
        <v>28.8</v>
      </c>
      <c r="BN118" s="2">
        <v>28.9</v>
      </c>
      <c r="BO118" s="2">
        <v>28.9</v>
      </c>
      <c r="BP118" s="68"/>
      <c r="BS118" s="65">
        <v>57.3</v>
      </c>
      <c r="BT118" s="66">
        <v>108.7</v>
      </c>
      <c r="BU118" s="66">
        <v>28.9</v>
      </c>
      <c r="BV118" s="66">
        <v>52.8</v>
      </c>
      <c r="BW118" s="68"/>
      <c r="CD118" s="68"/>
    </row>
    <row r="119" spans="1:82" ht="14.4" x14ac:dyDescent="0.3">
      <c r="A119" s="65">
        <v>42.2</v>
      </c>
      <c r="B119" s="64">
        <v>29.9</v>
      </c>
      <c r="C119" s="64">
        <v>30</v>
      </c>
      <c r="D119" s="64">
        <v>30</v>
      </c>
      <c r="E119" s="69"/>
      <c r="H119" s="65">
        <v>22.5</v>
      </c>
      <c r="I119" s="66">
        <v>29.2</v>
      </c>
      <c r="J119" s="66">
        <v>29.6</v>
      </c>
      <c r="K119" s="66">
        <v>29.5</v>
      </c>
      <c r="O119" s="65">
        <v>17.3</v>
      </c>
      <c r="P119" s="66">
        <v>28.9</v>
      </c>
      <c r="Q119" s="66">
        <v>29.4</v>
      </c>
      <c r="R119" s="66">
        <v>29</v>
      </c>
      <c r="S119" s="69"/>
      <c r="V119" s="65">
        <v>25.7</v>
      </c>
      <c r="W119" s="2">
        <v>29.1</v>
      </c>
      <c r="X119" s="2">
        <v>29.5</v>
      </c>
      <c r="Y119" s="2">
        <v>29.4</v>
      </c>
      <c r="Z119" s="68"/>
      <c r="AC119" s="65">
        <v>25.5</v>
      </c>
      <c r="AD119" s="2">
        <v>29.2</v>
      </c>
      <c r="AE119" s="2">
        <v>30</v>
      </c>
      <c r="AF119" s="2">
        <v>29.7</v>
      </c>
      <c r="AG119" s="68"/>
      <c r="AJ119" s="65">
        <v>25.4</v>
      </c>
      <c r="AK119" s="2">
        <v>28.9</v>
      </c>
      <c r="AL119" s="2">
        <v>29.3</v>
      </c>
      <c r="AM119" s="2">
        <v>29.2</v>
      </c>
      <c r="AN119" s="68"/>
      <c r="AQ119" s="65">
        <v>122.2</v>
      </c>
      <c r="AR119" s="66">
        <v>109.7</v>
      </c>
      <c r="AS119" s="66">
        <v>29.5</v>
      </c>
      <c r="AT119" s="66">
        <v>53.5</v>
      </c>
      <c r="AU119" s="68"/>
      <c r="AX119" s="65">
        <v>26.4</v>
      </c>
      <c r="AY119" s="2">
        <v>28.8</v>
      </c>
      <c r="AZ119" s="2">
        <v>28.6</v>
      </c>
      <c r="BA119" s="2">
        <v>28.7</v>
      </c>
      <c r="BB119" s="68"/>
      <c r="BE119" s="65">
        <v>24.4</v>
      </c>
      <c r="BF119" s="2">
        <v>30.1</v>
      </c>
      <c r="BG119" s="2">
        <v>29.1</v>
      </c>
      <c r="BH119" s="2">
        <v>29.5</v>
      </c>
      <c r="BI119" s="68"/>
      <c r="BL119" s="65">
        <v>28.7</v>
      </c>
      <c r="BM119" s="2">
        <v>28.9</v>
      </c>
      <c r="BN119" s="2">
        <v>28.9</v>
      </c>
      <c r="BO119" s="2">
        <v>28.9</v>
      </c>
      <c r="BP119" s="68"/>
      <c r="BS119" s="65">
        <v>57.4</v>
      </c>
      <c r="BT119" s="66">
        <v>108.3</v>
      </c>
      <c r="BU119" s="66">
        <v>28.9</v>
      </c>
      <c r="BV119" s="66">
        <v>52.7</v>
      </c>
      <c r="BW119" s="68"/>
      <c r="CD119" s="68"/>
    </row>
    <row r="120" spans="1:82" ht="14.4" x14ac:dyDescent="0.3">
      <c r="A120" s="65">
        <v>42.3</v>
      </c>
      <c r="B120" s="64">
        <v>29.9</v>
      </c>
      <c r="C120" s="64">
        <v>30</v>
      </c>
      <c r="D120" s="64">
        <v>30</v>
      </c>
      <c r="E120" s="69"/>
      <c r="H120" s="65">
        <v>22.7</v>
      </c>
      <c r="I120" s="66">
        <v>29.2</v>
      </c>
      <c r="J120" s="66">
        <v>29.6</v>
      </c>
      <c r="K120" s="66">
        <v>29.5</v>
      </c>
      <c r="O120" s="65">
        <v>17.5</v>
      </c>
      <c r="P120" s="66">
        <v>29.2</v>
      </c>
      <c r="Q120" s="66">
        <v>29.4</v>
      </c>
      <c r="R120" s="66">
        <v>29.2</v>
      </c>
      <c r="S120" s="69"/>
      <c r="V120" s="65">
        <v>25.8</v>
      </c>
      <c r="W120" s="2">
        <v>29.1</v>
      </c>
      <c r="X120" s="2">
        <v>29.5</v>
      </c>
      <c r="Y120" s="2">
        <v>29.4</v>
      </c>
      <c r="Z120" s="68"/>
      <c r="AC120" s="65">
        <v>25.6</v>
      </c>
      <c r="AD120" s="2">
        <v>29.2</v>
      </c>
      <c r="AE120" s="2">
        <v>30</v>
      </c>
      <c r="AF120" s="2">
        <v>29.7</v>
      </c>
      <c r="AG120" s="68"/>
      <c r="AJ120" s="65">
        <v>25.5</v>
      </c>
      <c r="AK120" s="2">
        <v>29</v>
      </c>
      <c r="AL120" s="2">
        <v>29.3</v>
      </c>
      <c r="AM120" s="2">
        <v>29.2</v>
      </c>
      <c r="AN120" s="68"/>
      <c r="AQ120" s="65">
        <v>122.4</v>
      </c>
      <c r="AR120" s="66">
        <v>109.8</v>
      </c>
      <c r="AS120" s="66">
        <v>29.5</v>
      </c>
      <c r="AT120" s="66">
        <v>53.5</v>
      </c>
      <c r="AU120" s="68"/>
      <c r="AX120" s="65">
        <v>26.5</v>
      </c>
      <c r="AY120" s="2">
        <v>29.1</v>
      </c>
      <c r="AZ120" s="2">
        <v>28.6</v>
      </c>
      <c r="BA120" s="2">
        <v>28.8</v>
      </c>
      <c r="BB120" s="68"/>
      <c r="BE120" s="65">
        <v>24.6</v>
      </c>
      <c r="BF120" s="2">
        <v>30</v>
      </c>
      <c r="BG120" s="2">
        <v>29.1</v>
      </c>
      <c r="BH120" s="2">
        <v>29.4</v>
      </c>
      <c r="BI120" s="68"/>
      <c r="BL120" s="65">
        <v>28.8</v>
      </c>
      <c r="BM120" s="2">
        <v>28.9</v>
      </c>
      <c r="BN120" s="2">
        <v>28.9</v>
      </c>
      <c r="BO120" s="2">
        <v>28.9</v>
      </c>
      <c r="BP120" s="68"/>
      <c r="BS120" s="65">
        <v>57.6</v>
      </c>
      <c r="BT120" s="66">
        <v>107.9</v>
      </c>
      <c r="BU120" s="66">
        <v>28.9</v>
      </c>
      <c r="BV120" s="66">
        <v>52.6</v>
      </c>
      <c r="BW120" s="68"/>
      <c r="CD120" s="68"/>
    </row>
    <row r="121" spans="1:82" ht="14.4" x14ac:dyDescent="0.3">
      <c r="A121" s="65">
        <v>42.4</v>
      </c>
      <c r="B121" s="64">
        <v>29.9</v>
      </c>
      <c r="C121" s="64">
        <v>30</v>
      </c>
      <c r="D121" s="64">
        <v>30</v>
      </c>
      <c r="E121" s="69"/>
      <c r="H121" s="65">
        <v>22.8</v>
      </c>
      <c r="I121" s="66">
        <v>29.2</v>
      </c>
      <c r="J121" s="66">
        <v>29.6</v>
      </c>
      <c r="K121" s="66">
        <v>29.4</v>
      </c>
      <c r="O121" s="65">
        <v>17.600000000000001</v>
      </c>
      <c r="P121" s="66">
        <v>28.9</v>
      </c>
      <c r="Q121" s="66">
        <v>29.4</v>
      </c>
      <c r="R121" s="66">
        <v>29</v>
      </c>
      <c r="S121" s="69"/>
      <c r="V121" s="65">
        <v>25.9</v>
      </c>
      <c r="W121" s="2">
        <v>29.1</v>
      </c>
      <c r="X121" s="2">
        <v>29.5</v>
      </c>
      <c r="Y121" s="2">
        <v>29.4</v>
      </c>
      <c r="Z121" s="68"/>
      <c r="AC121" s="65">
        <v>25.8</v>
      </c>
      <c r="AD121" s="2">
        <v>29.2</v>
      </c>
      <c r="AE121" s="2">
        <v>30</v>
      </c>
      <c r="AF121" s="2">
        <v>29.7</v>
      </c>
      <c r="AG121" s="68"/>
      <c r="AJ121" s="65">
        <v>25.6</v>
      </c>
      <c r="AK121" s="2">
        <v>29</v>
      </c>
      <c r="AL121" s="2">
        <v>29.3</v>
      </c>
      <c r="AM121" s="2">
        <v>29.2</v>
      </c>
      <c r="AN121" s="68"/>
      <c r="AQ121" s="65">
        <v>122.6</v>
      </c>
      <c r="AR121" s="66">
        <v>109.8</v>
      </c>
      <c r="AS121" s="66">
        <v>29.5</v>
      </c>
      <c r="AT121" s="66">
        <v>53.5</v>
      </c>
      <c r="AU121" s="68"/>
      <c r="AX121" s="65">
        <v>26.6</v>
      </c>
      <c r="AY121" s="2">
        <v>28.6</v>
      </c>
      <c r="AZ121" s="2">
        <v>28.6</v>
      </c>
      <c r="BA121" s="2">
        <v>28.6</v>
      </c>
      <c r="BB121" s="68"/>
      <c r="BE121" s="65">
        <v>24.8</v>
      </c>
      <c r="BF121" s="2">
        <v>29.4</v>
      </c>
      <c r="BG121" s="2">
        <v>29.1</v>
      </c>
      <c r="BH121" s="2">
        <v>29.2</v>
      </c>
      <c r="BI121" s="68"/>
      <c r="BL121" s="65">
        <v>28.9</v>
      </c>
      <c r="BM121" s="2">
        <v>28.9</v>
      </c>
      <c r="BN121" s="2">
        <v>28.9</v>
      </c>
      <c r="BO121" s="2">
        <v>28.9</v>
      </c>
      <c r="BP121" s="68"/>
      <c r="BS121" s="65">
        <v>57.8</v>
      </c>
      <c r="BT121" s="66">
        <v>108</v>
      </c>
      <c r="BU121" s="66">
        <v>28.9</v>
      </c>
      <c r="BV121" s="66">
        <v>52.6</v>
      </c>
      <c r="BW121" s="68"/>
      <c r="CD121" s="68"/>
    </row>
    <row r="122" spans="1:82" ht="14.4" x14ac:dyDescent="0.3">
      <c r="A122" s="65">
        <v>42.6</v>
      </c>
      <c r="B122" s="64">
        <v>29.9</v>
      </c>
      <c r="C122" s="64">
        <v>30</v>
      </c>
      <c r="D122" s="64">
        <v>30</v>
      </c>
      <c r="E122" s="69"/>
      <c r="H122" s="65">
        <v>22.9</v>
      </c>
      <c r="I122" s="66">
        <v>29.1</v>
      </c>
      <c r="J122" s="66">
        <v>29.6</v>
      </c>
      <c r="K122" s="66">
        <v>29.4</v>
      </c>
      <c r="O122" s="65">
        <v>17.8</v>
      </c>
      <c r="P122" s="66">
        <v>29</v>
      </c>
      <c r="Q122" s="66">
        <v>29.4</v>
      </c>
      <c r="R122" s="66">
        <v>29.1</v>
      </c>
      <c r="S122" s="69"/>
      <c r="V122" s="65">
        <v>26.1</v>
      </c>
      <c r="W122" s="2">
        <v>29.2</v>
      </c>
      <c r="X122" s="2">
        <v>29.5</v>
      </c>
      <c r="Y122" s="2">
        <v>29.4</v>
      </c>
      <c r="Z122" s="68"/>
      <c r="AC122" s="65">
        <v>25.9</v>
      </c>
      <c r="AD122" s="2">
        <v>29.3</v>
      </c>
      <c r="AE122" s="2">
        <v>30</v>
      </c>
      <c r="AF122" s="2">
        <v>29.7</v>
      </c>
      <c r="AG122" s="68"/>
      <c r="AJ122" s="65">
        <v>25.8</v>
      </c>
      <c r="AK122" s="2">
        <v>29</v>
      </c>
      <c r="AL122" s="2">
        <v>29.3</v>
      </c>
      <c r="AM122" s="2">
        <v>29.2</v>
      </c>
      <c r="AN122" s="68"/>
      <c r="AQ122" s="65">
        <v>122.8</v>
      </c>
      <c r="AR122" s="66">
        <v>109.7</v>
      </c>
      <c r="AS122" s="66">
        <v>29.5</v>
      </c>
      <c r="AT122" s="66">
        <v>53.5</v>
      </c>
      <c r="AU122" s="68"/>
      <c r="AX122" s="65">
        <v>26.7</v>
      </c>
      <c r="AY122" s="2">
        <v>28.3</v>
      </c>
      <c r="AZ122" s="2">
        <v>28.6</v>
      </c>
      <c r="BA122" s="2">
        <v>28.5</v>
      </c>
      <c r="BB122" s="68"/>
      <c r="BE122" s="65">
        <v>24.9</v>
      </c>
      <c r="BF122" s="2">
        <v>28.2</v>
      </c>
      <c r="BG122" s="2">
        <v>29.1</v>
      </c>
      <c r="BH122" s="2">
        <v>28.8</v>
      </c>
      <c r="BI122" s="68"/>
      <c r="BL122" s="65">
        <v>29</v>
      </c>
      <c r="BM122" s="2">
        <v>28.9</v>
      </c>
      <c r="BN122" s="2">
        <v>28.9</v>
      </c>
      <c r="BO122" s="2">
        <v>28.9</v>
      </c>
      <c r="BP122" s="68"/>
      <c r="BS122" s="65">
        <v>57.9</v>
      </c>
      <c r="BT122" s="66">
        <v>107.7</v>
      </c>
      <c r="BU122" s="66">
        <v>28.9</v>
      </c>
      <c r="BV122" s="66">
        <v>52.5</v>
      </c>
      <c r="BW122" s="68"/>
      <c r="CD122" s="68"/>
    </row>
    <row r="123" spans="1:82" ht="14.4" x14ac:dyDescent="0.3">
      <c r="A123" s="65">
        <v>42.8</v>
      </c>
      <c r="B123" s="64">
        <v>29.9</v>
      </c>
      <c r="C123" s="64">
        <v>30</v>
      </c>
      <c r="D123" s="64">
        <v>30</v>
      </c>
      <c r="E123" s="69"/>
      <c r="H123" s="65">
        <v>23.1</v>
      </c>
      <c r="I123" s="66">
        <v>29.1</v>
      </c>
      <c r="J123" s="66">
        <v>29.6</v>
      </c>
      <c r="K123" s="66">
        <v>29.4</v>
      </c>
      <c r="O123" s="65">
        <v>17.899999999999999</v>
      </c>
      <c r="P123" s="66">
        <v>28.9</v>
      </c>
      <c r="Q123" s="66">
        <v>29.4</v>
      </c>
      <c r="R123" s="66">
        <v>29.1</v>
      </c>
      <c r="S123" s="69"/>
      <c r="V123" s="65">
        <v>26.2</v>
      </c>
      <c r="W123" s="2">
        <v>29.1</v>
      </c>
      <c r="X123" s="2">
        <v>29.5</v>
      </c>
      <c r="Y123" s="2">
        <v>29.4</v>
      </c>
      <c r="Z123" s="68"/>
      <c r="AC123" s="65">
        <v>26</v>
      </c>
      <c r="AD123" s="2">
        <v>29.2</v>
      </c>
      <c r="AE123" s="2">
        <v>30</v>
      </c>
      <c r="AF123" s="2">
        <v>29.7</v>
      </c>
      <c r="AG123" s="68"/>
      <c r="AJ123" s="65">
        <v>26</v>
      </c>
      <c r="AK123" s="2">
        <v>29</v>
      </c>
      <c r="AL123" s="2">
        <v>29.3</v>
      </c>
      <c r="AM123" s="2">
        <v>29.2</v>
      </c>
      <c r="AN123" s="68"/>
      <c r="AQ123" s="65">
        <v>123.1</v>
      </c>
      <c r="AR123" s="66">
        <v>109.7</v>
      </c>
      <c r="AS123" s="66">
        <v>29.5</v>
      </c>
      <c r="AT123" s="66">
        <v>53.5</v>
      </c>
      <c r="AU123" s="68"/>
      <c r="AX123" s="65">
        <v>26.9</v>
      </c>
      <c r="AY123" s="2">
        <v>28.9</v>
      </c>
      <c r="AZ123" s="2">
        <v>28.6</v>
      </c>
      <c r="BA123" s="2">
        <v>28.7</v>
      </c>
      <c r="BB123" s="68"/>
      <c r="BE123" s="65">
        <v>25.1</v>
      </c>
      <c r="BF123" s="2">
        <v>28.9</v>
      </c>
      <c r="BG123" s="2">
        <v>29.1</v>
      </c>
      <c r="BH123" s="2">
        <v>29</v>
      </c>
      <c r="BI123" s="68"/>
      <c r="BL123" s="65">
        <v>29.1</v>
      </c>
      <c r="BM123" s="2">
        <v>29</v>
      </c>
      <c r="BN123" s="2">
        <v>28.9</v>
      </c>
      <c r="BO123" s="2">
        <v>28.9</v>
      </c>
      <c r="BP123" s="68"/>
      <c r="BS123" s="65">
        <v>58</v>
      </c>
      <c r="BT123" s="66">
        <v>108.1</v>
      </c>
      <c r="BU123" s="66">
        <v>28.9</v>
      </c>
      <c r="BV123" s="66">
        <v>52.7</v>
      </c>
      <c r="BW123" s="68"/>
      <c r="CD123" s="68"/>
    </row>
    <row r="124" spans="1:82" ht="14.4" x14ac:dyDescent="0.3">
      <c r="A124" s="65">
        <v>42.9</v>
      </c>
      <c r="B124" s="64">
        <v>29.9</v>
      </c>
      <c r="C124" s="64">
        <v>30</v>
      </c>
      <c r="D124" s="64">
        <v>30</v>
      </c>
      <c r="E124" s="69"/>
      <c r="H124" s="65">
        <v>23.3</v>
      </c>
      <c r="I124" s="66">
        <v>29.2</v>
      </c>
      <c r="J124" s="66">
        <v>29.6</v>
      </c>
      <c r="K124" s="66">
        <v>29.5</v>
      </c>
      <c r="O124" s="65">
        <v>18</v>
      </c>
      <c r="P124" s="66">
        <v>29</v>
      </c>
      <c r="Q124" s="66">
        <v>29.4</v>
      </c>
      <c r="R124" s="66">
        <v>29.1</v>
      </c>
      <c r="S124" s="69"/>
      <c r="V124" s="65">
        <v>26.4</v>
      </c>
      <c r="W124" s="2">
        <v>29.1</v>
      </c>
      <c r="X124" s="2">
        <v>29.5</v>
      </c>
      <c r="Y124" s="2">
        <v>29.4</v>
      </c>
      <c r="Z124" s="68"/>
      <c r="AC124" s="65">
        <v>26.2</v>
      </c>
      <c r="AD124" s="2">
        <v>29.3</v>
      </c>
      <c r="AE124" s="2">
        <v>30</v>
      </c>
      <c r="AF124" s="2">
        <v>29.7</v>
      </c>
      <c r="AG124" s="68"/>
      <c r="AJ124" s="65">
        <v>26.1</v>
      </c>
      <c r="AK124" s="2">
        <v>29</v>
      </c>
      <c r="AL124" s="2">
        <v>29.3</v>
      </c>
      <c r="AM124" s="2">
        <v>29.2</v>
      </c>
      <c r="AN124" s="68"/>
      <c r="AQ124" s="65">
        <v>123.3</v>
      </c>
      <c r="AR124" s="66">
        <v>109.8</v>
      </c>
      <c r="AS124" s="66">
        <v>29.5</v>
      </c>
      <c r="AT124" s="66">
        <v>53.5</v>
      </c>
      <c r="AU124" s="68"/>
      <c r="AX124" s="65">
        <v>27.1</v>
      </c>
      <c r="AY124" s="2">
        <v>28.8</v>
      </c>
      <c r="AZ124" s="2">
        <v>28.6</v>
      </c>
      <c r="BA124" s="2">
        <v>28.7</v>
      </c>
      <c r="BB124" s="68"/>
      <c r="BE124" s="65">
        <v>25.1</v>
      </c>
      <c r="BF124" s="2">
        <v>28.9</v>
      </c>
      <c r="BG124" s="2">
        <v>29.1</v>
      </c>
      <c r="BH124" s="2">
        <v>29</v>
      </c>
      <c r="BI124" s="68"/>
      <c r="BL124" s="65">
        <v>29.3</v>
      </c>
      <c r="BM124" s="2">
        <v>28.9</v>
      </c>
      <c r="BN124" s="2">
        <v>28.9</v>
      </c>
      <c r="BO124" s="2">
        <v>28.9</v>
      </c>
      <c r="BP124" s="68"/>
      <c r="BS124" s="65">
        <v>58.2</v>
      </c>
      <c r="BT124" s="66">
        <v>107.8</v>
      </c>
      <c r="BU124" s="66">
        <v>28.9</v>
      </c>
      <c r="BV124" s="66">
        <v>52.6</v>
      </c>
      <c r="BW124" s="68"/>
      <c r="CD124" s="68"/>
    </row>
    <row r="125" spans="1:82" ht="14.4" x14ac:dyDescent="0.3">
      <c r="A125" s="65">
        <v>43.1</v>
      </c>
      <c r="B125" s="64">
        <v>29.9</v>
      </c>
      <c r="C125" s="64">
        <v>30</v>
      </c>
      <c r="D125" s="64">
        <v>30</v>
      </c>
      <c r="E125" s="69"/>
      <c r="H125" s="65">
        <v>23.4</v>
      </c>
      <c r="I125" s="66">
        <v>29.3</v>
      </c>
      <c r="J125" s="66">
        <v>29.6</v>
      </c>
      <c r="K125" s="66">
        <v>29.5</v>
      </c>
      <c r="O125" s="65">
        <v>18.100000000000001</v>
      </c>
      <c r="P125" s="66">
        <v>29.1</v>
      </c>
      <c r="Q125" s="66">
        <v>29.4</v>
      </c>
      <c r="R125" s="66">
        <v>29.2</v>
      </c>
      <c r="S125" s="69"/>
      <c r="V125" s="65">
        <v>26.6</v>
      </c>
      <c r="W125" s="2">
        <v>29.1</v>
      </c>
      <c r="X125" s="2">
        <v>29.5</v>
      </c>
      <c r="Y125" s="2">
        <v>29.4</v>
      </c>
      <c r="Z125" s="68"/>
      <c r="AC125" s="65">
        <v>26.4</v>
      </c>
      <c r="AD125" s="2">
        <v>29.1</v>
      </c>
      <c r="AE125" s="2">
        <v>30</v>
      </c>
      <c r="AF125" s="2">
        <v>29.7</v>
      </c>
      <c r="AG125" s="68"/>
      <c r="AJ125" s="65">
        <v>26.3</v>
      </c>
      <c r="AK125" s="2">
        <v>29</v>
      </c>
      <c r="AL125" s="2">
        <v>29.3</v>
      </c>
      <c r="AM125" s="2">
        <v>29.2</v>
      </c>
      <c r="AN125" s="68"/>
      <c r="AQ125" s="65">
        <v>123.5</v>
      </c>
      <c r="AR125" s="66">
        <v>109.5</v>
      </c>
      <c r="AS125" s="66">
        <v>29.5</v>
      </c>
      <c r="AT125" s="66">
        <v>53.5</v>
      </c>
      <c r="AU125" s="68"/>
      <c r="AX125" s="65">
        <v>27.3</v>
      </c>
      <c r="AY125" s="2">
        <v>28.8</v>
      </c>
      <c r="AZ125" s="2">
        <v>28.6</v>
      </c>
      <c r="BA125" s="2">
        <v>28.6</v>
      </c>
      <c r="BB125" s="68"/>
      <c r="BE125" s="65">
        <v>25.3</v>
      </c>
      <c r="BF125" s="2">
        <v>28.9</v>
      </c>
      <c r="BG125" s="2">
        <v>29.1</v>
      </c>
      <c r="BH125" s="2">
        <v>29</v>
      </c>
      <c r="BI125" s="68"/>
      <c r="BL125" s="65">
        <v>29.5</v>
      </c>
      <c r="BM125" s="2">
        <v>28.9</v>
      </c>
      <c r="BN125" s="2">
        <v>28.9</v>
      </c>
      <c r="BO125" s="2">
        <v>28.9</v>
      </c>
      <c r="BP125" s="68"/>
      <c r="BS125" s="65">
        <v>58.3</v>
      </c>
      <c r="BT125" s="66">
        <v>108.1</v>
      </c>
      <c r="BU125" s="66">
        <v>28.9</v>
      </c>
      <c r="BV125" s="66">
        <v>52.7</v>
      </c>
      <c r="BW125" s="68"/>
      <c r="CD125" s="68"/>
    </row>
    <row r="126" spans="1:82" ht="14.4" x14ac:dyDescent="0.3">
      <c r="A126" s="65">
        <v>43.3</v>
      </c>
      <c r="B126" s="64">
        <v>29.8</v>
      </c>
      <c r="C126" s="64">
        <v>30</v>
      </c>
      <c r="D126" s="64">
        <v>30</v>
      </c>
      <c r="E126" s="69"/>
      <c r="H126" s="65">
        <v>23.5</v>
      </c>
      <c r="I126" s="66">
        <v>29.2</v>
      </c>
      <c r="J126" s="66">
        <v>29.6</v>
      </c>
      <c r="K126" s="66">
        <v>29.5</v>
      </c>
      <c r="O126" s="65">
        <v>18.2</v>
      </c>
      <c r="P126" s="66">
        <v>29</v>
      </c>
      <c r="Q126" s="66">
        <v>29.4</v>
      </c>
      <c r="R126" s="66">
        <v>29.1</v>
      </c>
      <c r="S126" s="69"/>
      <c r="V126" s="65">
        <v>26.7</v>
      </c>
      <c r="W126" s="2">
        <v>29.1</v>
      </c>
      <c r="X126" s="2">
        <v>29.5</v>
      </c>
      <c r="Y126" s="2">
        <v>29.4</v>
      </c>
      <c r="Z126" s="68"/>
      <c r="AC126" s="65">
        <v>26.5</v>
      </c>
      <c r="AD126" s="2">
        <v>29.3</v>
      </c>
      <c r="AE126" s="2">
        <v>30</v>
      </c>
      <c r="AF126" s="2">
        <v>29.7</v>
      </c>
      <c r="AG126" s="68"/>
      <c r="AJ126" s="65">
        <v>26.4</v>
      </c>
      <c r="AK126" s="2">
        <v>29</v>
      </c>
      <c r="AL126" s="2">
        <v>29.3</v>
      </c>
      <c r="AM126" s="2">
        <v>29.2</v>
      </c>
      <c r="AN126" s="68"/>
      <c r="AQ126" s="65">
        <v>123.7</v>
      </c>
      <c r="AR126" s="66">
        <v>109.5</v>
      </c>
      <c r="AS126" s="66">
        <v>29.5</v>
      </c>
      <c r="AT126" s="66">
        <v>53.5</v>
      </c>
      <c r="AU126" s="68"/>
      <c r="AX126" s="65">
        <v>27.3</v>
      </c>
      <c r="AY126" s="2">
        <v>28.6</v>
      </c>
      <c r="AZ126" s="2">
        <v>28.6</v>
      </c>
      <c r="BA126" s="2">
        <v>28.6</v>
      </c>
      <c r="BB126" s="68"/>
      <c r="BE126" s="65">
        <v>25.5</v>
      </c>
      <c r="BF126" s="2">
        <v>29.5</v>
      </c>
      <c r="BG126" s="2">
        <v>29.1</v>
      </c>
      <c r="BH126" s="2">
        <v>29.3</v>
      </c>
      <c r="BI126" s="68"/>
      <c r="BL126" s="65">
        <v>29.7</v>
      </c>
      <c r="BM126" s="2">
        <v>28.9</v>
      </c>
      <c r="BN126" s="2">
        <v>28.9</v>
      </c>
      <c r="BO126" s="2">
        <v>28.9</v>
      </c>
      <c r="BP126" s="68"/>
      <c r="BS126" s="65">
        <v>58.5</v>
      </c>
      <c r="BT126" s="66">
        <v>107.6</v>
      </c>
      <c r="BU126" s="66">
        <v>28.9</v>
      </c>
      <c r="BV126" s="66">
        <v>52.5</v>
      </c>
      <c r="BW126" s="68"/>
      <c r="CD126" s="68"/>
    </row>
    <row r="127" spans="1:82" ht="14.4" x14ac:dyDescent="0.3">
      <c r="A127" s="65">
        <v>43.5</v>
      </c>
      <c r="B127" s="64">
        <v>29.8</v>
      </c>
      <c r="C127" s="64">
        <v>30</v>
      </c>
      <c r="D127" s="64">
        <v>30</v>
      </c>
      <c r="E127" s="69"/>
      <c r="H127" s="65">
        <v>23.7</v>
      </c>
      <c r="I127" s="66">
        <v>29.1</v>
      </c>
      <c r="J127" s="66">
        <v>29.6</v>
      </c>
      <c r="K127" s="66">
        <v>29.4</v>
      </c>
      <c r="O127" s="65">
        <v>18.3</v>
      </c>
      <c r="P127" s="66">
        <v>29.2</v>
      </c>
      <c r="Q127" s="66">
        <v>29.4</v>
      </c>
      <c r="R127" s="66">
        <v>29.2</v>
      </c>
      <c r="S127" s="69"/>
      <c r="V127" s="65">
        <v>26.8</v>
      </c>
      <c r="W127" s="2">
        <v>29.1</v>
      </c>
      <c r="X127" s="2">
        <v>29.5</v>
      </c>
      <c r="Y127" s="2">
        <v>29.4</v>
      </c>
      <c r="Z127" s="68"/>
      <c r="AC127" s="65">
        <v>26.7</v>
      </c>
      <c r="AD127" s="2">
        <v>29.2</v>
      </c>
      <c r="AE127" s="2">
        <v>30</v>
      </c>
      <c r="AF127" s="2">
        <v>29.7</v>
      </c>
      <c r="AG127" s="68"/>
      <c r="AJ127" s="65">
        <v>26.5</v>
      </c>
      <c r="AK127" s="2">
        <v>29</v>
      </c>
      <c r="AL127" s="2">
        <v>29.3</v>
      </c>
      <c r="AM127" s="2">
        <v>29.2</v>
      </c>
      <c r="AN127" s="68"/>
      <c r="AQ127" s="65">
        <v>124</v>
      </c>
      <c r="AR127" s="66">
        <v>109.6</v>
      </c>
      <c r="AS127" s="66">
        <v>29.5</v>
      </c>
      <c r="AT127" s="66">
        <v>53.5</v>
      </c>
      <c r="AU127" s="68"/>
      <c r="AX127" s="65">
        <v>27.5</v>
      </c>
      <c r="AY127" s="2">
        <v>28.8</v>
      </c>
      <c r="AZ127" s="2">
        <v>28.6</v>
      </c>
      <c r="BA127" s="2">
        <v>28.6</v>
      </c>
      <c r="BB127" s="68"/>
      <c r="BE127" s="65">
        <v>25.6</v>
      </c>
      <c r="BF127" s="2">
        <v>30.1</v>
      </c>
      <c r="BG127" s="2">
        <v>29.1</v>
      </c>
      <c r="BH127" s="2">
        <v>29.5</v>
      </c>
      <c r="BI127" s="68"/>
      <c r="BL127" s="65">
        <v>29.9</v>
      </c>
      <c r="BM127" s="2">
        <v>28.9</v>
      </c>
      <c r="BN127" s="2">
        <v>28.9</v>
      </c>
      <c r="BO127" s="2">
        <v>28.9</v>
      </c>
      <c r="BP127" s="68"/>
      <c r="BS127" s="65">
        <v>58.6</v>
      </c>
      <c r="BT127" s="66">
        <v>108.2</v>
      </c>
      <c r="BU127" s="66">
        <v>28.9</v>
      </c>
      <c r="BV127" s="66">
        <v>52.7</v>
      </c>
      <c r="BW127" s="68"/>
      <c r="CD127" s="68"/>
    </row>
    <row r="128" spans="1:82" ht="14.4" x14ac:dyDescent="0.3">
      <c r="A128" s="65">
        <v>43.6</v>
      </c>
      <c r="B128" s="64">
        <v>29.8</v>
      </c>
      <c r="C128" s="64">
        <v>30</v>
      </c>
      <c r="D128" s="64">
        <v>30</v>
      </c>
      <c r="E128" s="69"/>
      <c r="H128" s="65">
        <v>23.9</v>
      </c>
      <c r="I128" s="66">
        <v>29.1</v>
      </c>
      <c r="J128" s="66">
        <v>29.6</v>
      </c>
      <c r="K128" s="66">
        <v>29.4</v>
      </c>
      <c r="O128" s="65">
        <v>18.5</v>
      </c>
      <c r="P128" s="66">
        <v>28.9</v>
      </c>
      <c r="Q128" s="66">
        <v>29.4</v>
      </c>
      <c r="R128" s="66">
        <v>29.1</v>
      </c>
      <c r="S128" s="69"/>
      <c r="V128" s="65">
        <v>27</v>
      </c>
      <c r="W128" s="2">
        <v>29.1</v>
      </c>
      <c r="X128" s="2">
        <v>29.5</v>
      </c>
      <c r="Y128" s="2">
        <v>29.3</v>
      </c>
      <c r="Z128" s="68"/>
      <c r="AC128" s="65">
        <v>26.8</v>
      </c>
      <c r="AD128" s="2">
        <v>29.3</v>
      </c>
      <c r="AE128" s="2">
        <v>30</v>
      </c>
      <c r="AF128" s="2">
        <v>29.8</v>
      </c>
      <c r="AG128" s="68"/>
      <c r="AJ128" s="65">
        <v>26.7</v>
      </c>
      <c r="AK128" s="2">
        <v>29</v>
      </c>
      <c r="AL128" s="2">
        <v>29.3</v>
      </c>
      <c r="AM128" s="2">
        <v>29.2</v>
      </c>
      <c r="AN128" s="68"/>
      <c r="AQ128" s="65">
        <v>124.2</v>
      </c>
      <c r="AR128" s="66">
        <v>109.3</v>
      </c>
      <c r="AS128" s="66">
        <v>29.5</v>
      </c>
      <c r="AT128" s="66">
        <v>53.4</v>
      </c>
      <c r="AU128" s="68"/>
      <c r="AX128" s="65">
        <v>27.7</v>
      </c>
      <c r="AY128" s="2">
        <v>28.5</v>
      </c>
      <c r="AZ128" s="2">
        <v>28.6</v>
      </c>
      <c r="BA128" s="2">
        <v>28.6</v>
      </c>
      <c r="BB128" s="68"/>
      <c r="BE128" s="65">
        <v>25.7</v>
      </c>
      <c r="BF128" s="2">
        <v>30.2</v>
      </c>
      <c r="BG128" s="2">
        <v>29.1</v>
      </c>
      <c r="BH128" s="2">
        <v>29.6</v>
      </c>
      <c r="BI128" s="68"/>
      <c r="BL128" s="65">
        <v>30.1</v>
      </c>
      <c r="BM128" s="2">
        <v>28.8</v>
      </c>
      <c r="BN128" s="2">
        <v>28.9</v>
      </c>
      <c r="BO128" s="2">
        <v>28.9</v>
      </c>
      <c r="BP128" s="68"/>
      <c r="BS128" s="65">
        <v>58.7</v>
      </c>
      <c r="BT128" s="66">
        <v>108.4</v>
      </c>
      <c r="BU128" s="66">
        <v>28.9</v>
      </c>
      <c r="BV128" s="66">
        <v>52.8</v>
      </c>
      <c r="BW128" s="68"/>
      <c r="CD128" s="68"/>
    </row>
    <row r="129" spans="1:82" ht="14.4" x14ac:dyDescent="0.3">
      <c r="A129" s="65">
        <v>43.8</v>
      </c>
      <c r="B129" s="64">
        <v>29.9</v>
      </c>
      <c r="C129" s="64">
        <v>30</v>
      </c>
      <c r="D129" s="64">
        <v>30</v>
      </c>
      <c r="E129" s="69"/>
      <c r="H129" s="65">
        <v>24.1</v>
      </c>
      <c r="I129" s="66">
        <v>29.1</v>
      </c>
      <c r="J129" s="66">
        <v>29.6</v>
      </c>
      <c r="K129" s="66">
        <v>29.4</v>
      </c>
      <c r="O129" s="65">
        <v>18.5</v>
      </c>
      <c r="P129" s="66">
        <v>28.8</v>
      </c>
      <c r="Q129" s="66">
        <v>29.4</v>
      </c>
      <c r="R129" s="66">
        <v>29</v>
      </c>
      <c r="S129" s="69"/>
      <c r="V129" s="65">
        <v>27.1</v>
      </c>
      <c r="W129" s="2">
        <v>29.1</v>
      </c>
      <c r="X129" s="2">
        <v>29.5</v>
      </c>
      <c r="Y129" s="2">
        <v>29.4</v>
      </c>
      <c r="Z129" s="68"/>
      <c r="AC129" s="65">
        <v>26.9</v>
      </c>
      <c r="AD129" s="2">
        <v>29.2</v>
      </c>
      <c r="AE129" s="2">
        <v>30</v>
      </c>
      <c r="AF129" s="2">
        <v>29.7</v>
      </c>
      <c r="AG129" s="68"/>
      <c r="AJ129" s="65">
        <v>26.9</v>
      </c>
      <c r="AK129" s="2">
        <v>29</v>
      </c>
      <c r="AL129" s="2">
        <v>29.3</v>
      </c>
      <c r="AM129" s="2">
        <v>29.2</v>
      </c>
      <c r="AN129" s="68"/>
      <c r="AQ129" s="65">
        <v>124.4</v>
      </c>
      <c r="AR129" s="66">
        <v>109.4</v>
      </c>
      <c r="AS129" s="66">
        <v>29.5</v>
      </c>
      <c r="AT129" s="66">
        <v>53.4</v>
      </c>
      <c r="AU129" s="68"/>
      <c r="AX129" s="65">
        <v>27.8</v>
      </c>
      <c r="AY129" s="2">
        <v>29.4</v>
      </c>
      <c r="AZ129" s="2">
        <v>28.6</v>
      </c>
      <c r="BA129" s="2">
        <v>28.9</v>
      </c>
      <c r="BB129" s="68"/>
      <c r="BE129" s="65">
        <v>25.8</v>
      </c>
      <c r="BF129" s="2">
        <v>29.7</v>
      </c>
      <c r="BG129" s="2">
        <v>29.1</v>
      </c>
      <c r="BH129" s="2">
        <v>29.3</v>
      </c>
      <c r="BI129" s="68"/>
      <c r="BL129" s="65">
        <v>30.2</v>
      </c>
      <c r="BM129" s="2">
        <v>28.9</v>
      </c>
      <c r="BN129" s="2">
        <v>28.9</v>
      </c>
      <c r="BO129" s="2">
        <v>28.9</v>
      </c>
      <c r="BP129" s="68"/>
      <c r="BS129" s="65">
        <v>58.9</v>
      </c>
      <c r="BT129" s="66">
        <v>108.5</v>
      </c>
      <c r="BU129" s="66">
        <v>28.9</v>
      </c>
      <c r="BV129" s="66">
        <v>52.8</v>
      </c>
      <c r="BW129" s="68"/>
      <c r="CD129" s="68"/>
    </row>
    <row r="130" spans="1:82" ht="14.4" x14ac:dyDescent="0.3">
      <c r="A130" s="65">
        <v>44</v>
      </c>
      <c r="B130" s="64">
        <v>29.9</v>
      </c>
      <c r="C130" s="64">
        <v>30</v>
      </c>
      <c r="D130" s="64">
        <v>30</v>
      </c>
      <c r="E130" s="69"/>
      <c r="H130" s="65">
        <v>24.1</v>
      </c>
      <c r="I130" s="66">
        <v>29.1</v>
      </c>
      <c r="J130" s="66">
        <v>29.6</v>
      </c>
      <c r="K130" s="66">
        <v>29.4</v>
      </c>
      <c r="O130" s="65">
        <v>18.600000000000001</v>
      </c>
      <c r="P130" s="66">
        <v>29.1</v>
      </c>
      <c r="Q130" s="66">
        <v>29.4</v>
      </c>
      <c r="R130" s="66">
        <v>29.1</v>
      </c>
      <c r="S130" s="69"/>
      <c r="V130" s="65">
        <v>27.2</v>
      </c>
      <c r="W130" s="2">
        <v>29.1</v>
      </c>
      <c r="X130" s="2">
        <v>29.5</v>
      </c>
      <c r="Y130" s="2">
        <v>29.4</v>
      </c>
      <c r="Z130" s="68"/>
      <c r="AC130" s="65">
        <v>27.1</v>
      </c>
      <c r="AD130" s="2">
        <v>29.3</v>
      </c>
      <c r="AE130" s="2">
        <v>30</v>
      </c>
      <c r="AF130" s="2">
        <v>29.7</v>
      </c>
      <c r="AG130" s="68"/>
      <c r="AJ130" s="65">
        <v>26.9</v>
      </c>
      <c r="AK130" s="2">
        <v>29</v>
      </c>
      <c r="AL130" s="2">
        <v>29.3</v>
      </c>
      <c r="AM130" s="2">
        <v>29.2</v>
      </c>
      <c r="AN130" s="68"/>
      <c r="AQ130" s="65">
        <v>124.6</v>
      </c>
      <c r="AR130" s="66">
        <v>109.5</v>
      </c>
      <c r="AS130" s="66">
        <v>29.5</v>
      </c>
      <c r="AT130" s="66">
        <v>53.5</v>
      </c>
      <c r="AU130" s="68"/>
      <c r="AX130" s="65">
        <v>28</v>
      </c>
      <c r="AY130" s="2">
        <v>28.9</v>
      </c>
      <c r="AZ130" s="2">
        <v>28.6</v>
      </c>
      <c r="BA130" s="2">
        <v>28.7</v>
      </c>
      <c r="BB130" s="68"/>
      <c r="BE130" s="65">
        <v>25.9</v>
      </c>
      <c r="BF130" s="2">
        <v>28.7</v>
      </c>
      <c r="BG130" s="2">
        <v>29.1</v>
      </c>
      <c r="BH130" s="2">
        <v>28.9</v>
      </c>
      <c r="BI130" s="68"/>
      <c r="BL130" s="65">
        <v>30.3</v>
      </c>
      <c r="BM130" s="2">
        <v>28.8</v>
      </c>
      <c r="BN130" s="2">
        <v>28.9</v>
      </c>
      <c r="BO130" s="2">
        <v>28.9</v>
      </c>
      <c r="BP130" s="68"/>
      <c r="BS130" s="65">
        <v>59.1</v>
      </c>
      <c r="BT130" s="66">
        <v>107.8</v>
      </c>
      <c r="BU130" s="66">
        <v>28.9</v>
      </c>
      <c r="BV130" s="66">
        <v>52.6</v>
      </c>
      <c r="BW130" s="68"/>
      <c r="CD130" s="68"/>
    </row>
    <row r="131" spans="1:82" ht="14.4" x14ac:dyDescent="0.3">
      <c r="A131" s="65">
        <v>44.1</v>
      </c>
      <c r="B131" s="64">
        <v>29.9</v>
      </c>
      <c r="C131" s="64">
        <v>30</v>
      </c>
      <c r="D131" s="64">
        <v>30</v>
      </c>
      <c r="E131" s="69"/>
      <c r="H131" s="65">
        <v>24.3</v>
      </c>
      <c r="I131" s="66">
        <v>29.1</v>
      </c>
      <c r="J131" s="66">
        <v>29.6</v>
      </c>
      <c r="K131" s="66">
        <v>29.4</v>
      </c>
      <c r="O131" s="65">
        <v>18.8</v>
      </c>
      <c r="P131" s="66">
        <v>29</v>
      </c>
      <c r="Q131" s="66">
        <v>29.4</v>
      </c>
      <c r="R131" s="66">
        <v>29.1</v>
      </c>
      <c r="S131" s="69"/>
      <c r="V131" s="65">
        <v>27.5</v>
      </c>
      <c r="W131" s="2">
        <v>29.1</v>
      </c>
      <c r="X131" s="2">
        <v>29.5</v>
      </c>
      <c r="Y131" s="2">
        <v>29.3</v>
      </c>
      <c r="Z131" s="68"/>
      <c r="AC131" s="65">
        <v>27.2</v>
      </c>
      <c r="AD131" s="2">
        <v>29.2</v>
      </c>
      <c r="AE131" s="2">
        <v>30</v>
      </c>
      <c r="AF131" s="2">
        <v>29.7</v>
      </c>
      <c r="AG131" s="68"/>
      <c r="AJ131" s="65">
        <v>27</v>
      </c>
      <c r="AK131" s="2">
        <v>29</v>
      </c>
      <c r="AL131" s="2">
        <v>29.3</v>
      </c>
      <c r="AM131" s="2">
        <v>29.2</v>
      </c>
      <c r="AN131" s="68"/>
      <c r="AQ131" s="65">
        <v>124.8</v>
      </c>
      <c r="AR131" s="66">
        <v>109.8</v>
      </c>
      <c r="AS131" s="66">
        <v>29.5</v>
      </c>
      <c r="AT131" s="66">
        <v>53.6</v>
      </c>
      <c r="AU131" s="68"/>
      <c r="AX131" s="65">
        <v>28.1</v>
      </c>
      <c r="AY131" s="2">
        <v>28.5</v>
      </c>
      <c r="AZ131" s="2">
        <v>28.6</v>
      </c>
      <c r="BA131" s="2">
        <v>28.6</v>
      </c>
      <c r="BB131" s="68"/>
      <c r="BE131" s="65">
        <v>26</v>
      </c>
      <c r="BF131" s="2">
        <v>29.2</v>
      </c>
      <c r="BG131" s="2">
        <v>29.1</v>
      </c>
      <c r="BH131" s="2">
        <v>29.1</v>
      </c>
      <c r="BI131" s="68"/>
      <c r="BL131" s="65">
        <v>30.4</v>
      </c>
      <c r="BM131" s="2">
        <v>28.8</v>
      </c>
      <c r="BN131" s="2">
        <v>28.9</v>
      </c>
      <c r="BO131" s="2">
        <v>28.9</v>
      </c>
      <c r="BP131" s="68"/>
      <c r="BS131" s="65">
        <v>59.2</v>
      </c>
      <c r="BT131" s="66">
        <v>108</v>
      </c>
      <c r="BU131" s="66">
        <v>28.9</v>
      </c>
      <c r="BV131" s="66">
        <v>52.7</v>
      </c>
      <c r="BW131" s="68"/>
      <c r="CD131" s="68"/>
    </row>
    <row r="132" spans="1:82" ht="14.4" x14ac:dyDescent="0.3">
      <c r="A132" s="65">
        <v>44.2</v>
      </c>
      <c r="B132" s="64">
        <v>29.9</v>
      </c>
      <c r="C132" s="64">
        <v>30</v>
      </c>
      <c r="D132" s="64">
        <v>30</v>
      </c>
      <c r="E132" s="69"/>
      <c r="H132" s="65">
        <v>24.5</v>
      </c>
      <c r="I132" s="66">
        <v>29.1</v>
      </c>
      <c r="J132" s="66">
        <v>29.6</v>
      </c>
      <c r="K132" s="66">
        <v>29.4</v>
      </c>
      <c r="O132" s="65">
        <v>18.8</v>
      </c>
      <c r="P132" s="66">
        <v>29</v>
      </c>
      <c r="Q132" s="66">
        <v>29.4</v>
      </c>
      <c r="R132" s="66">
        <v>29.1</v>
      </c>
      <c r="S132" s="69"/>
      <c r="V132" s="65">
        <v>27.5</v>
      </c>
      <c r="W132" s="2">
        <v>29.3</v>
      </c>
      <c r="X132" s="2">
        <v>29.5</v>
      </c>
      <c r="Y132" s="2">
        <v>29.4</v>
      </c>
      <c r="Z132" s="68"/>
      <c r="AC132" s="65">
        <v>27.3</v>
      </c>
      <c r="AD132" s="2">
        <v>29.2</v>
      </c>
      <c r="AE132" s="2">
        <v>30</v>
      </c>
      <c r="AF132" s="2">
        <v>29.7</v>
      </c>
      <c r="AG132" s="68"/>
      <c r="AJ132" s="65">
        <v>27.2</v>
      </c>
      <c r="AK132" s="2">
        <v>29</v>
      </c>
      <c r="AL132" s="2">
        <v>29.3</v>
      </c>
      <c r="AM132" s="2">
        <v>29.2</v>
      </c>
      <c r="AN132" s="68"/>
      <c r="AQ132" s="65">
        <v>125.1</v>
      </c>
      <c r="AR132" s="66">
        <v>109.6</v>
      </c>
      <c r="AS132" s="66">
        <v>29.5</v>
      </c>
      <c r="AT132" s="66">
        <v>53.5</v>
      </c>
      <c r="AU132" s="68"/>
      <c r="AX132" s="65">
        <v>28.3</v>
      </c>
      <c r="AY132" s="2">
        <v>29</v>
      </c>
      <c r="AZ132" s="2">
        <v>28.6</v>
      </c>
      <c r="BA132" s="2">
        <v>28.7</v>
      </c>
      <c r="BB132" s="68"/>
      <c r="BE132" s="65">
        <v>26.2</v>
      </c>
      <c r="BF132" s="2">
        <v>29.3</v>
      </c>
      <c r="BG132" s="2">
        <v>29.1</v>
      </c>
      <c r="BH132" s="2">
        <v>29.2</v>
      </c>
      <c r="BI132" s="68"/>
      <c r="BL132" s="65">
        <v>30.5</v>
      </c>
      <c r="BM132" s="2">
        <v>28.8</v>
      </c>
      <c r="BN132" s="2">
        <v>28.9</v>
      </c>
      <c r="BO132" s="2">
        <v>28.9</v>
      </c>
      <c r="BP132" s="68"/>
      <c r="BS132" s="65">
        <v>59.4</v>
      </c>
      <c r="BT132" s="66">
        <v>108.1</v>
      </c>
      <c r="BU132" s="66">
        <v>28.9</v>
      </c>
      <c r="BV132" s="66">
        <v>52.7</v>
      </c>
      <c r="BW132" s="68"/>
      <c r="CD132" s="68"/>
    </row>
    <row r="133" spans="1:82" ht="14.4" x14ac:dyDescent="0.3">
      <c r="A133" s="65">
        <v>44.3</v>
      </c>
      <c r="B133" s="64">
        <v>29.9</v>
      </c>
      <c r="C133" s="64">
        <v>30</v>
      </c>
      <c r="D133" s="64">
        <v>30</v>
      </c>
      <c r="E133" s="69"/>
      <c r="H133" s="65">
        <v>24.6</v>
      </c>
      <c r="I133" s="66">
        <v>29.1</v>
      </c>
      <c r="J133" s="66">
        <v>29.6</v>
      </c>
      <c r="K133" s="66">
        <v>29.4</v>
      </c>
      <c r="O133" s="65">
        <v>19</v>
      </c>
      <c r="P133" s="66">
        <v>29.3</v>
      </c>
      <c r="Q133" s="66">
        <v>29.4</v>
      </c>
      <c r="R133" s="66">
        <v>29.3</v>
      </c>
      <c r="S133" s="69"/>
      <c r="V133" s="65">
        <v>27.7</v>
      </c>
      <c r="W133" s="2">
        <v>29.1</v>
      </c>
      <c r="X133" s="2">
        <v>29.5</v>
      </c>
      <c r="Y133" s="2">
        <v>29.4</v>
      </c>
      <c r="Z133" s="68"/>
      <c r="AC133" s="65">
        <v>27.5</v>
      </c>
      <c r="AD133" s="2">
        <v>29.4</v>
      </c>
      <c r="AE133" s="2">
        <v>30</v>
      </c>
      <c r="AF133" s="2">
        <v>29.8</v>
      </c>
      <c r="AG133" s="68"/>
      <c r="AJ133" s="65">
        <v>27.4</v>
      </c>
      <c r="AK133" s="2">
        <v>29</v>
      </c>
      <c r="AL133" s="2">
        <v>29.3</v>
      </c>
      <c r="AM133" s="2">
        <v>29.2</v>
      </c>
      <c r="AN133" s="68"/>
      <c r="AQ133" s="65">
        <v>125.3</v>
      </c>
      <c r="AR133" s="66">
        <v>109.4</v>
      </c>
      <c r="AS133" s="66">
        <v>29.5</v>
      </c>
      <c r="AT133" s="66">
        <v>53.5</v>
      </c>
      <c r="AU133" s="68"/>
      <c r="AX133" s="65">
        <v>28.5</v>
      </c>
      <c r="AY133" s="2">
        <v>28.8</v>
      </c>
      <c r="AZ133" s="2">
        <v>28.6</v>
      </c>
      <c r="BA133" s="2">
        <v>28.7</v>
      </c>
      <c r="BB133" s="68"/>
      <c r="BE133" s="65">
        <v>26.3</v>
      </c>
      <c r="BF133" s="2">
        <v>28.7</v>
      </c>
      <c r="BG133" s="2">
        <v>29.1</v>
      </c>
      <c r="BH133" s="2">
        <v>28.9</v>
      </c>
      <c r="BI133" s="68"/>
      <c r="BL133" s="65">
        <v>30.6</v>
      </c>
      <c r="BM133" s="2">
        <v>28.8</v>
      </c>
      <c r="BN133" s="2">
        <v>28.9</v>
      </c>
      <c r="BO133" s="2">
        <v>28.9</v>
      </c>
      <c r="BP133" s="68"/>
      <c r="BS133" s="65">
        <v>59.5</v>
      </c>
      <c r="BT133" s="66">
        <v>108.2</v>
      </c>
      <c r="BU133" s="66">
        <v>28.9</v>
      </c>
      <c r="BV133" s="66">
        <v>52.7</v>
      </c>
      <c r="BW133" s="68"/>
      <c r="CD133" s="68"/>
    </row>
    <row r="134" spans="1:82" ht="14.4" x14ac:dyDescent="0.3">
      <c r="A134" s="65">
        <v>44.5</v>
      </c>
      <c r="B134" s="64">
        <v>29.9</v>
      </c>
      <c r="C134" s="64">
        <v>30</v>
      </c>
      <c r="D134" s="64">
        <v>30</v>
      </c>
      <c r="E134" s="69"/>
      <c r="H134" s="65">
        <v>24.7</v>
      </c>
      <c r="I134" s="66">
        <v>29.1</v>
      </c>
      <c r="J134" s="66">
        <v>29.6</v>
      </c>
      <c r="K134" s="66">
        <v>29.4</v>
      </c>
      <c r="O134" s="65">
        <v>19.100000000000001</v>
      </c>
      <c r="P134" s="66">
        <v>28.9</v>
      </c>
      <c r="Q134" s="66">
        <v>29.4</v>
      </c>
      <c r="R134" s="66">
        <v>29</v>
      </c>
      <c r="S134" s="69"/>
      <c r="V134" s="65">
        <v>27.9</v>
      </c>
      <c r="W134" s="2">
        <v>29.1</v>
      </c>
      <c r="X134" s="2">
        <v>29.5</v>
      </c>
      <c r="Y134" s="2">
        <v>29.4</v>
      </c>
      <c r="Z134" s="68"/>
      <c r="AC134" s="65">
        <v>27.6</v>
      </c>
      <c r="AD134" s="2">
        <v>29.3</v>
      </c>
      <c r="AE134" s="2">
        <v>30</v>
      </c>
      <c r="AF134" s="2">
        <v>29.7</v>
      </c>
      <c r="AG134" s="68"/>
      <c r="AJ134" s="65">
        <v>27.5</v>
      </c>
      <c r="AK134" s="2">
        <v>29</v>
      </c>
      <c r="AL134" s="2">
        <v>29.3</v>
      </c>
      <c r="AM134" s="2">
        <v>29.2</v>
      </c>
      <c r="AN134" s="68"/>
      <c r="AQ134" s="65">
        <v>125.5</v>
      </c>
      <c r="AR134" s="66">
        <v>109.6</v>
      </c>
      <c r="AS134" s="66">
        <v>29.5</v>
      </c>
      <c r="AT134" s="66">
        <v>53.5</v>
      </c>
      <c r="AU134" s="68"/>
      <c r="AX134" s="65">
        <v>28.6</v>
      </c>
      <c r="AY134" s="2">
        <v>28.8</v>
      </c>
      <c r="AZ134" s="2">
        <v>28.6</v>
      </c>
      <c r="BA134" s="2">
        <v>28.7</v>
      </c>
      <c r="BB134" s="68"/>
      <c r="BE134" s="65">
        <v>26.5</v>
      </c>
      <c r="BF134" s="2">
        <v>29.8</v>
      </c>
      <c r="BG134" s="2">
        <v>29.1</v>
      </c>
      <c r="BH134" s="2">
        <v>29.4</v>
      </c>
      <c r="BI134" s="68"/>
      <c r="BL134" s="65">
        <v>30.8</v>
      </c>
      <c r="BM134" s="2">
        <v>28.8</v>
      </c>
      <c r="BN134" s="2">
        <v>28.9</v>
      </c>
      <c r="BO134" s="2">
        <v>28.9</v>
      </c>
      <c r="BP134" s="68"/>
      <c r="BS134" s="65">
        <v>59.6</v>
      </c>
      <c r="BT134" s="66">
        <v>107.8</v>
      </c>
      <c r="BU134" s="66">
        <v>28.9</v>
      </c>
      <c r="BV134" s="66">
        <v>52.6</v>
      </c>
      <c r="BW134" s="68"/>
      <c r="CD134" s="68"/>
    </row>
    <row r="135" spans="1:82" ht="14.4" x14ac:dyDescent="0.3">
      <c r="A135" s="65">
        <v>44.6</v>
      </c>
      <c r="B135" s="64">
        <v>29.9</v>
      </c>
      <c r="C135" s="64">
        <v>30</v>
      </c>
      <c r="D135" s="64">
        <v>30</v>
      </c>
      <c r="E135" s="69"/>
      <c r="H135" s="65">
        <v>24.8</v>
      </c>
      <c r="I135" s="66">
        <v>29.2</v>
      </c>
      <c r="J135" s="66">
        <v>29.6</v>
      </c>
      <c r="K135" s="66">
        <v>29.4</v>
      </c>
      <c r="O135" s="65">
        <v>19.2</v>
      </c>
      <c r="P135" s="66">
        <v>26.2</v>
      </c>
      <c r="Q135" s="66">
        <v>29.3</v>
      </c>
      <c r="R135" s="66">
        <v>27.1</v>
      </c>
      <c r="S135" s="69"/>
      <c r="V135" s="65">
        <v>28</v>
      </c>
      <c r="W135" s="2">
        <v>29.2</v>
      </c>
      <c r="X135" s="2">
        <v>29.5</v>
      </c>
      <c r="Y135" s="2">
        <v>29.4</v>
      </c>
      <c r="Z135" s="68"/>
      <c r="AC135" s="65">
        <v>27.8</v>
      </c>
      <c r="AD135" s="2">
        <v>29.2</v>
      </c>
      <c r="AE135" s="2">
        <v>30</v>
      </c>
      <c r="AF135" s="2">
        <v>29.7</v>
      </c>
      <c r="AG135" s="68"/>
      <c r="AJ135" s="65">
        <v>27.7</v>
      </c>
      <c r="AK135" s="2">
        <v>29.1</v>
      </c>
      <c r="AL135" s="2">
        <v>29.3</v>
      </c>
      <c r="AM135" s="2">
        <v>29.2</v>
      </c>
      <c r="AN135" s="68"/>
      <c r="AQ135" s="65">
        <v>125.7</v>
      </c>
      <c r="AR135" s="66">
        <v>109.6</v>
      </c>
      <c r="AS135" s="66">
        <v>29.5</v>
      </c>
      <c r="AT135" s="66">
        <v>53.5</v>
      </c>
      <c r="AU135" s="68"/>
      <c r="AX135" s="65">
        <v>28.7</v>
      </c>
      <c r="AY135" s="2">
        <v>28.7</v>
      </c>
      <c r="AZ135" s="2">
        <v>28.6</v>
      </c>
      <c r="BA135" s="2">
        <v>28.6</v>
      </c>
      <c r="BB135" s="68"/>
      <c r="BE135" s="65">
        <v>26.6</v>
      </c>
      <c r="BF135" s="2">
        <v>29.3</v>
      </c>
      <c r="BG135" s="2">
        <v>29.1</v>
      </c>
      <c r="BH135" s="2">
        <v>29.2</v>
      </c>
      <c r="BI135" s="68"/>
      <c r="BL135" s="65">
        <v>31</v>
      </c>
      <c r="BM135" s="2">
        <v>28.8</v>
      </c>
      <c r="BN135" s="2">
        <v>28.9</v>
      </c>
      <c r="BO135" s="2">
        <v>28.9</v>
      </c>
      <c r="BP135" s="68"/>
      <c r="BS135" s="65">
        <v>59.8</v>
      </c>
      <c r="BT135" s="66">
        <v>108.4</v>
      </c>
      <c r="BU135" s="66">
        <v>28.9</v>
      </c>
      <c r="BV135" s="66">
        <v>52.8</v>
      </c>
      <c r="BW135" s="68"/>
      <c r="CD135" s="68"/>
    </row>
    <row r="136" spans="1:82" ht="14.4" x14ac:dyDescent="0.3">
      <c r="A136" s="65">
        <v>44.8</v>
      </c>
      <c r="B136" s="64">
        <v>29.9</v>
      </c>
      <c r="C136" s="64">
        <v>30</v>
      </c>
      <c r="D136" s="64">
        <v>30</v>
      </c>
      <c r="E136" s="69"/>
      <c r="H136" s="65">
        <v>25</v>
      </c>
      <c r="I136" s="66">
        <v>29.2</v>
      </c>
      <c r="J136" s="66">
        <v>29.6</v>
      </c>
      <c r="K136" s="66">
        <v>29.5</v>
      </c>
      <c r="O136" s="65">
        <v>19.3</v>
      </c>
      <c r="P136" s="66">
        <v>28.3</v>
      </c>
      <c r="Q136" s="66">
        <v>29.3</v>
      </c>
      <c r="R136" s="66">
        <v>28.6</v>
      </c>
      <c r="S136" s="69"/>
      <c r="V136" s="65">
        <v>28.1</v>
      </c>
      <c r="W136" s="2">
        <v>29</v>
      </c>
      <c r="X136" s="2">
        <v>29.5</v>
      </c>
      <c r="Y136" s="2">
        <v>29.3</v>
      </c>
      <c r="Z136" s="68"/>
      <c r="AC136" s="65">
        <v>27.9</v>
      </c>
      <c r="AD136" s="2">
        <v>29.1</v>
      </c>
      <c r="AE136" s="2">
        <v>30</v>
      </c>
      <c r="AF136" s="2">
        <v>29.7</v>
      </c>
      <c r="AG136" s="68"/>
      <c r="AJ136" s="65">
        <v>27.8</v>
      </c>
      <c r="AK136" s="2">
        <v>29</v>
      </c>
      <c r="AL136" s="2">
        <v>29.3</v>
      </c>
      <c r="AM136" s="2">
        <v>29.2</v>
      </c>
      <c r="AN136" s="68"/>
      <c r="AQ136" s="65">
        <v>125.9</v>
      </c>
      <c r="AR136" s="66">
        <v>109.9</v>
      </c>
      <c r="AS136" s="66">
        <v>29.5</v>
      </c>
      <c r="AT136" s="66">
        <v>53.6</v>
      </c>
      <c r="AU136" s="68"/>
      <c r="AX136" s="65">
        <v>28.9</v>
      </c>
      <c r="AY136" s="2">
        <v>28.7</v>
      </c>
      <c r="AZ136" s="2">
        <v>28.6</v>
      </c>
      <c r="BA136" s="2">
        <v>28.6</v>
      </c>
      <c r="BB136" s="68"/>
      <c r="BE136" s="65">
        <v>26.7</v>
      </c>
      <c r="BF136" s="2">
        <v>29</v>
      </c>
      <c r="BG136" s="2">
        <v>29.1</v>
      </c>
      <c r="BH136" s="2">
        <v>29.1</v>
      </c>
      <c r="BI136" s="68"/>
      <c r="BL136" s="65">
        <v>31.2</v>
      </c>
      <c r="BM136" s="2">
        <v>28.9</v>
      </c>
      <c r="BN136" s="2">
        <v>28.9</v>
      </c>
      <c r="BO136" s="2">
        <v>28.9</v>
      </c>
      <c r="BP136" s="68"/>
      <c r="BS136" s="65">
        <v>60</v>
      </c>
      <c r="BT136" s="66">
        <v>108.1</v>
      </c>
      <c r="BU136" s="66">
        <v>28.9</v>
      </c>
      <c r="BV136" s="66">
        <v>52.7</v>
      </c>
      <c r="BW136" s="68"/>
      <c r="CD136" s="68"/>
    </row>
    <row r="137" spans="1:82" ht="14.4" x14ac:dyDescent="0.3">
      <c r="A137" s="65">
        <v>45</v>
      </c>
      <c r="B137" s="64">
        <v>29.9</v>
      </c>
      <c r="C137" s="64">
        <v>30</v>
      </c>
      <c r="D137" s="64">
        <v>30</v>
      </c>
      <c r="E137" s="69"/>
      <c r="H137" s="65">
        <v>25.2</v>
      </c>
      <c r="I137" s="66">
        <v>29.2</v>
      </c>
      <c r="J137" s="66">
        <v>29.6</v>
      </c>
      <c r="K137" s="66">
        <v>29.4</v>
      </c>
      <c r="O137" s="65">
        <v>19.399999999999999</v>
      </c>
      <c r="P137" s="66">
        <v>28.9</v>
      </c>
      <c r="Q137" s="66">
        <v>29.3</v>
      </c>
      <c r="R137" s="66">
        <v>29</v>
      </c>
      <c r="S137" s="69"/>
      <c r="V137" s="65">
        <v>28.3</v>
      </c>
      <c r="W137" s="2">
        <v>29.1</v>
      </c>
      <c r="X137" s="2">
        <v>29.5</v>
      </c>
      <c r="Y137" s="2">
        <v>29.4</v>
      </c>
      <c r="Z137" s="68"/>
      <c r="AC137" s="65">
        <v>28.1</v>
      </c>
      <c r="AD137" s="2">
        <v>29.2</v>
      </c>
      <c r="AE137" s="2">
        <v>30</v>
      </c>
      <c r="AF137" s="2">
        <v>29.7</v>
      </c>
      <c r="AG137" s="68"/>
      <c r="AJ137" s="65">
        <v>28</v>
      </c>
      <c r="AK137" s="2">
        <v>29</v>
      </c>
      <c r="AL137" s="2">
        <v>29.3</v>
      </c>
      <c r="AM137" s="2">
        <v>29.2</v>
      </c>
      <c r="AN137" s="68"/>
      <c r="AQ137" s="65">
        <v>126.2</v>
      </c>
      <c r="AR137" s="66">
        <v>109.8</v>
      </c>
      <c r="AS137" s="66">
        <v>29.5</v>
      </c>
      <c r="AT137" s="66">
        <v>53.6</v>
      </c>
      <c r="AU137" s="68"/>
      <c r="AX137" s="65">
        <v>29</v>
      </c>
      <c r="AY137" s="2">
        <v>28.8</v>
      </c>
      <c r="AZ137" s="2">
        <v>28.6</v>
      </c>
      <c r="BA137" s="2">
        <v>28.6</v>
      </c>
      <c r="BB137" s="68"/>
      <c r="BE137" s="65">
        <v>26.8</v>
      </c>
      <c r="BF137" s="2">
        <v>29.1</v>
      </c>
      <c r="BG137" s="2">
        <v>29.1</v>
      </c>
      <c r="BH137" s="2">
        <v>29.1</v>
      </c>
      <c r="BI137" s="68"/>
      <c r="BL137" s="65">
        <v>31.4</v>
      </c>
      <c r="BM137" s="2">
        <v>28.9</v>
      </c>
      <c r="BN137" s="2">
        <v>28.9</v>
      </c>
      <c r="BO137" s="2">
        <v>28.9</v>
      </c>
      <c r="BP137" s="68"/>
      <c r="BS137" s="65">
        <v>60.1</v>
      </c>
      <c r="BT137" s="66">
        <v>108</v>
      </c>
      <c r="BU137" s="66">
        <v>28.9</v>
      </c>
      <c r="BV137" s="66">
        <v>52.6</v>
      </c>
      <c r="BW137" s="68"/>
      <c r="CD137" s="68"/>
    </row>
    <row r="138" spans="1:82" ht="14.4" x14ac:dyDescent="0.3">
      <c r="A138" s="65">
        <v>45.1</v>
      </c>
      <c r="B138" s="64">
        <v>29.9</v>
      </c>
      <c r="C138" s="64">
        <v>30</v>
      </c>
      <c r="D138" s="64">
        <v>30</v>
      </c>
      <c r="E138" s="69"/>
      <c r="H138" s="65">
        <v>25.4</v>
      </c>
      <c r="I138" s="66">
        <v>29.2</v>
      </c>
      <c r="J138" s="66">
        <v>29.6</v>
      </c>
      <c r="K138" s="66">
        <v>29.5</v>
      </c>
      <c r="O138" s="65">
        <v>19.5</v>
      </c>
      <c r="P138" s="66">
        <v>29.1</v>
      </c>
      <c r="Q138" s="66">
        <v>29.3</v>
      </c>
      <c r="R138" s="66">
        <v>29.2</v>
      </c>
      <c r="S138" s="69"/>
      <c r="V138" s="65">
        <v>28.4</v>
      </c>
      <c r="W138" s="2">
        <v>29.1</v>
      </c>
      <c r="X138" s="2">
        <v>29.5</v>
      </c>
      <c r="Y138" s="2">
        <v>29.4</v>
      </c>
      <c r="Z138" s="68"/>
      <c r="AC138" s="65">
        <v>28.2</v>
      </c>
      <c r="AD138" s="2">
        <v>29.2</v>
      </c>
      <c r="AE138" s="2">
        <v>30</v>
      </c>
      <c r="AF138" s="2">
        <v>29.7</v>
      </c>
      <c r="AG138" s="68"/>
      <c r="AJ138" s="65">
        <v>28.2</v>
      </c>
      <c r="AK138" s="2">
        <v>29.1</v>
      </c>
      <c r="AL138" s="2">
        <v>29.3</v>
      </c>
      <c r="AM138" s="2">
        <v>29.2</v>
      </c>
      <c r="AN138" s="68"/>
      <c r="AQ138" s="65">
        <v>126.4</v>
      </c>
      <c r="AR138" s="66">
        <v>109.5</v>
      </c>
      <c r="AS138" s="66">
        <v>29.5</v>
      </c>
      <c r="AT138" s="66">
        <v>53.5</v>
      </c>
      <c r="AU138" s="68"/>
      <c r="AX138" s="65">
        <v>29.2</v>
      </c>
      <c r="AY138" s="2">
        <v>28.6</v>
      </c>
      <c r="AZ138" s="2">
        <v>28.6</v>
      </c>
      <c r="BA138" s="2">
        <v>28.6</v>
      </c>
      <c r="BB138" s="68"/>
      <c r="BE138" s="65">
        <v>27</v>
      </c>
      <c r="BF138" s="2">
        <v>29.6</v>
      </c>
      <c r="BG138" s="2">
        <v>29.1</v>
      </c>
      <c r="BH138" s="2">
        <v>29.3</v>
      </c>
      <c r="BI138" s="68"/>
      <c r="BL138" s="65">
        <v>31.5</v>
      </c>
      <c r="BM138" s="2">
        <v>28.9</v>
      </c>
      <c r="BN138" s="2">
        <v>28.9</v>
      </c>
      <c r="BO138" s="2">
        <v>28.9</v>
      </c>
      <c r="BP138" s="68"/>
      <c r="BS138" s="65">
        <v>60.2</v>
      </c>
      <c r="BT138" s="66">
        <v>107.9</v>
      </c>
      <c r="BU138" s="66">
        <v>28.9</v>
      </c>
      <c r="BV138" s="66">
        <v>52.6</v>
      </c>
      <c r="BW138" s="68"/>
      <c r="CD138" s="68"/>
    </row>
    <row r="139" spans="1:82" ht="14.4" x14ac:dyDescent="0.3">
      <c r="A139" s="65">
        <v>45.3</v>
      </c>
      <c r="B139" s="64">
        <v>29.8</v>
      </c>
      <c r="C139" s="64">
        <v>30</v>
      </c>
      <c r="D139" s="64">
        <v>30</v>
      </c>
      <c r="E139" s="69"/>
      <c r="H139" s="65">
        <v>25.4</v>
      </c>
      <c r="I139" s="66">
        <v>29.1</v>
      </c>
      <c r="J139" s="66">
        <v>29.6</v>
      </c>
      <c r="K139" s="66">
        <v>29.4</v>
      </c>
      <c r="O139" s="65">
        <v>19.7</v>
      </c>
      <c r="P139" s="66">
        <v>28.8</v>
      </c>
      <c r="Q139" s="66">
        <v>29.3</v>
      </c>
      <c r="R139" s="66">
        <v>28.9</v>
      </c>
      <c r="S139" s="69"/>
      <c r="V139" s="65">
        <v>28.6</v>
      </c>
      <c r="W139" s="2">
        <v>29.2</v>
      </c>
      <c r="X139" s="2">
        <v>29.5</v>
      </c>
      <c r="Y139" s="2">
        <v>29.4</v>
      </c>
      <c r="Z139" s="68"/>
      <c r="AC139" s="65">
        <v>28.3</v>
      </c>
      <c r="AD139" s="2">
        <v>29.3</v>
      </c>
      <c r="AE139" s="2">
        <v>30</v>
      </c>
      <c r="AF139" s="2">
        <v>29.7</v>
      </c>
      <c r="AG139" s="68"/>
      <c r="AJ139" s="65">
        <v>28.3</v>
      </c>
      <c r="AK139" s="2">
        <v>29.1</v>
      </c>
      <c r="AL139" s="2">
        <v>29.3</v>
      </c>
      <c r="AM139" s="2">
        <v>29.2</v>
      </c>
      <c r="AN139" s="68"/>
      <c r="AQ139" s="65">
        <v>126.6</v>
      </c>
      <c r="AR139" s="66">
        <v>109.4</v>
      </c>
      <c r="AS139" s="66">
        <v>29.5</v>
      </c>
      <c r="AT139" s="66">
        <v>53.4</v>
      </c>
      <c r="AU139" s="68"/>
      <c r="AX139" s="65">
        <v>29.3</v>
      </c>
      <c r="AY139" s="2">
        <v>28.6</v>
      </c>
      <c r="AZ139" s="2">
        <v>28.6</v>
      </c>
      <c r="BA139" s="2">
        <v>28.6</v>
      </c>
      <c r="BB139" s="68"/>
      <c r="BE139" s="65">
        <v>27.1</v>
      </c>
      <c r="BF139" s="2">
        <v>29.3</v>
      </c>
      <c r="BG139" s="2">
        <v>29.1</v>
      </c>
      <c r="BH139" s="2">
        <v>29.2</v>
      </c>
      <c r="BI139" s="68"/>
      <c r="BL139" s="65">
        <v>31.6</v>
      </c>
      <c r="BM139" s="2">
        <v>28.9</v>
      </c>
      <c r="BN139" s="2">
        <v>28.9</v>
      </c>
      <c r="BO139" s="2">
        <v>28.9</v>
      </c>
      <c r="BP139" s="68"/>
      <c r="BS139" s="65">
        <v>60.4</v>
      </c>
      <c r="BT139" s="66">
        <v>108.1</v>
      </c>
      <c r="BU139" s="66">
        <v>28.9</v>
      </c>
      <c r="BV139" s="66">
        <v>52.7</v>
      </c>
      <c r="BW139" s="68"/>
      <c r="CD139" s="68"/>
    </row>
    <row r="140" spans="1:82" ht="14.4" x14ac:dyDescent="0.3">
      <c r="A140" s="65">
        <v>45.4</v>
      </c>
      <c r="B140" s="64">
        <v>29.8</v>
      </c>
      <c r="C140" s="64">
        <v>30</v>
      </c>
      <c r="D140" s="64">
        <v>30</v>
      </c>
      <c r="E140" s="69"/>
      <c r="H140" s="65">
        <v>25.6</v>
      </c>
      <c r="I140" s="66">
        <v>29.2</v>
      </c>
      <c r="J140" s="66">
        <v>29.6</v>
      </c>
      <c r="K140" s="66">
        <v>29.4</v>
      </c>
      <c r="O140" s="65">
        <v>19.8</v>
      </c>
      <c r="P140" s="66">
        <v>29</v>
      </c>
      <c r="Q140" s="66">
        <v>29.3</v>
      </c>
      <c r="R140" s="66">
        <v>29.1</v>
      </c>
      <c r="S140" s="69"/>
      <c r="V140" s="65">
        <v>28.8</v>
      </c>
      <c r="W140" s="2">
        <v>29.2</v>
      </c>
      <c r="X140" s="2">
        <v>29.5</v>
      </c>
      <c r="Y140" s="2">
        <v>29.4</v>
      </c>
      <c r="Z140" s="68"/>
      <c r="AC140" s="65">
        <v>28.5</v>
      </c>
      <c r="AD140" s="2">
        <v>29.3</v>
      </c>
      <c r="AE140" s="2">
        <v>30</v>
      </c>
      <c r="AF140" s="2">
        <v>29.8</v>
      </c>
      <c r="AG140" s="68"/>
      <c r="AJ140" s="65">
        <v>28.5</v>
      </c>
      <c r="AK140" s="2">
        <v>29.1</v>
      </c>
      <c r="AL140" s="2">
        <v>29.3</v>
      </c>
      <c r="AM140" s="2">
        <v>29.2</v>
      </c>
      <c r="AN140" s="68"/>
      <c r="AQ140" s="65">
        <v>126.8</v>
      </c>
      <c r="AR140" s="66">
        <v>109.3</v>
      </c>
      <c r="AS140" s="66">
        <v>29.5</v>
      </c>
      <c r="AT140" s="66">
        <v>53.4</v>
      </c>
      <c r="AU140" s="68"/>
      <c r="AX140" s="65">
        <v>29.5</v>
      </c>
      <c r="AY140" s="2">
        <v>28.9</v>
      </c>
      <c r="AZ140" s="2">
        <v>28.6</v>
      </c>
      <c r="BA140" s="2">
        <v>28.7</v>
      </c>
      <c r="BB140" s="68"/>
      <c r="BE140" s="65">
        <v>27.3</v>
      </c>
      <c r="BF140" s="2">
        <v>29.2</v>
      </c>
      <c r="BG140" s="2">
        <v>29.1</v>
      </c>
      <c r="BH140" s="2">
        <v>29.1</v>
      </c>
      <c r="BI140" s="68"/>
      <c r="BL140" s="65">
        <v>31.7</v>
      </c>
      <c r="BM140" s="2">
        <v>28.9</v>
      </c>
      <c r="BN140" s="2">
        <v>28.9</v>
      </c>
      <c r="BO140" s="2">
        <v>28.9</v>
      </c>
      <c r="BP140" s="68"/>
      <c r="BS140" s="65">
        <v>60.5</v>
      </c>
      <c r="BT140" s="66">
        <v>107.8</v>
      </c>
      <c r="BU140" s="66">
        <v>28.9</v>
      </c>
      <c r="BV140" s="66">
        <v>52.6</v>
      </c>
      <c r="BW140" s="68"/>
      <c r="CD140" s="68"/>
    </row>
    <row r="141" spans="1:82" ht="14.4" x14ac:dyDescent="0.3">
      <c r="A141" s="65">
        <v>45.6</v>
      </c>
      <c r="B141" s="64">
        <v>29.8</v>
      </c>
      <c r="C141" s="64">
        <v>30</v>
      </c>
      <c r="D141" s="64">
        <v>30</v>
      </c>
      <c r="E141" s="69"/>
      <c r="H141" s="65">
        <v>25.8</v>
      </c>
      <c r="I141" s="66">
        <v>29.2</v>
      </c>
      <c r="J141" s="66">
        <v>29.6</v>
      </c>
      <c r="K141" s="66">
        <v>29.5</v>
      </c>
      <c r="O141" s="65">
        <v>20</v>
      </c>
      <c r="P141" s="66">
        <v>28.9</v>
      </c>
      <c r="Q141" s="66">
        <v>29.3</v>
      </c>
      <c r="R141" s="66">
        <v>29.1</v>
      </c>
      <c r="S141" s="69"/>
      <c r="V141" s="65">
        <v>28.8</v>
      </c>
      <c r="W141" s="2">
        <v>29.3</v>
      </c>
      <c r="X141" s="2">
        <v>29.5</v>
      </c>
      <c r="Y141" s="2">
        <v>29.4</v>
      </c>
      <c r="Z141" s="68"/>
      <c r="AC141" s="65">
        <v>28.7</v>
      </c>
      <c r="AD141" s="2">
        <v>29.2</v>
      </c>
      <c r="AE141" s="2">
        <v>30</v>
      </c>
      <c r="AF141" s="2">
        <v>29.7</v>
      </c>
      <c r="AG141" s="68"/>
      <c r="AJ141" s="65">
        <v>28.7</v>
      </c>
      <c r="AK141" s="2">
        <v>29.1</v>
      </c>
      <c r="AL141" s="2">
        <v>29.3</v>
      </c>
      <c r="AM141" s="2">
        <v>29.2</v>
      </c>
      <c r="AN141" s="68"/>
      <c r="AQ141" s="65">
        <v>127.1</v>
      </c>
      <c r="AR141" s="66">
        <v>109.2</v>
      </c>
      <c r="AS141" s="66">
        <v>29.5</v>
      </c>
      <c r="AT141" s="66">
        <v>53.4</v>
      </c>
      <c r="AU141" s="68"/>
      <c r="AX141" s="65">
        <v>29.7</v>
      </c>
      <c r="AY141" s="2">
        <v>28.6</v>
      </c>
      <c r="AZ141" s="2">
        <v>28.6</v>
      </c>
      <c r="BA141" s="2">
        <v>28.6</v>
      </c>
      <c r="BB141" s="68"/>
      <c r="BE141" s="65">
        <v>27.4</v>
      </c>
      <c r="BF141" s="2">
        <v>29.1</v>
      </c>
      <c r="BG141" s="2">
        <v>29.1</v>
      </c>
      <c r="BH141" s="2">
        <v>29.1</v>
      </c>
      <c r="BI141" s="68"/>
      <c r="BL141" s="65">
        <v>31.8</v>
      </c>
      <c r="BM141" s="2">
        <v>28.9</v>
      </c>
      <c r="BN141" s="2">
        <v>28.9</v>
      </c>
      <c r="BO141" s="2">
        <v>28.9</v>
      </c>
      <c r="BP141" s="68"/>
      <c r="BS141" s="65">
        <v>60.6</v>
      </c>
      <c r="BT141" s="66">
        <v>108</v>
      </c>
      <c r="BU141" s="66">
        <v>28.9</v>
      </c>
      <c r="BV141" s="66">
        <v>52.6</v>
      </c>
      <c r="BW141" s="68"/>
      <c r="CD141" s="68"/>
    </row>
    <row r="142" spans="1:82" ht="14.4" x14ac:dyDescent="0.3">
      <c r="A142" s="65">
        <v>45.8</v>
      </c>
      <c r="B142" s="64">
        <v>29.9</v>
      </c>
      <c r="C142" s="64">
        <v>30</v>
      </c>
      <c r="D142" s="64">
        <v>30</v>
      </c>
      <c r="E142" s="69"/>
      <c r="H142" s="65">
        <v>25.9</v>
      </c>
      <c r="I142" s="66">
        <v>29.2</v>
      </c>
      <c r="J142" s="66">
        <v>29.6</v>
      </c>
      <c r="K142" s="66">
        <v>29.5</v>
      </c>
      <c r="O142" s="65">
        <v>20.100000000000001</v>
      </c>
      <c r="P142" s="66">
        <v>29</v>
      </c>
      <c r="Q142" s="66">
        <v>29.3</v>
      </c>
      <c r="R142" s="66">
        <v>29.1</v>
      </c>
      <c r="S142" s="69"/>
      <c r="V142" s="65">
        <v>29</v>
      </c>
      <c r="W142" s="2">
        <v>29.1</v>
      </c>
      <c r="X142" s="2">
        <v>29.5</v>
      </c>
      <c r="Y142" s="2">
        <v>29.4</v>
      </c>
      <c r="Z142" s="68"/>
      <c r="AC142" s="65">
        <v>28.8</v>
      </c>
      <c r="AD142" s="2">
        <v>29.2</v>
      </c>
      <c r="AE142" s="2">
        <v>30</v>
      </c>
      <c r="AF142" s="2">
        <v>29.7</v>
      </c>
      <c r="AG142" s="68"/>
      <c r="AJ142" s="65">
        <v>28.8</v>
      </c>
      <c r="AK142" s="2">
        <v>29.1</v>
      </c>
      <c r="AL142" s="2">
        <v>29.3</v>
      </c>
      <c r="AM142" s="2">
        <v>29.2</v>
      </c>
      <c r="AN142" s="68"/>
      <c r="AQ142" s="65">
        <v>127.3</v>
      </c>
      <c r="AR142" s="66">
        <v>109.3</v>
      </c>
      <c r="AS142" s="66">
        <v>29.5</v>
      </c>
      <c r="AT142" s="66">
        <v>53.4</v>
      </c>
      <c r="AU142" s="68"/>
      <c r="AX142" s="65">
        <v>29.8</v>
      </c>
      <c r="AY142" s="2">
        <v>28.8</v>
      </c>
      <c r="AZ142" s="2">
        <v>28.6</v>
      </c>
      <c r="BA142" s="2">
        <v>28.7</v>
      </c>
      <c r="BB142" s="68"/>
      <c r="BE142" s="65">
        <v>27.6</v>
      </c>
      <c r="BF142" s="2">
        <v>29.2</v>
      </c>
      <c r="BG142" s="2">
        <v>29.1</v>
      </c>
      <c r="BH142" s="2">
        <v>29.2</v>
      </c>
      <c r="BI142" s="68"/>
      <c r="BL142" s="65">
        <v>32</v>
      </c>
      <c r="BM142" s="2">
        <v>28.9</v>
      </c>
      <c r="BN142" s="2">
        <v>28.9</v>
      </c>
      <c r="BO142" s="2">
        <v>28.9</v>
      </c>
      <c r="BP142" s="68"/>
      <c r="BS142" s="65">
        <v>60.8</v>
      </c>
      <c r="BT142" s="66">
        <v>108</v>
      </c>
      <c r="BU142" s="66">
        <v>28.9</v>
      </c>
      <c r="BV142" s="66">
        <v>52.6</v>
      </c>
      <c r="BW142" s="68"/>
      <c r="CD142" s="68"/>
    </row>
    <row r="143" spans="1:82" ht="14.4" x14ac:dyDescent="0.3">
      <c r="A143" s="65">
        <v>45.9</v>
      </c>
      <c r="B143" s="64">
        <v>29.9</v>
      </c>
      <c r="C143" s="64">
        <v>30</v>
      </c>
      <c r="D143" s="64">
        <v>30</v>
      </c>
      <c r="E143" s="69"/>
      <c r="H143" s="65">
        <v>26.1</v>
      </c>
      <c r="I143" s="66">
        <v>29.2</v>
      </c>
      <c r="J143" s="66">
        <v>29.6</v>
      </c>
      <c r="K143" s="66">
        <v>29.5</v>
      </c>
      <c r="O143" s="65">
        <v>20.3</v>
      </c>
      <c r="P143" s="66">
        <v>29</v>
      </c>
      <c r="Q143" s="66">
        <v>29.3</v>
      </c>
      <c r="R143" s="66">
        <v>29.1</v>
      </c>
      <c r="S143" s="69"/>
      <c r="V143" s="65">
        <v>29.2</v>
      </c>
      <c r="W143" s="2">
        <v>29.1</v>
      </c>
      <c r="X143" s="2">
        <v>29.5</v>
      </c>
      <c r="Y143" s="2">
        <v>29.3</v>
      </c>
      <c r="Z143" s="68"/>
      <c r="AC143" s="65">
        <v>29</v>
      </c>
      <c r="AD143" s="2">
        <v>29.2</v>
      </c>
      <c r="AE143" s="2">
        <v>30</v>
      </c>
      <c r="AF143" s="2">
        <v>29.7</v>
      </c>
      <c r="AG143" s="68"/>
      <c r="AJ143" s="65">
        <v>28.9</v>
      </c>
      <c r="AK143" s="2">
        <v>29.1</v>
      </c>
      <c r="AL143" s="2">
        <v>29.3</v>
      </c>
      <c r="AM143" s="2">
        <v>29.2</v>
      </c>
      <c r="AN143" s="68"/>
      <c r="AQ143" s="65">
        <v>127.5</v>
      </c>
      <c r="AR143" s="66">
        <v>109.6</v>
      </c>
      <c r="AS143" s="66">
        <v>29.5</v>
      </c>
      <c r="AT143" s="66">
        <v>53.5</v>
      </c>
      <c r="AU143" s="68"/>
      <c r="AX143" s="65">
        <v>29.9</v>
      </c>
      <c r="AY143" s="2">
        <v>28.5</v>
      </c>
      <c r="AZ143" s="2">
        <v>28.6</v>
      </c>
      <c r="BA143" s="2">
        <v>28.6</v>
      </c>
      <c r="BB143" s="68"/>
      <c r="BE143" s="65">
        <v>27.8</v>
      </c>
      <c r="BF143" s="2">
        <v>29.4</v>
      </c>
      <c r="BG143" s="2">
        <v>29.1</v>
      </c>
      <c r="BH143" s="2">
        <v>29.2</v>
      </c>
      <c r="BI143" s="68"/>
      <c r="BL143" s="65">
        <v>32.200000000000003</v>
      </c>
      <c r="BM143" s="2">
        <v>28.9</v>
      </c>
      <c r="BN143" s="2">
        <v>28.9</v>
      </c>
      <c r="BO143" s="2">
        <v>28.9</v>
      </c>
      <c r="BP143" s="68"/>
      <c r="BS143" s="65">
        <v>60.9</v>
      </c>
      <c r="BT143" s="66">
        <v>107.9</v>
      </c>
      <c r="BU143" s="66">
        <v>28.9</v>
      </c>
      <c r="BV143" s="66">
        <v>52.6</v>
      </c>
      <c r="BW143" s="68"/>
      <c r="CD143" s="68"/>
    </row>
    <row r="144" spans="1:82" ht="14.4" x14ac:dyDescent="0.3">
      <c r="A144" s="65">
        <v>46.1</v>
      </c>
      <c r="B144" s="64">
        <v>29.9</v>
      </c>
      <c r="C144" s="64">
        <v>30</v>
      </c>
      <c r="D144" s="64">
        <v>30</v>
      </c>
      <c r="E144" s="69"/>
      <c r="H144" s="65">
        <v>26.2</v>
      </c>
      <c r="I144" s="66">
        <v>29.1</v>
      </c>
      <c r="J144" s="66">
        <v>29.6</v>
      </c>
      <c r="K144" s="66">
        <v>29.4</v>
      </c>
      <c r="O144" s="65">
        <v>20.399999999999999</v>
      </c>
      <c r="P144" s="66">
        <v>29</v>
      </c>
      <c r="Q144" s="66">
        <v>29.3</v>
      </c>
      <c r="R144" s="66">
        <v>29.1</v>
      </c>
      <c r="S144" s="69"/>
      <c r="V144" s="65">
        <v>29.3</v>
      </c>
      <c r="W144" s="2">
        <v>29.2</v>
      </c>
      <c r="X144" s="2">
        <v>29.5</v>
      </c>
      <c r="Y144" s="2">
        <v>29.4</v>
      </c>
      <c r="Z144" s="68"/>
      <c r="AC144" s="65">
        <v>29.1</v>
      </c>
      <c r="AD144" s="2">
        <v>29.3</v>
      </c>
      <c r="AE144" s="2">
        <v>30</v>
      </c>
      <c r="AF144" s="2">
        <v>29.8</v>
      </c>
      <c r="AG144" s="68"/>
      <c r="AJ144" s="65">
        <v>29</v>
      </c>
      <c r="AK144" s="2">
        <v>29.1</v>
      </c>
      <c r="AL144" s="2">
        <v>29.3</v>
      </c>
      <c r="AM144" s="2">
        <v>29.2</v>
      </c>
      <c r="AN144" s="68"/>
      <c r="AQ144" s="65">
        <v>127.7</v>
      </c>
      <c r="AR144" s="66">
        <v>109.3</v>
      </c>
      <c r="AS144" s="66">
        <v>29.5</v>
      </c>
      <c r="AT144" s="66">
        <v>53.4</v>
      </c>
      <c r="AU144" s="68"/>
      <c r="AX144" s="65">
        <v>30</v>
      </c>
      <c r="AY144" s="2">
        <v>28.6</v>
      </c>
      <c r="AZ144" s="2">
        <v>28.6</v>
      </c>
      <c r="BA144" s="2">
        <v>28.6</v>
      </c>
      <c r="BB144" s="68"/>
      <c r="BE144" s="65">
        <v>27.9</v>
      </c>
      <c r="BF144" s="2">
        <v>28.9</v>
      </c>
      <c r="BG144" s="2">
        <v>29.1</v>
      </c>
      <c r="BH144" s="2">
        <v>29</v>
      </c>
      <c r="BI144" s="68"/>
      <c r="BL144" s="65">
        <v>32.4</v>
      </c>
      <c r="BM144" s="2">
        <v>28.7</v>
      </c>
      <c r="BN144" s="2">
        <v>28.9</v>
      </c>
      <c r="BO144" s="2">
        <v>28.9</v>
      </c>
      <c r="BP144" s="68"/>
      <c r="BS144" s="65">
        <v>61.1</v>
      </c>
      <c r="BT144" s="66">
        <v>107.9</v>
      </c>
      <c r="BU144" s="66">
        <v>28.9</v>
      </c>
      <c r="BV144" s="66">
        <v>52.6</v>
      </c>
      <c r="BW144" s="68"/>
      <c r="CD144" s="68"/>
    </row>
    <row r="145" spans="1:82" ht="14.4" x14ac:dyDescent="0.3">
      <c r="A145" s="65">
        <v>46.3</v>
      </c>
      <c r="B145" s="64">
        <v>29.9</v>
      </c>
      <c r="C145" s="64">
        <v>30</v>
      </c>
      <c r="D145" s="64">
        <v>30</v>
      </c>
      <c r="E145" s="69"/>
      <c r="H145" s="65">
        <v>26.3</v>
      </c>
      <c r="I145" s="66">
        <v>29.1</v>
      </c>
      <c r="J145" s="66">
        <v>29.6</v>
      </c>
      <c r="K145" s="66">
        <v>29.4</v>
      </c>
      <c r="O145" s="65">
        <v>20.5</v>
      </c>
      <c r="P145" s="66">
        <v>29.1</v>
      </c>
      <c r="Q145" s="66">
        <v>29.3</v>
      </c>
      <c r="R145" s="66">
        <v>29.1</v>
      </c>
      <c r="S145" s="69"/>
      <c r="V145" s="65">
        <v>29.4</v>
      </c>
      <c r="W145" s="2">
        <v>29.1</v>
      </c>
      <c r="X145" s="2">
        <v>29.5</v>
      </c>
      <c r="Y145" s="2">
        <v>29.4</v>
      </c>
      <c r="Z145" s="68"/>
      <c r="AC145" s="65">
        <v>29.2</v>
      </c>
      <c r="AD145" s="2">
        <v>29.2</v>
      </c>
      <c r="AE145" s="2">
        <v>30</v>
      </c>
      <c r="AF145" s="2">
        <v>29.7</v>
      </c>
      <c r="AG145" s="68"/>
      <c r="AJ145" s="65">
        <v>29.2</v>
      </c>
      <c r="AK145" s="2">
        <v>29.1</v>
      </c>
      <c r="AL145" s="2">
        <v>29.3</v>
      </c>
      <c r="AM145" s="2">
        <v>29.2</v>
      </c>
      <c r="AN145" s="68"/>
      <c r="AQ145" s="65">
        <v>127.9</v>
      </c>
      <c r="AR145" s="66">
        <v>109.4</v>
      </c>
      <c r="AS145" s="66">
        <v>29.5</v>
      </c>
      <c r="AT145" s="66">
        <v>53.5</v>
      </c>
      <c r="AU145" s="68"/>
      <c r="AX145" s="65">
        <v>30.1</v>
      </c>
      <c r="AY145" s="2">
        <v>28.8</v>
      </c>
      <c r="AZ145" s="2">
        <v>28.6</v>
      </c>
      <c r="BA145" s="2">
        <v>28.7</v>
      </c>
      <c r="BB145" s="68"/>
      <c r="BE145" s="65">
        <v>28</v>
      </c>
      <c r="BF145" s="2">
        <v>29.4</v>
      </c>
      <c r="BG145" s="2">
        <v>29.1</v>
      </c>
      <c r="BH145" s="2">
        <v>29.2</v>
      </c>
      <c r="BI145" s="68"/>
      <c r="BL145" s="65">
        <v>32.6</v>
      </c>
      <c r="BM145" s="2">
        <v>28.7</v>
      </c>
      <c r="BN145" s="2">
        <v>28.9</v>
      </c>
      <c r="BO145" s="2">
        <v>28.9</v>
      </c>
      <c r="BP145" s="68"/>
      <c r="BS145" s="65">
        <v>61.3</v>
      </c>
      <c r="BT145" s="66">
        <v>107.5</v>
      </c>
      <c r="BU145" s="66">
        <v>28.9</v>
      </c>
      <c r="BV145" s="66">
        <v>52.5</v>
      </c>
      <c r="BW145" s="68"/>
      <c r="CD145" s="68"/>
    </row>
    <row r="146" spans="1:82" ht="14.4" x14ac:dyDescent="0.3">
      <c r="A146" s="65">
        <v>46.5</v>
      </c>
      <c r="B146" s="64">
        <v>29.9</v>
      </c>
      <c r="C146" s="64">
        <v>30</v>
      </c>
      <c r="D146" s="64">
        <v>30</v>
      </c>
      <c r="E146" s="69"/>
      <c r="H146" s="65">
        <v>26.5</v>
      </c>
      <c r="I146" s="66">
        <v>29.1</v>
      </c>
      <c r="J146" s="66">
        <v>29.6</v>
      </c>
      <c r="K146" s="66">
        <v>29.4</v>
      </c>
      <c r="O146" s="65">
        <v>20.6</v>
      </c>
      <c r="P146" s="66">
        <v>29</v>
      </c>
      <c r="Q146" s="66">
        <v>29.3</v>
      </c>
      <c r="R146" s="66">
        <v>29.1</v>
      </c>
      <c r="S146" s="69"/>
      <c r="V146" s="65">
        <v>29.6</v>
      </c>
      <c r="W146" s="2">
        <v>29.2</v>
      </c>
      <c r="X146" s="2">
        <v>29.5</v>
      </c>
      <c r="Y146" s="2">
        <v>29.4</v>
      </c>
      <c r="Z146" s="68"/>
      <c r="AC146" s="65">
        <v>29.3</v>
      </c>
      <c r="AD146" s="2">
        <v>29.2</v>
      </c>
      <c r="AE146" s="2">
        <v>30</v>
      </c>
      <c r="AF146" s="2">
        <v>29.7</v>
      </c>
      <c r="AG146" s="68"/>
      <c r="AJ146" s="65">
        <v>29.3</v>
      </c>
      <c r="AK146" s="2">
        <v>29.1</v>
      </c>
      <c r="AL146" s="2">
        <v>29.3</v>
      </c>
      <c r="AM146" s="2">
        <v>29.2</v>
      </c>
      <c r="AN146" s="68"/>
      <c r="AQ146" s="65">
        <v>128.19999999999999</v>
      </c>
      <c r="AR146" s="66">
        <v>109.2</v>
      </c>
      <c r="AS146" s="66">
        <v>29.5</v>
      </c>
      <c r="AT146" s="66">
        <v>53.4</v>
      </c>
      <c r="AU146" s="68"/>
      <c r="AX146" s="65">
        <v>30.2</v>
      </c>
      <c r="AY146" s="2">
        <v>28.6</v>
      </c>
      <c r="AZ146" s="2">
        <v>28.6</v>
      </c>
      <c r="BA146" s="2">
        <v>28.6</v>
      </c>
      <c r="BB146" s="68"/>
      <c r="BE146" s="65">
        <v>28.1</v>
      </c>
      <c r="BF146" s="2">
        <v>29.4</v>
      </c>
      <c r="BG146" s="2">
        <v>29.1</v>
      </c>
      <c r="BH146" s="2">
        <v>29.2</v>
      </c>
      <c r="BI146" s="68"/>
      <c r="BL146" s="65">
        <v>32.799999999999997</v>
      </c>
      <c r="BM146" s="2">
        <v>28.8</v>
      </c>
      <c r="BN146" s="2">
        <v>28.9</v>
      </c>
      <c r="BO146" s="2">
        <v>28.9</v>
      </c>
      <c r="BP146" s="68"/>
      <c r="BS146" s="65">
        <v>61.4</v>
      </c>
      <c r="BT146" s="66">
        <v>107.9</v>
      </c>
      <c r="BU146" s="66">
        <v>28.9</v>
      </c>
      <c r="BV146" s="66">
        <v>52.6</v>
      </c>
      <c r="BW146" s="68"/>
      <c r="CD146" s="68"/>
    </row>
    <row r="147" spans="1:82" ht="14.4" x14ac:dyDescent="0.3">
      <c r="A147" s="65">
        <v>46.6</v>
      </c>
      <c r="B147" s="64">
        <v>29.9</v>
      </c>
      <c r="C147" s="64">
        <v>30</v>
      </c>
      <c r="D147" s="64">
        <v>30</v>
      </c>
      <c r="E147" s="69"/>
      <c r="H147" s="65">
        <v>26.7</v>
      </c>
      <c r="I147" s="66">
        <v>29.1</v>
      </c>
      <c r="J147" s="66">
        <v>29.6</v>
      </c>
      <c r="K147" s="66">
        <v>29.4</v>
      </c>
      <c r="O147" s="65">
        <v>20.7</v>
      </c>
      <c r="P147" s="66">
        <v>29.1</v>
      </c>
      <c r="Q147" s="66">
        <v>29.3</v>
      </c>
      <c r="R147" s="66">
        <v>29.1</v>
      </c>
      <c r="S147" s="69"/>
      <c r="V147" s="65">
        <v>29.8</v>
      </c>
      <c r="W147" s="2">
        <v>29</v>
      </c>
      <c r="X147" s="2">
        <v>29.5</v>
      </c>
      <c r="Y147" s="2">
        <v>29.3</v>
      </c>
      <c r="Z147" s="68"/>
      <c r="AC147" s="65">
        <v>29.5</v>
      </c>
      <c r="AD147" s="2">
        <v>29.3</v>
      </c>
      <c r="AE147" s="2">
        <v>30</v>
      </c>
      <c r="AF147" s="2">
        <v>29.8</v>
      </c>
      <c r="AG147" s="68"/>
      <c r="AJ147" s="65">
        <v>29.5</v>
      </c>
      <c r="AK147" s="2">
        <v>29</v>
      </c>
      <c r="AL147" s="2">
        <v>29.3</v>
      </c>
      <c r="AM147" s="2">
        <v>29.2</v>
      </c>
      <c r="AN147" s="68"/>
      <c r="AQ147" s="65">
        <v>128.30000000000001</v>
      </c>
      <c r="AR147" s="66">
        <v>109.3</v>
      </c>
      <c r="AS147" s="66">
        <v>29.5</v>
      </c>
      <c r="AT147" s="66">
        <v>53.4</v>
      </c>
      <c r="AU147" s="68"/>
      <c r="AX147" s="65">
        <v>30.4</v>
      </c>
      <c r="AY147" s="2">
        <v>28.7</v>
      </c>
      <c r="AZ147" s="2">
        <v>28.6</v>
      </c>
      <c r="BA147" s="2">
        <v>28.6</v>
      </c>
      <c r="BB147" s="68"/>
      <c r="BE147" s="65">
        <v>28.2</v>
      </c>
      <c r="BF147" s="2">
        <v>29.6</v>
      </c>
      <c r="BG147" s="2">
        <v>29.1</v>
      </c>
      <c r="BH147" s="2">
        <v>29.3</v>
      </c>
      <c r="BI147" s="68"/>
      <c r="BL147" s="65">
        <v>32.9</v>
      </c>
      <c r="BM147" s="2">
        <v>28.8</v>
      </c>
      <c r="BN147" s="2">
        <v>28.9</v>
      </c>
      <c r="BO147" s="2">
        <v>28.9</v>
      </c>
      <c r="BP147" s="68"/>
      <c r="BS147" s="65">
        <v>61.5</v>
      </c>
      <c r="BT147" s="66">
        <v>108.5</v>
      </c>
      <c r="BU147" s="66">
        <v>28.9</v>
      </c>
      <c r="BV147" s="66">
        <v>52.8</v>
      </c>
      <c r="BW147" s="68"/>
      <c r="CD147" s="68"/>
    </row>
    <row r="148" spans="1:82" ht="14.4" x14ac:dyDescent="0.3">
      <c r="A148" s="65">
        <v>46.7</v>
      </c>
      <c r="B148" s="64">
        <v>29.9</v>
      </c>
      <c r="C148" s="64">
        <v>30</v>
      </c>
      <c r="D148" s="64">
        <v>30</v>
      </c>
      <c r="E148" s="69"/>
      <c r="H148" s="65">
        <v>26.8</v>
      </c>
      <c r="I148" s="66">
        <v>29.1</v>
      </c>
      <c r="J148" s="66">
        <v>29.6</v>
      </c>
      <c r="K148" s="66">
        <v>29.4</v>
      </c>
      <c r="O148" s="65">
        <v>20.9</v>
      </c>
      <c r="P148" s="66">
        <v>29.1</v>
      </c>
      <c r="Q148" s="66">
        <v>29.3</v>
      </c>
      <c r="R148" s="66">
        <v>29.1</v>
      </c>
      <c r="S148" s="69"/>
      <c r="V148" s="65">
        <v>30</v>
      </c>
      <c r="W148" s="2">
        <v>29.1</v>
      </c>
      <c r="X148" s="2">
        <v>29.5</v>
      </c>
      <c r="Y148" s="2">
        <v>29.4</v>
      </c>
      <c r="Z148" s="68"/>
      <c r="AC148" s="65">
        <v>29.6</v>
      </c>
      <c r="AD148" s="2">
        <v>29.3</v>
      </c>
      <c r="AE148" s="2">
        <v>30</v>
      </c>
      <c r="AF148" s="2">
        <v>29.7</v>
      </c>
      <c r="AG148" s="68"/>
      <c r="AJ148" s="65">
        <v>29.7</v>
      </c>
      <c r="AK148" s="2">
        <v>29</v>
      </c>
      <c r="AL148" s="2">
        <v>29.3</v>
      </c>
      <c r="AM148" s="2">
        <v>29.2</v>
      </c>
      <c r="AN148" s="68"/>
      <c r="AQ148" s="65">
        <v>128.4</v>
      </c>
      <c r="AR148" s="66">
        <v>109.3</v>
      </c>
      <c r="AS148" s="66">
        <v>29.5</v>
      </c>
      <c r="AT148" s="66">
        <v>53.4</v>
      </c>
      <c r="AU148" s="68"/>
      <c r="AX148" s="65">
        <v>30.6</v>
      </c>
      <c r="AY148" s="2">
        <v>29.1</v>
      </c>
      <c r="AZ148" s="2">
        <v>28.6</v>
      </c>
      <c r="BA148" s="2">
        <v>28.8</v>
      </c>
      <c r="BB148" s="68"/>
      <c r="BE148" s="65">
        <v>28.3</v>
      </c>
      <c r="BF148" s="2">
        <v>29</v>
      </c>
      <c r="BG148" s="2">
        <v>29.1</v>
      </c>
      <c r="BH148" s="2">
        <v>29.1</v>
      </c>
      <c r="BI148" s="68"/>
      <c r="BL148" s="65">
        <v>33</v>
      </c>
      <c r="BM148" s="2">
        <v>28.8</v>
      </c>
      <c r="BN148" s="2">
        <v>28.9</v>
      </c>
      <c r="BO148" s="2">
        <v>28.9</v>
      </c>
      <c r="BP148" s="68"/>
      <c r="BS148" s="65">
        <v>61.7</v>
      </c>
      <c r="BT148" s="66">
        <v>108</v>
      </c>
      <c r="BU148" s="66">
        <v>28.9</v>
      </c>
      <c r="BV148" s="66">
        <v>52.6</v>
      </c>
      <c r="BW148" s="68"/>
      <c r="CD148" s="68"/>
    </row>
    <row r="149" spans="1:82" ht="14.4" x14ac:dyDescent="0.3">
      <c r="A149" s="65">
        <v>46.8</v>
      </c>
      <c r="B149" s="64">
        <v>29.9</v>
      </c>
      <c r="C149" s="64">
        <v>30</v>
      </c>
      <c r="D149" s="64">
        <v>30</v>
      </c>
      <c r="E149" s="69"/>
      <c r="H149" s="65">
        <v>27</v>
      </c>
      <c r="I149" s="66">
        <v>29.1</v>
      </c>
      <c r="J149" s="66">
        <v>29.6</v>
      </c>
      <c r="K149" s="66">
        <v>29.4</v>
      </c>
      <c r="O149" s="65">
        <v>20.9</v>
      </c>
      <c r="P149" s="66">
        <v>29</v>
      </c>
      <c r="Q149" s="66">
        <v>29.3</v>
      </c>
      <c r="R149" s="66">
        <v>29.1</v>
      </c>
      <c r="S149" s="69"/>
      <c r="V149" s="65">
        <v>30.1</v>
      </c>
      <c r="W149" s="2">
        <v>29.1</v>
      </c>
      <c r="X149" s="2">
        <v>29.5</v>
      </c>
      <c r="Y149" s="2">
        <v>29.4</v>
      </c>
      <c r="Z149" s="68"/>
      <c r="AC149" s="65">
        <v>29.8</v>
      </c>
      <c r="AD149" s="2">
        <v>29.3</v>
      </c>
      <c r="AE149" s="2">
        <v>30</v>
      </c>
      <c r="AF149" s="2">
        <v>29.8</v>
      </c>
      <c r="AG149" s="68"/>
      <c r="AJ149" s="65">
        <v>29.8</v>
      </c>
      <c r="AK149" s="2">
        <v>29</v>
      </c>
      <c r="AL149" s="2">
        <v>29.3</v>
      </c>
      <c r="AM149" s="2">
        <v>29.2</v>
      </c>
      <c r="AN149" s="68"/>
      <c r="AQ149" s="65">
        <v>128.5</v>
      </c>
      <c r="AR149" s="66">
        <v>109.2</v>
      </c>
      <c r="AS149" s="66">
        <v>29.5</v>
      </c>
      <c r="AT149" s="66">
        <v>53.4</v>
      </c>
      <c r="AU149" s="68"/>
      <c r="AX149" s="65">
        <v>30.6</v>
      </c>
      <c r="AY149" s="2">
        <v>28.7</v>
      </c>
      <c r="AZ149" s="2">
        <v>28.6</v>
      </c>
      <c r="BA149" s="2">
        <v>28.6</v>
      </c>
      <c r="BB149" s="68"/>
      <c r="BE149" s="65">
        <v>28.5</v>
      </c>
      <c r="BF149" s="2">
        <v>29.6</v>
      </c>
      <c r="BG149" s="2">
        <v>29.1</v>
      </c>
      <c r="BH149" s="2">
        <v>29.3</v>
      </c>
      <c r="BI149" s="68"/>
      <c r="BL149" s="65">
        <v>33.1</v>
      </c>
      <c r="BM149" s="2">
        <v>28.9</v>
      </c>
      <c r="BN149" s="2">
        <v>28.9</v>
      </c>
      <c r="BO149" s="2">
        <v>28.9</v>
      </c>
      <c r="BP149" s="68"/>
      <c r="BS149" s="65">
        <v>61.8</v>
      </c>
      <c r="BT149" s="66">
        <v>107.8</v>
      </c>
      <c r="BU149" s="66">
        <v>28.9</v>
      </c>
      <c r="BV149" s="66">
        <v>52.6</v>
      </c>
      <c r="BW149" s="68"/>
      <c r="CD149" s="68"/>
    </row>
    <row r="150" spans="1:82" ht="14.4" x14ac:dyDescent="0.3">
      <c r="A150" s="65">
        <v>47</v>
      </c>
      <c r="B150" s="64">
        <v>29.9</v>
      </c>
      <c r="C150" s="64">
        <v>30</v>
      </c>
      <c r="D150" s="64">
        <v>30</v>
      </c>
      <c r="E150" s="69"/>
      <c r="H150" s="65">
        <v>27.1</v>
      </c>
      <c r="I150" s="66">
        <v>29.1</v>
      </c>
      <c r="J150" s="66">
        <v>29.6</v>
      </c>
      <c r="K150" s="66">
        <v>29.4</v>
      </c>
      <c r="O150" s="65">
        <v>21.1</v>
      </c>
      <c r="P150" s="66">
        <v>29</v>
      </c>
      <c r="Q150" s="66">
        <v>29.3</v>
      </c>
      <c r="R150" s="66">
        <v>29.1</v>
      </c>
      <c r="S150" s="69"/>
      <c r="V150" s="65">
        <v>30.2</v>
      </c>
      <c r="W150" s="2">
        <v>29</v>
      </c>
      <c r="X150" s="2">
        <v>29.5</v>
      </c>
      <c r="Y150" s="2">
        <v>29.3</v>
      </c>
      <c r="Z150" s="68"/>
      <c r="AC150" s="65">
        <v>29.9</v>
      </c>
      <c r="AD150" s="2">
        <v>29.3</v>
      </c>
      <c r="AE150" s="2">
        <v>30</v>
      </c>
      <c r="AF150" s="2">
        <v>29.7</v>
      </c>
      <c r="AG150" s="68"/>
      <c r="AJ150" s="65">
        <v>30</v>
      </c>
      <c r="AK150" s="2">
        <v>29</v>
      </c>
      <c r="AL150" s="2">
        <v>29.3</v>
      </c>
      <c r="AM150" s="2">
        <v>29.2</v>
      </c>
      <c r="AN150" s="68"/>
      <c r="AQ150" s="65">
        <v>128.69999999999999</v>
      </c>
      <c r="AR150" s="66">
        <v>109.5</v>
      </c>
      <c r="AS150" s="66">
        <v>29.5</v>
      </c>
      <c r="AT150" s="66">
        <v>53.5</v>
      </c>
      <c r="AU150" s="68"/>
      <c r="AX150" s="65">
        <v>30.8</v>
      </c>
      <c r="AY150" s="2">
        <v>28.8</v>
      </c>
      <c r="AZ150" s="2">
        <v>28.6</v>
      </c>
      <c r="BA150" s="2">
        <v>28.6</v>
      </c>
      <c r="BB150" s="68"/>
      <c r="BE150" s="65">
        <v>28.6</v>
      </c>
      <c r="BF150" s="2">
        <v>29.5</v>
      </c>
      <c r="BG150" s="2">
        <v>29.1</v>
      </c>
      <c r="BH150" s="2">
        <v>29.3</v>
      </c>
      <c r="BI150" s="68"/>
      <c r="BL150" s="65">
        <v>33.200000000000003</v>
      </c>
      <c r="BM150" s="2">
        <v>28.8</v>
      </c>
      <c r="BN150" s="2">
        <v>28.9</v>
      </c>
      <c r="BO150" s="2">
        <v>28.9</v>
      </c>
      <c r="BP150" s="68"/>
      <c r="BS150" s="65">
        <v>61.9</v>
      </c>
      <c r="BT150" s="66">
        <v>107.4</v>
      </c>
      <c r="BU150" s="66">
        <v>28.9</v>
      </c>
      <c r="BV150" s="66">
        <v>52.5</v>
      </c>
      <c r="BW150" s="68"/>
      <c r="CD150" s="68"/>
    </row>
    <row r="151" spans="1:82" ht="14.4" x14ac:dyDescent="0.3">
      <c r="A151" s="65">
        <v>47.2</v>
      </c>
      <c r="B151" s="64">
        <v>29.9</v>
      </c>
      <c r="C151" s="64">
        <v>30</v>
      </c>
      <c r="D151" s="64">
        <v>30</v>
      </c>
      <c r="E151" s="69"/>
      <c r="H151" s="65">
        <v>27.3</v>
      </c>
      <c r="I151" s="66">
        <v>29.2</v>
      </c>
      <c r="J151" s="66">
        <v>29.6</v>
      </c>
      <c r="K151" s="66">
        <v>29.5</v>
      </c>
      <c r="O151" s="65">
        <v>21.2</v>
      </c>
      <c r="P151" s="66">
        <v>29</v>
      </c>
      <c r="Q151" s="66">
        <v>29.3</v>
      </c>
      <c r="R151" s="66">
        <v>29.1</v>
      </c>
      <c r="S151" s="69"/>
      <c r="V151" s="65">
        <v>30.4</v>
      </c>
      <c r="W151" s="2">
        <v>29.2</v>
      </c>
      <c r="X151" s="2">
        <v>29.5</v>
      </c>
      <c r="Y151" s="2">
        <v>29.4</v>
      </c>
      <c r="Z151" s="68"/>
      <c r="AC151" s="65">
        <v>30</v>
      </c>
      <c r="AD151" s="2">
        <v>29.2</v>
      </c>
      <c r="AE151" s="2">
        <v>30</v>
      </c>
      <c r="AF151" s="2">
        <v>29.7</v>
      </c>
      <c r="AG151" s="68"/>
      <c r="AJ151" s="65">
        <v>30.2</v>
      </c>
      <c r="AK151" s="2">
        <v>28.9</v>
      </c>
      <c r="AL151" s="2">
        <v>29.3</v>
      </c>
      <c r="AM151" s="2">
        <v>29.2</v>
      </c>
      <c r="AN151" s="68"/>
      <c r="AQ151" s="65">
        <v>128.9</v>
      </c>
      <c r="AR151" s="66">
        <v>109.4</v>
      </c>
      <c r="AS151" s="66">
        <v>29.5</v>
      </c>
      <c r="AT151" s="66">
        <v>53.4</v>
      </c>
      <c r="AU151" s="68"/>
      <c r="AX151" s="65">
        <v>31</v>
      </c>
      <c r="AY151" s="2">
        <v>29</v>
      </c>
      <c r="AZ151" s="2">
        <v>28.6</v>
      </c>
      <c r="BA151" s="2">
        <v>28.8</v>
      </c>
      <c r="BB151" s="68"/>
      <c r="BE151" s="65">
        <v>28.8</v>
      </c>
      <c r="BF151" s="2">
        <v>29.7</v>
      </c>
      <c r="BG151" s="2">
        <v>29.1</v>
      </c>
      <c r="BH151" s="2">
        <v>29.4</v>
      </c>
      <c r="BI151" s="68"/>
      <c r="BL151" s="65">
        <v>33.4</v>
      </c>
      <c r="BM151" s="2">
        <v>28.9</v>
      </c>
      <c r="BN151" s="2">
        <v>28.9</v>
      </c>
      <c r="BO151" s="2">
        <v>28.9</v>
      </c>
      <c r="BP151" s="68"/>
      <c r="BS151" s="65">
        <v>62.1</v>
      </c>
      <c r="BT151" s="66">
        <v>107.6</v>
      </c>
      <c r="BU151" s="66">
        <v>28.9</v>
      </c>
      <c r="BV151" s="66">
        <v>52.5</v>
      </c>
      <c r="BW151" s="68"/>
      <c r="CD151" s="68"/>
    </row>
    <row r="152" spans="1:82" ht="14.4" x14ac:dyDescent="0.3">
      <c r="A152" s="65">
        <v>47.3</v>
      </c>
      <c r="B152" s="64">
        <v>29.9</v>
      </c>
      <c r="C152" s="64">
        <v>30</v>
      </c>
      <c r="D152" s="64">
        <v>30</v>
      </c>
      <c r="E152" s="69"/>
      <c r="H152" s="65">
        <v>27.4</v>
      </c>
      <c r="I152" s="66">
        <v>29.2</v>
      </c>
      <c r="J152" s="66">
        <v>29.6</v>
      </c>
      <c r="K152" s="66">
        <v>29.4</v>
      </c>
      <c r="O152" s="65">
        <v>21.4</v>
      </c>
      <c r="P152" s="66">
        <v>29</v>
      </c>
      <c r="Q152" s="66">
        <v>29.3</v>
      </c>
      <c r="R152" s="66">
        <v>29.1</v>
      </c>
      <c r="S152" s="69"/>
      <c r="V152" s="65">
        <v>30.5</v>
      </c>
      <c r="W152" s="2">
        <v>29.1</v>
      </c>
      <c r="X152" s="2">
        <v>29.5</v>
      </c>
      <c r="Y152" s="2">
        <v>29.4</v>
      </c>
      <c r="Z152" s="68"/>
      <c r="AC152" s="65">
        <v>30.1</v>
      </c>
      <c r="AD152" s="2">
        <v>29.3</v>
      </c>
      <c r="AE152" s="2">
        <v>30</v>
      </c>
      <c r="AF152" s="2">
        <v>29.7</v>
      </c>
      <c r="AG152" s="68"/>
      <c r="AJ152" s="65">
        <v>30.3</v>
      </c>
      <c r="AK152" s="2">
        <v>28.9</v>
      </c>
      <c r="AL152" s="2">
        <v>29.3</v>
      </c>
      <c r="AM152" s="2">
        <v>29.2</v>
      </c>
      <c r="AN152" s="68"/>
      <c r="AQ152" s="65">
        <v>129.19999999999999</v>
      </c>
      <c r="AR152" s="66">
        <v>109.7</v>
      </c>
      <c r="AS152" s="66">
        <v>29.5</v>
      </c>
      <c r="AT152" s="66">
        <v>53.5</v>
      </c>
      <c r="AU152" s="68"/>
      <c r="AX152" s="65">
        <v>31.1</v>
      </c>
      <c r="AY152" s="2">
        <v>28.6</v>
      </c>
      <c r="AZ152" s="2">
        <v>28.6</v>
      </c>
      <c r="BA152" s="2">
        <v>28.6</v>
      </c>
      <c r="BB152" s="68"/>
      <c r="BE152" s="65">
        <v>28.9</v>
      </c>
      <c r="BF152" s="2">
        <v>29.6</v>
      </c>
      <c r="BG152" s="2">
        <v>29.1</v>
      </c>
      <c r="BH152" s="2">
        <v>29.3</v>
      </c>
      <c r="BI152" s="68"/>
      <c r="BL152" s="65">
        <v>33.6</v>
      </c>
      <c r="BM152" s="2">
        <v>28.9</v>
      </c>
      <c r="BN152" s="2">
        <v>28.9</v>
      </c>
      <c r="BO152" s="2">
        <v>28.9</v>
      </c>
      <c r="BP152" s="68"/>
      <c r="BS152" s="65">
        <v>62.2</v>
      </c>
      <c r="BT152" s="66">
        <v>107.7</v>
      </c>
      <c r="BU152" s="66">
        <v>28.9</v>
      </c>
      <c r="BV152" s="66">
        <v>52.6</v>
      </c>
      <c r="BW152" s="68"/>
      <c r="CD152" s="68"/>
    </row>
    <row r="153" spans="1:82" ht="14.4" x14ac:dyDescent="0.3">
      <c r="A153" s="65">
        <v>47.5</v>
      </c>
      <c r="B153" s="64">
        <v>29.9</v>
      </c>
      <c r="C153" s="64">
        <v>30</v>
      </c>
      <c r="D153" s="64">
        <v>30</v>
      </c>
      <c r="E153" s="69"/>
      <c r="H153" s="65">
        <v>27.5</v>
      </c>
      <c r="I153" s="66">
        <v>29.2</v>
      </c>
      <c r="J153" s="66">
        <v>29.6</v>
      </c>
      <c r="K153" s="66">
        <v>29.5</v>
      </c>
      <c r="O153" s="65">
        <v>21.5</v>
      </c>
      <c r="P153" s="66">
        <v>28.9</v>
      </c>
      <c r="Q153" s="66">
        <v>29.3</v>
      </c>
      <c r="R153" s="66">
        <v>29</v>
      </c>
      <c r="S153" s="69"/>
      <c r="V153" s="65">
        <v>30.7</v>
      </c>
      <c r="W153" s="2">
        <v>29.3</v>
      </c>
      <c r="X153" s="2">
        <v>29.5</v>
      </c>
      <c r="Y153" s="2">
        <v>29.4</v>
      </c>
      <c r="Z153" s="68"/>
      <c r="AC153" s="65">
        <v>30.2</v>
      </c>
      <c r="AD153" s="2">
        <v>29.2</v>
      </c>
      <c r="AE153" s="2">
        <v>30</v>
      </c>
      <c r="AF153" s="2">
        <v>29.7</v>
      </c>
      <c r="AG153" s="68"/>
      <c r="AJ153" s="65">
        <v>30.4</v>
      </c>
      <c r="AK153" s="2">
        <v>28.9</v>
      </c>
      <c r="AL153" s="2">
        <v>29.3</v>
      </c>
      <c r="AM153" s="2">
        <v>29.2</v>
      </c>
      <c r="AN153" s="68"/>
      <c r="AQ153" s="65">
        <v>129.4</v>
      </c>
      <c r="AR153" s="66">
        <v>109.9</v>
      </c>
      <c r="AS153" s="66">
        <v>29.5</v>
      </c>
      <c r="AT153" s="66">
        <v>53.6</v>
      </c>
      <c r="AU153" s="68"/>
      <c r="AX153" s="65">
        <v>31.2</v>
      </c>
      <c r="AY153" s="2">
        <v>28.6</v>
      </c>
      <c r="AZ153" s="2">
        <v>28.6</v>
      </c>
      <c r="BA153" s="2">
        <v>28.6</v>
      </c>
      <c r="BB153" s="68"/>
      <c r="BE153" s="65">
        <v>29</v>
      </c>
      <c r="BF153" s="2">
        <v>29.2</v>
      </c>
      <c r="BG153" s="2">
        <v>29.1</v>
      </c>
      <c r="BH153" s="2">
        <v>29.2</v>
      </c>
      <c r="BI153" s="68"/>
      <c r="BL153" s="65">
        <v>33.799999999999997</v>
      </c>
      <c r="BM153" s="2">
        <v>28.8</v>
      </c>
      <c r="BN153" s="2">
        <v>28.9</v>
      </c>
      <c r="BO153" s="2">
        <v>28.9</v>
      </c>
      <c r="BP153" s="68"/>
      <c r="BS153" s="65">
        <v>62.3</v>
      </c>
      <c r="BT153" s="66">
        <v>108.1</v>
      </c>
      <c r="BU153" s="66">
        <v>28.9</v>
      </c>
      <c r="BV153" s="66">
        <v>52.7</v>
      </c>
      <c r="BW153" s="68"/>
      <c r="CD153" s="68"/>
    </row>
    <row r="154" spans="1:82" ht="14.4" x14ac:dyDescent="0.3">
      <c r="A154" s="65">
        <v>47.9</v>
      </c>
      <c r="B154" s="64">
        <v>29.9</v>
      </c>
      <c r="C154" s="64">
        <v>30</v>
      </c>
      <c r="D154" s="64">
        <v>30</v>
      </c>
      <c r="E154" s="69"/>
      <c r="H154" s="65">
        <v>27.7</v>
      </c>
      <c r="I154" s="66">
        <v>29.2</v>
      </c>
      <c r="J154" s="66">
        <v>29.6</v>
      </c>
      <c r="K154" s="66">
        <v>29.5</v>
      </c>
      <c r="O154" s="65">
        <v>21.6</v>
      </c>
      <c r="P154" s="66">
        <v>29</v>
      </c>
      <c r="Q154" s="66">
        <v>29.3</v>
      </c>
      <c r="R154" s="66">
        <v>29.1</v>
      </c>
      <c r="S154" s="69"/>
      <c r="V154" s="65">
        <v>30.8</v>
      </c>
      <c r="W154" s="2">
        <v>29.1</v>
      </c>
      <c r="X154" s="2">
        <v>29.5</v>
      </c>
      <c r="Y154" s="2">
        <v>29.4</v>
      </c>
      <c r="Z154" s="68"/>
      <c r="AC154" s="65">
        <v>30.3</v>
      </c>
      <c r="AD154" s="2">
        <v>29.3</v>
      </c>
      <c r="AE154" s="2">
        <v>30</v>
      </c>
      <c r="AF154" s="2">
        <v>29.7</v>
      </c>
      <c r="AG154" s="68"/>
      <c r="AJ154" s="65">
        <v>30.6</v>
      </c>
      <c r="AK154" s="2">
        <v>28.9</v>
      </c>
      <c r="AL154" s="2">
        <v>29.3</v>
      </c>
      <c r="AM154" s="2">
        <v>29.2</v>
      </c>
      <c r="AN154" s="68"/>
      <c r="AQ154" s="65">
        <v>129.5</v>
      </c>
      <c r="AR154" s="66">
        <v>109.7</v>
      </c>
      <c r="AS154" s="66">
        <v>29.5</v>
      </c>
      <c r="AT154" s="66">
        <v>53.5</v>
      </c>
      <c r="AU154" s="68"/>
      <c r="AX154" s="65">
        <v>31.4</v>
      </c>
      <c r="AY154" s="2">
        <v>28.4</v>
      </c>
      <c r="AZ154" s="2">
        <v>28.6</v>
      </c>
      <c r="BA154" s="2">
        <v>28.5</v>
      </c>
      <c r="BB154" s="68"/>
      <c r="BE154" s="65">
        <v>29.1</v>
      </c>
      <c r="BF154" s="2">
        <v>29.4</v>
      </c>
      <c r="BG154" s="2">
        <v>29.1</v>
      </c>
      <c r="BH154" s="2">
        <v>29.2</v>
      </c>
      <c r="BI154" s="68"/>
      <c r="BL154" s="65">
        <v>34.1</v>
      </c>
      <c r="BM154" s="2">
        <v>28.7</v>
      </c>
      <c r="BN154" s="2">
        <v>28.9</v>
      </c>
      <c r="BO154" s="2">
        <v>28.9</v>
      </c>
      <c r="BP154" s="68"/>
      <c r="BS154" s="65">
        <v>62.5</v>
      </c>
      <c r="BT154" s="66">
        <v>108.1</v>
      </c>
      <c r="BU154" s="66">
        <v>28.9</v>
      </c>
      <c r="BV154" s="66">
        <v>52.7</v>
      </c>
      <c r="BW154" s="68"/>
      <c r="CD154" s="68"/>
    </row>
    <row r="155" spans="1:82" ht="14.4" x14ac:dyDescent="0.3">
      <c r="A155" s="65">
        <v>48</v>
      </c>
      <c r="B155" s="64">
        <v>29.9</v>
      </c>
      <c r="C155" s="64">
        <v>30</v>
      </c>
      <c r="D155" s="64">
        <v>30</v>
      </c>
      <c r="E155" s="69"/>
      <c r="H155" s="65">
        <v>27.9</v>
      </c>
      <c r="I155" s="66">
        <v>29.3</v>
      </c>
      <c r="J155" s="66">
        <v>29.6</v>
      </c>
      <c r="K155" s="66">
        <v>29.5</v>
      </c>
      <c r="O155" s="65">
        <v>21.7</v>
      </c>
      <c r="P155" s="66">
        <v>28.9</v>
      </c>
      <c r="Q155" s="66">
        <v>29.3</v>
      </c>
      <c r="R155" s="66">
        <v>29</v>
      </c>
      <c r="S155" s="69"/>
      <c r="V155" s="65">
        <v>30.9</v>
      </c>
      <c r="W155" s="2">
        <v>29.1</v>
      </c>
      <c r="X155" s="2">
        <v>29.5</v>
      </c>
      <c r="Y155" s="2">
        <v>29.4</v>
      </c>
      <c r="Z155" s="68"/>
      <c r="AC155" s="65">
        <v>30.4</v>
      </c>
      <c r="AD155" s="2">
        <v>29.3</v>
      </c>
      <c r="AE155" s="2">
        <v>30</v>
      </c>
      <c r="AF155" s="2">
        <v>29.7</v>
      </c>
      <c r="AG155" s="68"/>
      <c r="AJ155" s="65">
        <v>30.7</v>
      </c>
      <c r="AK155" s="2">
        <v>29</v>
      </c>
      <c r="AL155" s="2">
        <v>29.3</v>
      </c>
      <c r="AM155" s="2">
        <v>29.2</v>
      </c>
      <c r="AN155" s="68"/>
      <c r="AQ155" s="65">
        <v>129.6</v>
      </c>
      <c r="AR155" s="66">
        <v>109.9</v>
      </c>
      <c r="AS155" s="66">
        <v>29.5</v>
      </c>
      <c r="AT155" s="66">
        <v>53.6</v>
      </c>
      <c r="AU155" s="68"/>
      <c r="AX155" s="65">
        <v>31.5</v>
      </c>
      <c r="AY155" s="2">
        <v>28.9</v>
      </c>
      <c r="AZ155" s="2">
        <v>28.6</v>
      </c>
      <c r="BA155" s="2">
        <v>28.7</v>
      </c>
      <c r="BB155" s="68"/>
      <c r="BE155" s="65">
        <v>29.3</v>
      </c>
      <c r="BF155" s="2">
        <v>29.7</v>
      </c>
      <c r="BG155" s="2">
        <v>29.1</v>
      </c>
      <c r="BH155" s="2">
        <v>29.4</v>
      </c>
      <c r="BI155" s="68"/>
      <c r="BL155" s="65">
        <v>34.299999999999997</v>
      </c>
      <c r="BM155" s="2">
        <v>28.8</v>
      </c>
      <c r="BN155" s="2">
        <v>28.9</v>
      </c>
      <c r="BO155" s="2">
        <v>28.9</v>
      </c>
      <c r="BP155" s="68"/>
      <c r="BS155" s="65">
        <v>62.7</v>
      </c>
      <c r="BT155" s="66">
        <v>108.3</v>
      </c>
      <c r="BU155" s="66">
        <v>28.9</v>
      </c>
      <c r="BV155" s="66">
        <v>52.7</v>
      </c>
      <c r="BW155" s="68"/>
      <c r="CD155" s="68"/>
    </row>
    <row r="156" spans="1:82" ht="14.4" x14ac:dyDescent="0.3">
      <c r="A156" s="65">
        <v>48.2</v>
      </c>
      <c r="B156" s="64">
        <v>29.9</v>
      </c>
      <c r="C156" s="64">
        <v>30</v>
      </c>
      <c r="D156" s="64">
        <v>30</v>
      </c>
      <c r="E156" s="69"/>
      <c r="H156" s="65">
        <v>28</v>
      </c>
      <c r="I156" s="66">
        <v>29.2</v>
      </c>
      <c r="J156" s="66">
        <v>29.6</v>
      </c>
      <c r="K156" s="66">
        <v>29.5</v>
      </c>
      <c r="O156" s="65">
        <v>21.8</v>
      </c>
      <c r="P156" s="66">
        <v>29.1</v>
      </c>
      <c r="Q156" s="66">
        <v>29.3</v>
      </c>
      <c r="R156" s="66">
        <v>29.1</v>
      </c>
      <c r="S156" s="69"/>
      <c r="V156" s="65">
        <v>31.1</v>
      </c>
      <c r="W156" s="2">
        <v>29.1</v>
      </c>
      <c r="X156" s="2">
        <v>29.5</v>
      </c>
      <c r="Y156" s="2">
        <v>29.4</v>
      </c>
      <c r="Z156" s="68"/>
      <c r="AC156" s="65">
        <v>30.6</v>
      </c>
      <c r="AD156" s="2">
        <v>29.3</v>
      </c>
      <c r="AE156" s="2">
        <v>30</v>
      </c>
      <c r="AF156" s="2">
        <v>29.8</v>
      </c>
      <c r="AG156" s="68"/>
      <c r="AJ156" s="65">
        <v>30.9</v>
      </c>
      <c r="AK156" s="2">
        <v>29</v>
      </c>
      <c r="AL156" s="2">
        <v>29.3</v>
      </c>
      <c r="AM156" s="2">
        <v>29.2</v>
      </c>
      <c r="AN156" s="68"/>
      <c r="AQ156" s="65">
        <v>129.69999999999999</v>
      </c>
      <c r="AR156" s="66">
        <v>109.9</v>
      </c>
      <c r="AS156" s="66">
        <v>29.5</v>
      </c>
      <c r="AT156" s="66">
        <v>53.6</v>
      </c>
      <c r="AU156" s="68"/>
      <c r="AX156" s="65">
        <v>31.7</v>
      </c>
      <c r="AY156" s="2">
        <v>28.7</v>
      </c>
      <c r="AZ156" s="2">
        <v>28.6</v>
      </c>
      <c r="BA156" s="2">
        <v>28.6</v>
      </c>
      <c r="BB156" s="68"/>
      <c r="BE156" s="65">
        <v>29.4</v>
      </c>
      <c r="BF156" s="2">
        <v>29.4</v>
      </c>
      <c r="BG156" s="2">
        <v>29.1</v>
      </c>
      <c r="BH156" s="2">
        <v>29.2</v>
      </c>
      <c r="BI156" s="68"/>
      <c r="BL156" s="65">
        <v>34.4</v>
      </c>
      <c r="BM156" s="2">
        <v>28.8</v>
      </c>
      <c r="BN156" s="2">
        <v>28.9</v>
      </c>
      <c r="BO156" s="2">
        <v>28.9</v>
      </c>
      <c r="BP156" s="68"/>
      <c r="BS156" s="65">
        <v>62.9</v>
      </c>
      <c r="BT156" s="66">
        <v>108.3</v>
      </c>
      <c r="BU156" s="66">
        <v>28.9</v>
      </c>
      <c r="BV156" s="66">
        <v>52.7</v>
      </c>
      <c r="BW156" s="68"/>
      <c r="CD156" s="68"/>
    </row>
    <row r="157" spans="1:82" ht="14.4" x14ac:dyDescent="0.3">
      <c r="A157" s="65">
        <v>48.3</v>
      </c>
      <c r="B157" s="64">
        <v>29.9</v>
      </c>
      <c r="C157" s="64">
        <v>30</v>
      </c>
      <c r="D157" s="64">
        <v>30</v>
      </c>
      <c r="E157" s="69"/>
      <c r="H157" s="65">
        <v>28.1</v>
      </c>
      <c r="I157" s="66">
        <v>29.1</v>
      </c>
      <c r="J157" s="66">
        <v>29.6</v>
      </c>
      <c r="K157" s="66">
        <v>29.4</v>
      </c>
      <c r="O157" s="65">
        <v>21.9</v>
      </c>
      <c r="P157" s="66">
        <v>28.5</v>
      </c>
      <c r="Q157" s="66">
        <v>29.3</v>
      </c>
      <c r="R157" s="66">
        <v>28.7</v>
      </c>
      <c r="S157" s="69"/>
      <c r="V157" s="65">
        <v>31.3</v>
      </c>
      <c r="W157" s="2">
        <v>29.2</v>
      </c>
      <c r="X157" s="2">
        <v>29.5</v>
      </c>
      <c r="Y157" s="2">
        <v>29.4</v>
      </c>
      <c r="Z157" s="68"/>
      <c r="AC157" s="65">
        <v>30.7</v>
      </c>
      <c r="AD157" s="2">
        <v>29.3</v>
      </c>
      <c r="AE157" s="2">
        <v>30</v>
      </c>
      <c r="AF157" s="2">
        <v>29.7</v>
      </c>
      <c r="AG157" s="68"/>
      <c r="AJ157" s="65">
        <v>31.1</v>
      </c>
      <c r="AK157" s="2">
        <v>29.1</v>
      </c>
      <c r="AL157" s="2">
        <v>29.3</v>
      </c>
      <c r="AM157" s="2">
        <v>29.2</v>
      </c>
      <c r="AN157" s="68"/>
      <c r="AQ157" s="65">
        <v>129.80000000000001</v>
      </c>
      <c r="AR157" s="66">
        <v>110.1</v>
      </c>
      <c r="AS157" s="66">
        <v>29.5</v>
      </c>
      <c r="AT157" s="66">
        <v>53.7</v>
      </c>
      <c r="AU157" s="68"/>
      <c r="AX157" s="65">
        <v>31.9</v>
      </c>
      <c r="AY157" s="2">
        <v>28.7</v>
      </c>
      <c r="AZ157" s="2">
        <v>28.6</v>
      </c>
      <c r="BA157" s="2">
        <v>28.6</v>
      </c>
      <c r="BB157" s="68"/>
      <c r="BE157" s="65">
        <v>29.5</v>
      </c>
      <c r="BF157" s="2">
        <v>29.5</v>
      </c>
      <c r="BG157" s="2">
        <v>29.1</v>
      </c>
      <c r="BH157" s="2">
        <v>29.3</v>
      </c>
      <c r="BI157" s="68"/>
      <c r="BL157" s="65">
        <v>34.5</v>
      </c>
      <c r="BM157" s="2">
        <v>28.8</v>
      </c>
      <c r="BN157" s="2">
        <v>28.9</v>
      </c>
      <c r="BO157" s="2">
        <v>28.9</v>
      </c>
      <c r="BP157" s="68"/>
      <c r="BS157" s="65">
        <v>63</v>
      </c>
      <c r="BT157" s="66">
        <v>108.2</v>
      </c>
      <c r="BU157" s="66">
        <v>28.9</v>
      </c>
      <c r="BV157" s="66">
        <v>52.7</v>
      </c>
      <c r="BW157" s="68"/>
      <c r="CD157" s="68"/>
    </row>
    <row r="158" spans="1:82" ht="14.4" x14ac:dyDescent="0.3">
      <c r="A158" s="65">
        <v>48.4</v>
      </c>
      <c r="B158" s="64">
        <v>29.9</v>
      </c>
      <c r="C158" s="64">
        <v>30</v>
      </c>
      <c r="D158" s="64">
        <v>30</v>
      </c>
      <c r="E158" s="69"/>
      <c r="H158" s="65">
        <v>28.3</v>
      </c>
      <c r="I158" s="66">
        <v>29.2</v>
      </c>
      <c r="J158" s="66">
        <v>29.6</v>
      </c>
      <c r="K158" s="66">
        <v>29.5</v>
      </c>
      <c r="O158" s="65">
        <v>22.1</v>
      </c>
      <c r="P158" s="66">
        <v>28.9</v>
      </c>
      <c r="Q158" s="66">
        <v>29.3</v>
      </c>
      <c r="R158" s="66">
        <v>29</v>
      </c>
      <c r="S158" s="69"/>
      <c r="V158" s="65">
        <v>31.4</v>
      </c>
      <c r="W158" s="2">
        <v>29.2</v>
      </c>
      <c r="X158" s="2">
        <v>29.5</v>
      </c>
      <c r="Y158" s="2">
        <v>29.4</v>
      </c>
      <c r="Z158" s="68"/>
      <c r="AC158" s="65">
        <v>30.9</v>
      </c>
      <c r="AD158" s="2">
        <v>29.2</v>
      </c>
      <c r="AE158" s="2">
        <v>30</v>
      </c>
      <c r="AF158" s="2">
        <v>29.7</v>
      </c>
      <c r="AG158" s="68"/>
      <c r="AJ158" s="65">
        <v>31.2</v>
      </c>
      <c r="AK158" s="2">
        <v>29</v>
      </c>
      <c r="AL158" s="2">
        <v>29.3</v>
      </c>
      <c r="AM158" s="2">
        <v>29.2</v>
      </c>
      <c r="AN158" s="68"/>
      <c r="AQ158" s="65">
        <v>129.9</v>
      </c>
      <c r="AR158" s="66">
        <v>110</v>
      </c>
      <c r="AS158" s="66">
        <v>29.5</v>
      </c>
      <c r="AT158" s="66">
        <v>53.6</v>
      </c>
      <c r="AU158" s="68"/>
      <c r="AX158" s="65">
        <v>31.9</v>
      </c>
      <c r="AY158" s="2">
        <v>28.9</v>
      </c>
      <c r="AZ158" s="2">
        <v>28.6</v>
      </c>
      <c r="BA158" s="2">
        <v>28.7</v>
      </c>
      <c r="BB158" s="68"/>
      <c r="BE158" s="65">
        <v>29.7</v>
      </c>
      <c r="BF158" s="2">
        <v>29.3</v>
      </c>
      <c r="BG158" s="2">
        <v>29.1</v>
      </c>
      <c r="BH158" s="2">
        <v>29.2</v>
      </c>
      <c r="BI158" s="68"/>
      <c r="BL158" s="65">
        <v>34.700000000000003</v>
      </c>
      <c r="BM158" s="2">
        <v>28.8</v>
      </c>
      <c r="BN158" s="2">
        <v>28.9</v>
      </c>
      <c r="BO158" s="2">
        <v>28.9</v>
      </c>
      <c r="BP158" s="68"/>
      <c r="BS158" s="65">
        <v>63.2</v>
      </c>
      <c r="BT158" s="66">
        <v>107.9</v>
      </c>
      <c r="BU158" s="66">
        <v>28.9</v>
      </c>
      <c r="BV158" s="66">
        <v>52.6</v>
      </c>
      <c r="BW158" s="68"/>
      <c r="CD158" s="68"/>
    </row>
    <row r="159" spans="1:82" ht="14.4" x14ac:dyDescent="0.3">
      <c r="A159" s="65">
        <v>48.5</v>
      </c>
      <c r="B159" s="64">
        <v>29.9</v>
      </c>
      <c r="C159" s="64">
        <v>30</v>
      </c>
      <c r="D159" s="64">
        <v>30</v>
      </c>
      <c r="E159" s="69"/>
      <c r="H159" s="65">
        <v>28.4</v>
      </c>
      <c r="I159" s="66">
        <v>29.1</v>
      </c>
      <c r="J159" s="66">
        <v>29.6</v>
      </c>
      <c r="K159" s="66">
        <v>29.4</v>
      </c>
      <c r="O159" s="65">
        <v>22.2</v>
      </c>
      <c r="P159" s="66">
        <v>29</v>
      </c>
      <c r="Q159" s="66">
        <v>29.3</v>
      </c>
      <c r="R159" s="66">
        <v>29.1</v>
      </c>
      <c r="S159" s="69"/>
      <c r="V159" s="65">
        <v>31.6</v>
      </c>
      <c r="W159" s="2">
        <v>29.2</v>
      </c>
      <c r="X159" s="2">
        <v>29.5</v>
      </c>
      <c r="Y159" s="2">
        <v>29.4</v>
      </c>
      <c r="Z159" s="68"/>
      <c r="AC159" s="65">
        <v>31</v>
      </c>
      <c r="AD159" s="2">
        <v>29.2</v>
      </c>
      <c r="AE159" s="2">
        <v>30</v>
      </c>
      <c r="AF159" s="2">
        <v>29.7</v>
      </c>
      <c r="AG159" s="68"/>
      <c r="AJ159" s="65">
        <v>31.4</v>
      </c>
      <c r="AK159" s="2">
        <v>29</v>
      </c>
      <c r="AL159" s="2">
        <v>29.3</v>
      </c>
      <c r="AM159" s="2">
        <v>29.2</v>
      </c>
      <c r="AN159" s="68"/>
      <c r="AQ159" s="65">
        <v>130</v>
      </c>
      <c r="AR159" s="66">
        <v>109.8</v>
      </c>
      <c r="AS159" s="66">
        <v>29.5</v>
      </c>
      <c r="AT159" s="66">
        <v>53.6</v>
      </c>
      <c r="AU159" s="68"/>
      <c r="AX159" s="65">
        <v>32.1</v>
      </c>
      <c r="AY159" s="2">
        <v>28.8</v>
      </c>
      <c r="AZ159" s="2">
        <v>28.6</v>
      </c>
      <c r="BA159" s="2">
        <v>28.7</v>
      </c>
      <c r="BB159" s="68"/>
      <c r="BE159" s="65">
        <v>29.8</v>
      </c>
      <c r="BF159" s="2">
        <v>29.5</v>
      </c>
      <c r="BG159" s="2">
        <v>29.1</v>
      </c>
      <c r="BH159" s="2">
        <v>29.3</v>
      </c>
      <c r="BI159" s="68"/>
      <c r="BL159" s="65">
        <v>34.9</v>
      </c>
      <c r="BM159" s="2">
        <v>28.8</v>
      </c>
      <c r="BN159" s="2">
        <v>28.9</v>
      </c>
      <c r="BO159" s="2">
        <v>28.9</v>
      </c>
      <c r="BP159" s="68"/>
      <c r="BS159" s="65">
        <v>63.4</v>
      </c>
      <c r="BT159" s="66">
        <v>108.2</v>
      </c>
      <c r="BU159" s="66">
        <v>28.9</v>
      </c>
      <c r="BV159" s="66">
        <v>52.7</v>
      </c>
      <c r="BW159" s="68"/>
      <c r="CD159" s="68"/>
    </row>
    <row r="160" spans="1:82" ht="14.4" x14ac:dyDescent="0.3">
      <c r="A160" s="65">
        <v>48.6</v>
      </c>
      <c r="B160" s="64">
        <v>29.9</v>
      </c>
      <c r="C160" s="64">
        <v>30</v>
      </c>
      <c r="D160" s="64">
        <v>30</v>
      </c>
      <c r="E160" s="69"/>
      <c r="H160" s="65">
        <v>28.6</v>
      </c>
      <c r="I160" s="66">
        <v>28.8</v>
      </c>
      <c r="J160" s="66">
        <v>29.6</v>
      </c>
      <c r="K160" s="66">
        <v>29.4</v>
      </c>
      <c r="O160" s="65">
        <v>22.4</v>
      </c>
      <c r="P160" s="66">
        <v>28.9</v>
      </c>
      <c r="Q160" s="66">
        <v>29.3</v>
      </c>
      <c r="R160" s="66">
        <v>29</v>
      </c>
      <c r="S160" s="69"/>
      <c r="V160" s="65">
        <v>31.7</v>
      </c>
      <c r="W160" s="2">
        <v>29.2</v>
      </c>
      <c r="X160" s="2">
        <v>29.5</v>
      </c>
      <c r="Y160" s="2">
        <v>29.4</v>
      </c>
      <c r="Z160" s="68"/>
      <c r="AC160" s="65">
        <v>31</v>
      </c>
      <c r="AD160" s="2">
        <v>29.3</v>
      </c>
      <c r="AE160" s="2">
        <v>30</v>
      </c>
      <c r="AF160" s="2">
        <v>29.7</v>
      </c>
      <c r="AG160" s="68"/>
      <c r="AJ160" s="65">
        <v>31.6</v>
      </c>
      <c r="AK160" s="2">
        <v>29</v>
      </c>
      <c r="AL160" s="2">
        <v>29.3</v>
      </c>
      <c r="AM160" s="2">
        <v>29.2</v>
      </c>
      <c r="AN160" s="68"/>
      <c r="AQ160" s="65">
        <v>130.19999999999999</v>
      </c>
      <c r="AR160" s="66">
        <v>109.7</v>
      </c>
      <c r="AS160" s="66">
        <v>29.5</v>
      </c>
      <c r="AT160" s="66">
        <v>53.5</v>
      </c>
      <c r="AU160" s="68"/>
      <c r="AX160" s="65">
        <v>32.299999999999997</v>
      </c>
      <c r="AY160" s="2">
        <v>28.8</v>
      </c>
      <c r="AZ160" s="2">
        <v>28.6</v>
      </c>
      <c r="BA160" s="2">
        <v>28.7</v>
      </c>
      <c r="BB160" s="68"/>
      <c r="BE160" s="65">
        <v>30</v>
      </c>
      <c r="BF160" s="2">
        <v>29.2</v>
      </c>
      <c r="BG160" s="2">
        <v>29.1</v>
      </c>
      <c r="BH160" s="2">
        <v>29.2</v>
      </c>
      <c r="BI160" s="68"/>
      <c r="BL160" s="65">
        <v>35.1</v>
      </c>
      <c r="BM160" s="2">
        <v>28.9</v>
      </c>
      <c r="BN160" s="2">
        <v>28.9</v>
      </c>
      <c r="BO160" s="2">
        <v>28.9</v>
      </c>
      <c r="BP160" s="68"/>
      <c r="BS160" s="65">
        <v>63.6</v>
      </c>
      <c r="BT160" s="66">
        <v>108.2</v>
      </c>
      <c r="BU160" s="66">
        <v>28.9</v>
      </c>
      <c r="BV160" s="66">
        <v>52.7</v>
      </c>
      <c r="BW160" s="68"/>
      <c r="CD160" s="68"/>
    </row>
    <row r="161" spans="1:82" ht="14.4" x14ac:dyDescent="0.3">
      <c r="A161" s="65">
        <v>48.7</v>
      </c>
      <c r="B161" s="64">
        <v>29.9</v>
      </c>
      <c r="C161" s="64">
        <v>30</v>
      </c>
      <c r="D161" s="64">
        <v>30</v>
      </c>
      <c r="E161" s="69"/>
      <c r="H161" s="65">
        <v>28.7</v>
      </c>
      <c r="I161" s="66">
        <v>28.3</v>
      </c>
      <c r="J161" s="66">
        <v>29.6</v>
      </c>
      <c r="K161" s="66">
        <v>29.2</v>
      </c>
      <c r="O161" s="65">
        <v>22.4</v>
      </c>
      <c r="P161" s="66">
        <v>28.9</v>
      </c>
      <c r="Q161" s="66">
        <v>29.3</v>
      </c>
      <c r="R161" s="66">
        <v>29</v>
      </c>
      <c r="S161" s="69"/>
      <c r="V161" s="65">
        <v>31.9</v>
      </c>
      <c r="W161" s="2">
        <v>29.1</v>
      </c>
      <c r="X161" s="2">
        <v>29.5</v>
      </c>
      <c r="Y161" s="2">
        <v>29.4</v>
      </c>
      <c r="Z161" s="68"/>
      <c r="AC161" s="65">
        <v>31.2</v>
      </c>
      <c r="AD161" s="2">
        <v>29.1</v>
      </c>
      <c r="AE161" s="2">
        <v>30</v>
      </c>
      <c r="AF161" s="2">
        <v>29.7</v>
      </c>
      <c r="AG161" s="68"/>
      <c r="AJ161" s="65">
        <v>31.6</v>
      </c>
      <c r="AK161" s="2">
        <v>29</v>
      </c>
      <c r="AL161" s="2">
        <v>29.3</v>
      </c>
      <c r="AM161" s="2">
        <v>29.2</v>
      </c>
      <c r="AN161" s="68"/>
      <c r="AQ161" s="65">
        <v>130.30000000000001</v>
      </c>
      <c r="AR161" s="66">
        <v>109.8</v>
      </c>
      <c r="AS161" s="66">
        <v>29.5</v>
      </c>
      <c r="AT161" s="66">
        <v>53.6</v>
      </c>
      <c r="AU161" s="68"/>
      <c r="AX161" s="65">
        <v>32.5</v>
      </c>
      <c r="AY161" s="2">
        <v>28.7</v>
      </c>
      <c r="AZ161" s="2">
        <v>28.6</v>
      </c>
      <c r="BA161" s="2">
        <v>28.6</v>
      </c>
      <c r="BB161" s="68"/>
      <c r="BE161" s="65">
        <v>30.1</v>
      </c>
      <c r="BF161" s="2">
        <v>29.3</v>
      </c>
      <c r="BG161" s="2">
        <v>29.1</v>
      </c>
      <c r="BH161" s="2">
        <v>29.2</v>
      </c>
      <c r="BI161" s="68"/>
      <c r="BL161" s="65">
        <v>35.299999999999997</v>
      </c>
      <c r="BM161" s="2">
        <v>28.9</v>
      </c>
      <c r="BN161" s="2">
        <v>28.9</v>
      </c>
      <c r="BO161" s="2">
        <v>28.9</v>
      </c>
      <c r="BP161" s="68"/>
      <c r="BS161" s="65">
        <v>63.6</v>
      </c>
      <c r="BT161" s="66">
        <v>108.3</v>
      </c>
      <c r="BU161" s="66">
        <v>28.9</v>
      </c>
      <c r="BV161" s="66">
        <v>52.7</v>
      </c>
      <c r="BW161" s="68"/>
      <c r="CD161" s="68"/>
    </row>
    <row r="162" spans="1:82" ht="14.4" x14ac:dyDescent="0.3">
      <c r="A162" s="65">
        <v>48.8</v>
      </c>
      <c r="B162" s="64">
        <v>29.9</v>
      </c>
      <c r="C162" s="64">
        <v>30</v>
      </c>
      <c r="D162" s="64">
        <v>30</v>
      </c>
      <c r="E162" s="69"/>
      <c r="H162" s="65">
        <v>28.9</v>
      </c>
      <c r="I162" s="66">
        <v>28.2</v>
      </c>
      <c r="J162" s="66">
        <v>29.6</v>
      </c>
      <c r="K162" s="66">
        <v>29.2</v>
      </c>
      <c r="O162" s="65">
        <v>22.6</v>
      </c>
      <c r="P162" s="66">
        <v>29.1</v>
      </c>
      <c r="Q162" s="66">
        <v>29.3</v>
      </c>
      <c r="R162" s="66">
        <v>29.1</v>
      </c>
      <c r="S162" s="69"/>
      <c r="V162" s="65">
        <v>32</v>
      </c>
      <c r="W162" s="2">
        <v>29.1</v>
      </c>
      <c r="X162" s="2">
        <v>29.5</v>
      </c>
      <c r="Y162" s="2">
        <v>29.4</v>
      </c>
      <c r="Z162" s="68"/>
      <c r="AC162" s="65">
        <v>31.3</v>
      </c>
      <c r="AD162" s="2">
        <v>29.2</v>
      </c>
      <c r="AE162" s="2">
        <v>30</v>
      </c>
      <c r="AF162" s="2">
        <v>29.7</v>
      </c>
      <c r="AG162" s="68"/>
      <c r="AJ162" s="65">
        <v>31.7</v>
      </c>
      <c r="AK162" s="2">
        <v>28.9</v>
      </c>
      <c r="AL162" s="2">
        <v>29.3</v>
      </c>
      <c r="AM162" s="2">
        <v>29.2</v>
      </c>
      <c r="AN162" s="68"/>
      <c r="AQ162" s="65">
        <v>130.4</v>
      </c>
      <c r="AR162" s="66">
        <v>109.7</v>
      </c>
      <c r="AS162" s="66">
        <v>29.5</v>
      </c>
      <c r="AT162" s="66">
        <v>53.5</v>
      </c>
      <c r="AU162" s="68"/>
      <c r="AX162" s="65">
        <v>32.6</v>
      </c>
      <c r="AY162" s="2">
        <v>29.3</v>
      </c>
      <c r="AZ162" s="2">
        <v>28.6</v>
      </c>
      <c r="BA162" s="2">
        <v>28.9</v>
      </c>
      <c r="BB162" s="68"/>
      <c r="BE162" s="65">
        <v>30.2</v>
      </c>
      <c r="BF162" s="2">
        <v>29.4</v>
      </c>
      <c r="BG162" s="2">
        <v>29.1</v>
      </c>
      <c r="BH162" s="2">
        <v>29.2</v>
      </c>
      <c r="BI162" s="68"/>
      <c r="BL162" s="65">
        <v>35.5</v>
      </c>
      <c r="BM162" s="2">
        <v>28.9</v>
      </c>
      <c r="BN162" s="2">
        <v>28.9</v>
      </c>
      <c r="BO162" s="2">
        <v>28.9</v>
      </c>
      <c r="BP162" s="68"/>
      <c r="BS162" s="65">
        <v>63.8</v>
      </c>
      <c r="BT162" s="66">
        <v>107.7</v>
      </c>
      <c r="BU162" s="66">
        <v>28.9</v>
      </c>
      <c r="BV162" s="66">
        <v>52.6</v>
      </c>
      <c r="BW162" s="68"/>
      <c r="CD162" s="68"/>
    </row>
    <row r="163" spans="1:82" ht="14.4" x14ac:dyDescent="0.3">
      <c r="A163" s="65">
        <v>49</v>
      </c>
      <c r="B163" s="64">
        <v>29.9</v>
      </c>
      <c r="C163" s="64">
        <v>30</v>
      </c>
      <c r="D163" s="64">
        <v>30</v>
      </c>
      <c r="E163" s="69"/>
      <c r="H163" s="65">
        <v>29.1</v>
      </c>
      <c r="I163" s="66">
        <v>28.2</v>
      </c>
      <c r="J163" s="66">
        <v>29.6</v>
      </c>
      <c r="K163" s="66">
        <v>29.2</v>
      </c>
      <c r="O163" s="65">
        <v>22.7</v>
      </c>
      <c r="P163" s="66">
        <v>29.1</v>
      </c>
      <c r="Q163" s="66">
        <v>29.3</v>
      </c>
      <c r="R163" s="66">
        <v>29.1</v>
      </c>
      <c r="S163" s="69"/>
      <c r="V163" s="65">
        <v>32.1</v>
      </c>
      <c r="W163" s="2">
        <v>29.1</v>
      </c>
      <c r="X163" s="2">
        <v>29.5</v>
      </c>
      <c r="Y163" s="2">
        <v>29.4</v>
      </c>
      <c r="Z163" s="68"/>
      <c r="AC163" s="65">
        <v>31.4</v>
      </c>
      <c r="AD163" s="2">
        <v>29.3</v>
      </c>
      <c r="AE163" s="2">
        <v>30</v>
      </c>
      <c r="AF163" s="2">
        <v>29.7</v>
      </c>
      <c r="AG163" s="68"/>
      <c r="AJ163" s="65">
        <v>31.9</v>
      </c>
      <c r="AK163" s="2">
        <v>28.8</v>
      </c>
      <c r="AL163" s="2">
        <v>29.3</v>
      </c>
      <c r="AM163" s="2">
        <v>29.1</v>
      </c>
      <c r="AN163" s="68"/>
      <c r="AQ163" s="65">
        <v>130.5</v>
      </c>
      <c r="AR163" s="66">
        <v>109.6</v>
      </c>
      <c r="AS163" s="66">
        <v>29.5</v>
      </c>
      <c r="AT163" s="66">
        <v>53.5</v>
      </c>
      <c r="AU163" s="68"/>
      <c r="AX163" s="65">
        <v>32.700000000000003</v>
      </c>
      <c r="AY163" s="2">
        <v>29</v>
      </c>
      <c r="AZ163" s="2">
        <v>28.6</v>
      </c>
      <c r="BA163" s="2">
        <v>28.7</v>
      </c>
      <c r="BB163" s="68"/>
      <c r="BE163" s="65">
        <v>30.4</v>
      </c>
      <c r="BF163" s="2">
        <v>29.5</v>
      </c>
      <c r="BG163" s="2">
        <v>29.1</v>
      </c>
      <c r="BH163" s="2">
        <v>29.3</v>
      </c>
      <c r="BI163" s="68"/>
      <c r="BL163" s="65">
        <v>35.6</v>
      </c>
      <c r="BM163" s="2">
        <v>28.9</v>
      </c>
      <c r="BN163" s="2">
        <v>28.9</v>
      </c>
      <c r="BO163" s="2">
        <v>28.9</v>
      </c>
      <c r="BP163" s="68"/>
      <c r="BS163" s="65">
        <v>64</v>
      </c>
      <c r="BT163" s="66">
        <v>107.9</v>
      </c>
      <c r="BU163" s="66">
        <v>28.9</v>
      </c>
      <c r="BV163" s="66">
        <v>52.6</v>
      </c>
      <c r="BW163" s="68"/>
      <c r="CD163" s="68"/>
    </row>
    <row r="164" spans="1:82" ht="14.4" x14ac:dyDescent="0.3">
      <c r="A164" s="65">
        <v>49.1</v>
      </c>
      <c r="B164" s="64">
        <v>30</v>
      </c>
      <c r="C164" s="64">
        <v>30</v>
      </c>
      <c r="D164" s="64">
        <v>30</v>
      </c>
      <c r="E164" s="69"/>
      <c r="H164" s="65">
        <v>29.2</v>
      </c>
      <c r="I164" s="66">
        <v>28.2</v>
      </c>
      <c r="J164" s="66">
        <v>29.6</v>
      </c>
      <c r="K164" s="66">
        <v>29.2</v>
      </c>
      <c r="O164" s="65">
        <v>22.8</v>
      </c>
      <c r="P164" s="66">
        <v>29.1</v>
      </c>
      <c r="Q164" s="66">
        <v>29.3</v>
      </c>
      <c r="R164" s="66">
        <v>29.1</v>
      </c>
      <c r="S164" s="69"/>
      <c r="V164" s="65">
        <v>32.299999999999997</v>
      </c>
      <c r="W164" s="2">
        <v>29.3</v>
      </c>
      <c r="X164" s="2">
        <v>29.5</v>
      </c>
      <c r="Y164" s="2">
        <v>29.4</v>
      </c>
      <c r="Z164" s="68"/>
      <c r="AC164" s="65">
        <v>31.6</v>
      </c>
      <c r="AD164" s="2">
        <v>29.4</v>
      </c>
      <c r="AE164" s="2">
        <v>30</v>
      </c>
      <c r="AF164" s="2">
        <v>29.8</v>
      </c>
      <c r="AG164" s="68"/>
      <c r="AJ164" s="65">
        <v>32.1</v>
      </c>
      <c r="AK164" s="2">
        <v>28.8</v>
      </c>
      <c r="AL164" s="2">
        <v>29.3</v>
      </c>
      <c r="AM164" s="2">
        <v>29.2</v>
      </c>
      <c r="AN164" s="68"/>
      <c r="AQ164" s="65">
        <v>130.6</v>
      </c>
      <c r="AR164" s="66">
        <v>109.5</v>
      </c>
      <c r="AS164" s="66">
        <v>29.5</v>
      </c>
      <c r="AT164" s="66">
        <v>53.5</v>
      </c>
      <c r="AU164" s="68"/>
      <c r="AX164" s="65">
        <v>32.9</v>
      </c>
      <c r="AY164" s="2">
        <v>28.7</v>
      </c>
      <c r="AZ164" s="2">
        <v>28.6</v>
      </c>
      <c r="BA164" s="2">
        <v>28.6</v>
      </c>
      <c r="BB164" s="68"/>
      <c r="BE164" s="65">
        <v>30.5</v>
      </c>
      <c r="BF164" s="2">
        <v>29.2</v>
      </c>
      <c r="BG164" s="2">
        <v>29.1</v>
      </c>
      <c r="BH164" s="2">
        <v>29.1</v>
      </c>
      <c r="BI164" s="68"/>
      <c r="BL164" s="65">
        <v>35.700000000000003</v>
      </c>
      <c r="BM164" s="2">
        <v>28.8</v>
      </c>
      <c r="BN164" s="2">
        <v>28.9</v>
      </c>
      <c r="BO164" s="2">
        <v>28.9</v>
      </c>
      <c r="BP164" s="68"/>
      <c r="BS164" s="65">
        <v>64.099999999999994</v>
      </c>
      <c r="BT164" s="66">
        <v>108.2</v>
      </c>
      <c r="BU164" s="66">
        <v>28.9</v>
      </c>
      <c r="BV164" s="66">
        <v>52.7</v>
      </c>
      <c r="BW164" s="68"/>
      <c r="CD164" s="68"/>
    </row>
    <row r="165" spans="1:82" ht="14.4" x14ac:dyDescent="0.3">
      <c r="A165" s="65">
        <v>49.2</v>
      </c>
      <c r="B165" s="64">
        <v>30</v>
      </c>
      <c r="C165" s="64">
        <v>30</v>
      </c>
      <c r="D165" s="64">
        <v>30</v>
      </c>
      <c r="E165" s="69"/>
      <c r="H165" s="65">
        <v>29.3</v>
      </c>
      <c r="I165" s="66">
        <v>28.3</v>
      </c>
      <c r="J165" s="66">
        <v>29.6</v>
      </c>
      <c r="K165" s="66">
        <v>29.2</v>
      </c>
      <c r="O165" s="65">
        <v>22.9</v>
      </c>
      <c r="P165" s="66">
        <v>28.9</v>
      </c>
      <c r="Q165" s="66">
        <v>29.3</v>
      </c>
      <c r="R165" s="66">
        <v>29</v>
      </c>
      <c r="S165" s="69"/>
      <c r="V165" s="65">
        <v>32.5</v>
      </c>
      <c r="W165" s="2">
        <v>29.1</v>
      </c>
      <c r="X165" s="2">
        <v>29.5</v>
      </c>
      <c r="Y165" s="2">
        <v>29.4</v>
      </c>
      <c r="Z165" s="68"/>
      <c r="AC165" s="65">
        <v>31.8</v>
      </c>
      <c r="AD165" s="2">
        <v>29.3</v>
      </c>
      <c r="AE165" s="2">
        <v>30</v>
      </c>
      <c r="AF165" s="2">
        <v>29.8</v>
      </c>
      <c r="AG165" s="68"/>
      <c r="AJ165" s="65">
        <v>32.200000000000003</v>
      </c>
      <c r="AK165" s="2">
        <v>28.8</v>
      </c>
      <c r="AL165" s="2">
        <v>29.3</v>
      </c>
      <c r="AM165" s="2">
        <v>29.2</v>
      </c>
      <c r="AN165" s="68"/>
      <c r="AQ165" s="65">
        <v>130.69999999999999</v>
      </c>
      <c r="AR165" s="66">
        <v>109.6</v>
      </c>
      <c r="AS165" s="66">
        <v>29.5</v>
      </c>
      <c r="AT165" s="66">
        <v>53.5</v>
      </c>
      <c r="AU165" s="68"/>
      <c r="AX165" s="65">
        <v>33.1</v>
      </c>
      <c r="AY165" s="2">
        <v>29.1</v>
      </c>
      <c r="AZ165" s="2">
        <v>28.6</v>
      </c>
      <c r="BA165" s="2">
        <v>28.8</v>
      </c>
      <c r="BB165" s="68"/>
      <c r="BE165" s="65">
        <v>30.6</v>
      </c>
      <c r="BF165" s="2">
        <v>29.3</v>
      </c>
      <c r="BG165" s="2">
        <v>29.1</v>
      </c>
      <c r="BH165" s="2">
        <v>29.2</v>
      </c>
      <c r="BI165" s="68"/>
      <c r="BL165" s="65">
        <v>35.799999999999997</v>
      </c>
      <c r="BM165" s="2">
        <v>28.8</v>
      </c>
      <c r="BN165" s="2">
        <v>28.9</v>
      </c>
      <c r="BO165" s="2">
        <v>28.9</v>
      </c>
      <c r="BP165" s="68"/>
      <c r="BS165" s="65">
        <v>64.3</v>
      </c>
      <c r="BT165" s="66">
        <v>108.4</v>
      </c>
      <c r="BU165" s="66">
        <v>28.9</v>
      </c>
      <c r="BV165" s="66">
        <v>52.8</v>
      </c>
      <c r="BW165" s="68"/>
      <c r="CD165" s="68"/>
    </row>
    <row r="166" spans="1:82" ht="14.4" x14ac:dyDescent="0.3">
      <c r="A166" s="65">
        <v>49.3</v>
      </c>
      <c r="B166" s="64">
        <v>30</v>
      </c>
      <c r="C166" s="64">
        <v>30</v>
      </c>
      <c r="D166" s="64">
        <v>30</v>
      </c>
      <c r="E166" s="69"/>
      <c r="H166" s="65">
        <v>29.5</v>
      </c>
      <c r="I166" s="66">
        <v>28.3</v>
      </c>
      <c r="J166" s="66">
        <v>29.6</v>
      </c>
      <c r="K166" s="66">
        <v>29.2</v>
      </c>
      <c r="O166" s="65">
        <v>23.1</v>
      </c>
      <c r="P166" s="66">
        <v>29</v>
      </c>
      <c r="Q166" s="66">
        <v>29.3</v>
      </c>
      <c r="R166" s="66">
        <v>29.1</v>
      </c>
      <c r="S166" s="69"/>
      <c r="V166" s="65">
        <v>32.6</v>
      </c>
      <c r="W166" s="2">
        <v>29</v>
      </c>
      <c r="X166" s="2">
        <v>29.5</v>
      </c>
      <c r="Y166" s="2">
        <v>29.3</v>
      </c>
      <c r="Z166" s="68"/>
      <c r="AC166" s="65">
        <v>31.9</v>
      </c>
      <c r="AD166" s="2">
        <v>29.1</v>
      </c>
      <c r="AE166" s="2">
        <v>30</v>
      </c>
      <c r="AF166" s="2">
        <v>29.7</v>
      </c>
      <c r="AG166" s="68"/>
      <c r="AJ166" s="65">
        <v>32.299999999999997</v>
      </c>
      <c r="AK166" s="2">
        <v>28.8</v>
      </c>
      <c r="AL166" s="2">
        <v>29.3</v>
      </c>
      <c r="AM166" s="2">
        <v>29.2</v>
      </c>
      <c r="AN166" s="68"/>
      <c r="AQ166" s="65">
        <v>130.80000000000001</v>
      </c>
      <c r="AR166" s="66">
        <v>109.5</v>
      </c>
      <c r="AS166" s="66">
        <v>29.5</v>
      </c>
      <c r="AT166" s="66">
        <v>53.5</v>
      </c>
      <c r="AU166" s="68"/>
      <c r="AX166" s="65">
        <v>33.200000000000003</v>
      </c>
      <c r="AY166" s="2">
        <v>28.7</v>
      </c>
      <c r="AZ166" s="2">
        <v>28.6</v>
      </c>
      <c r="BA166" s="2">
        <v>28.6</v>
      </c>
      <c r="BB166" s="68"/>
      <c r="BE166" s="65">
        <v>30.7</v>
      </c>
      <c r="BF166" s="2">
        <v>29.2</v>
      </c>
      <c r="BG166" s="2">
        <v>29.1</v>
      </c>
      <c r="BH166" s="2">
        <v>29.1</v>
      </c>
      <c r="BI166" s="68"/>
      <c r="BL166" s="65">
        <v>36</v>
      </c>
      <c r="BM166" s="2">
        <v>28.7</v>
      </c>
      <c r="BN166" s="2">
        <v>28.9</v>
      </c>
      <c r="BO166" s="2">
        <v>28.9</v>
      </c>
      <c r="BP166" s="68"/>
      <c r="BS166" s="65">
        <v>64.400000000000006</v>
      </c>
      <c r="BT166" s="66">
        <v>108</v>
      </c>
      <c r="BU166" s="66">
        <v>28.9</v>
      </c>
      <c r="BV166" s="66">
        <v>52.7</v>
      </c>
      <c r="BW166" s="68"/>
      <c r="CD166" s="68"/>
    </row>
    <row r="167" spans="1:82" ht="14.4" x14ac:dyDescent="0.3">
      <c r="A167" s="65">
        <v>49.3</v>
      </c>
      <c r="B167" s="64">
        <v>29.9</v>
      </c>
      <c r="C167" s="64">
        <v>30</v>
      </c>
      <c r="D167" s="64">
        <v>30</v>
      </c>
      <c r="E167" s="69"/>
      <c r="H167" s="65">
        <v>29.7</v>
      </c>
      <c r="I167" s="66">
        <v>28.5</v>
      </c>
      <c r="J167" s="66">
        <v>29.6</v>
      </c>
      <c r="K167" s="66">
        <v>29.3</v>
      </c>
      <c r="O167" s="65">
        <v>23.1</v>
      </c>
      <c r="P167" s="66">
        <v>28.6</v>
      </c>
      <c r="Q167" s="66">
        <v>29.3</v>
      </c>
      <c r="R167" s="66">
        <v>28.8</v>
      </c>
      <c r="S167" s="69"/>
      <c r="V167" s="65">
        <v>32.700000000000003</v>
      </c>
      <c r="W167" s="2">
        <v>29.1</v>
      </c>
      <c r="X167" s="2">
        <v>29.5</v>
      </c>
      <c r="Y167" s="2">
        <v>29.3</v>
      </c>
      <c r="Z167" s="68"/>
      <c r="AC167" s="65">
        <v>32.1</v>
      </c>
      <c r="AD167" s="2">
        <v>29</v>
      </c>
      <c r="AE167" s="2">
        <v>30</v>
      </c>
      <c r="AF167" s="2">
        <v>29.6</v>
      </c>
      <c r="AG167" s="68"/>
      <c r="AJ167" s="65">
        <v>32.4</v>
      </c>
      <c r="AK167" s="2">
        <v>28.8</v>
      </c>
      <c r="AL167" s="2">
        <v>29.3</v>
      </c>
      <c r="AM167" s="2">
        <v>29.2</v>
      </c>
      <c r="AN167" s="68"/>
      <c r="AQ167" s="65">
        <v>130.9</v>
      </c>
      <c r="AR167" s="66">
        <v>109.4</v>
      </c>
      <c r="AS167" s="66">
        <v>29.5</v>
      </c>
      <c r="AT167" s="66">
        <v>53.4</v>
      </c>
      <c r="AU167" s="68"/>
      <c r="AX167" s="65">
        <v>33.200000000000003</v>
      </c>
      <c r="AY167" s="2">
        <v>29.1</v>
      </c>
      <c r="AZ167" s="2">
        <v>28.6</v>
      </c>
      <c r="BA167" s="2">
        <v>28.8</v>
      </c>
      <c r="BB167" s="68"/>
      <c r="BE167" s="65">
        <v>30.9</v>
      </c>
      <c r="BF167" s="2">
        <v>29.4</v>
      </c>
      <c r="BG167" s="2">
        <v>29.1</v>
      </c>
      <c r="BH167" s="2">
        <v>29.2</v>
      </c>
      <c r="BI167" s="68"/>
      <c r="BL167" s="65">
        <v>36.200000000000003</v>
      </c>
      <c r="BM167" s="2">
        <v>28.6</v>
      </c>
      <c r="BN167" s="2">
        <v>28.9</v>
      </c>
      <c r="BO167" s="2">
        <v>28.9</v>
      </c>
      <c r="BP167" s="68"/>
      <c r="BS167" s="65">
        <v>64.5</v>
      </c>
      <c r="BT167" s="66">
        <v>107.8</v>
      </c>
      <c r="BU167" s="66">
        <v>28.9</v>
      </c>
      <c r="BV167" s="66">
        <v>52.6</v>
      </c>
      <c r="BW167" s="68"/>
      <c r="CD167" s="68"/>
    </row>
    <row r="168" spans="1:82" ht="14.4" x14ac:dyDescent="0.3">
      <c r="A168" s="65">
        <v>49.4</v>
      </c>
      <c r="B168" s="64">
        <v>29.9</v>
      </c>
      <c r="C168" s="64">
        <v>30</v>
      </c>
      <c r="D168" s="64">
        <v>30</v>
      </c>
      <c r="E168" s="69"/>
      <c r="H168" s="65">
        <v>29.9</v>
      </c>
      <c r="I168" s="66">
        <v>28.6</v>
      </c>
      <c r="J168" s="66">
        <v>29.6</v>
      </c>
      <c r="K168" s="66">
        <v>29.3</v>
      </c>
      <c r="O168" s="65">
        <v>23.3</v>
      </c>
      <c r="P168" s="66">
        <v>29</v>
      </c>
      <c r="Q168" s="66">
        <v>29.3</v>
      </c>
      <c r="R168" s="66">
        <v>29.1</v>
      </c>
      <c r="S168" s="69"/>
      <c r="V168" s="65">
        <v>32.9</v>
      </c>
      <c r="W168" s="2">
        <v>29.1</v>
      </c>
      <c r="X168" s="2">
        <v>29.5</v>
      </c>
      <c r="Y168" s="2">
        <v>29.4</v>
      </c>
      <c r="Z168" s="68"/>
      <c r="AC168" s="65">
        <v>32.200000000000003</v>
      </c>
      <c r="AD168" s="2">
        <v>29.3</v>
      </c>
      <c r="AE168" s="2">
        <v>30</v>
      </c>
      <c r="AF168" s="2">
        <v>29.8</v>
      </c>
      <c r="AG168" s="68"/>
      <c r="AJ168" s="65">
        <v>32.5</v>
      </c>
      <c r="AK168" s="2">
        <v>28.7</v>
      </c>
      <c r="AL168" s="2">
        <v>29.3</v>
      </c>
      <c r="AM168" s="2">
        <v>29.1</v>
      </c>
      <c r="AN168" s="68"/>
      <c r="AQ168" s="65">
        <v>131</v>
      </c>
      <c r="AR168" s="66">
        <v>109.2</v>
      </c>
      <c r="AS168" s="66">
        <v>29.5</v>
      </c>
      <c r="AT168" s="66">
        <v>53.4</v>
      </c>
      <c r="AU168" s="68"/>
      <c r="AX168" s="65">
        <v>33.4</v>
      </c>
      <c r="AY168" s="2">
        <v>28.7</v>
      </c>
      <c r="AZ168" s="2">
        <v>28.6</v>
      </c>
      <c r="BA168" s="2">
        <v>28.6</v>
      </c>
      <c r="BB168" s="68"/>
      <c r="BE168" s="65">
        <v>30.9</v>
      </c>
      <c r="BF168" s="2">
        <v>29.5</v>
      </c>
      <c r="BG168" s="2">
        <v>29.1</v>
      </c>
      <c r="BH168" s="2">
        <v>29.2</v>
      </c>
      <c r="BI168" s="68"/>
      <c r="BL168" s="65">
        <v>36.4</v>
      </c>
      <c r="BM168" s="2">
        <v>28.7</v>
      </c>
      <c r="BN168" s="2">
        <v>28.9</v>
      </c>
      <c r="BO168" s="2">
        <v>28.9</v>
      </c>
      <c r="BP168" s="68"/>
      <c r="BS168" s="65">
        <v>64.7</v>
      </c>
      <c r="BT168" s="66">
        <v>108.2</v>
      </c>
      <c r="BU168" s="66">
        <v>28.9</v>
      </c>
      <c r="BV168" s="66">
        <v>52.7</v>
      </c>
      <c r="BW168" s="68"/>
      <c r="CD168" s="68"/>
    </row>
    <row r="169" spans="1:82" ht="14.4" x14ac:dyDescent="0.3">
      <c r="A169" s="65">
        <v>49.6</v>
      </c>
      <c r="B169" s="64">
        <v>30</v>
      </c>
      <c r="C169" s="64">
        <v>30</v>
      </c>
      <c r="D169" s="64">
        <v>30</v>
      </c>
      <c r="E169" s="69"/>
      <c r="H169" s="65">
        <v>30</v>
      </c>
      <c r="I169" s="66">
        <v>28.8</v>
      </c>
      <c r="J169" s="66">
        <v>29.6</v>
      </c>
      <c r="K169" s="66">
        <v>29.4</v>
      </c>
      <c r="O169" s="65">
        <v>23.4</v>
      </c>
      <c r="P169" s="66">
        <v>28.8</v>
      </c>
      <c r="Q169" s="66">
        <v>29.3</v>
      </c>
      <c r="R169" s="66">
        <v>29</v>
      </c>
      <c r="S169" s="69"/>
      <c r="V169" s="65">
        <v>33.1</v>
      </c>
      <c r="W169" s="2">
        <v>29.2</v>
      </c>
      <c r="X169" s="2">
        <v>29.5</v>
      </c>
      <c r="Y169" s="2">
        <v>29.4</v>
      </c>
      <c r="Z169" s="68"/>
      <c r="AC169" s="65">
        <v>32.299999999999997</v>
      </c>
      <c r="AD169" s="2">
        <v>29.4</v>
      </c>
      <c r="AE169" s="2">
        <v>30</v>
      </c>
      <c r="AF169" s="2">
        <v>29.8</v>
      </c>
      <c r="AG169" s="68"/>
      <c r="AJ169" s="65">
        <v>32.700000000000003</v>
      </c>
      <c r="AK169" s="2">
        <v>28.7</v>
      </c>
      <c r="AL169" s="2">
        <v>29.3</v>
      </c>
      <c r="AM169" s="2">
        <v>29.1</v>
      </c>
      <c r="AN169" s="68"/>
      <c r="AQ169" s="65">
        <v>131.1</v>
      </c>
      <c r="AR169" s="66">
        <v>109.4</v>
      </c>
      <c r="AS169" s="66">
        <v>29.5</v>
      </c>
      <c r="AT169" s="66">
        <v>53.5</v>
      </c>
      <c r="AU169" s="68"/>
      <c r="AX169" s="65">
        <v>33.6</v>
      </c>
      <c r="AY169" s="2">
        <v>28.8</v>
      </c>
      <c r="AZ169" s="2">
        <v>28.6</v>
      </c>
      <c r="BA169" s="2">
        <v>28.7</v>
      </c>
      <c r="BB169" s="68"/>
      <c r="BE169" s="65">
        <v>31.1</v>
      </c>
      <c r="BF169" s="2">
        <v>29.5</v>
      </c>
      <c r="BG169" s="2">
        <v>29.1</v>
      </c>
      <c r="BH169" s="2">
        <v>29.3</v>
      </c>
      <c r="BI169" s="68"/>
      <c r="BL169" s="65">
        <v>36.6</v>
      </c>
      <c r="BM169" s="2">
        <v>28.8</v>
      </c>
      <c r="BN169" s="2">
        <v>28.9</v>
      </c>
      <c r="BO169" s="2">
        <v>28.9</v>
      </c>
      <c r="BP169" s="68"/>
      <c r="BS169" s="65">
        <v>64.900000000000006</v>
      </c>
      <c r="BT169" s="66">
        <v>108.2</v>
      </c>
      <c r="BU169" s="66">
        <v>28.9</v>
      </c>
      <c r="BV169" s="66">
        <v>52.7</v>
      </c>
      <c r="BW169" s="68"/>
      <c r="CD169" s="68"/>
    </row>
    <row r="170" spans="1:82" ht="14.4" x14ac:dyDescent="0.3">
      <c r="A170" s="65">
        <v>49.8</v>
      </c>
      <c r="B170" s="64">
        <v>30</v>
      </c>
      <c r="C170" s="64">
        <v>30</v>
      </c>
      <c r="D170" s="64">
        <v>30</v>
      </c>
      <c r="E170" s="69"/>
      <c r="H170" s="65">
        <v>30.1</v>
      </c>
      <c r="I170" s="66">
        <v>28.8</v>
      </c>
      <c r="J170" s="66">
        <v>29.6</v>
      </c>
      <c r="K170" s="66">
        <v>29.4</v>
      </c>
      <c r="O170" s="65">
        <v>23.6</v>
      </c>
      <c r="P170" s="66">
        <v>29</v>
      </c>
      <c r="Q170" s="66">
        <v>29.3</v>
      </c>
      <c r="R170" s="66">
        <v>29.1</v>
      </c>
      <c r="S170" s="69"/>
      <c r="V170" s="65">
        <v>33.299999999999997</v>
      </c>
      <c r="W170" s="2">
        <v>29.1</v>
      </c>
      <c r="X170" s="2">
        <v>29.5</v>
      </c>
      <c r="Y170" s="2">
        <v>29.4</v>
      </c>
      <c r="Z170" s="68"/>
      <c r="AC170" s="65">
        <v>32.5</v>
      </c>
      <c r="AD170" s="2">
        <v>29.1</v>
      </c>
      <c r="AE170" s="2">
        <v>30</v>
      </c>
      <c r="AF170" s="2">
        <v>29.7</v>
      </c>
      <c r="AG170" s="68"/>
      <c r="AJ170" s="65">
        <v>32.9</v>
      </c>
      <c r="AK170" s="2">
        <v>28.8</v>
      </c>
      <c r="AL170" s="2">
        <v>29.3</v>
      </c>
      <c r="AM170" s="2">
        <v>29.1</v>
      </c>
      <c r="AN170" s="68"/>
      <c r="AQ170" s="65">
        <v>131.4</v>
      </c>
      <c r="AR170" s="66">
        <v>109.4</v>
      </c>
      <c r="AS170" s="66">
        <v>29.5</v>
      </c>
      <c r="AT170" s="66">
        <v>53.4</v>
      </c>
      <c r="AU170" s="68"/>
      <c r="AX170" s="65">
        <v>33.700000000000003</v>
      </c>
      <c r="AY170" s="2">
        <v>28.9</v>
      </c>
      <c r="AZ170" s="2">
        <v>28.6</v>
      </c>
      <c r="BA170" s="2">
        <v>28.7</v>
      </c>
      <c r="BB170" s="68"/>
      <c r="BE170" s="65">
        <v>31.3</v>
      </c>
      <c r="BF170" s="2">
        <v>29.1</v>
      </c>
      <c r="BG170" s="2">
        <v>29.1</v>
      </c>
      <c r="BH170" s="2">
        <v>29.1</v>
      </c>
      <c r="BI170" s="68"/>
      <c r="BL170" s="65">
        <v>36.700000000000003</v>
      </c>
      <c r="BM170" s="2">
        <v>28.8</v>
      </c>
      <c r="BN170" s="2">
        <v>28.9</v>
      </c>
      <c r="BO170" s="2">
        <v>28.9</v>
      </c>
      <c r="BP170" s="68"/>
      <c r="BS170" s="65">
        <v>65</v>
      </c>
      <c r="BT170" s="66">
        <v>108.1</v>
      </c>
      <c r="BU170" s="66">
        <v>28.9</v>
      </c>
      <c r="BV170" s="66">
        <v>52.7</v>
      </c>
      <c r="BW170" s="68"/>
      <c r="CD170" s="68"/>
    </row>
    <row r="171" spans="1:82" ht="14.4" x14ac:dyDescent="0.3">
      <c r="A171" s="65">
        <v>49.9</v>
      </c>
      <c r="B171" s="64">
        <v>29.9</v>
      </c>
      <c r="C171" s="64">
        <v>30</v>
      </c>
      <c r="D171" s="64">
        <v>30</v>
      </c>
      <c r="E171" s="69"/>
      <c r="H171" s="65">
        <v>30.3</v>
      </c>
      <c r="I171" s="66">
        <v>28.9</v>
      </c>
      <c r="J171" s="66">
        <v>29.6</v>
      </c>
      <c r="K171" s="66">
        <v>29.4</v>
      </c>
      <c r="O171" s="65">
        <v>23.7</v>
      </c>
      <c r="P171" s="66">
        <v>29</v>
      </c>
      <c r="Q171" s="66">
        <v>29.3</v>
      </c>
      <c r="R171" s="66">
        <v>29.1</v>
      </c>
      <c r="S171" s="69"/>
      <c r="V171" s="65">
        <v>33.4</v>
      </c>
      <c r="W171" s="2">
        <v>29.1</v>
      </c>
      <c r="X171" s="2">
        <v>29.5</v>
      </c>
      <c r="Y171" s="2">
        <v>29.4</v>
      </c>
      <c r="Z171" s="68"/>
      <c r="AC171" s="65">
        <v>32.6</v>
      </c>
      <c r="AD171" s="2">
        <v>29.2</v>
      </c>
      <c r="AE171" s="2">
        <v>30</v>
      </c>
      <c r="AF171" s="2">
        <v>29.7</v>
      </c>
      <c r="AG171" s="68"/>
      <c r="AJ171" s="65">
        <v>33</v>
      </c>
      <c r="AK171" s="2">
        <v>28.7</v>
      </c>
      <c r="AL171" s="2">
        <v>29.3</v>
      </c>
      <c r="AM171" s="2">
        <v>29.1</v>
      </c>
      <c r="AN171" s="68"/>
      <c r="AQ171" s="65">
        <v>131.5</v>
      </c>
      <c r="AR171" s="66">
        <v>109.4</v>
      </c>
      <c r="AS171" s="66">
        <v>29.5</v>
      </c>
      <c r="AT171" s="66">
        <v>53.5</v>
      </c>
      <c r="AU171" s="68"/>
      <c r="AX171" s="65">
        <v>33.799999999999997</v>
      </c>
      <c r="AY171" s="2">
        <v>28.8</v>
      </c>
      <c r="AZ171" s="2">
        <v>28.6</v>
      </c>
      <c r="BA171" s="2">
        <v>28.7</v>
      </c>
      <c r="BB171" s="68"/>
      <c r="BE171" s="65">
        <v>31.4</v>
      </c>
      <c r="BF171" s="2">
        <v>29.3</v>
      </c>
      <c r="BG171" s="2">
        <v>29.1</v>
      </c>
      <c r="BH171" s="2">
        <v>29.2</v>
      </c>
      <c r="BI171" s="68"/>
      <c r="BL171" s="65">
        <v>36.799999999999997</v>
      </c>
      <c r="BM171" s="2">
        <v>28.8</v>
      </c>
      <c r="BN171" s="2">
        <v>28.9</v>
      </c>
      <c r="BO171" s="2">
        <v>28.9</v>
      </c>
      <c r="BP171" s="68"/>
      <c r="BS171" s="65">
        <v>65.099999999999994</v>
      </c>
      <c r="BT171" s="66">
        <v>107.7</v>
      </c>
      <c r="BU171" s="66">
        <v>28.9</v>
      </c>
      <c r="BV171" s="66">
        <v>52.5</v>
      </c>
      <c r="BW171" s="68"/>
      <c r="CD171" s="68"/>
    </row>
    <row r="172" spans="1:82" ht="14.4" x14ac:dyDescent="0.3">
      <c r="A172" s="65">
        <v>50</v>
      </c>
      <c r="B172" s="64">
        <v>30</v>
      </c>
      <c r="C172" s="64">
        <v>30</v>
      </c>
      <c r="D172" s="64">
        <v>30</v>
      </c>
      <c r="E172" s="69"/>
      <c r="H172" s="65">
        <v>30.4</v>
      </c>
      <c r="I172" s="66">
        <v>28.9</v>
      </c>
      <c r="J172" s="66">
        <v>29.6</v>
      </c>
      <c r="K172" s="66">
        <v>29.4</v>
      </c>
      <c r="O172" s="65">
        <v>23.9</v>
      </c>
      <c r="P172" s="66">
        <v>29</v>
      </c>
      <c r="Q172" s="66">
        <v>29.3</v>
      </c>
      <c r="R172" s="66">
        <v>29.1</v>
      </c>
      <c r="S172" s="69"/>
      <c r="V172" s="65">
        <v>33.6</v>
      </c>
      <c r="W172" s="2">
        <v>29.2</v>
      </c>
      <c r="X172" s="2">
        <v>29.5</v>
      </c>
      <c r="Y172" s="2">
        <v>29.4</v>
      </c>
      <c r="Z172" s="68"/>
      <c r="AC172" s="65">
        <v>32.700000000000003</v>
      </c>
      <c r="AD172" s="2">
        <v>29.2</v>
      </c>
      <c r="AE172" s="2">
        <v>30</v>
      </c>
      <c r="AF172" s="2">
        <v>29.7</v>
      </c>
      <c r="AG172" s="68"/>
      <c r="AJ172" s="65">
        <v>33.200000000000003</v>
      </c>
      <c r="AK172" s="2">
        <v>28.8</v>
      </c>
      <c r="AL172" s="2">
        <v>29.3</v>
      </c>
      <c r="AM172" s="2">
        <v>29.2</v>
      </c>
      <c r="AN172" s="68"/>
      <c r="AQ172" s="65">
        <v>131.69999999999999</v>
      </c>
      <c r="AR172" s="66">
        <v>109.7</v>
      </c>
      <c r="AS172" s="66">
        <v>29.5</v>
      </c>
      <c r="AT172" s="66">
        <v>53.5</v>
      </c>
      <c r="AU172" s="68"/>
      <c r="AX172" s="65">
        <v>33.9</v>
      </c>
      <c r="AY172" s="2">
        <v>28.9</v>
      </c>
      <c r="AZ172" s="2">
        <v>28.6</v>
      </c>
      <c r="BA172" s="2">
        <v>28.7</v>
      </c>
      <c r="BB172" s="68"/>
      <c r="BE172" s="65">
        <v>31.5</v>
      </c>
      <c r="BF172" s="2">
        <v>29.2</v>
      </c>
      <c r="BG172" s="2">
        <v>29.1</v>
      </c>
      <c r="BH172" s="2">
        <v>29.2</v>
      </c>
      <c r="BI172" s="68"/>
      <c r="BL172" s="65">
        <v>36.9</v>
      </c>
      <c r="BM172" s="2">
        <v>28.8</v>
      </c>
      <c r="BN172" s="2">
        <v>28.9</v>
      </c>
      <c r="BO172" s="2">
        <v>28.9</v>
      </c>
      <c r="BP172" s="68"/>
      <c r="BS172" s="65">
        <v>65.3</v>
      </c>
      <c r="BT172" s="66">
        <v>107.2</v>
      </c>
      <c r="BU172" s="66">
        <v>28.9</v>
      </c>
      <c r="BV172" s="66">
        <v>52.4</v>
      </c>
      <c r="BW172" s="68"/>
      <c r="CD172" s="68"/>
    </row>
    <row r="173" spans="1:82" ht="14.4" x14ac:dyDescent="0.3">
      <c r="A173" s="65">
        <v>50</v>
      </c>
      <c r="B173" s="64">
        <v>30</v>
      </c>
      <c r="C173" s="64">
        <v>30</v>
      </c>
      <c r="D173" s="64">
        <v>30</v>
      </c>
      <c r="E173" s="69"/>
      <c r="H173" s="65">
        <v>30.6</v>
      </c>
      <c r="I173" s="66">
        <v>29</v>
      </c>
      <c r="J173" s="66">
        <v>29.6</v>
      </c>
      <c r="K173" s="66">
        <v>29.4</v>
      </c>
      <c r="O173" s="65">
        <v>24</v>
      </c>
      <c r="P173" s="66">
        <v>28.9</v>
      </c>
      <c r="Q173" s="66">
        <v>29.3</v>
      </c>
      <c r="R173" s="66">
        <v>29</v>
      </c>
      <c r="S173" s="69"/>
      <c r="V173" s="65">
        <v>33.799999999999997</v>
      </c>
      <c r="W173" s="2">
        <v>29</v>
      </c>
      <c r="X173" s="2">
        <v>29.5</v>
      </c>
      <c r="Y173" s="2">
        <v>29.3</v>
      </c>
      <c r="Z173" s="68"/>
      <c r="AC173" s="65">
        <v>32.9</v>
      </c>
      <c r="AD173" s="2">
        <v>29.3</v>
      </c>
      <c r="AE173" s="2">
        <v>30</v>
      </c>
      <c r="AF173" s="2">
        <v>29.7</v>
      </c>
      <c r="AG173" s="68"/>
      <c r="AJ173" s="65">
        <v>33.4</v>
      </c>
      <c r="AK173" s="2">
        <v>29</v>
      </c>
      <c r="AL173" s="2">
        <v>29.3</v>
      </c>
      <c r="AM173" s="2">
        <v>29.2</v>
      </c>
      <c r="AN173" s="68"/>
      <c r="AQ173" s="65">
        <v>131.80000000000001</v>
      </c>
      <c r="AR173" s="66">
        <v>109.8</v>
      </c>
      <c r="AS173" s="66">
        <v>29.5</v>
      </c>
      <c r="AT173" s="66">
        <v>53.6</v>
      </c>
      <c r="AU173" s="68"/>
      <c r="AX173" s="65">
        <v>34</v>
      </c>
      <c r="AY173" s="2">
        <v>28.9</v>
      </c>
      <c r="AZ173" s="2">
        <v>28.6</v>
      </c>
      <c r="BA173" s="2">
        <v>28.7</v>
      </c>
      <c r="BB173" s="68"/>
      <c r="BE173" s="65">
        <v>31.7</v>
      </c>
      <c r="BF173" s="2">
        <v>29.2</v>
      </c>
      <c r="BG173" s="2">
        <v>29.1</v>
      </c>
      <c r="BH173" s="2">
        <v>29.1</v>
      </c>
      <c r="BI173" s="68"/>
      <c r="BL173" s="65">
        <v>37</v>
      </c>
      <c r="BM173" s="2">
        <v>28.8</v>
      </c>
      <c r="BN173" s="2">
        <v>28.9</v>
      </c>
      <c r="BO173" s="2">
        <v>28.9</v>
      </c>
      <c r="BP173" s="68"/>
      <c r="BS173" s="65">
        <v>65.400000000000006</v>
      </c>
      <c r="BT173" s="66">
        <v>107.4</v>
      </c>
      <c r="BU173" s="66">
        <v>28.9</v>
      </c>
      <c r="BV173" s="66">
        <v>52.5</v>
      </c>
      <c r="BW173" s="68"/>
      <c r="CD173" s="68"/>
    </row>
    <row r="174" spans="1:82" ht="14.4" x14ac:dyDescent="0.3">
      <c r="A174" s="65">
        <v>50.1</v>
      </c>
      <c r="B174" s="64">
        <v>29.8</v>
      </c>
      <c r="C174" s="64">
        <v>30</v>
      </c>
      <c r="D174" s="64">
        <v>29.9</v>
      </c>
      <c r="E174" s="69"/>
      <c r="H174" s="65">
        <v>30.7</v>
      </c>
      <c r="I174" s="66">
        <v>28.8</v>
      </c>
      <c r="J174" s="66">
        <v>29.6</v>
      </c>
      <c r="K174" s="66">
        <v>29.4</v>
      </c>
      <c r="O174" s="65">
        <v>24.2</v>
      </c>
      <c r="P174" s="66">
        <v>28.8</v>
      </c>
      <c r="Q174" s="66">
        <v>29.3</v>
      </c>
      <c r="R174" s="66">
        <v>28.9</v>
      </c>
      <c r="S174" s="69"/>
      <c r="V174" s="65">
        <v>34</v>
      </c>
      <c r="W174" s="2">
        <v>29.1</v>
      </c>
      <c r="X174" s="2">
        <v>29.5</v>
      </c>
      <c r="Y174" s="2">
        <v>29.4</v>
      </c>
      <c r="Z174" s="68"/>
      <c r="AC174" s="65">
        <v>33</v>
      </c>
      <c r="AD174" s="2">
        <v>29.2</v>
      </c>
      <c r="AE174" s="2">
        <v>30</v>
      </c>
      <c r="AF174" s="2">
        <v>29.7</v>
      </c>
      <c r="AG174" s="68"/>
      <c r="AJ174" s="65">
        <v>33.5</v>
      </c>
      <c r="AK174" s="2">
        <v>28.9</v>
      </c>
      <c r="AL174" s="2">
        <v>29.3</v>
      </c>
      <c r="AM174" s="2">
        <v>29.2</v>
      </c>
      <c r="AN174" s="68"/>
      <c r="AQ174" s="65">
        <v>131.9</v>
      </c>
      <c r="AR174" s="66">
        <v>109.7</v>
      </c>
      <c r="AS174" s="66">
        <v>29.5</v>
      </c>
      <c r="AT174" s="66">
        <v>53.5</v>
      </c>
      <c r="AU174" s="68"/>
      <c r="AX174" s="65">
        <v>34.200000000000003</v>
      </c>
      <c r="AY174" s="2">
        <v>28.6</v>
      </c>
      <c r="AZ174" s="2">
        <v>28.6</v>
      </c>
      <c r="BA174" s="2">
        <v>28.6</v>
      </c>
      <c r="BB174" s="68"/>
      <c r="BE174" s="65">
        <v>31.7</v>
      </c>
      <c r="BF174" s="2">
        <v>29.3</v>
      </c>
      <c r="BG174" s="2">
        <v>29.1</v>
      </c>
      <c r="BH174" s="2">
        <v>29.2</v>
      </c>
      <c r="BI174" s="68"/>
      <c r="BL174" s="65">
        <v>37.200000000000003</v>
      </c>
      <c r="BM174" s="2">
        <v>28.9</v>
      </c>
      <c r="BN174" s="2">
        <v>28.9</v>
      </c>
      <c r="BO174" s="2">
        <v>28.9</v>
      </c>
      <c r="BP174" s="68"/>
      <c r="BS174" s="65">
        <v>65.599999999999994</v>
      </c>
      <c r="BT174" s="66">
        <v>108.2</v>
      </c>
      <c r="BU174" s="66">
        <v>28.9</v>
      </c>
      <c r="BV174" s="66">
        <v>52.7</v>
      </c>
      <c r="BW174" s="68"/>
      <c r="CD174" s="68"/>
    </row>
    <row r="175" spans="1:82" ht="14.4" x14ac:dyDescent="0.3">
      <c r="A175" s="65">
        <v>50.2</v>
      </c>
      <c r="B175" s="64">
        <v>29.6</v>
      </c>
      <c r="C175" s="64">
        <v>30</v>
      </c>
      <c r="D175" s="64">
        <v>29.9</v>
      </c>
      <c r="E175" s="69"/>
      <c r="H175" s="65">
        <v>30.9</v>
      </c>
      <c r="I175" s="66">
        <v>28.8</v>
      </c>
      <c r="J175" s="66">
        <v>29.6</v>
      </c>
      <c r="K175" s="66">
        <v>29.4</v>
      </c>
      <c r="O175" s="65">
        <v>24.3</v>
      </c>
      <c r="P175" s="66">
        <v>29.1</v>
      </c>
      <c r="Q175" s="66">
        <v>29.3</v>
      </c>
      <c r="R175" s="66">
        <v>29.1</v>
      </c>
      <c r="S175" s="69"/>
      <c r="V175" s="65">
        <v>34.1</v>
      </c>
      <c r="W175" s="2">
        <v>29.1</v>
      </c>
      <c r="X175" s="2">
        <v>29.5</v>
      </c>
      <c r="Y175" s="2">
        <v>29.4</v>
      </c>
      <c r="Z175" s="68"/>
      <c r="AC175" s="65">
        <v>33.200000000000003</v>
      </c>
      <c r="AD175" s="2">
        <v>29.2</v>
      </c>
      <c r="AE175" s="2">
        <v>30</v>
      </c>
      <c r="AF175" s="2">
        <v>29.7</v>
      </c>
      <c r="AG175" s="68"/>
      <c r="AJ175" s="65">
        <v>33.700000000000003</v>
      </c>
      <c r="AK175" s="2">
        <v>29</v>
      </c>
      <c r="AL175" s="2">
        <v>29.3</v>
      </c>
      <c r="AM175" s="2">
        <v>29.2</v>
      </c>
      <c r="AN175" s="68"/>
      <c r="AQ175" s="65">
        <v>132.1</v>
      </c>
      <c r="AR175" s="66">
        <v>109.7</v>
      </c>
      <c r="AS175" s="66">
        <v>29.5</v>
      </c>
      <c r="AT175" s="66">
        <v>53.5</v>
      </c>
      <c r="AU175" s="68"/>
      <c r="AX175" s="65">
        <v>34.4</v>
      </c>
      <c r="AY175" s="2">
        <v>28.5</v>
      </c>
      <c r="AZ175" s="2">
        <v>28.6</v>
      </c>
      <c r="BA175" s="2">
        <v>28.5</v>
      </c>
      <c r="BB175" s="68"/>
      <c r="BE175" s="65">
        <v>31.8</v>
      </c>
      <c r="BF175" s="2">
        <v>29.2</v>
      </c>
      <c r="BG175" s="2">
        <v>29.1</v>
      </c>
      <c r="BH175" s="2">
        <v>29.1</v>
      </c>
      <c r="BI175" s="68"/>
      <c r="BL175" s="65">
        <v>37.4</v>
      </c>
      <c r="BM175" s="2">
        <v>28.9</v>
      </c>
      <c r="BN175" s="2">
        <v>28.9</v>
      </c>
      <c r="BO175" s="2">
        <v>28.9</v>
      </c>
      <c r="BP175" s="68"/>
      <c r="BS175" s="65">
        <v>65.8</v>
      </c>
      <c r="BT175" s="66">
        <v>107.6</v>
      </c>
      <c r="BU175" s="66">
        <v>28.9</v>
      </c>
      <c r="BV175" s="66">
        <v>52.5</v>
      </c>
      <c r="BW175" s="68"/>
      <c r="CD175" s="68"/>
    </row>
    <row r="176" spans="1:82" ht="14.4" x14ac:dyDescent="0.3">
      <c r="A176" s="65">
        <v>50.4</v>
      </c>
      <c r="B176" s="64">
        <v>29.8</v>
      </c>
      <c r="C176" s="64">
        <v>30</v>
      </c>
      <c r="D176" s="64">
        <v>30</v>
      </c>
      <c r="E176" s="69"/>
      <c r="H176" s="65">
        <v>31.1</v>
      </c>
      <c r="I176" s="66">
        <v>28.8</v>
      </c>
      <c r="J176" s="66">
        <v>29.6</v>
      </c>
      <c r="K176" s="66">
        <v>29.4</v>
      </c>
      <c r="O176" s="65">
        <v>24.5</v>
      </c>
      <c r="P176" s="66">
        <v>28.9</v>
      </c>
      <c r="Q176" s="66">
        <v>29.3</v>
      </c>
      <c r="R176" s="66">
        <v>29</v>
      </c>
      <c r="S176" s="69"/>
      <c r="V176" s="65">
        <v>34.200000000000003</v>
      </c>
      <c r="W176" s="2">
        <v>29</v>
      </c>
      <c r="X176" s="2">
        <v>29.5</v>
      </c>
      <c r="Y176" s="2">
        <v>29.3</v>
      </c>
      <c r="Z176" s="68"/>
      <c r="AC176" s="65">
        <v>33.299999999999997</v>
      </c>
      <c r="AD176" s="2">
        <v>29.2</v>
      </c>
      <c r="AE176" s="2">
        <v>30</v>
      </c>
      <c r="AF176" s="2">
        <v>29.7</v>
      </c>
      <c r="AG176" s="68"/>
      <c r="AJ176" s="65">
        <v>33.799999999999997</v>
      </c>
      <c r="AK176" s="2">
        <v>29</v>
      </c>
      <c r="AL176" s="2">
        <v>29.3</v>
      </c>
      <c r="AM176" s="2">
        <v>29.2</v>
      </c>
      <c r="AN176" s="68"/>
      <c r="AQ176" s="65">
        <v>132.4</v>
      </c>
      <c r="AR176" s="66">
        <v>109.4</v>
      </c>
      <c r="AS176" s="66">
        <v>29.5</v>
      </c>
      <c r="AT176" s="66">
        <v>53.4</v>
      </c>
      <c r="AU176" s="68"/>
      <c r="AX176" s="65">
        <v>34.5</v>
      </c>
      <c r="AY176" s="2">
        <v>28.6</v>
      </c>
      <c r="AZ176" s="2">
        <v>28.6</v>
      </c>
      <c r="BA176" s="2">
        <v>28.6</v>
      </c>
      <c r="BB176" s="68"/>
      <c r="BE176" s="65">
        <v>32</v>
      </c>
      <c r="BF176" s="2">
        <v>29.1</v>
      </c>
      <c r="BG176" s="2">
        <v>29.1</v>
      </c>
      <c r="BH176" s="2">
        <v>29.1</v>
      </c>
      <c r="BI176" s="68"/>
      <c r="BL176" s="65">
        <v>37.6</v>
      </c>
      <c r="BM176" s="2">
        <v>28.9</v>
      </c>
      <c r="BN176" s="2">
        <v>28.9</v>
      </c>
      <c r="BO176" s="2">
        <v>28.9</v>
      </c>
      <c r="BP176" s="68"/>
      <c r="BS176" s="65">
        <v>65.8</v>
      </c>
      <c r="BT176" s="66">
        <v>107.9</v>
      </c>
      <c r="BU176" s="66">
        <v>28.9</v>
      </c>
      <c r="BV176" s="66">
        <v>52.6</v>
      </c>
      <c r="BW176" s="68"/>
      <c r="CD176" s="68"/>
    </row>
    <row r="177" spans="1:82" ht="14.4" x14ac:dyDescent="0.3">
      <c r="A177" s="65">
        <v>50.5</v>
      </c>
      <c r="B177" s="64">
        <v>29.8</v>
      </c>
      <c r="C177" s="64">
        <v>30</v>
      </c>
      <c r="D177" s="64">
        <v>29.9</v>
      </c>
      <c r="E177" s="69"/>
      <c r="H177" s="65">
        <v>31.2</v>
      </c>
      <c r="I177" s="66">
        <v>28.8</v>
      </c>
      <c r="J177" s="66">
        <v>29.6</v>
      </c>
      <c r="K177" s="66">
        <v>29.4</v>
      </c>
      <c r="O177" s="65">
        <v>24.6</v>
      </c>
      <c r="P177" s="66">
        <v>29</v>
      </c>
      <c r="Q177" s="66">
        <v>29.3</v>
      </c>
      <c r="R177" s="66">
        <v>29.1</v>
      </c>
      <c r="S177" s="69"/>
      <c r="V177" s="65">
        <v>34.4</v>
      </c>
      <c r="W177" s="2">
        <v>29.1</v>
      </c>
      <c r="X177" s="2">
        <v>29.5</v>
      </c>
      <c r="Y177" s="2">
        <v>29.4</v>
      </c>
      <c r="Z177" s="68"/>
      <c r="AC177" s="65">
        <v>33.5</v>
      </c>
      <c r="AD177" s="2">
        <v>29.3</v>
      </c>
      <c r="AE177" s="2">
        <v>30</v>
      </c>
      <c r="AF177" s="2">
        <v>29.7</v>
      </c>
      <c r="AG177" s="68"/>
      <c r="AJ177" s="65">
        <v>34</v>
      </c>
      <c r="AK177" s="2">
        <v>28.9</v>
      </c>
      <c r="AL177" s="2">
        <v>29.3</v>
      </c>
      <c r="AM177" s="2">
        <v>29.2</v>
      </c>
      <c r="AN177" s="68"/>
      <c r="AQ177" s="65">
        <v>132.6</v>
      </c>
      <c r="AR177" s="66">
        <v>109.7</v>
      </c>
      <c r="AS177" s="66">
        <v>29.5</v>
      </c>
      <c r="AT177" s="66">
        <v>53.5</v>
      </c>
      <c r="AU177" s="68"/>
      <c r="AX177" s="65">
        <v>34.6</v>
      </c>
      <c r="AY177" s="2">
        <v>28.7</v>
      </c>
      <c r="AZ177" s="2">
        <v>28.6</v>
      </c>
      <c r="BA177" s="2">
        <v>28.6</v>
      </c>
      <c r="BB177" s="68"/>
      <c r="BE177" s="65">
        <v>32.1</v>
      </c>
      <c r="BF177" s="2">
        <v>29.1</v>
      </c>
      <c r="BG177" s="2">
        <v>29.1</v>
      </c>
      <c r="BH177" s="2">
        <v>29.1</v>
      </c>
      <c r="BI177" s="68"/>
      <c r="BL177" s="65">
        <v>37.799999999999997</v>
      </c>
      <c r="BM177" s="2">
        <v>28.8</v>
      </c>
      <c r="BN177" s="2">
        <v>28.9</v>
      </c>
      <c r="BO177" s="2">
        <v>28.9</v>
      </c>
      <c r="BP177" s="68"/>
      <c r="BS177" s="65">
        <v>66</v>
      </c>
      <c r="BT177" s="66">
        <v>108.1</v>
      </c>
      <c r="BU177" s="66">
        <v>28.9</v>
      </c>
      <c r="BV177" s="66">
        <v>52.7</v>
      </c>
      <c r="BW177" s="68"/>
      <c r="CD177" s="68"/>
    </row>
    <row r="178" spans="1:82" ht="14.4" x14ac:dyDescent="0.3">
      <c r="A178" s="65">
        <v>50.6</v>
      </c>
      <c r="B178" s="64">
        <v>29.7</v>
      </c>
      <c r="C178" s="64">
        <v>30</v>
      </c>
      <c r="D178" s="64">
        <v>29.9</v>
      </c>
      <c r="E178" s="69"/>
      <c r="H178" s="65">
        <v>31.3</v>
      </c>
      <c r="I178" s="66">
        <v>28.8</v>
      </c>
      <c r="J178" s="66">
        <v>29.6</v>
      </c>
      <c r="K178" s="66">
        <v>29.4</v>
      </c>
      <c r="O178" s="65">
        <v>24.7</v>
      </c>
      <c r="P178" s="66">
        <v>28.9</v>
      </c>
      <c r="Q178" s="66">
        <v>29.3</v>
      </c>
      <c r="R178" s="66">
        <v>29</v>
      </c>
      <c r="S178" s="69"/>
      <c r="V178" s="65">
        <v>34.6</v>
      </c>
      <c r="W178" s="2">
        <v>29.1</v>
      </c>
      <c r="X178" s="2">
        <v>29.5</v>
      </c>
      <c r="Y178" s="2">
        <v>29.4</v>
      </c>
      <c r="Z178" s="68"/>
      <c r="AC178" s="65">
        <v>33.6</v>
      </c>
      <c r="AD178" s="2">
        <v>29.4</v>
      </c>
      <c r="AE178" s="2">
        <v>30</v>
      </c>
      <c r="AF178" s="2">
        <v>29.8</v>
      </c>
      <c r="AG178" s="68"/>
      <c r="AJ178" s="65">
        <v>34</v>
      </c>
      <c r="AK178" s="2">
        <v>29</v>
      </c>
      <c r="AL178" s="2">
        <v>29.3</v>
      </c>
      <c r="AM178" s="2">
        <v>29.2</v>
      </c>
      <c r="AN178" s="68"/>
      <c r="AQ178" s="65">
        <v>132.80000000000001</v>
      </c>
      <c r="AR178" s="66">
        <v>109.4</v>
      </c>
      <c r="AS178" s="66">
        <v>29.5</v>
      </c>
      <c r="AT178" s="66">
        <v>53.4</v>
      </c>
      <c r="AU178" s="68"/>
      <c r="AX178" s="65">
        <v>34.799999999999997</v>
      </c>
      <c r="AY178" s="2">
        <v>29</v>
      </c>
      <c r="AZ178" s="2">
        <v>28.6</v>
      </c>
      <c r="BA178" s="2">
        <v>28.7</v>
      </c>
      <c r="BB178" s="68"/>
      <c r="BE178" s="65">
        <v>32.200000000000003</v>
      </c>
      <c r="BF178" s="2">
        <v>29.6</v>
      </c>
      <c r="BG178" s="2">
        <v>29.1</v>
      </c>
      <c r="BH178" s="2">
        <v>29.3</v>
      </c>
      <c r="BI178" s="68"/>
      <c r="BL178" s="65">
        <v>38</v>
      </c>
      <c r="BM178" s="2">
        <v>28.8</v>
      </c>
      <c r="BN178" s="2">
        <v>28.9</v>
      </c>
      <c r="BO178" s="2">
        <v>28.9</v>
      </c>
      <c r="BP178" s="68"/>
      <c r="BS178" s="65">
        <v>66.2</v>
      </c>
      <c r="BT178" s="66">
        <v>107.7</v>
      </c>
      <c r="BU178" s="66">
        <v>28.9</v>
      </c>
      <c r="BV178" s="66">
        <v>52.5</v>
      </c>
      <c r="BW178" s="68"/>
      <c r="CD178" s="68"/>
    </row>
    <row r="179" spans="1:82" ht="14.4" x14ac:dyDescent="0.3">
      <c r="A179" s="65">
        <v>50.7</v>
      </c>
      <c r="B179" s="64">
        <v>29.7</v>
      </c>
      <c r="C179" s="64">
        <v>30</v>
      </c>
      <c r="D179" s="64">
        <v>29.9</v>
      </c>
      <c r="E179" s="69"/>
      <c r="H179" s="65">
        <v>31.5</v>
      </c>
      <c r="I179" s="66">
        <v>28.8</v>
      </c>
      <c r="J179" s="66">
        <v>29.6</v>
      </c>
      <c r="K179" s="66">
        <v>29.4</v>
      </c>
      <c r="O179" s="65">
        <v>24.9</v>
      </c>
      <c r="P179" s="66">
        <v>28.9</v>
      </c>
      <c r="Q179" s="66">
        <v>29.3</v>
      </c>
      <c r="R179" s="66">
        <v>29</v>
      </c>
      <c r="S179" s="69"/>
      <c r="V179" s="65">
        <v>34.700000000000003</v>
      </c>
      <c r="W179" s="2">
        <v>29.2</v>
      </c>
      <c r="X179" s="2">
        <v>29.5</v>
      </c>
      <c r="Y179" s="2">
        <v>29.4</v>
      </c>
      <c r="Z179" s="68"/>
      <c r="AC179" s="65">
        <v>33.700000000000003</v>
      </c>
      <c r="AD179" s="2">
        <v>29.3</v>
      </c>
      <c r="AE179" s="2">
        <v>30</v>
      </c>
      <c r="AF179" s="2">
        <v>29.7</v>
      </c>
      <c r="AG179" s="68"/>
      <c r="AJ179" s="65">
        <v>34.1</v>
      </c>
      <c r="AK179" s="2">
        <v>29</v>
      </c>
      <c r="AL179" s="2">
        <v>29.3</v>
      </c>
      <c r="AM179" s="2">
        <v>29.2</v>
      </c>
      <c r="AN179" s="68"/>
      <c r="AQ179" s="65">
        <v>133</v>
      </c>
      <c r="AR179" s="66">
        <v>109.5</v>
      </c>
      <c r="AS179" s="66">
        <v>29.5</v>
      </c>
      <c r="AT179" s="66">
        <v>53.5</v>
      </c>
      <c r="AU179" s="68"/>
      <c r="AX179" s="65">
        <v>35</v>
      </c>
      <c r="AY179" s="2">
        <v>28.7</v>
      </c>
      <c r="AZ179" s="2">
        <v>28.6</v>
      </c>
      <c r="BA179" s="2">
        <v>28.6</v>
      </c>
      <c r="BB179" s="68"/>
      <c r="BE179" s="65">
        <v>32.4</v>
      </c>
      <c r="BF179" s="2">
        <v>29.5</v>
      </c>
      <c r="BG179" s="2">
        <v>29.1</v>
      </c>
      <c r="BH179" s="2">
        <v>29.3</v>
      </c>
      <c r="BI179" s="68"/>
      <c r="BL179" s="65">
        <v>38.1</v>
      </c>
      <c r="BM179" s="2">
        <v>28.9</v>
      </c>
      <c r="BN179" s="2">
        <v>28.9</v>
      </c>
      <c r="BO179" s="2">
        <v>28.9</v>
      </c>
      <c r="BP179" s="68"/>
      <c r="BS179" s="65">
        <v>66.3</v>
      </c>
      <c r="BT179" s="66">
        <v>108</v>
      </c>
      <c r="BU179" s="66">
        <v>28.9</v>
      </c>
      <c r="BV179" s="66">
        <v>52.6</v>
      </c>
      <c r="BW179" s="68"/>
      <c r="CD179" s="68"/>
    </row>
    <row r="180" spans="1:82" ht="14.4" x14ac:dyDescent="0.3">
      <c r="A180" s="65">
        <v>50.7</v>
      </c>
      <c r="B180" s="64">
        <v>29.7</v>
      </c>
      <c r="C180" s="64">
        <v>30</v>
      </c>
      <c r="D180" s="64">
        <v>29.9</v>
      </c>
      <c r="E180" s="69"/>
      <c r="H180" s="65">
        <v>31.6</v>
      </c>
      <c r="I180" s="66">
        <v>28.9</v>
      </c>
      <c r="J180" s="66">
        <v>29.6</v>
      </c>
      <c r="K180" s="66">
        <v>29.4</v>
      </c>
      <c r="O180" s="65">
        <v>25</v>
      </c>
      <c r="P180" s="66">
        <v>28.9</v>
      </c>
      <c r="Q180" s="66">
        <v>29.3</v>
      </c>
      <c r="R180" s="66">
        <v>29</v>
      </c>
      <c r="S180" s="69"/>
      <c r="V180" s="65">
        <v>34.799999999999997</v>
      </c>
      <c r="W180" s="2">
        <v>29.2</v>
      </c>
      <c r="X180" s="2">
        <v>29.5</v>
      </c>
      <c r="Y180" s="2">
        <v>29.4</v>
      </c>
      <c r="Z180" s="68"/>
      <c r="AC180" s="65">
        <v>33.9</v>
      </c>
      <c r="AD180" s="2">
        <v>29.3</v>
      </c>
      <c r="AE180" s="2">
        <v>30</v>
      </c>
      <c r="AF180" s="2">
        <v>29.8</v>
      </c>
      <c r="AG180" s="68"/>
      <c r="AJ180" s="65">
        <v>34.299999999999997</v>
      </c>
      <c r="AK180" s="2">
        <v>29</v>
      </c>
      <c r="AL180" s="2">
        <v>29.3</v>
      </c>
      <c r="AM180" s="2">
        <v>29.2</v>
      </c>
      <c r="AN180" s="68"/>
      <c r="AQ180" s="65">
        <v>133.30000000000001</v>
      </c>
      <c r="AR180" s="66">
        <v>109.5</v>
      </c>
      <c r="AS180" s="66">
        <v>29.5</v>
      </c>
      <c r="AT180" s="66">
        <v>53.5</v>
      </c>
      <c r="AU180" s="68"/>
      <c r="AX180" s="65">
        <v>35.1</v>
      </c>
      <c r="AY180" s="2">
        <v>28.6</v>
      </c>
      <c r="AZ180" s="2">
        <v>28.6</v>
      </c>
      <c r="BA180" s="2">
        <v>28.6</v>
      </c>
      <c r="BB180" s="68"/>
      <c r="BE180" s="65">
        <v>32.5</v>
      </c>
      <c r="BF180" s="2">
        <v>29.2</v>
      </c>
      <c r="BG180" s="2">
        <v>29.1</v>
      </c>
      <c r="BH180" s="2">
        <v>29.1</v>
      </c>
      <c r="BI180" s="68"/>
      <c r="BL180" s="65">
        <v>38.200000000000003</v>
      </c>
      <c r="BM180" s="2">
        <v>28.8</v>
      </c>
      <c r="BN180" s="2">
        <v>28.9</v>
      </c>
      <c r="BO180" s="2">
        <v>28.9</v>
      </c>
      <c r="BP180" s="68"/>
      <c r="BS180" s="65">
        <v>66.5</v>
      </c>
      <c r="BT180" s="66">
        <v>107.3</v>
      </c>
      <c r="BU180" s="66">
        <v>28.9</v>
      </c>
      <c r="BV180" s="66">
        <v>52.4</v>
      </c>
      <c r="BW180" s="68"/>
      <c r="CD180" s="68"/>
    </row>
    <row r="181" spans="1:82" ht="14.4" x14ac:dyDescent="0.3">
      <c r="A181" s="65">
        <v>50.9</v>
      </c>
      <c r="B181" s="64">
        <v>29.7</v>
      </c>
      <c r="C181" s="64">
        <v>30</v>
      </c>
      <c r="D181" s="64">
        <v>29.9</v>
      </c>
      <c r="E181" s="69"/>
      <c r="H181" s="65">
        <v>31.8</v>
      </c>
      <c r="I181" s="66">
        <v>29</v>
      </c>
      <c r="J181" s="66">
        <v>29.6</v>
      </c>
      <c r="K181" s="66">
        <v>29.4</v>
      </c>
      <c r="O181" s="65">
        <v>25.1</v>
      </c>
      <c r="P181" s="66">
        <v>29</v>
      </c>
      <c r="Q181" s="66">
        <v>29.3</v>
      </c>
      <c r="R181" s="66">
        <v>29.1</v>
      </c>
      <c r="S181" s="69"/>
      <c r="V181" s="65">
        <v>35</v>
      </c>
      <c r="W181" s="2">
        <v>29.2</v>
      </c>
      <c r="X181" s="2">
        <v>29.5</v>
      </c>
      <c r="Y181" s="2">
        <v>29.4</v>
      </c>
      <c r="Z181" s="68"/>
      <c r="AC181" s="65">
        <v>34.1</v>
      </c>
      <c r="AD181" s="2">
        <v>29.3</v>
      </c>
      <c r="AE181" s="2">
        <v>30</v>
      </c>
      <c r="AF181" s="2">
        <v>29.7</v>
      </c>
      <c r="AG181" s="68"/>
      <c r="AJ181" s="65">
        <v>34.4</v>
      </c>
      <c r="AK181" s="2">
        <v>29</v>
      </c>
      <c r="AL181" s="2">
        <v>29.3</v>
      </c>
      <c r="AM181" s="2">
        <v>29.2</v>
      </c>
      <c r="AN181" s="68"/>
      <c r="AQ181" s="65">
        <v>133.5</v>
      </c>
      <c r="AR181" s="66">
        <v>109.7</v>
      </c>
      <c r="AS181" s="66">
        <v>29.5</v>
      </c>
      <c r="AT181" s="66">
        <v>53.5</v>
      </c>
      <c r="AU181" s="68"/>
      <c r="AX181" s="65">
        <v>35.200000000000003</v>
      </c>
      <c r="AY181" s="2">
        <v>28.6</v>
      </c>
      <c r="AZ181" s="2">
        <v>28.6</v>
      </c>
      <c r="BA181" s="2">
        <v>28.6</v>
      </c>
      <c r="BB181" s="68"/>
      <c r="BE181" s="65">
        <v>32.6</v>
      </c>
      <c r="BF181" s="2">
        <v>29.4</v>
      </c>
      <c r="BG181" s="2">
        <v>29.1</v>
      </c>
      <c r="BH181" s="2">
        <v>29.2</v>
      </c>
      <c r="BI181" s="68"/>
      <c r="BL181" s="65">
        <v>38.299999999999997</v>
      </c>
      <c r="BM181" s="2">
        <v>28.8</v>
      </c>
      <c r="BN181" s="2">
        <v>28.9</v>
      </c>
      <c r="BO181" s="2">
        <v>28.9</v>
      </c>
      <c r="BP181" s="68"/>
      <c r="BS181" s="65">
        <v>66.599999999999994</v>
      </c>
      <c r="BT181" s="66">
        <v>108</v>
      </c>
      <c r="BU181" s="66">
        <v>28.9</v>
      </c>
      <c r="BV181" s="66">
        <v>52.6</v>
      </c>
      <c r="BW181" s="68"/>
      <c r="CD181" s="68"/>
    </row>
    <row r="182" spans="1:82" ht="14.4" x14ac:dyDescent="0.3">
      <c r="A182" s="65">
        <v>51</v>
      </c>
      <c r="B182" s="64">
        <v>29.7</v>
      </c>
      <c r="C182" s="64">
        <v>30</v>
      </c>
      <c r="D182" s="64">
        <v>29.9</v>
      </c>
      <c r="E182" s="69"/>
      <c r="H182" s="65">
        <v>31.9</v>
      </c>
      <c r="I182" s="66">
        <v>29</v>
      </c>
      <c r="J182" s="66">
        <v>29.6</v>
      </c>
      <c r="K182" s="66">
        <v>29.4</v>
      </c>
      <c r="O182" s="65">
        <v>25.2</v>
      </c>
      <c r="P182" s="66">
        <v>28.9</v>
      </c>
      <c r="Q182" s="66">
        <v>29.3</v>
      </c>
      <c r="R182" s="66">
        <v>29</v>
      </c>
      <c r="S182" s="69"/>
      <c r="V182" s="65">
        <v>35.1</v>
      </c>
      <c r="W182" s="2">
        <v>29</v>
      </c>
      <c r="X182" s="2">
        <v>29.5</v>
      </c>
      <c r="Y182" s="2">
        <v>29.3</v>
      </c>
      <c r="Z182" s="68"/>
      <c r="AC182" s="65">
        <v>34.200000000000003</v>
      </c>
      <c r="AD182" s="2">
        <v>29.2</v>
      </c>
      <c r="AE182" s="2">
        <v>30</v>
      </c>
      <c r="AF182" s="2">
        <v>29.7</v>
      </c>
      <c r="AG182" s="68"/>
      <c r="AJ182" s="65">
        <v>34.4</v>
      </c>
      <c r="AK182" s="2">
        <v>29</v>
      </c>
      <c r="AL182" s="2">
        <v>29.3</v>
      </c>
      <c r="AM182" s="2">
        <v>29.2</v>
      </c>
      <c r="AN182" s="68"/>
      <c r="AQ182" s="65">
        <v>133.69999999999999</v>
      </c>
      <c r="AR182" s="66">
        <v>109.7</v>
      </c>
      <c r="AS182" s="66">
        <v>29.5</v>
      </c>
      <c r="AT182" s="66">
        <v>53.5</v>
      </c>
      <c r="AU182" s="68"/>
      <c r="AX182" s="65">
        <v>35.4</v>
      </c>
      <c r="AY182" s="2">
        <v>28.8</v>
      </c>
      <c r="AZ182" s="2">
        <v>28.6</v>
      </c>
      <c r="BA182" s="2">
        <v>28.7</v>
      </c>
      <c r="BB182" s="68"/>
      <c r="BE182" s="65">
        <v>32.700000000000003</v>
      </c>
      <c r="BF182" s="2">
        <v>29.2</v>
      </c>
      <c r="BG182" s="2">
        <v>29.1</v>
      </c>
      <c r="BH182" s="2">
        <v>29.1</v>
      </c>
      <c r="BI182" s="68"/>
      <c r="BL182" s="65">
        <v>38.5</v>
      </c>
      <c r="BM182" s="2">
        <v>28.8</v>
      </c>
      <c r="BN182" s="2">
        <v>28.9</v>
      </c>
      <c r="BO182" s="2">
        <v>28.9</v>
      </c>
      <c r="BP182" s="68"/>
      <c r="BS182" s="65">
        <v>66.7</v>
      </c>
      <c r="BT182" s="66">
        <v>107.6</v>
      </c>
      <c r="BU182" s="66">
        <v>28.9</v>
      </c>
      <c r="BV182" s="66">
        <v>52.5</v>
      </c>
      <c r="BW182" s="68"/>
      <c r="CD182" s="68"/>
    </row>
    <row r="183" spans="1:82" ht="14.4" x14ac:dyDescent="0.3">
      <c r="A183" s="65">
        <v>51.1</v>
      </c>
      <c r="B183" s="64">
        <v>29.7</v>
      </c>
      <c r="C183" s="64">
        <v>30</v>
      </c>
      <c r="D183" s="64">
        <v>29.9</v>
      </c>
      <c r="E183" s="69"/>
      <c r="H183" s="65">
        <v>32</v>
      </c>
      <c r="I183" s="66">
        <v>29.1</v>
      </c>
      <c r="J183" s="66">
        <v>29.6</v>
      </c>
      <c r="K183" s="66">
        <v>29.4</v>
      </c>
      <c r="O183" s="65">
        <v>25.4</v>
      </c>
      <c r="P183" s="66">
        <v>28.9</v>
      </c>
      <c r="Q183" s="66">
        <v>29.3</v>
      </c>
      <c r="R183" s="66">
        <v>29</v>
      </c>
      <c r="S183" s="69"/>
      <c r="V183" s="65">
        <v>35.299999999999997</v>
      </c>
      <c r="W183" s="2">
        <v>29.1</v>
      </c>
      <c r="X183" s="2">
        <v>29.5</v>
      </c>
      <c r="Y183" s="2">
        <v>29.4</v>
      </c>
      <c r="Z183" s="68"/>
      <c r="AC183" s="65">
        <v>34.4</v>
      </c>
      <c r="AD183" s="2">
        <v>29.2</v>
      </c>
      <c r="AE183" s="2">
        <v>30</v>
      </c>
      <c r="AF183" s="2">
        <v>29.7</v>
      </c>
      <c r="AG183" s="68"/>
      <c r="AJ183" s="65">
        <v>34.6</v>
      </c>
      <c r="AK183" s="2">
        <v>29.1</v>
      </c>
      <c r="AL183" s="2">
        <v>29.3</v>
      </c>
      <c r="AM183" s="2">
        <v>29.2</v>
      </c>
      <c r="AN183" s="68"/>
      <c r="AQ183" s="65">
        <v>133.9</v>
      </c>
      <c r="AR183" s="66">
        <v>109.9</v>
      </c>
      <c r="AS183" s="66">
        <v>29.5</v>
      </c>
      <c r="AT183" s="66">
        <v>53.6</v>
      </c>
      <c r="AU183" s="68"/>
      <c r="AX183" s="65">
        <v>35.6</v>
      </c>
      <c r="AY183" s="2">
        <v>28.6</v>
      </c>
      <c r="AZ183" s="2">
        <v>28.6</v>
      </c>
      <c r="BA183" s="2">
        <v>28.6</v>
      </c>
      <c r="BB183" s="68"/>
      <c r="BE183" s="65">
        <v>32.799999999999997</v>
      </c>
      <c r="BF183" s="2">
        <v>29.5</v>
      </c>
      <c r="BG183" s="2">
        <v>29.1</v>
      </c>
      <c r="BH183" s="2">
        <v>29.3</v>
      </c>
      <c r="BI183" s="68"/>
      <c r="BL183" s="65">
        <v>38.700000000000003</v>
      </c>
      <c r="BM183" s="2">
        <v>28.9</v>
      </c>
      <c r="BN183" s="2">
        <v>28.9</v>
      </c>
      <c r="BO183" s="2">
        <v>28.9</v>
      </c>
      <c r="BP183" s="68"/>
      <c r="BS183" s="65">
        <v>66.900000000000006</v>
      </c>
      <c r="BT183" s="66">
        <v>107.1</v>
      </c>
      <c r="BU183" s="66">
        <v>28.9</v>
      </c>
      <c r="BV183" s="66">
        <v>52.4</v>
      </c>
      <c r="BW183" s="68"/>
      <c r="CD183" s="68"/>
    </row>
    <row r="184" spans="1:82" ht="14.4" x14ac:dyDescent="0.3">
      <c r="A184" s="65">
        <v>51.3</v>
      </c>
      <c r="B184" s="64">
        <v>29.8</v>
      </c>
      <c r="C184" s="64">
        <v>30</v>
      </c>
      <c r="D184" s="64">
        <v>29.9</v>
      </c>
      <c r="E184" s="69"/>
      <c r="H184" s="65">
        <v>32.200000000000003</v>
      </c>
      <c r="I184" s="66">
        <v>29</v>
      </c>
      <c r="J184" s="66">
        <v>29.6</v>
      </c>
      <c r="K184" s="66">
        <v>29.4</v>
      </c>
      <c r="O184" s="65">
        <v>25.5</v>
      </c>
      <c r="P184" s="66">
        <v>29</v>
      </c>
      <c r="Q184" s="66">
        <v>29.3</v>
      </c>
      <c r="R184" s="66">
        <v>29.1</v>
      </c>
      <c r="S184" s="69"/>
      <c r="V184" s="65">
        <v>35.4</v>
      </c>
      <c r="W184" s="2">
        <v>29.1</v>
      </c>
      <c r="X184" s="2">
        <v>29.5</v>
      </c>
      <c r="Y184" s="2">
        <v>29.4</v>
      </c>
      <c r="Z184" s="68"/>
      <c r="AC184" s="65">
        <v>34.5</v>
      </c>
      <c r="AD184" s="2">
        <v>29.2</v>
      </c>
      <c r="AE184" s="2">
        <v>30</v>
      </c>
      <c r="AF184" s="2">
        <v>29.7</v>
      </c>
      <c r="AG184" s="68"/>
      <c r="AJ184" s="65">
        <v>34.700000000000003</v>
      </c>
      <c r="AK184" s="2">
        <v>29.1</v>
      </c>
      <c r="AL184" s="2">
        <v>29.3</v>
      </c>
      <c r="AM184" s="2">
        <v>29.2</v>
      </c>
      <c r="AN184" s="68"/>
      <c r="AQ184" s="65">
        <v>134.1</v>
      </c>
      <c r="AR184" s="66">
        <v>109.8</v>
      </c>
      <c r="AS184" s="66">
        <v>29.5</v>
      </c>
      <c r="AT184" s="66">
        <v>53.5</v>
      </c>
      <c r="AU184" s="68"/>
      <c r="AX184" s="65">
        <v>35.700000000000003</v>
      </c>
      <c r="AY184" s="2">
        <v>28.7</v>
      </c>
      <c r="AZ184" s="2">
        <v>28.6</v>
      </c>
      <c r="BA184" s="2">
        <v>28.6</v>
      </c>
      <c r="BB184" s="68"/>
      <c r="BE184" s="65">
        <v>32.9</v>
      </c>
      <c r="BF184" s="2">
        <v>29.5</v>
      </c>
      <c r="BG184" s="2">
        <v>29.1</v>
      </c>
      <c r="BH184" s="2">
        <v>29.2</v>
      </c>
      <c r="BI184" s="68"/>
      <c r="BL184" s="65">
        <v>38.9</v>
      </c>
      <c r="BM184" s="2">
        <v>28.9</v>
      </c>
      <c r="BN184" s="2">
        <v>28.9</v>
      </c>
      <c r="BO184" s="2">
        <v>28.9</v>
      </c>
      <c r="BP184" s="68"/>
      <c r="BS184" s="65">
        <v>67.099999999999994</v>
      </c>
      <c r="BT184" s="66">
        <v>107.4</v>
      </c>
      <c r="BU184" s="66">
        <v>28.9</v>
      </c>
      <c r="BV184" s="66">
        <v>52.5</v>
      </c>
      <c r="BW184" s="68"/>
      <c r="CD184" s="68"/>
    </row>
    <row r="185" spans="1:82" ht="14.4" x14ac:dyDescent="0.3">
      <c r="A185" s="65">
        <v>51.4</v>
      </c>
      <c r="B185" s="64">
        <v>29.8</v>
      </c>
      <c r="C185" s="64">
        <v>30</v>
      </c>
      <c r="D185" s="64">
        <v>29.9</v>
      </c>
      <c r="E185" s="69"/>
      <c r="H185" s="65">
        <v>32.4</v>
      </c>
      <c r="I185" s="66">
        <v>29</v>
      </c>
      <c r="J185" s="66">
        <v>29.6</v>
      </c>
      <c r="K185" s="66">
        <v>29.4</v>
      </c>
      <c r="O185" s="65">
        <v>25.7</v>
      </c>
      <c r="P185" s="66">
        <v>28.9</v>
      </c>
      <c r="Q185" s="66">
        <v>29.3</v>
      </c>
      <c r="R185" s="66">
        <v>29.1</v>
      </c>
      <c r="S185" s="69"/>
      <c r="V185" s="65">
        <v>35.6</v>
      </c>
      <c r="W185" s="2">
        <v>29</v>
      </c>
      <c r="X185" s="2">
        <v>29.5</v>
      </c>
      <c r="Y185" s="2">
        <v>29.3</v>
      </c>
      <c r="Z185" s="68"/>
      <c r="AC185" s="65">
        <v>34.6</v>
      </c>
      <c r="AD185" s="2">
        <v>29.2</v>
      </c>
      <c r="AE185" s="2">
        <v>30</v>
      </c>
      <c r="AF185" s="2">
        <v>29.7</v>
      </c>
      <c r="AG185" s="68"/>
      <c r="AJ185" s="65">
        <v>34.799999999999997</v>
      </c>
      <c r="AK185" s="2">
        <v>29.1</v>
      </c>
      <c r="AL185" s="2">
        <v>29.3</v>
      </c>
      <c r="AM185" s="2">
        <v>29.2</v>
      </c>
      <c r="AN185" s="68"/>
      <c r="AQ185" s="65">
        <v>134.4</v>
      </c>
      <c r="AR185" s="66">
        <v>109.5</v>
      </c>
      <c r="AS185" s="66">
        <v>29.5</v>
      </c>
      <c r="AT185" s="66">
        <v>53.5</v>
      </c>
      <c r="AU185" s="68"/>
      <c r="AX185" s="65">
        <v>35.799999999999997</v>
      </c>
      <c r="AY185" s="2">
        <v>28.5</v>
      </c>
      <c r="AZ185" s="2">
        <v>28.6</v>
      </c>
      <c r="BA185" s="2">
        <v>28.5</v>
      </c>
      <c r="BB185" s="68"/>
      <c r="BE185" s="65">
        <v>33.1</v>
      </c>
      <c r="BF185" s="2">
        <v>29.4</v>
      </c>
      <c r="BG185" s="2">
        <v>29.1</v>
      </c>
      <c r="BH185" s="2">
        <v>29.2</v>
      </c>
      <c r="BI185" s="68"/>
      <c r="BL185" s="65">
        <v>39.1</v>
      </c>
      <c r="BM185" s="2">
        <v>28.9</v>
      </c>
      <c r="BN185" s="2">
        <v>28.9</v>
      </c>
      <c r="BO185" s="2">
        <v>28.9</v>
      </c>
      <c r="BP185" s="68"/>
      <c r="BS185" s="65">
        <v>67.2</v>
      </c>
      <c r="BT185" s="66">
        <v>107.7</v>
      </c>
      <c r="BU185" s="66">
        <v>28.9</v>
      </c>
      <c r="BV185" s="66">
        <v>52.5</v>
      </c>
      <c r="BW185" s="68"/>
      <c r="CD185" s="68"/>
    </row>
    <row r="186" spans="1:82" ht="14.4" x14ac:dyDescent="0.3">
      <c r="A186" s="65">
        <v>51.4</v>
      </c>
      <c r="B186" s="64">
        <v>29.8</v>
      </c>
      <c r="C186" s="64">
        <v>30</v>
      </c>
      <c r="D186" s="64">
        <v>29.9</v>
      </c>
      <c r="E186" s="69"/>
      <c r="H186" s="65">
        <v>32.5</v>
      </c>
      <c r="I186" s="66">
        <v>29.1</v>
      </c>
      <c r="J186" s="66">
        <v>29.6</v>
      </c>
      <c r="K186" s="66">
        <v>29.4</v>
      </c>
      <c r="O186" s="65">
        <v>25.8</v>
      </c>
      <c r="P186" s="66">
        <v>29</v>
      </c>
      <c r="Q186" s="66">
        <v>29.3</v>
      </c>
      <c r="R186" s="66">
        <v>29.1</v>
      </c>
      <c r="S186" s="69"/>
      <c r="V186" s="65">
        <v>35.799999999999997</v>
      </c>
      <c r="W186" s="2">
        <v>29.3</v>
      </c>
      <c r="X186" s="2">
        <v>29.5</v>
      </c>
      <c r="Y186" s="2">
        <v>29.4</v>
      </c>
      <c r="Z186" s="68"/>
      <c r="AC186" s="65">
        <v>34.799999999999997</v>
      </c>
      <c r="AD186" s="2">
        <v>29.2</v>
      </c>
      <c r="AE186" s="2">
        <v>30</v>
      </c>
      <c r="AF186" s="2">
        <v>29.7</v>
      </c>
      <c r="AG186" s="68"/>
      <c r="AJ186" s="65">
        <v>34.9</v>
      </c>
      <c r="AK186" s="2">
        <v>29.1</v>
      </c>
      <c r="AL186" s="2">
        <v>29.3</v>
      </c>
      <c r="AM186" s="2">
        <v>29.2</v>
      </c>
      <c r="AN186" s="68"/>
      <c r="AQ186" s="65">
        <v>134.6</v>
      </c>
      <c r="AR186" s="66">
        <v>109.7</v>
      </c>
      <c r="AS186" s="66">
        <v>29.5</v>
      </c>
      <c r="AT186" s="66">
        <v>53.5</v>
      </c>
      <c r="AU186" s="68"/>
      <c r="AX186" s="65">
        <v>36</v>
      </c>
      <c r="AY186" s="2">
        <v>28.5</v>
      </c>
      <c r="AZ186" s="2">
        <v>28.6</v>
      </c>
      <c r="BA186" s="2">
        <v>28.5</v>
      </c>
      <c r="BB186" s="68"/>
      <c r="BE186" s="65">
        <v>33.200000000000003</v>
      </c>
      <c r="BF186" s="2">
        <v>28.9</v>
      </c>
      <c r="BG186" s="2">
        <v>29.1</v>
      </c>
      <c r="BH186" s="2">
        <v>29.1</v>
      </c>
      <c r="BI186" s="68"/>
      <c r="BL186" s="65">
        <v>39.299999999999997</v>
      </c>
      <c r="BM186" s="2">
        <v>28.9</v>
      </c>
      <c r="BN186" s="2">
        <v>28.9</v>
      </c>
      <c r="BO186" s="2">
        <v>28.9</v>
      </c>
      <c r="BP186" s="68"/>
      <c r="BS186" s="65">
        <v>67.3</v>
      </c>
      <c r="BT186" s="66">
        <v>107.7</v>
      </c>
      <c r="BU186" s="66">
        <v>28.9</v>
      </c>
      <c r="BV186" s="66">
        <v>52.6</v>
      </c>
      <c r="BW186" s="68"/>
      <c r="CD186" s="68"/>
    </row>
    <row r="187" spans="1:82" ht="14.4" x14ac:dyDescent="0.3">
      <c r="A187" s="65">
        <v>51.5</v>
      </c>
      <c r="B187" s="64">
        <v>29.7</v>
      </c>
      <c r="C187" s="64">
        <v>30</v>
      </c>
      <c r="D187" s="64">
        <v>29.9</v>
      </c>
      <c r="E187" s="69"/>
      <c r="H187" s="65">
        <v>32.6</v>
      </c>
      <c r="I187" s="66">
        <v>29.1</v>
      </c>
      <c r="J187" s="66">
        <v>29.6</v>
      </c>
      <c r="K187" s="66">
        <v>29.4</v>
      </c>
      <c r="O187" s="65">
        <v>25.8</v>
      </c>
      <c r="P187" s="66">
        <v>28.9</v>
      </c>
      <c r="Q187" s="66">
        <v>29.3</v>
      </c>
      <c r="R187" s="66">
        <v>29</v>
      </c>
      <c r="S187" s="69"/>
      <c r="V187" s="65">
        <v>35.9</v>
      </c>
      <c r="W187" s="2">
        <v>29.1</v>
      </c>
      <c r="X187" s="2">
        <v>29.5</v>
      </c>
      <c r="Y187" s="2">
        <v>29.4</v>
      </c>
      <c r="Z187" s="68"/>
      <c r="AC187" s="65">
        <v>34.9</v>
      </c>
      <c r="AD187" s="2">
        <v>29.3</v>
      </c>
      <c r="AE187" s="2">
        <v>30</v>
      </c>
      <c r="AF187" s="2">
        <v>29.8</v>
      </c>
      <c r="AG187" s="68"/>
      <c r="AJ187" s="65">
        <v>35</v>
      </c>
      <c r="AK187" s="2">
        <v>29</v>
      </c>
      <c r="AL187" s="2">
        <v>29.3</v>
      </c>
      <c r="AM187" s="2">
        <v>29.2</v>
      </c>
      <c r="AN187" s="68"/>
      <c r="AQ187" s="65">
        <v>134.80000000000001</v>
      </c>
      <c r="AR187" s="66">
        <v>109.8</v>
      </c>
      <c r="AS187" s="66">
        <v>29.5</v>
      </c>
      <c r="AT187" s="66">
        <v>53.6</v>
      </c>
      <c r="AU187" s="68"/>
      <c r="AX187" s="65">
        <v>36.200000000000003</v>
      </c>
      <c r="AY187" s="2">
        <v>29</v>
      </c>
      <c r="AZ187" s="2">
        <v>28.6</v>
      </c>
      <c r="BA187" s="2">
        <v>28.8</v>
      </c>
      <c r="BB187" s="68"/>
      <c r="BE187" s="65">
        <v>33.4</v>
      </c>
      <c r="BF187" s="2">
        <v>29.2</v>
      </c>
      <c r="BG187" s="2">
        <v>29.1</v>
      </c>
      <c r="BH187" s="2">
        <v>29.2</v>
      </c>
      <c r="BI187" s="68"/>
      <c r="BL187" s="65">
        <v>39.4</v>
      </c>
      <c r="BM187" s="2">
        <v>28.9</v>
      </c>
      <c r="BN187" s="2">
        <v>28.9</v>
      </c>
      <c r="BO187" s="2">
        <v>28.9</v>
      </c>
      <c r="BP187" s="68"/>
      <c r="BS187" s="65">
        <v>67.5</v>
      </c>
      <c r="BT187" s="66">
        <v>108.2</v>
      </c>
      <c r="BU187" s="66">
        <v>28.9</v>
      </c>
      <c r="BV187" s="66">
        <v>52.7</v>
      </c>
      <c r="BW187" s="68"/>
      <c r="CD187" s="68"/>
    </row>
    <row r="188" spans="1:82" ht="14.4" x14ac:dyDescent="0.3">
      <c r="A188" s="65">
        <v>51.6</v>
      </c>
      <c r="B188" s="64">
        <v>29.7</v>
      </c>
      <c r="C188" s="64">
        <v>30</v>
      </c>
      <c r="D188" s="64">
        <v>29.9</v>
      </c>
      <c r="E188" s="69"/>
      <c r="H188" s="65">
        <v>32.799999999999997</v>
      </c>
      <c r="I188" s="66">
        <v>29.1</v>
      </c>
      <c r="J188" s="66">
        <v>29.6</v>
      </c>
      <c r="K188" s="66">
        <v>29.4</v>
      </c>
      <c r="O188" s="65">
        <v>26</v>
      </c>
      <c r="P188" s="66">
        <v>29</v>
      </c>
      <c r="Q188" s="66">
        <v>29.3</v>
      </c>
      <c r="R188" s="66">
        <v>29.1</v>
      </c>
      <c r="S188" s="69"/>
      <c r="V188" s="65">
        <v>35.9</v>
      </c>
      <c r="W188" s="2">
        <v>29.1</v>
      </c>
      <c r="X188" s="2">
        <v>29.5</v>
      </c>
      <c r="Y188" s="2">
        <v>29.4</v>
      </c>
      <c r="Z188" s="68"/>
      <c r="AC188" s="65">
        <v>35.1</v>
      </c>
      <c r="AD188" s="2">
        <v>29.3</v>
      </c>
      <c r="AE188" s="2">
        <v>30</v>
      </c>
      <c r="AF188" s="2">
        <v>29.8</v>
      </c>
      <c r="AG188" s="68"/>
      <c r="AJ188" s="65">
        <v>35.1</v>
      </c>
      <c r="AK188" s="2">
        <v>29</v>
      </c>
      <c r="AL188" s="2">
        <v>29.3</v>
      </c>
      <c r="AM188" s="2">
        <v>29.2</v>
      </c>
      <c r="AN188" s="68"/>
      <c r="AQ188" s="65">
        <v>135</v>
      </c>
      <c r="AR188" s="66">
        <v>109.8</v>
      </c>
      <c r="AS188" s="66">
        <v>29.5</v>
      </c>
      <c r="AT188" s="66">
        <v>53.6</v>
      </c>
      <c r="AU188" s="68"/>
      <c r="AX188" s="65">
        <v>36.4</v>
      </c>
      <c r="AY188" s="2">
        <v>28.7</v>
      </c>
      <c r="AZ188" s="2">
        <v>28.6</v>
      </c>
      <c r="BA188" s="2">
        <v>28.6</v>
      </c>
      <c r="BB188" s="68"/>
      <c r="BE188" s="65">
        <v>33.5</v>
      </c>
      <c r="BF188" s="2">
        <v>29.4</v>
      </c>
      <c r="BG188" s="2">
        <v>29.1</v>
      </c>
      <c r="BH188" s="2">
        <v>29.2</v>
      </c>
      <c r="BI188" s="68"/>
      <c r="BL188" s="65">
        <v>39.5</v>
      </c>
      <c r="BM188" s="2">
        <v>28.9</v>
      </c>
      <c r="BN188" s="2">
        <v>28.9</v>
      </c>
      <c r="BO188" s="2">
        <v>28.9</v>
      </c>
      <c r="BP188" s="68"/>
      <c r="BS188" s="65">
        <v>67.599999999999994</v>
      </c>
      <c r="BT188" s="66">
        <v>108.5</v>
      </c>
      <c r="BU188" s="66">
        <v>28.9</v>
      </c>
      <c r="BV188" s="66">
        <v>52.8</v>
      </c>
      <c r="BW188" s="68"/>
      <c r="CD188" s="68"/>
    </row>
    <row r="189" spans="1:82" ht="14.4" x14ac:dyDescent="0.3">
      <c r="A189" s="65">
        <v>51.8</v>
      </c>
      <c r="B189" s="64">
        <v>29.7</v>
      </c>
      <c r="C189" s="64">
        <v>30</v>
      </c>
      <c r="D189" s="64">
        <v>29.9</v>
      </c>
      <c r="E189" s="69"/>
      <c r="H189" s="65">
        <v>33</v>
      </c>
      <c r="I189" s="66">
        <v>29.2</v>
      </c>
      <c r="J189" s="66">
        <v>29.6</v>
      </c>
      <c r="K189" s="66">
        <v>29.5</v>
      </c>
      <c r="O189" s="65">
        <v>26.1</v>
      </c>
      <c r="P189" s="66">
        <v>28.9</v>
      </c>
      <c r="Q189" s="66">
        <v>29.3</v>
      </c>
      <c r="R189" s="66">
        <v>29</v>
      </c>
      <c r="S189" s="69"/>
      <c r="V189" s="65">
        <v>36.1</v>
      </c>
      <c r="W189" s="2">
        <v>29.1</v>
      </c>
      <c r="X189" s="2">
        <v>29.5</v>
      </c>
      <c r="Y189" s="2">
        <v>29.4</v>
      </c>
      <c r="Z189" s="68"/>
      <c r="AC189" s="65">
        <v>35.200000000000003</v>
      </c>
      <c r="AD189" s="2">
        <v>29.3</v>
      </c>
      <c r="AE189" s="2">
        <v>30</v>
      </c>
      <c r="AF189" s="2">
        <v>29.8</v>
      </c>
      <c r="AG189" s="68"/>
      <c r="AJ189" s="65">
        <v>35.299999999999997</v>
      </c>
      <c r="AK189" s="2">
        <v>29</v>
      </c>
      <c r="AL189" s="2">
        <v>29.3</v>
      </c>
      <c r="AM189" s="2">
        <v>29.2</v>
      </c>
      <c r="AN189" s="68"/>
      <c r="AQ189" s="65">
        <v>135.19999999999999</v>
      </c>
      <c r="AR189" s="66">
        <v>109.5</v>
      </c>
      <c r="AS189" s="66">
        <v>29.5</v>
      </c>
      <c r="AT189" s="66">
        <v>53.5</v>
      </c>
      <c r="AU189" s="68"/>
      <c r="AX189" s="65">
        <v>36.4</v>
      </c>
      <c r="AY189" s="2">
        <v>28.8</v>
      </c>
      <c r="AZ189" s="2">
        <v>28.6</v>
      </c>
      <c r="BA189" s="2">
        <v>28.7</v>
      </c>
      <c r="BB189" s="68"/>
      <c r="BE189" s="65">
        <v>33.6</v>
      </c>
      <c r="BF189" s="2">
        <v>29.1</v>
      </c>
      <c r="BG189" s="2">
        <v>29.1</v>
      </c>
      <c r="BH189" s="2">
        <v>29.1</v>
      </c>
      <c r="BI189" s="68"/>
      <c r="BL189" s="65">
        <v>39.6</v>
      </c>
      <c r="BM189" s="2">
        <v>29.1</v>
      </c>
      <c r="BN189" s="2">
        <v>28.9</v>
      </c>
      <c r="BO189" s="2">
        <v>29</v>
      </c>
      <c r="BP189" s="68"/>
      <c r="BS189" s="65">
        <v>67.8</v>
      </c>
      <c r="BT189" s="66">
        <v>108.3</v>
      </c>
      <c r="BU189" s="66">
        <v>28.9</v>
      </c>
      <c r="BV189" s="66">
        <v>52.7</v>
      </c>
      <c r="BW189" s="68"/>
      <c r="CD189" s="68"/>
    </row>
    <row r="190" spans="1:82" ht="14.4" x14ac:dyDescent="0.3">
      <c r="A190" s="65">
        <v>51.9</v>
      </c>
      <c r="B190" s="64">
        <v>29.8</v>
      </c>
      <c r="C190" s="64">
        <v>30</v>
      </c>
      <c r="D190" s="64">
        <v>29.9</v>
      </c>
      <c r="E190" s="69"/>
      <c r="H190" s="65">
        <v>33.200000000000003</v>
      </c>
      <c r="I190" s="66">
        <v>29.2</v>
      </c>
      <c r="J190" s="66">
        <v>29.6</v>
      </c>
      <c r="K190" s="66">
        <v>29.5</v>
      </c>
      <c r="O190" s="65">
        <v>26.2</v>
      </c>
      <c r="P190" s="66">
        <v>28.8</v>
      </c>
      <c r="Q190" s="66">
        <v>29.3</v>
      </c>
      <c r="R190" s="66">
        <v>28.9</v>
      </c>
      <c r="S190" s="69"/>
      <c r="V190" s="65">
        <v>36.299999999999997</v>
      </c>
      <c r="W190" s="2">
        <v>29.1</v>
      </c>
      <c r="X190" s="2">
        <v>29.5</v>
      </c>
      <c r="Y190" s="2">
        <v>29.4</v>
      </c>
      <c r="Z190" s="68"/>
      <c r="AC190" s="65">
        <v>35.299999999999997</v>
      </c>
      <c r="AD190" s="2">
        <v>29.2</v>
      </c>
      <c r="AE190" s="2">
        <v>30</v>
      </c>
      <c r="AF190" s="2">
        <v>29.7</v>
      </c>
      <c r="AG190" s="68"/>
      <c r="AJ190" s="65">
        <v>35.4</v>
      </c>
      <c r="AK190" s="2">
        <v>29.1</v>
      </c>
      <c r="AL190" s="2">
        <v>29.3</v>
      </c>
      <c r="AM190" s="2">
        <v>29.2</v>
      </c>
      <c r="AN190" s="68"/>
      <c r="AQ190" s="65">
        <v>135.5</v>
      </c>
      <c r="AR190" s="66">
        <v>109.4</v>
      </c>
      <c r="AS190" s="66">
        <v>29.5</v>
      </c>
      <c r="AT190" s="66">
        <v>53.5</v>
      </c>
      <c r="AU190" s="68"/>
      <c r="AX190" s="65">
        <v>36.6</v>
      </c>
      <c r="AY190" s="2">
        <v>28.7</v>
      </c>
      <c r="AZ190" s="2">
        <v>28.6</v>
      </c>
      <c r="BA190" s="2">
        <v>28.6</v>
      </c>
      <c r="BB190" s="68"/>
      <c r="BE190" s="65">
        <v>33.799999999999997</v>
      </c>
      <c r="BF190" s="2">
        <v>29.6</v>
      </c>
      <c r="BG190" s="2">
        <v>29.1</v>
      </c>
      <c r="BH190" s="2">
        <v>29.3</v>
      </c>
      <c r="BI190" s="68"/>
      <c r="BL190" s="65">
        <v>39.700000000000003</v>
      </c>
      <c r="BM190" s="2">
        <v>29.2</v>
      </c>
      <c r="BN190" s="2">
        <v>28.9</v>
      </c>
      <c r="BO190" s="2">
        <v>29</v>
      </c>
      <c r="BP190" s="68"/>
      <c r="BS190" s="65">
        <v>67.900000000000006</v>
      </c>
      <c r="BT190" s="66">
        <v>107.7</v>
      </c>
      <c r="BU190" s="66">
        <v>28.9</v>
      </c>
      <c r="BV190" s="66">
        <v>52.5</v>
      </c>
      <c r="BW190" s="68"/>
      <c r="CD190" s="68"/>
    </row>
    <row r="191" spans="1:82" ht="14.4" x14ac:dyDescent="0.3">
      <c r="A191" s="65">
        <v>52</v>
      </c>
      <c r="B191" s="64">
        <v>29.8</v>
      </c>
      <c r="C191" s="64">
        <v>30</v>
      </c>
      <c r="D191" s="64">
        <v>29.9</v>
      </c>
      <c r="E191" s="69"/>
      <c r="H191" s="65">
        <v>33.200000000000003</v>
      </c>
      <c r="I191" s="66">
        <v>29.2</v>
      </c>
      <c r="J191" s="66">
        <v>29.6</v>
      </c>
      <c r="K191" s="66">
        <v>29.5</v>
      </c>
      <c r="O191" s="65">
        <v>26.4</v>
      </c>
      <c r="P191" s="66">
        <v>29</v>
      </c>
      <c r="Q191" s="66">
        <v>29.3</v>
      </c>
      <c r="R191" s="66">
        <v>29.1</v>
      </c>
      <c r="S191" s="69"/>
      <c r="V191" s="65">
        <v>36.5</v>
      </c>
      <c r="W191" s="2">
        <v>29.1</v>
      </c>
      <c r="X191" s="2">
        <v>29.5</v>
      </c>
      <c r="Y191" s="2">
        <v>29.4</v>
      </c>
      <c r="Z191" s="68"/>
      <c r="AC191" s="65">
        <v>35.5</v>
      </c>
      <c r="AD191" s="2">
        <v>29.3</v>
      </c>
      <c r="AE191" s="2">
        <v>30</v>
      </c>
      <c r="AF191" s="2">
        <v>29.7</v>
      </c>
      <c r="AG191" s="68"/>
      <c r="AJ191" s="65">
        <v>35.5</v>
      </c>
      <c r="AK191" s="2">
        <v>29.1</v>
      </c>
      <c r="AL191" s="2">
        <v>29.3</v>
      </c>
      <c r="AM191" s="2">
        <v>29.2</v>
      </c>
      <c r="AN191" s="68"/>
      <c r="AQ191" s="65">
        <v>135.69999999999999</v>
      </c>
      <c r="AR191" s="66">
        <v>109.6</v>
      </c>
      <c r="AS191" s="66">
        <v>29.5</v>
      </c>
      <c r="AT191" s="66">
        <v>53.5</v>
      </c>
      <c r="AU191" s="68"/>
      <c r="AX191" s="65">
        <v>36.799999999999997</v>
      </c>
      <c r="AY191" s="2">
        <v>28.9</v>
      </c>
      <c r="AZ191" s="2">
        <v>28.6</v>
      </c>
      <c r="BA191" s="2">
        <v>28.7</v>
      </c>
      <c r="BB191" s="68"/>
      <c r="BE191" s="65">
        <v>34</v>
      </c>
      <c r="BF191" s="2">
        <v>29.4</v>
      </c>
      <c r="BG191" s="2">
        <v>29.1</v>
      </c>
      <c r="BH191" s="2">
        <v>29.2</v>
      </c>
      <c r="BI191" s="68"/>
      <c r="BL191" s="65">
        <v>39.799999999999997</v>
      </c>
      <c r="BM191" s="2">
        <v>29.1</v>
      </c>
      <c r="BN191" s="2">
        <v>28.9</v>
      </c>
      <c r="BO191" s="2">
        <v>29</v>
      </c>
      <c r="BP191" s="68"/>
      <c r="BS191" s="65">
        <v>68</v>
      </c>
      <c r="BT191" s="66">
        <v>108</v>
      </c>
      <c r="BU191" s="66">
        <v>28.9</v>
      </c>
      <c r="BV191" s="66">
        <v>52.6</v>
      </c>
      <c r="BW191" s="68"/>
      <c r="CD191" s="68"/>
    </row>
    <row r="192" spans="1:82" ht="14.4" x14ac:dyDescent="0.3">
      <c r="A192" s="65">
        <v>52.1</v>
      </c>
      <c r="B192" s="64">
        <v>29.8</v>
      </c>
      <c r="C192" s="64">
        <v>30</v>
      </c>
      <c r="D192" s="64">
        <v>29.9</v>
      </c>
      <c r="E192" s="69"/>
      <c r="H192" s="65">
        <v>33.4</v>
      </c>
      <c r="I192" s="66">
        <v>29.2</v>
      </c>
      <c r="J192" s="66">
        <v>29.6</v>
      </c>
      <c r="K192" s="66">
        <v>29.5</v>
      </c>
      <c r="O192" s="65">
        <v>26.5</v>
      </c>
      <c r="P192" s="66">
        <v>29</v>
      </c>
      <c r="Q192" s="66">
        <v>29.3</v>
      </c>
      <c r="R192" s="66">
        <v>29.1</v>
      </c>
      <c r="S192" s="69"/>
      <c r="V192" s="65">
        <v>36.6</v>
      </c>
      <c r="W192" s="2">
        <v>29.1</v>
      </c>
      <c r="X192" s="2">
        <v>29.5</v>
      </c>
      <c r="Y192" s="2">
        <v>29.4</v>
      </c>
      <c r="Z192" s="68"/>
      <c r="AC192" s="65">
        <v>35.6</v>
      </c>
      <c r="AD192" s="2">
        <v>29.1</v>
      </c>
      <c r="AE192" s="2">
        <v>30</v>
      </c>
      <c r="AF192" s="2">
        <v>29.7</v>
      </c>
      <c r="AG192" s="68"/>
      <c r="AJ192" s="65">
        <v>35.700000000000003</v>
      </c>
      <c r="AK192" s="2">
        <v>29.1</v>
      </c>
      <c r="AL192" s="2">
        <v>29.3</v>
      </c>
      <c r="AM192" s="2">
        <v>29.2</v>
      </c>
      <c r="AN192" s="68"/>
      <c r="AQ192" s="65">
        <v>135.9</v>
      </c>
      <c r="AR192" s="66">
        <v>109.7</v>
      </c>
      <c r="AS192" s="66">
        <v>29.5</v>
      </c>
      <c r="AT192" s="66">
        <v>53.5</v>
      </c>
      <c r="AU192" s="68"/>
      <c r="AX192" s="65">
        <v>36.9</v>
      </c>
      <c r="AY192" s="2">
        <v>29.7</v>
      </c>
      <c r="AZ192" s="2">
        <v>28.6</v>
      </c>
      <c r="BA192" s="2">
        <v>29</v>
      </c>
      <c r="BB192" s="68"/>
      <c r="BE192" s="65">
        <v>34</v>
      </c>
      <c r="BF192" s="2">
        <v>29.5</v>
      </c>
      <c r="BG192" s="2">
        <v>29.1</v>
      </c>
      <c r="BH192" s="2">
        <v>29.3</v>
      </c>
      <c r="BI192" s="68"/>
      <c r="BL192" s="65">
        <v>40</v>
      </c>
      <c r="BM192" s="2">
        <v>29.1</v>
      </c>
      <c r="BN192" s="2">
        <v>28.9</v>
      </c>
      <c r="BO192" s="2">
        <v>29</v>
      </c>
      <c r="BP192" s="68"/>
      <c r="BS192" s="65">
        <v>68.2</v>
      </c>
      <c r="BT192" s="66">
        <v>107.4</v>
      </c>
      <c r="BU192" s="66">
        <v>28.9</v>
      </c>
      <c r="BV192" s="66">
        <v>52.5</v>
      </c>
      <c r="BW192" s="68"/>
      <c r="CD192" s="68"/>
    </row>
    <row r="193" spans="1:82" ht="14.4" x14ac:dyDescent="0.3">
      <c r="A193" s="65">
        <v>52.3</v>
      </c>
      <c r="B193" s="64">
        <v>29.8</v>
      </c>
      <c r="C193" s="64">
        <v>30</v>
      </c>
      <c r="D193" s="64">
        <v>29.9</v>
      </c>
      <c r="E193" s="69"/>
      <c r="H193" s="65">
        <v>33.6</v>
      </c>
      <c r="I193" s="66">
        <v>29.2</v>
      </c>
      <c r="J193" s="66">
        <v>29.6</v>
      </c>
      <c r="K193" s="66">
        <v>29.4</v>
      </c>
      <c r="O193" s="65">
        <v>26.7</v>
      </c>
      <c r="P193" s="66">
        <v>28.9</v>
      </c>
      <c r="Q193" s="66">
        <v>29.3</v>
      </c>
      <c r="R193" s="66">
        <v>29.1</v>
      </c>
      <c r="S193" s="69"/>
      <c r="V193" s="65">
        <v>36.700000000000003</v>
      </c>
      <c r="W193" s="2">
        <v>29.1</v>
      </c>
      <c r="X193" s="2">
        <v>29.5</v>
      </c>
      <c r="Y193" s="2">
        <v>29.4</v>
      </c>
      <c r="Z193" s="68"/>
      <c r="AC193" s="65">
        <v>35.799999999999997</v>
      </c>
      <c r="AD193" s="2">
        <v>29.3</v>
      </c>
      <c r="AE193" s="2">
        <v>30</v>
      </c>
      <c r="AF193" s="2">
        <v>29.7</v>
      </c>
      <c r="AG193" s="68"/>
      <c r="AJ193" s="65">
        <v>35.799999999999997</v>
      </c>
      <c r="AK193" s="2">
        <v>29.1</v>
      </c>
      <c r="AL193" s="2">
        <v>29.3</v>
      </c>
      <c r="AM193" s="2">
        <v>29.2</v>
      </c>
      <c r="AN193" s="68"/>
      <c r="AQ193" s="65">
        <v>136.1</v>
      </c>
      <c r="AR193" s="66">
        <v>109.8</v>
      </c>
      <c r="AS193" s="66">
        <v>29.5</v>
      </c>
      <c r="AT193" s="66">
        <v>53.6</v>
      </c>
      <c r="AU193" s="68"/>
      <c r="AX193" s="65">
        <v>37.1</v>
      </c>
      <c r="AY193" s="2">
        <v>27.9</v>
      </c>
      <c r="AZ193" s="2">
        <v>28.6</v>
      </c>
      <c r="BA193" s="2">
        <v>28.3</v>
      </c>
      <c r="BB193" s="68"/>
      <c r="BE193" s="65">
        <v>34.200000000000003</v>
      </c>
      <c r="BF193" s="2">
        <v>29.3</v>
      </c>
      <c r="BG193" s="2">
        <v>29.1</v>
      </c>
      <c r="BH193" s="2">
        <v>29.2</v>
      </c>
      <c r="BI193" s="68"/>
      <c r="BL193" s="65">
        <v>40.200000000000003</v>
      </c>
      <c r="BM193" s="2">
        <v>29</v>
      </c>
      <c r="BN193" s="2">
        <v>28.9</v>
      </c>
      <c r="BO193" s="2">
        <v>28.9</v>
      </c>
      <c r="BP193" s="68"/>
      <c r="BS193" s="65">
        <v>68.400000000000006</v>
      </c>
      <c r="BT193" s="66">
        <v>108.1</v>
      </c>
      <c r="BU193" s="66">
        <v>28.9</v>
      </c>
      <c r="BV193" s="66">
        <v>52.7</v>
      </c>
      <c r="BW193" s="68"/>
      <c r="CD193" s="68"/>
    </row>
    <row r="194" spans="1:82" ht="14.4" x14ac:dyDescent="0.3">
      <c r="A194" s="65">
        <v>52.4</v>
      </c>
      <c r="B194" s="64">
        <v>29.8</v>
      </c>
      <c r="C194" s="64">
        <v>30</v>
      </c>
      <c r="D194" s="64">
        <v>29.9</v>
      </c>
      <c r="E194" s="69"/>
      <c r="H194" s="65">
        <v>33.799999999999997</v>
      </c>
      <c r="I194" s="66">
        <v>29.1</v>
      </c>
      <c r="J194" s="66">
        <v>29.6</v>
      </c>
      <c r="K194" s="66">
        <v>29.4</v>
      </c>
      <c r="O194" s="65">
        <v>26.7</v>
      </c>
      <c r="P194" s="66">
        <v>28.9</v>
      </c>
      <c r="Q194" s="66">
        <v>29.3</v>
      </c>
      <c r="R194" s="66">
        <v>29</v>
      </c>
      <c r="S194" s="69"/>
      <c r="V194" s="65">
        <v>36.9</v>
      </c>
      <c r="W194" s="2">
        <v>29.1</v>
      </c>
      <c r="X194" s="2">
        <v>29.5</v>
      </c>
      <c r="Y194" s="2">
        <v>29.4</v>
      </c>
      <c r="Z194" s="68"/>
      <c r="AC194" s="65">
        <v>35.9</v>
      </c>
      <c r="AD194" s="2">
        <v>29.4</v>
      </c>
      <c r="AE194" s="2">
        <v>30</v>
      </c>
      <c r="AF194" s="2">
        <v>29.8</v>
      </c>
      <c r="AG194" s="68"/>
      <c r="AJ194" s="65">
        <v>36</v>
      </c>
      <c r="AK194" s="2">
        <v>29.1</v>
      </c>
      <c r="AL194" s="2">
        <v>29.3</v>
      </c>
      <c r="AM194" s="2">
        <v>29.2</v>
      </c>
      <c r="AN194" s="68"/>
      <c r="AQ194" s="65">
        <v>136.30000000000001</v>
      </c>
      <c r="AR194" s="66">
        <v>109.7</v>
      </c>
      <c r="AS194" s="66">
        <v>29.5</v>
      </c>
      <c r="AT194" s="66">
        <v>53.5</v>
      </c>
      <c r="AU194" s="68"/>
      <c r="AX194" s="65">
        <v>37.200000000000003</v>
      </c>
      <c r="AY194" s="2">
        <v>28.8</v>
      </c>
      <c r="AZ194" s="2">
        <v>28.6</v>
      </c>
      <c r="BA194" s="2">
        <v>28.7</v>
      </c>
      <c r="BB194" s="68"/>
      <c r="BE194" s="65">
        <v>34.4</v>
      </c>
      <c r="BF194" s="2">
        <v>29.3</v>
      </c>
      <c r="BG194" s="2">
        <v>29.1</v>
      </c>
      <c r="BH194" s="2">
        <v>29.2</v>
      </c>
      <c r="BI194" s="68"/>
      <c r="BL194" s="65">
        <v>40.4</v>
      </c>
      <c r="BM194" s="2">
        <v>29</v>
      </c>
      <c r="BN194" s="2">
        <v>28.9</v>
      </c>
      <c r="BO194" s="2">
        <v>28.9</v>
      </c>
      <c r="BP194" s="68"/>
      <c r="BS194" s="65">
        <v>68.5</v>
      </c>
      <c r="BT194" s="66">
        <v>107.8</v>
      </c>
      <c r="BU194" s="66">
        <v>28.9</v>
      </c>
      <c r="BV194" s="66">
        <v>52.6</v>
      </c>
      <c r="BW194" s="68"/>
      <c r="CD194" s="68"/>
    </row>
    <row r="195" spans="1:82" ht="14.4" x14ac:dyDescent="0.3">
      <c r="A195" s="65">
        <v>52.6</v>
      </c>
      <c r="B195" s="64">
        <v>29.7</v>
      </c>
      <c r="C195" s="64">
        <v>30</v>
      </c>
      <c r="D195" s="64">
        <v>29.9</v>
      </c>
      <c r="E195" s="69"/>
      <c r="H195" s="65">
        <v>33.9</v>
      </c>
      <c r="I195" s="66">
        <v>29.1</v>
      </c>
      <c r="J195" s="66">
        <v>29.6</v>
      </c>
      <c r="K195" s="66">
        <v>29.4</v>
      </c>
      <c r="O195" s="65">
        <v>26.9</v>
      </c>
      <c r="P195" s="66">
        <v>28.9</v>
      </c>
      <c r="Q195" s="66">
        <v>29.3</v>
      </c>
      <c r="R195" s="66">
        <v>29</v>
      </c>
      <c r="S195" s="69"/>
      <c r="V195" s="65">
        <v>37.1</v>
      </c>
      <c r="W195" s="2">
        <v>29.2</v>
      </c>
      <c r="X195" s="2">
        <v>29.5</v>
      </c>
      <c r="Y195" s="2">
        <v>29.4</v>
      </c>
      <c r="Z195" s="68"/>
      <c r="AC195" s="65">
        <v>36</v>
      </c>
      <c r="AD195" s="2">
        <v>29.3</v>
      </c>
      <c r="AE195" s="2">
        <v>30</v>
      </c>
      <c r="AF195" s="2">
        <v>29.7</v>
      </c>
      <c r="AG195" s="68"/>
      <c r="AJ195" s="65">
        <v>36.200000000000003</v>
      </c>
      <c r="AK195" s="2">
        <v>29.1</v>
      </c>
      <c r="AL195" s="2">
        <v>29.3</v>
      </c>
      <c r="AM195" s="2">
        <v>29.2</v>
      </c>
      <c r="AN195" s="68"/>
      <c r="AQ195" s="65">
        <v>136.6</v>
      </c>
      <c r="AR195" s="66">
        <v>109.6</v>
      </c>
      <c r="AS195" s="66">
        <v>29.5</v>
      </c>
      <c r="AT195" s="66">
        <v>53.5</v>
      </c>
      <c r="AU195" s="68"/>
      <c r="AX195" s="65">
        <v>37.299999999999997</v>
      </c>
      <c r="AY195" s="2">
        <v>28.6</v>
      </c>
      <c r="AZ195" s="2">
        <v>28.6</v>
      </c>
      <c r="BA195" s="2">
        <v>28.6</v>
      </c>
      <c r="BB195" s="68"/>
      <c r="BE195" s="65">
        <v>34.5</v>
      </c>
      <c r="BF195" s="2">
        <v>28.9</v>
      </c>
      <c r="BG195" s="2">
        <v>29.1</v>
      </c>
      <c r="BH195" s="2">
        <v>29</v>
      </c>
      <c r="BI195" s="68"/>
      <c r="BL195" s="65">
        <v>40.6</v>
      </c>
      <c r="BM195" s="2">
        <v>28.5</v>
      </c>
      <c r="BN195" s="2">
        <v>28.9</v>
      </c>
      <c r="BO195" s="2">
        <v>28.8</v>
      </c>
      <c r="BP195" s="68"/>
      <c r="BS195" s="65">
        <v>68.599999999999994</v>
      </c>
      <c r="BT195" s="66">
        <v>108.2</v>
      </c>
      <c r="BU195" s="66">
        <v>28.9</v>
      </c>
      <c r="BV195" s="66">
        <v>52.7</v>
      </c>
      <c r="BW195" s="68"/>
      <c r="BZ195" s="80"/>
      <c r="CA195" s="2"/>
      <c r="CB195" s="2"/>
      <c r="CC195" s="2"/>
      <c r="CD195" s="68"/>
    </row>
    <row r="196" spans="1:82" ht="14.4" x14ac:dyDescent="0.3">
      <c r="A196" s="65">
        <v>52.8</v>
      </c>
      <c r="B196" s="64">
        <v>29.7</v>
      </c>
      <c r="C196" s="64">
        <v>30</v>
      </c>
      <c r="D196" s="64">
        <v>29.9</v>
      </c>
      <c r="E196" s="69"/>
      <c r="H196" s="65">
        <v>34.1</v>
      </c>
      <c r="I196" s="66">
        <v>29.1</v>
      </c>
      <c r="J196" s="66">
        <v>29.6</v>
      </c>
      <c r="K196" s="66">
        <v>29.4</v>
      </c>
      <c r="O196" s="65">
        <v>27</v>
      </c>
      <c r="P196" s="66">
        <v>28.9</v>
      </c>
      <c r="Q196" s="66">
        <v>29.3</v>
      </c>
      <c r="R196" s="66">
        <v>29</v>
      </c>
      <c r="S196" s="69"/>
      <c r="V196" s="65">
        <v>37.200000000000003</v>
      </c>
      <c r="W196" s="2">
        <v>29.1</v>
      </c>
      <c r="X196" s="2">
        <v>29.5</v>
      </c>
      <c r="Y196" s="2">
        <v>29.4</v>
      </c>
      <c r="Z196" s="68"/>
      <c r="AC196" s="65">
        <v>36.200000000000003</v>
      </c>
      <c r="AD196" s="2">
        <v>29.2</v>
      </c>
      <c r="AE196" s="2">
        <v>30</v>
      </c>
      <c r="AF196" s="2">
        <v>29.7</v>
      </c>
      <c r="AG196" s="68"/>
      <c r="AJ196" s="65">
        <v>36.299999999999997</v>
      </c>
      <c r="AK196" s="2">
        <v>29</v>
      </c>
      <c r="AL196" s="2">
        <v>29.3</v>
      </c>
      <c r="AM196" s="2">
        <v>29.2</v>
      </c>
      <c r="AN196" s="68"/>
      <c r="AQ196" s="65">
        <v>136.80000000000001</v>
      </c>
      <c r="AR196" s="66">
        <v>109.5</v>
      </c>
      <c r="AS196" s="66">
        <v>29.5</v>
      </c>
      <c r="AT196" s="66">
        <v>53.5</v>
      </c>
      <c r="AU196" s="68"/>
      <c r="AX196" s="65">
        <v>37.5</v>
      </c>
      <c r="AY196" s="2">
        <v>28.9</v>
      </c>
      <c r="AZ196" s="2">
        <v>28.6</v>
      </c>
      <c r="BA196" s="2">
        <v>28.7</v>
      </c>
      <c r="BB196" s="68"/>
      <c r="BE196" s="65">
        <v>34.6</v>
      </c>
      <c r="BF196" s="2">
        <v>29.4</v>
      </c>
      <c r="BG196" s="2">
        <v>29.1</v>
      </c>
      <c r="BH196" s="2">
        <v>29.2</v>
      </c>
      <c r="BI196" s="68"/>
      <c r="BL196" s="65">
        <v>40.799999999999997</v>
      </c>
      <c r="BM196" s="2">
        <v>28.5</v>
      </c>
      <c r="BN196" s="2">
        <v>28.9</v>
      </c>
      <c r="BO196" s="2">
        <v>28.8</v>
      </c>
      <c r="BP196" s="68"/>
      <c r="BS196" s="65">
        <v>68.8</v>
      </c>
      <c r="BT196" s="66">
        <v>108.1</v>
      </c>
      <c r="BU196" s="66">
        <v>28.9</v>
      </c>
      <c r="BV196" s="66">
        <v>52.7</v>
      </c>
      <c r="BW196" s="68"/>
      <c r="BZ196" s="80"/>
      <c r="CA196" s="2"/>
      <c r="CB196" s="2"/>
      <c r="CC196" s="2"/>
      <c r="CD196" s="68"/>
    </row>
    <row r="197" spans="1:82" ht="14.4" x14ac:dyDescent="0.3">
      <c r="A197" s="65">
        <v>52.9</v>
      </c>
      <c r="B197" s="64">
        <v>29.8</v>
      </c>
      <c r="C197" s="64">
        <v>30</v>
      </c>
      <c r="D197" s="64">
        <v>29.9</v>
      </c>
      <c r="E197" s="69"/>
      <c r="H197" s="65">
        <v>34.299999999999997</v>
      </c>
      <c r="I197" s="66">
        <v>29.3</v>
      </c>
      <c r="J197" s="66">
        <v>29.6</v>
      </c>
      <c r="K197" s="66">
        <v>29.5</v>
      </c>
      <c r="O197" s="65">
        <v>27.2</v>
      </c>
      <c r="P197" s="66">
        <v>29.1</v>
      </c>
      <c r="Q197" s="66">
        <v>29.3</v>
      </c>
      <c r="R197" s="66">
        <v>29.1</v>
      </c>
      <c r="S197" s="69"/>
      <c r="V197" s="65">
        <v>37.4</v>
      </c>
      <c r="W197" s="2">
        <v>29.1</v>
      </c>
      <c r="X197" s="2">
        <v>29.5</v>
      </c>
      <c r="Y197" s="2">
        <v>29.4</v>
      </c>
      <c r="Z197" s="68"/>
      <c r="AC197" s="65">
        <v>36.4</v>
      </c>
      <c r="AD197" s="2">
        <v>29.3</v>
      </c>
      <c r="AE197" s="2">
        <v>30</v>
      </c>
      <c r="AF197" s="2">
        <v>29.7</v>
      </c>
      <c r="AG197" s="68"/>
      <c r="AJ197" s="65">
        <v>36.5</v>
      </c>
      <c r="AK197" s="2">
        <v>29.1</v>
      </c>
      <c r="AL197" s="2">
        <v>29.3</v>
      </c>
      <c r="AM197" s="2">
        <v>29.2</v>
      </c>
      <c r="AN197" s="68"/>
      <c r="AQ197" s="65">
        <v>137</v>
      </c>
      <c r="AR197" s="66">
        <v>109.4</v>
      </c>
      <c r="AS197" s="66">
        <v>29.5</v>
      </c>
      <c r="AT197" s="66">
        <v>53.5</v>
      </c>
      <c r="AU197" s="68"/>
      <c r="AX197" s="65">
        <v>37.700000000000003</v>
      </c>
      <c r="AY197" s="2">
        <v>28.5</v>
      </c>
      <c r="AZ197" s="2">
        <v>28.6</v>
      </c>
      <c r="BA197" s="2">
        <v>28.6</v>
      </c>
      <c r="BB197" s="68"/>
      <c r="BE197" s="65">
        <v>34.700000000000003</v>
      </c>
      <c r="BF197" s="2">
        <v>29.5</v>
      </c>
      <c r="BG197" s="2">
        <v>29.1</v>
      </c>
      <c r="BH197" s="2">
        <v>29.3</v>
      </c>
      <c r="BI197" s="68"/>
      <c r="BL197" s="65">
        <v>40.9</v>
      </c>
      <c r="BM197" s="2">
        <v>28.6</v>
      </c>
      <c r="BN197" s="2">
        <v>28.9</v>
      </c>
      <c r="BO197" s="2">
        <v>28.9</v>
      </c>
      <c r="BP197" s="68"/>
      <c r="BS197" s="65">
        <v>68.900000000000006</v>
      </c>
      <c r="BT197" s="66">
        <v>108.5</v>
      </c>
      <c r="BU197" s="66">
        <v>28.9</v>
      </c>
      <c r="BV197" s="66">
        <v>52.8</v>
      </c>
      <c r="BW197" s="68"/>
      <c r="BZ197" s="80"/>
      <c r="CA197" s="2"/>
      <c r="CB197" s="2"/>
      <c r="CC197" s="2"/>
      <c r="CD197" s="68"/>
    </row>
    <row r="198" spans="1:82" ht="14.4" x14ac:dyDescent="0.3">
      <c r="A198" s="65">
        <v>52.9</v>
      </c>
      <c r="B198" s="64">
        <v>29.8</v>
      </c>
      <c r="C198" s="64">
        <v>30</v>
      </c>
      <c r="D198" s="64">
        <v>29.9</v>
      </c>
      <c r="E198" s="69"/>
      <c r="H198" s="65">
        <v>34.5</v>
      </c>
      <c r="I198" s="66">
        <v>29.3</v>
      </c>
      <c r="J198" s="66">
        <v>29.6</v>
      </c>
      <c r="K198" s="66">
        <v>29.5</v>
      </c>
      <c r="O198" s="65">
        <v>27.3</v>
      </c>
      <c r="P198" s="66">
        <v>29.1</v>
      </c>
      <c r="Q198" s="66">
        <v>29.3</v>
      </c>
      <c r="R198" s="66">
        <v>29.1</v>
      </c>
      <c r="S198" s="69"/>
      <c r="V198" s="65">
        <v>37.5</v>
      </c>
      <c r="W198" s="2">
        <v>29.2</v>
      </c>
      <c r="X198" s="2">
        <v>29.5</v>
      </c>
      <c r="Y198" s="2">
        <v>29.4</v>
      </c>
      <c r="Z198" s="68"/>
      <c r="AC198" s="65">
        <v>36.5</v>
      </c>
      <c r="AD198" s="2">
        <v>29.4</v>
      </c>
      <c r="AE198" s="2">
        <v>30</v>
      </c>
      <c r="AF198" s="2">
        <v>29.8</v>
      </c>
      <c r="AG198" s="68"/>
      <c r="AJ198" s="65">
        <v>36.700000000000003</v>
      </c>
      <c r="AK198" s="2">
        <v>29.1</v>
      </c>
      <c r="AL198" s="2">
        <v>29.3</v>
      </c>
      <c r="AM198" s="2">
        <v>29.2</v>
      </c>
      <c r="AN198" s="68"/>
      <c r="AQ198" s="65">
        <v>137.19999999999999</v>
      </c>
      <c r="AR198" s="66">
        <v>109.5</v>
      </c>
      <c r="AS198" s="66">
        <v>29.5</v>
      </c>
      <c r="AT198" s="66">
        <v>53.5</v>
      </c>
      <c r="AU198" s="68"/>
      <c r="AX198" s="65">
        <v>37.700000000000003</v>
      </c>
      <c r="AY198" s="2">
        <v>28.7</v>
      </c>
      <c r="AZ198" s="2">
        <v>28.6</v>
      </c>
      <c r="BA198" s="2">
        <v>28.6</v>
      </c>
      <c r="BB198" s="68"/>
      <c r="BE198" s="65">
        <v>34.799999999999997</v>
      </c>
      <c r="BF198" s="2">
        <v>29.2</v>
      </c>
      <c r="BG198" s="2">
        <v>29.1</v>
      </c>
      <c r="BH198" s="2">
        <v>29.1</v>
      </c>
      <c r="BI198" s="68"/>
      <c r="BL198" s="65">
        <v>41</v>
      </c>
      <c r="BM198" s="2">
        <v>28.8</v>
      </c>
      <c r="BN198" s="2">
        <v>28.9</v>
      </c>
      <c r="BO198" s="2">
        <v>28.9</v>
      </c>
      <c r="BP198" s="68"/>
      <c r="BS198" s="65">
        <v>69.099999999999994</v>
      </c>
      <c r="BT198" s="66">
        <v>107.9</v>
      </c>
      <c r="BU198" s="66">
        <v>28.9</v>
      </c>
      <c r="BV198" s="66">
        <v>52.6</v>
      </c>
      <c r="BW198" s="68"/>
      <c r="BZ198" s="80"/>
      <c r="CA198" s="2"/>
      <c r="CB198" s="2"/>
      <c r="CC198" s="2"/>
      <c r="CD198" s="68"/>
    </row>
    <row r="199" spans="1:82" ht="14.4" x14ac:dyDescent="0.3">
      <c r="A199" s="65">
        <v>53.1</v>
      </c>
      <c r="B199" s="64">
        <v>29.8</v>
      </c>
      <c r="C199" s="64">
        <v>30</v>
      </c>
      <c r="D199" s="64">
        <v>29.9</v>
      </c>
      <c r="E199" s="69"/>
      <c r="H199" s="65">
        <v>34.5</v>
      </c>
      <c r="I199" s="66">
        <v>29.3</v>
      </c>
      <c r="J199" s="66">
        <v>29.6</v>
      </c>
      <c r="K199" s="66">
        <v>29.5</v>
      </c>
      <c r="O199" s="65">
        <v>27.5</v>
      </c>
      <c r="P199" s="66">
        <v>28.9</v>
      </c>
      <c r="Q199" s="66">
        <v>29.3</v>
      </c>
      <c r="R199" s="66">
        <v>29</v>
      </c>
      <c r="S199" s="69"/>
      <c r="V199" s="65">
        <v>37.700000000000003</v>
      </c>
      <c r="W199" s="2">
        <v>29.1</v>
      </c>
      <c r="X199" s="2">
        <v>29.5</v>
      </c>
      <c r="Y199" s="2">
        <v>29.4</v>
      </c>
      <c r="Z199" s="68"/>
      <c r="AC199" s="65">
        <v>36.700000000000003</v>
      </c>
      <c r="AD199" s="2">
        <v>29.2</v>
      </c>
      <c r="AE199" s="2">
        <v>30</v>
      </c>
      <c r="AF199" s="2">
        <v>29.7</v>
      </c>
      <c r="AG199" s="68"/>
      <c r="AJ199" s="65">
        <v>36.799999999999997</v>
      </c>
      <c r="AK199" s="2">
        <v>29.1</v>
      </c>
      <c r="AL199" s="2">
        <v>29.3</v>
      </c>
      <c r="AM199" s="2">
        <v>29.2</v>
      </c>
      <c r="AN199" s="68"/>
      <c r="AQ199" s="65">
        <v>137.5</v>
      </c>
      <c r="AR199" s="66">
        <v>109.5</v>
      </c>
      <c r="AS199" s="66">
        <v>29.5</v>
      </c>
      <c r="AT199" s="66">
        <v>53.5</v>
      </c>
      <c r="AU199" s="68"/>
      <c r="AX199" s="65">
        <v>37.9</v>
      </c>
      <c r="AY199" s="2">
        <v>28.5</v>
      </c>
      <c r="AZ199" s="2">
        <v>28.6</v>
      </c>
      <c r="BA199" s="2">
        <v>28.5</v>
      </c>
      <c r="BB199" s="68"/>
      <c r="BE199" s="65">
        <v>34.9</v>
      </c>
      <c r="BF199" s="2">
        <v>29.2</v>
      </c>
      <c r="BG199" s="2">
        <v>29.1</v>
      </c>
      <c r="BH199" s="2">
        <v>29.2</v>
      </c>
      <c r="BI199" s="68"/>
      <c r="BL199" s="65">
        <v>41.1</v>
      </c>
      <c r="BM199" s="2">
        <v>28.7</v>
      </c>
      <c r="BN199" s="2">
        <v>28.9</v>
      </c>
      <c r="BO199" s="2">
        <v>28.9</v>
      </c>
      <c r="BP199" s="68"/>
      <c r="BS199" s="65">
        <v>69.3</v>
      </c>
      <c r="BT199" s="66">
        <v>108.1</v>
      </c>
      <c r="BU199" s="66">
        <v>28.9</v>
      </c>
      <c r="BV199" s="66">
        <v>52.7</v>
      </c>
      <c r="BW199" s="68"/>
      <c r="BZ199" s="80"/>
      <c r="CA199" s="2"/>
      <c r="CB199" s="2"/>
      <c r="CC199" s="2"/>
      <c r="CD199" s="68"/>
    </row>
    <row r="200" spans="1:82" ht="14.4" x14ac:dyDescent="0.3">
      <c r="A200" s="65">
        <v>53.2</v>
      </c>
      <c r="B200" s="64">
        <v>29.8</v>
      </c>
      <c r="C200" s="64">
        <v>30</v>
      </c>
      <c r="D200" s="64">
        <v>29.9</v>
      </c>
      <c r="E200" s="69"/>
      <c r="H200" s="65">
        <v>34.700000000000003</v>
      </c>
      <c r="I200" s="66">
        <v>29.2</v>
      </c>
      <c r="J200" s="66">
        <v>29.6</v>
      </c>
      <c r="K200" s="66">
        <v>29.5</v>
      </c>
      <c r="O200" s="65">
        <v>27.6</v>
      </c>
      <c r="P200" s="66">
        <v>28.9</v>
      </c>
      <c r="Q200" s="66">
        <v>29.3</v>
      </c>
      <c r="R200" s="66">
        <v>29.1</v>
      </c>
      <c r="S200" s="69"/>
      <c r="V200" s="65">
        <v>37.9</v>
      </c>
      <c r="W200" s="2">
        <v>29.1</v>
      </c>
      <c r="X200" s="2">
        <v>29.5</v>
      </c>
      <c r="Y200" s="2">
        <v>29.3</v>
      </c>
      <c r="Z200" s="68"/>
      <c r="AC200" s="65">
        <v>36.799999999999997</v>
      </c>
      <c r="AD200" s="2">
        <v>29.3</v>
      </c>
      <c r="AE200" s="2">
        <v>30</v>
      </c>
      <c r="AF200" s="2">
        <v>29.7</v>
      </c>
      <c r="AG200" s="68"/>
      <c r="AJ200" s="65">
        <v>36.9</v>
      </c>
      <c r="AK200" s="2">
        <v>29.1</v>
      </c>
      <c r="AL200" s="2">
        <v>29.3</v>
      </c>
      <c r="AM200" s="2">
        <v>29.2</v>
      </c>
      <c r="AN200" s="68"/>
      <c r="AQ200" s="65">
        <v>137.69999999999999</v>
      </c>
      <c r="AR200" s="66">
        <v>109.8</v>
      </c>
      <c r="AS200" s="66">
        <v>29.5</v>
      </c>
      <c r="AT200" s="66">
        <v>53.5</v>
      </c>
      <c r="AU200" s="68"/>
      <c r="AX200" s="65">
        <v>38.1</v>
      </c>
      <c r="AY200" s="2">
        <v>28.4</v>
      </c>
      <c r="AZ200" s="2">
        <v>28.6</v>
      </c>
      <c r="BA200" s="2">
        <v>28.5</v>
      </c>
      <c r="BB200" s="68"/>
      <c r="BE200" s="65">
        <v>35.1</v>
      </c>
      <c r="BF200" s="2">
        <v>29.6</v>
      </c>
      <c r="BG200" s="2">
        <v>29.1</v>
      </c>
      <c r="BH200" s="2">
        <v>29.3</v>
      </c>
      <c r="BI200" s="68"/>
      <c r="BL200" s="65">
        <v>41.3</v>
      </c>
      <c r="BM200" s="2">
        <v>28.7</v>
      </c>
      <c r="BN200" s="2">
        <v>28.9</v>
      </c>
      <c r="BO200" s="2">
        <v>28.9</v>
      </c>
      <c r="BP200" s="68"/>
      <c r="BS200" s="65">
        <v>69.3</v>
      </c>
      <c r="BT200" s="66">
        <v>108.3</v>
      </c>
      <c r="BU200" s="66">
        <v>28.9</v>
      </c>
      <c r="BV200" s="66">
        <v>52.8</v>
      </c>
      <c r="BW200" s="68"/>
      <c r="BZ200" s="80"/>
      <c r="CA200" s="2"/>
      <c r="CB200" s="2"/>
      <c r="CC200" s="2"/>
      <c r="CD200" s="68"/>
    </row>
    <row r="201" spans="1:82" ht="14.4" x14ac:dyDescent="0.3">
      <c r="A201" s="65">
        <v>53.3</v>
      </c>
      <c r="B201" s="64">
        <v>29.8</v>
      </c>
      <c r="C201" s="64">
        <v>30</v>
      </c>
      <c r="D201" s="64">
        <v>29.9</v>
      </c>
      <c r="E201" s="69"/>
      <c r="H201" s="65">
        <v>34.9</v>
      </c>
      <c r="I201" s="66">
        <v>29.2</v>
      </c>
      <c r="J201" s="66">
        <v>29.6</v>
      </c>
      <c r="K201" s="66">
        <v>29.5</v>
      </c>
      <c r="O201" s="65">
        <v>27.7</v>
      </c>
      <c r="P201" s="66">
        <v>28.8</v>
      </c>
      <c r="Q201" s="66">
        <v>29.3</v>
      </c>
      <c r="R201" s="66">
        <v>28.9</v>
      </c>
      <c r="S201" s="69"/>
      <c r="V201" s="65">
        <v>38</v>
      </c>
      <c r="W201" s="2">
        <v>29.1</v>
      </c>
      <c r="X201" s="2">
        <v>29.5</v>
      </c>
      <c r="Y201" s="2">
        <v>29.4</v>
      </c>
      <c r="Z201" s="68"/>
      <c r="AC201" s="65">
        <v>36.9</v>
      </c>
      <c r="AD201" s="2">
        <v>29.2</v>
      </c>
      <c r="AE201" s="2">
        <v>30</v>
      </c>
      <c r="AF201" s="2">
        <v>29.7</v>
      </c>
      <c r="AG201" s="68"/>
      <c r="AJ201" s="65">
        <v>37.1</v>
      </c>
      <c r="AK201" s="2">
        <v>29</v>
      </c>
      <c r="AL201" s="2">
        <v>29.3</v>
      </c>
      <c r="AM201" s="2">
        <v>29.2</v>
      </c>
      <c r="AN201" s="68"/>
      <c r="AQ201" s="65">
        <v>137.9</v>
      </c>
      <c r="AR201" s="66">
        <v>109.9</v>
      </c>
      <c r="AS201" s="66">
        <v>29.5</v>
      </c>
      <c r="AT201" s="66">
        <v>53.6</v>
      </c>
      <c r="AU201" s="68"/>
      <c r="AX201" s="65">
        <v>38.200000000000003</v>
      </c>
      <c r="AY201" s="66">
        <v>28.7</v>
      </c>
      <c r="AZ201" s="66">
        <v>28.6</v>
      </c>
      <c r="BA201" s="66">
        <v>28.6</v>
      </c>
      <c r="BB201" s="68"/>
      <c r="BE201" s="65">
        <v>35.1</v>
      </c>
      <c r="BF201" s="2">
        <v>29.4</v>
      </c>
      <c r="BG201" s="2">
        <v>29.1</v>
      </c>
      <c r="BH201" s="2">
        <v>29.2</v>
      </c>
      <c r="BI201" s="68"/>
      <c r="BL201" s="65">
        <v>41.5</v>
      </c>
      <c r="BM201" s="2">
        <v>28.7</v>
      </c>
      <c r="BN201" s="2">
        <v>28.9</v>
      </c>
      <c r="BO201" s="2">
        <v>28.9</v>
      </c>
      <c r="BP201" s="68"/>
      <c r="BS201" s="65">
        <v>69.5</v>
      </c>
      <c r="BT201" s="66">
        <v>108.3</v>
      </c>
      <c r="BU201" s="66">
        <v>28.9</v>
      </c>
      <c r="BV201" s="66">
        <v>52.7</v>
      </c>
      <c r="BW201" s="68"/>
      <c r="BZ201" s="80"/>
      <c r="CA201" s="2"/>
      <c r="CB201" s="2"/>
      <c r="CC201" s="2"/>
      <c r="CD201" s="68"/>
    </row>
    <row r="202" spans="1:82" ht="14.4" x14ac:dyDescent="0.3">
      <c r="A202" s="65">
        <v>53.4</v>
      </c>
      <c r="B202" s="64">
        <v>29.7</v>
      </c>
      <c r="C202" s="64">
        <v>30</v>
      </c>
      <c r="D202" s="64">
        <v>29.9</v>
      </c>
      <c r="E202" s="69"/>
      <c r="H202" s="65">
        <v>35</v>
      </c>
      <c r="I202" s="66">
        <v>29.2</v>
      </c>
      <c r="J202" s="66">
        <v>29.6</v>
      </c>
      <c r="K202" s="66">
        <v>29.5</v>
      </c>
      <c r="O202" s="65">
        <v>27.9</v>
      </c>
      <c r="P202" s="66">
        <v>28.9</v>
      </c>
      <c r="Q202" s="66">
        <v>29.3</v>
      </c>
      <c r="R202" s="66">
        <v>29</v>
      </c>
      <c r="S202" s="69"/>
      <c r="V202" s="65">
        <v>38.200000000000003</v>
      </c>
      <c r="W202" s="2">
        <v>29.1</v>
      </c>
      <c r="X202" s="2">
        <v>29.5</v>
      </c>
      <c r="Y202" s="2">
        <v>29.4</v>
      </c>
      <c r="Z202" s="68"/>
      <c r="AC202" s="65">
        <v>37.1</v>
      </c>
      <c r="AD202" s="2">
        <v>29.2</v>
      </c>
      <c r="AE202" s="2">
        <v>30</v>
      </c>
      <c r="AF202" s="2">
        <v>29.7</v>
      </c>
      <c r="AG202" s="68"/>
      <c r="AJ202" s="65">
        <v>37.200000000000003</v>
      </c>
      <c r="AK202" s="2">
        <v>29</v>
      </c>
      <c r="AL202" s="2">
        <v>29.3</v>
      </c>
      <c r="AM202" s="2">
        <v>29.2</v>
      </c>
      <c r="AN202" s="68"/>
      <c r="AQ202" s="65">
        <v>138.19999999999999</v>
      </c>
      <c r="AR202" s="66">
        <v>109.6</v>
      </c>
      <c r="AS202" s="66">
        <v>29.5</v>
      </c>
      <c r="AT202" s="66">
        <v>53.5</v>
      </c>
      <c r="AU202" s="68"/>
      <c r="AX202" s="65">
        <v>38.299999999999997</v>
      </c>
      <c r="AY202" s="66">
        <v>28.6</v>
      </c>
      <c r="AZ202" s="66">
        <v>28.6</v>
      </c>
      <c r="BA202" s="66">
        <v>28.6</v>
      </c>
      <c r="BB202" s="68"/>
      <c r="BE202" s="65">
        <v>35.200000000000003</v>
      </c>
      <c r="BF202" s="2">
        <v>28.8</v>
      </c>
      <c r="BG202" s="2">
        <v>29.1</v>
      </c>
      <c r="BH202" s="2">
        <v>29</v>
      </c>
      <c r="BI202" s="68"/>
      <c r="BL202" s="65">
        <v>41.7</v>
      </c>
      <c r="BM202" s="2">
        <v>28.6</v>
      </c>
      <c r="BN202" s="2">
        <v>28.9</v>
      </c>
      <c r="BO202" s="2">
        <v>28.9</v>
      </c>
      <c r="BP202" s="68"/>
      <c r="BS202" s="65">
        <v>69.7</v>
      </c>
      <c r="BT202" s="66">
        <v>107.8</v>
      </c>
      <c r="BU202" s="66">
        <v>28.9</v>
      </c>
      <c r="BV202" s="66">
        <v>52.6</v>
      </c>
      <c r="BW202" s="68"/>
      <c r="BZ202" s="80"/>
      <c r="CA202" s="2"/>
      <c r="CB202" s="2"/>
      <c r="CC202" s="2"/>
      <c r="CD202" s="68"/>
    </row>
    <row r="203" spans="1:82" ht="14.4" x14ac:dyDescent="0.3">
      <c r="A203" s="65">
        <v>53.6</v>
      </c>
      <c r="B203" s="64">
        <v>29.6</v>
      </c>
      <c r="C203" s="64">
        <v>30</v>
      </c>
      <c r="D203" s="64">
        <v>29.9</v>
      </c>
      <c r="E203" s="69"/>
      <c r="H203" s="65">
        <v>35.200000000000003</v>
      </c>
      <c r="I203" s="66">
        <v>29.1</v>
      </c>
      <c r="J203" s="66">
        <v>29.6</v>
      </c>
      <c r="K203" s="66">
        <v>29.4</v>
      </c>
      <c r="O203" s="65">
        <v>27.9</v>
      </c>
      <c r="P203" s="66">
        <v>29</v>
      </c>
      <c r="Q203" s="66">
        <v>29.3</v>
      </c>
      <c r="R203" s="66">
        <v>29.1</v>
      </c>
      <c r="S203" s="69"/>
      <c r="V203" s="65">
        <v>38.299999999999997</v>
      </c>
      <c r="W203" s="2">
        <v>29.1</v>
      </c>
      <c r="X203" s="2">
        <v>29.5</v>
      </c>
      <c r="Y203" s="2">
        <v>29.4</v>
      </c>
      <c r="Z203" s="68"/>
      <c r="AC203" s="65">
        <v>37.200000000000003</v>
      </c>
      <c r="AD203" s="2">
        <v>29.3</v>
      </c>
      <c r="AE203" s="2">
        <v>30</v>
      </c>
      <c r="AF203" s="2">
        <v>29.8</v>
      </c>
      <c r="AG203" s="68"/>
      <c r="AJ203" s="65">
        <v>37.299999999999997</v>
      </c>
      <c r="AK203" s="2">
        <v>29</v>
      </c>
      <c r="AL203" s="2">
        <v>29.3</v>
      </c>
      <c r="AM203" s="2">
        <v>29.2</v>
      </c>
      <c r="AN203" s="68"/>
      <c r="AQ203" s="65">
        <v>138.5</v>
      </c>
      <c r="AR203" s="66">
        <v>109.6</v>
      </c>
      <c r="AS203" s="66">
        <v>29.5</v>
      </c>
      <c r="AT203" s="66">
        <v>53.5</v>
      </c>
      <c r="AU203" s="68"/>
      <c r="AX203" s="65">
        <v>38.5</v>
      </c>
      <c r="AY203" s="66">
        <v>29</v>
      </c>
      <c r="AZ203" s="66">
        <v>28.6</v>
      </c>
      <c r="BA203" s="66">
        <v>28.7</v>
      </c>
      <c r="BB203" s="68"/>
      <c r="BE203" s="65">
        <v>35.4</v>
      </c>
      <c r="BF203" s="2">
        <v>29.5</v>
      </c>
      <c r="BG203" s="2">
        <v>29.1</v>
      </c>
      <c r="BH203" s="2">
        <v>29.3</v>
      </c>
      <c r="BI203" s="68"/>
      <c r="BL203" s="65">
        <v>41.9</v>
      </c>
      <c r="BM203" s="2">
        <v>28.6</v>
      </c>
      <c r="BN203" s="2">
        <v>28.9</v>
      </c>
      <c r="BO203" s="2">
        <v>28.9</v>
      </c>
      <c r="BP203" s="68"/>
      <c r="BS203" s="65">
        <v>69.8</v>
      </c>
      <c r="BT203" s="66">
        <v>108.2</v>
      </c>
      <c r="BU203" s="66">
        <v>28.9</v>
      </c>
      <c r="BV203" s="66">
        <v>52.7</v>
      </c>
      <c r="BW203" s="68"/>
      <c r="BZ203" s="80"/>
      <c r="CA203" s="2"/>
      <c r="CB203" s="2"/>
      <c r="CC203" s="2"/>
      <c r="CD203" s="68"/>
    </row>
    <row r="204" spans="1:82" ht="14.4" x14ac:dyDescent="0.3">
      <c r="A204" s="65">
        <v>53.6</v>
      </c>
      <c r="B204" s="64">
        <v>29.7</v>
      </c>
      <c r="C204" s="64">
        <v>30</v>
      </c>
      <c r="D204" s="64">
        <v>29.9</v>
      </c>
      <c r="E204" s="69"/>
      <c r="H204" s="65">
        <v>35.299999999999997</v>
      </c>
      <c r="I204" s="66">
        <v>29.1</v>
      </c>
      <c r="J204" s="66">
        <v>29.6</v>
      </c>
      <c r="K204" s="66">
        <v>29.4</v>
      </c>
      <c r="O204" s="65">
        <v>28</v>
      </c>
      <c r="P204" s="66">
        <v>29</v>
      </c>
      <c r="Q204" s="66">
        <v>29.3</v>
      </c>
      <c r="R204" s="66">
        <v>29.1</v>
      </c>
      <c r="S204" s="69"/>
      <c r="V204" s="65">
        <v>38.5</v>
      </c>
      <c r="W204" s="2">
        <v>29.2</v>
      </c>
      <c r="X204" s="2">
        <v>29.5</v>
      </c>
      <c r="Y204" s="2">
        <v>29.4</v>
      </c>
      <c r="Z204" s="68"/>
      <c r="AC204" s="65">
        <v>37.4</v>
      </c>
      <c r="AD204" s="2">
        <v>29.2</v>
      </c>
      <c r="AE204" s="2">
        <v>30</v>
      </c>
      <c r="AF204" s="2">
        <v>29.7</v>
      </c>
      <c r="AG204" s="68"/>
      <c r="AJ204" s="65">
        <v>37.4</v>
      </c>
      <c r="AK204" s="2">
        <v>29</v>
      </c>
      <c r="AL204" s="2">
        <v>29.3</v>
      </c>
      <c r="AM204" s="2">
        <v>29.2</v>
      </c>
      <c r="AN204" s="68"/>
      <c r="AQ204" s="65">
        <v>138.6</v>
      </c>
      <c r="AR204" s="66">
        <v>109.5</v>
      </c>
      <c r="AS204" s="66">
        <v>29.5</v>
      </c>
      <c r="AT204" s="66">
        <v>53.5</v>
      </c>
      <c r="AU204" s="68"/>
      <c r="AX204" s="65">
        <v>38.6</v>
      </c>
      <c r="AY204" s="66">
        <v>28.8</v>
      </c>
      <c r="AZ204" s="66">
        <v>28.6</v>
      </c>
      <c r="BA204" s="66">
        <v>28.7</v>
      </c>
      <c r="BB204" s="68"/>
      <c r="BE204" s="65">
        <v>35.5</v>
      </c>
      <c r="BF204" s="2">
        <v>28.4</v>
      </c>
      <c r="BG204" s="2">
        <v>29.1</v>
      </c>
      <c r="BH204" s="2">
        <v>28.8</v>
      </c>
      <c r="BI204" s="68"/>
      <c r="BL204" s="65">
        <v>42.2</v>
      </c>
      <c r="BM204" s="2">
        <v>28.5</v>
      </c>
      <c r="BN204" s="2">
        <v>28.9</v>
      </c>
      <c r="BO204" s="2">
        <v>28.8</v>
      </c>
      <c r="BP204" s="68"/>
      <c r="BS204" s="65">
        <v>70</v>
      </c>
      <c r="BT204" s="66">
        <v>107.8</v>
      </c>
      <c r="BU204" s="66">
        <v>28.9</v>
      </c>
      <c r="BV204" s="66">
        <v>52.6</v>
      </c>
      <c r="BW204" s="68"/>
      <c r="BZ204" s="80"/>
      <c r="CA204" s="2"/>
      <c r="CB204" s="2"/>
      <c r="CC204" s="2"/>
      <c r="CD204" s="68"/>
    </row>
    <row r="205" spans="1:82" ht="14.4" x14ac:dyDescent="0.3">
      <c r="A205" s="65">
        <v>53.7</v>
      </c>
      <c r="B205" s="64">
        <v>29.7</v>
      </c>
      <c r="C205" s="64">
        <v>30</v>
      </c>
      <c r="D205" s="64">
        <v>29.9</v>
      </c>
      <c r="E205" s="69"/>
      <c r="H205" s="65">
        <v>35.4</v>
      </c>
      <c r="I205" s="66">
        <v>29.1</v>
      </c>
      <c r="J205" s="66">
        <v>29.6</v>
      </c>
      <c r="K205" s="66">
        <v>29.4</v>
      </c>
      <c r="O205" s="65">
        <v>28.2</v>
      </c>
      <c r="P205" s="66">
        <v>28.9</v>
      </c>
      <c r="Q205" s="66">
        <v>29.3</v>
      </c>
      <c r="R205" s="66">
        <v>29</v>
      </c>
      <c r="S205" s="69"/>
      <c r="V205" s="65">
        <v>38.6</v>
      </c>
      <c r="W205" s="2">
        <v>29.1</v>
      </c>
      <c r="X205" s="2">
        <v>29.5</v>
      </c>
      <c r="Y205" s="2">
        <v>29.4</v>
      </c>
      <c r="Z205" s="68"/>
      <c r="AC205" s="65">
        <v>37.5</v>
      </c>
      <c r="AD205" s="2">
        <v>29</v>
      </c>
      <c r="AE205" s="2">
        <v>30</v>
      </c>
      <c r="AF205" s="2">
        <v>29.6</v>
      </c>
      <c r="AG205" s="68"/>
      <c r="AJ205" s="65">
        <v>37.6</v>
      </c>
      <c r="AK205" s="2">
        <v>29</v>
      </c>
      <c r="AL205" s="2">
        <v>29.3</v>
      </c>
      <c r="AM205" s="2">
        <v>29.2</v>
      </c>
      <c r="AN205" s="68"/>
      <c r="AQ205" s="65">
        <v>138.69999999999999</v>
      </c>
      <c r="AR205" s="66">
        <v>109.3</v>
      </c>
      <c r="AS205" s="66">
        <v>29.5</v>
      </c>
      <c r="AT205" s="66">
        <v>53.4</v>
      </c>
      <c r="AU205" s="68"/>
      <c r="AX205" s="65">
        <v>38.799999999999997</v>
      </c>
      <c r="AY205" s="66">
        <v>28.8</v>
      </c>
      <c r="AZ205" s="66">
        <v>28.6</v>
      </c>
      <c r="BA205" s="66">
        <v>28.7</v>
      </c>
      <c r="BB205" s="68"/>
      <c r="BE205" s="65">
        <v>35.6</v>
      </c>
      <c r="BF205" s="2">
        <v>30.1</v>
      </c>
      <c r="BG205" s="2">
        <v>29.1</v>
      </c>
      <c r="BH205" s="2">
        <v>29.5</v>
      </c>
      <c r="BI205" s="68"/>
      <c r="BL205" s="65">
        <v>42.3</v>
      </c>
      <c r="BM205" s="2">
        <v>28.6</v>
      </c>
      <c r="BN205" s="2">
        <v>28.9</v>
      </c>
      <c r="BO205" s="2">
        <v>28.9</v>
      </c>
      <c r="BP205" s="68"/>
      <c r="BS205" s="65">
        <v>70.099999999999994</v>
      </c>
      <c r="BT205" s="66">
        <v>107.8</v>
      </c>
      <c r="BU205" s="66">
        <v>28.9</v>
      </c>
      <c r="BV205" s="66">
        <v>52.6</v>
      </c>
      <c r="BW205" s="68"/>
      <c r="BZ205" s="80"/>
      <c r="CA205" s="2"/>
      <c r="CB205" s="2"/>
      <c r="CC205" s="2"/>
      <c r="CD205" s="68"/>
    </row>
    <row r="206" spans="1:82" ht="14.4" x14ac:dyDescent="0.3">
      <c r="A206" s="65">
        <v>54</v>
      </c>
      <c r="B206" s="64">
        <v>29.7</v>
      </c>
      <c r="C206" s="64">
        <v>30</v>
      </c>
      <c r="D206" s="64">
        <v>29.9</v>
      </c>
      <c r="E206" s="69"/>
      <c r="H206" s="65">
        <v>35.6</v>
      </c>
      <c r="I206" s="66">
        <v>29.1</v>
      </c>
      <c r="J206" s="66">
        <v>29.6</v>
      </c>
      <c r="K206" s="66">
        <v>29.4</v>
      </c>
      <c r="O206" s="65">
        <v>28.3</v>
      </c>
      <c r="P206" s="66">
        <v>29.1</v>
      </c>
      <c r="Q206" s="66">
        <v>29.3</v>
      </c>
      <c r="R206" s="66">
        <v>29.1</v>
      </c>
      <c r="S206" s="69"/>
      <c r="V206" s="65">
        <v>38.700000000000003</v>
      </c>
      <c r="W206" s="2">
        <v>29.1</v>
      </c>
      <c r="X206" s="2">
        <v>29.5</v>
      </c>
      <c r="Y206" s="2">
        <v>29.4</v>
      </c>
      <c r="Z206" s="68"/>
      <c r="AC206" s="65">
        <v>37.700000000000003</v>
      </c>
      <c r="AD206" s="2">
        <v>29.3</v>
      </c>
      <c r="AE206" s="2">
        <v>30</v>
      </c>
      <c r="AF206" s="2">
        <v>29.7</v>
      </c>
      <c r="AG206" s="68"/>
      <c r="AJ206" s="65">
        <v>37.700000000000003</v>
      </c>
      <c r="AK206" s="2">
        <v>29</v>
      </c>
      <c r="AL206" s="2">
        <v>29.3</v>
      </c>
      <c r="AM206" s="2">
        <v>29.2</v>
      </c>
      <c r="AN206" s="68"/>
      <c r="AQ206" s="65">
        <v>138.80000000000001</v>
      </c>
      <c r="AR206" s="66">
        <v>109.3</v>
      </c>
      <c r="AS206" s="66">
        <v>29.5</v>
      </c>
      <c r="AT206" s="66">
        <v>53.4</v>
      </c>
      <c r="AU206" s="68"/>
      <c r="AX206" s="65">
        <v>39</v>
      </c>
      <c r="AY206" s="66">
        <v>28.9</v>
      </c>
      <c r="AZ206" s="66">
        <v>28.6</v>
      </c>
      <c r="BA206" s="66">
        <v>28.7</v>
      </c>
      <c r="BB206" s="68"/>
      <c r="BE206" s="65">
        <v>35.799999999999997</v>
      </c>
      <c r="BF206" s="2">
        <v>29.5</v>
      </c>
      <c r="BG206" s="2">
        <v>29.1</v>
      </c>
      <c r="BH206" s="2">
        <v>29.3</v>
      </c>
      <c r="BI206" s="68"/>
      <c r="BL206" s="65">
        <v>42.4</v>
      </c>
      <c r="BM206" s="2">
        <v>28.7</v>
      </c>
      <c r="BN206" s="2">
        <v>28.9</v>
      </c>
      <c r="BO206" s="2">
        <v>28.9</v>
      </c>
      <c r="BP206" s="68"/>
      <c r="BS206" s="65">
        <v>70.2</v>
      </c>
      <c r="BT206" s="66">
        <v>107.9</v>
      </c>
      <c r="BU206" s="66">
        <v>28.9</v>
      </c>
      <c r="BV206" s="66">
        <v>52.6</v>
      </c>
      <c r="BW206" s="68"/>
      <c r="BZ206" s="80"/>
      <c r="CA206" s="2"/>
      <c r="CB206" s="2"/>
      <c r="CC206" s="2"/>
      <c r="CD206" s="68"/>
    </row>
    <row r="207" spans="1:82" ht="14.4" x14ac:dyDescent="0.3">
      <c r="A207" s="65">
        <v>54.1</v>
      </c>
      <c r="B207" s="64">
        <v>29.7</v>
      </c>
      <c r="C207" s="64">
        <v>30</v>
      </c>
      <c r="D207" s="64">
        <v>29.9</v>
      </c>
      <c r="E207" s="69"/>
      <c r="H207" s="65">
        <v>35.799999999999997</v>
      </c>
      <c r="I207" s="66">
        <v>29.1</v>
      </c>
      <c r="J207" s="66">
        <v>29.6</v>
      </c>
      <c r="K207" s="66">
        <v>29.4</v>
      </c>
      <c r="O207" s="65">
        <v>28.5</v>
      </c>
      <c r="P207" s="66">
        <v>28.9</v>
      </c>
      <c r="Q207" s="66">
        <v>29.3</v>
      </c>
      <c r="R207" s="66">
        <v>29</v>
      </c>
      <c r="S207" s="69"/>
      <c r="V207" s="65">
        <v>38.9</v>
      </c>
      <c r="W207" s="2">
        <v>29.2</v>
      </c>
      <c r="X207" s="2">
        <v>29.5</v>
      </c>
      <c r="Y207" s="2">
        <v>29.4</v>
      </c>
      <c r="Z207" s="68"/>
      <c r="AC207" s="65">
        <v>37.9</v>
      </c>
      <c r="AD207" s="2">
        <v>29.4</v>
      </c>
      <c r="AE207" s="2">
        <v>30</v>
      </c>
      <c r="AF207" s="2">
        <v>29.8</v>
      </c>
      <c r="AG207" s="68"/>
      <c r="AJ207" s="65">
        <v>37.9</v>
      </c>
      <c r="AK207" s="2">
        <v>29</v>
      </c>
      <c r="AL207" s="2">
        <v>29.3</v>
      </c>
      <c r="AM207" s="2">
        <v>29.2</v>
      </c>
      <c r="AN207" s="68"/>
      <c r="AQ207" s="65">
        <v>138.9</v>
      </c>
      <c r="AR207" s="66">
        <v>109.2</v>
      </c>
      <c r="AS207" s="66">
        <v>29.5</v>
      </c>
      <c r="AT207" s="66">
        <v>53.4</v>
      </c>
      <c r="AU207" s="68"/>
      <c r="AX207" s="65">
        <v>39</v>
      </c>
      <c r="AY207" s="66">
        <v>28.8</v>
      </c>
      <c r="AZ207" s="66">
        <v>28.6</v>
      </c>
      <c r="BA207" s="66">
        <v>28.6</v>
      </c>
      <c r="BB207" s="68"/>
      <c r="BE207" s="65">
        <v>35.9</v>
      </c>
      <c r="BF207" s="2">
        <v>29.3</v>
      </c>
      <c r="BG207" s="2">
        <v>29.1</v>
      </c>
      <c r="BH207" s="2">
        <v>29.2</v>
      </c>
      <c r="BI207" s="68"/>
      <c r="BL207" s="65">
        <v>42.5</v>
      </c>
      <c r="BM207" s="2">
        <v>28.7</v>
      </c>
      <c r="BN207" s="2">
        <v>28.9</v>
      </c>
      <c r="BO207" s="2">
        <v>28.9</v>
      </c>
      <c r="BP207" s="68"/>
      <c r="BS207" s="65">
        <v>70.400000000000006</v>
      </c>
      <c r="BT207" s="66">
        <v>108.6</v>
      </c>
      <c r="BU207" s="66">
        <v>28.9</v>
      </c>
      <c r="BV207" s="66">
        <v>52.8</v>
      </c>
      <c r="BW207" s="68"/>
      <c r="BZ207" s="80"/>
      <c r="CA207" s="2"/>
      <c r="CB207" s="2"/>
      <c r="CC207" s="2"/>
      <c r="CD207" s="68"/>
    </row>
    <row r="208" spans="1:82" ht="14.4" x14ac:dyDescent="0.3">
      <c r="A208" s="65">
        <v>54.2</v>
      </c>
      <c r="B208" s="64">
        <v>29.7</v>
      </c>
      <c r="C208" s="64">
        <v>30</v>
      </c>
      <c r="D208" s="64">
        <v>29.9</v>
      </c>
      <c r="E208" s="69"/>
      <c r="H208" s="65">
        <v>35.799999999999997</v>
      </c>
      <c r="I208" s="66">
        <v>29.1</v>
      </c>
      <c r="J208" s="66">
        <v>29.6</v>
      </c>
      <c r="K208" s="66">
        <v>29.4</v>
      </c>
      <c r="O208" s="65">
        <v>28.6</v>
      </c>
      <c r="P208" s="66">
        <v>29.1</v>
      </c>
      <c r="Q208" s="66">
        <v>29.3</v>
      </c>
      <c r="R208" s="66">
        <v>29.1</v>
      </c>
      <c r="S208" s="69"/>
      <c r="V208" s="65">
        <v>39.1</v>
      </c>
      <c r="W208" s="2">
        <v>29.1</v>
      </c>
      <c r="X208" s="2">
        <v>29.5</v>
      </c>
      <c r="Y208" s="2">
        <v>29.4</v>
      </c>
      <c r="Z208" s="68"/>
      <c r="AC208" s="65">
        <v>37.9</v>
      </c>
      <c r="AD208" s="2">
        <v>29.1</v>
      </c>
      <c r="AE208" s="2">
        <v>30</v>
      </c>
      <c r="AF208" s="2">
        <v>29.7</v>
      </c>
      <c r="AG208" s="68"/>
      <c r="AJ208" s="65">
        <v>38.1</v>
      </c>
      <c r="AK208" s="2">
        <v>29</v>
      </c>
      <c r="AL208" s="2">
        <v>29.3</v>
      </c>
      <c r="AM208" s="2">
        <v>29.2</v>
      </c>
      <c r="AN208" s="68"/>
      <c r="AQ208" s="65">
        <v>139</v>
      </c>
      <c r="AR208" s="66">
        <v>109.3</v>
      </c>
      <c r="AS208" s="66">
        <v>29.5</v>
      </c>
      <c r="AT208" s="66">
        <v>53.4</v>
      </c>
      <c r="AU208" s="68"/>
      <c r="AX208" s="65">
        <v>39.200000000000003</v>
      </c>
      <c r="AY208" s="66">
        <v>28.6</v>
      </c>
      <c r="AZ208" s="66">
        <v>28.6</v>
      </c>
      <c r="BA208" s="66">
        <v>28.6</v>
      </c>
      <c r="BB208" s="68"/>
      <c r="BE208" s="65">
        <v>36</v>
      </c>
      <c r="BF208" s="2">
        <v>29.4</v>
      </c>
      <c r="BG208" s="2">
        <v>29.1</v>
      </c>
      <c r="BH208" s="2">
        <v>29.2</v>
      </c>
      <c r="BI208" s="68"/>
      <c r="BL208" s="65">
        <v>42.6</v>
      </c>
      <c r="BM208" s="2">
        <v>28.7</v>
      </c>
      <c r="BN208" s="2">
        <v>28.9</v>
      </c>
      <c r="BO208" s="2">
        <v>28.9</v>
      </c>
      <c r="BP208" s="68"/>
      <c r="BS208" s="65">
        <v>70.599999999999994</v>
      </c>
      <c r="BT208" s="66">
        <v>108.5</v>
      </c>
      <c r="BU208" s="66">
        <v>28.9</v>
      </c>
      <c r="BV208" s="66">
        <v>52.8</v>
      </c>
      <c r="BW208" s="68"/>
      <c r="BZ208" s="80"/>
      <c r="CA208" s="2"/>
      <c r="CB208" s="2"/>
      <c r="CC208" s="2"/>
      <c r="CD208" s="68"/>
    </row>
    <row r="209" spans="1:82" ht="14.4" x14ac:dyDescent="0.3">
      <c r="A209" s="65">
        <v>54.3</v>
      </c>
      <c r="B209" s="64">
        <v>29.7</v>
      </c>
      <c r="C209" s="64">
        <v>30</v>
      </c>
      <c r="D209" s="64">
        <v>29.9</v>
      </c>
      <c r="E209" s="69"/>
      <c r="H209" s="65">
        <v>36</v>
      </c>
      <c r="I209" s="66">
        <v>29.1</v>
      </c>
      <c r="J209" s="66">
        <v>29.6</v>
      </c>
      <c r="K209" s="66">
        <v>29.4</v>
      </c>
      <c r="O209" s="65">
        <v>28.7</v>
      </c>
      <c r="P209" s="66">
        <v>28.9</v>
      </c>
      <c r="Q209" s="66">
        <v>29.3</v>
      </c>
      <c r="R209" s="66">
        <v>29</v>
      </c>
      <c r="S209" s="69"/>
      <c r="V209" s="65">
        <v>39.200000000000003</v>
      </c>
      <c r="W209" s="2">
        <v>29.1</v>
      </c>
      <c r="X209" s="2">
        <v>29.5</v>
      </c>
      <c r="Y209" s="2">
        <v>29.4</v>
      </c>
      <c r="Z209" s="68"/>
      <c r="AC209" s="65">
        <v>38.1</v>
      </c>
      <c r="AD209" s="2">
        <v>29.1</v>
      </c>
      <c r="AE209" s="2">
        <v>30</v>
      </c>
      <c r="AF209" s="2">
        <v>29.7</v>
      </c>
      <c r="AG209" s="68"/>
      <c r="AJ209" s="65">
        <v>38.200000000000003</v>
      </c>
      <c r="AK209" s="2">
        <v>29.1</v>
      </c>
      <c r="AL209" s="2">
        <v>29.3</v>
      </c>
      <c r="AM209" s="2">
        <v>29.2</v>
      </c>
      <c r="AN209" s="68"/>
      <c r="AQ209" s="65">
        <v>139.1</v>
      </c>
      <c r="AR209" s="66">
        <v>109.4</v>
      </c>
      <c r="AS209" s="66">
        <v>29.5</v>
      </c>
      <c r="AT209" s="66">
        <v>53.5</v>
      </c>
      <c r="AU209" s="68"/>
      <c r="AX209" s="65">
        <v>39.4</v>
      </c>
      <c r="AY209" s="66">
        <v>29.1</v>
      </c>
      <c r="AZ209" s="66">
        <v>28.6</v>
      </c>
      <c r="BA209" s="66">
        <v>28.8</v>
      </c>
      <c r="BB209" s="68"/>
      <c r="BE209" s="65">
        <v>36.200000000000003</v>
      </c>
      <c r="BF209" s="2">
        <v>29.5</v>
      </c>
      <c r="BG209" s="2">
        <v>29.1</v>
      </c>
      <c r="BH209" s="2">
        <v>29.3</v>
      </c>
      <c r="BI209" s="68"/>
      <c r="BL209" s="65">
        <v>42.8</v>
      </c>
      <c r="BM209" s="2">
        <v>28.7</v>
      </c>
      <c r="BN209" s="2">
        <v>28.9</v>
      </c>
      <c r="BO209" s="2">
        <v>28.9</v>
      </c>
      <c r="BP209" s="68"/>
      <c r="BS209" s="65">
        <v>70.7</v>
      </c>
      <c r="BT209" s="66">
        <v>108.4</v>
      </c>
      <c r="BU209" s="66">
        <v>28.9</v>
      </c>
      <c r="BV209" s="66">
        <v>52.8</v>
      </c>
      <c r="BW209" s="68"/>
      <c r="BZ209" s="80"/>
      <c r="CA209" s="2"/>
      <c r="CB209" s="2"/>
      <c r="CC209" s="2"/>
      <c r="CD209" s="68"/>
    </row>
    <row r="210" spans="1:82" ht="14.4" x14ac:dyDescent="0.3">
      <c r="A210" s="65">
        <v>54.4</v>
      </c>
      <c r="B210" s="64">
        <v>29.7</v>
      </c>
      <c r="C210" s="64">
        <v>30</v>
      </c>
      <c r="D210" s="64">
        <v>29.9</v>
      </c>
      <c r="E210" s="69"/>
      <c r="H210" s="65">
        <v>36.200000000000003</v>
      </c>
      <c r="I210" s="66">
        <v>29.1</v>
      </c>
      <c r="J210" s="66">
        <v>29.6</v>
      </c>
      <c r="K210" s="66">
        <v>29.4</v>
      </c>
      <c r="O210" s="65">
        <v>28.8</v>
      </c>
      <c r="P210" s="66">
        <v>28.9</v>
      </c>
      <c r="Q210" s="66">
        <v>29.3</v>
      </c>
      <c r="R210" s="66">
        <v>29</v>
      </c>
      <c r="S210" s="69"/>
      <c r="V210" s="65">
        <v>39.4</v>
      </c>
      <c r="W210" s="2">
        <v>29.2</v>
      </c>
      <c r="X210" s="2">
        <v>29.5</v>
      </c>
      <c r="Y210" s="2">
        <v>29.4</v>
      </c>
      <c r="Z210" s="68"/>
      <c r="AC210" s="65">
        <v>38.299999999999997</v>
      </c>
      <c r="AD210" s="2">
        <v>29.3</v>
      </c>
      <c r="AE210" s="2">
        <v>30</v>
      </c>
      <c r="AF210" s="2">
        <v>29.8</v>
      </c>
      <c r="AG210" s="68"/>
      <c r="AJ210" s="65">
        <v>38.4</v>
      </c>
      <c r="AK210" s="2">
        <v>29.1</v>
      </c>
      <c r="AL210" s="2">
        <v>29.3</v>
      </c>
      <c r="AM210" s="2">
        <v>29.2</v>
      </c>
      <c r="AN210" s="68"/>
      <c r="AQ210" s="65">
        <v>139.19999999999999</v>
      </c>
      <c r="AR210" s="66">
        <v>109.3</v>
      </c>
      <c r="AS210" s="66">
        <v>29.5</v>
      </c>
      <c r="AT210" s="66">
        <v>53.4</v>
      </c>
      <c r="AU210" s="68"/>
      <c r="AX210" s="65">
        <v>39.6</v>
      </c>
      <c r="AY210" s="66">
        <v>28.5</v>
      </c>
      <c r="AZ210" s="66">
        <v>28.6</v>
      </c>
      <c r="BA210" s="66">
        <v>28.6</v>
      </c>
      <c r="BB210" s="68"/>
      <c r="BE210" s="65">
        <v>36.299999999999997</v>
      </c>
      <c r="BF210" s="2">
        <v>29.1</v>
      </c>
      <c r="BG210" s="2">
        <v>29.1</v>
      </c>
      <c r="BH210" s="2">
        <v>29.1</v>
      </c>
      <c r="BI210" s="68"/>
      <c r="BL210" s="65">
        <v>43</v>
      </c>
      <c r="BM210" s="2">
        <v>28.8</v>
      </c>
      <c r="BN210" s="2">
        <v>28.9</v>
      </c>
      <c r="BO210" s="2">
        <v>28.9</v>
      </c>
      <c r="BP210" s="68"/>
      <c r="BS210" s="65">
        <v>70.8</v>
      </c>
      <c r="BT210" s="66">
        <v>108.2</v>
      </c>
      <c r="BU210" s="66">
        <v>28.9</v>
      </c>
      <c r="BV210" s="66">
        <v>52.7</v>
      </c>
      <c r="BW210" s="68"/>
      <c r="BZ210" s="80"/>
      <c r="CA210" s="2"/>
      <c r="CB210" s="2"/>
      <c r="CC210" s="2"/>
      <c r="CD210" s="68"/>
    </row>
    <row r="211" spans="1:82" ht="14.4" x14ac:dyDescent="0.3">
      <c r="A211" s="65">
        <v>54.5</v>
      </c>
      <c r="B211" s="64">
        <v>29.7</v>
      </c>
      <c r="C211" s="64">
        <v>30</v>
      </c>
      <c r="D211" s="64">
        <v>29.9</v>
      </c>
      <c r="E211" s="69"/>
      <c r="H211" s="65">
        <v>36.4</v>
      </c>
      <c r="I211" s="66">
        <v>29.1</v>
      </c>
      <c r="J211" s="66">
        <v>29.6</v>
      </c>
      <c r="K211" s="66">
        <v>29.4</v>
      </c>
      <c r="O211" s="65">
        <v>28.9</v>
      </c>
      <c r="P211" s="66">
        <v>29</v>
      </c>
      <c r="Q211" s="66">
        <v>29.3</v>
      </c>
      <c r="R211" s="66">
        <v>29.1</v>
      </c>
      <c r="S211" s="69"/>
      <c r="V211" s="65">
        <v>39.5</v>
      </c>
      <c r="W211" s="2">
        <v>29.2</v>
      </c>
      <c r="X211" s="2">
        <v>29.5</v>
      </c>
      <c r="Y211" s="2">
        <v>29.4</v>
      </c>
      <c r="Z211" s="68"/>
      <c r="AC211" s="65">
        <v>38.4</v>
      </c>
      <c r="AD211" s="2">
        <v>29.3</v>
      </c>
      <c r="AE211" s="2">
        <v>30</v>
      </c>
      <c r="AF211" s="2">
        <v>29.7</v>
      </c>
      <c r="AG211" s="68"/>
      <c r="AJ211" s="65">
        <v>38.6</v>
      </c>
      <c r="AK211" s="2">
        <v>29</v>
      </c>
      <c r="AL211" s="2">
        <v>29.3</v>
      </c>
      <c r="AM211" s="2">
        <v>29.2</v>
      </c>
      <c r="AN211" s="68"/>
      <c r="AQ211" s="65">
        <v>139.4</v>
      </c>
      <c r="AR211" s="66">
        <v>109.6</v>
      </c>
      <c r="AS211" s="66">
        <v>29.5</v>
      </c>
      <c r="AT211" s="66">
        <v>53.5</v>
      </c>
      <c r="AU211" s="68"/>
      <c r="AX211" s="65">
        <v>39.700000000000003</v>
      </c>
      <c r="AY211" s="66">
        <v>29.1</v>
      </c>
      <c r="AZ211" s="66">
        <v>28.6</v>
      </c>
      <c r="BA211" s="66">
        <v>28.8</v>
      </c>
      <c r="BB211" s="68"/>
      <c r="BE211" s="65">
        <v>36.5</v>
      </c>
      <c r="BF211" s="2">
        <v>29.7</v>
      </c>
      <c r="BG211" s="2">
        <v>29.1</v>
      </c>
      <c r="BH211" s="2">
        <v>29.3</v>
      </c>
      <c r="BI211" s="68"/>
      <c r="BL211" s="65">
        <v>43.2</v>
      </c>
      <c r="BM211" s="2">
        <v>28.8</v>
      </c>
      <c r="BN211" s="2">
        <v>28.9</v>
      </c>
      <c r="BO211" s="2">
        <v>28.9</v>
      </c>
      <c r="BP211" s="68"/>
      <c r="BS211" s="65">
        <v>71</v>
      </c>
      <c r="BT211" s="66">
        <v>108.3</v>
      </c>
      <c r="BU211" s="66">
        <v>28.9</v>
      </c>
      <c r="BV211" s="66">
        <v>52.7</v>
      </c>
      <c r="BW211" s="68"/>
      <c r="BZ211" s="80"/>
      <c r="CA211" s="2"/>
      <c r="CB211" s="2"/>
      <c r="CC211" s="2"/>
      <c r="CD211" s="68"/>
    </row>
    <row r="212" spans="1:82" ht="14.4" x14ac:dyDescent="0.3">
      <c r="A212" s="65">
        <v>54.6</v>
      </c>
      <c r="B212" s="64">
        <v>29.7</v>
      </c>
      <c r="C212" s="64">
        <v>30</v>
      </c>
      <c r="D212" s="64">
        <v>29.9</v>
      </c>
      <c r="E212" s="69"/>
      <c r="H212" s="65">
        <v>36.5</v>
      </c>
      <c r="I212" s="66">
        <v>29</v>
      </c>
      <c r="J212" s="66">
        <v>29.6</v>
      </c>
      <c r="K212" s="66">
        <v>29.4</v>
      </c>
      <c r="O212" s="65">
        <v>29.1</v>
      </c>
      <c r="P212" s="66">
        <v>28.9</v>
      </c>
      <c r="Q212" s="66">
        <v>29.3</v>
      </c>
      <c r="R212" s="66">
        <v>29</v>
      </c>
      <c r="S212" s="69"/>
      <c r="V212" s="65">
        <v>39.700000000000003</v>
      </c>
      <c r="W212" s="2">
        <v>29.1</v>
      </c>
      <c r="X212" s="2">
        <v>29.5</v>
      </c>
      <c r="Y212" s="2">
        <v>29.4</v>
      </c>
      <c r="Z212" s="68"/>
      <c r="AC212" s="65">
        <v>38.6</v>
      </c>
      <c r="AD212" s="2">
        <v>29.4</v>
      </c>
      <c r="AE212" s="2">
        <v>30</v>
      </c>
      <c r="AF212" s="2">
        <v>29.8</v>
      </c>
      <c r="AG212" s="68"/>
      <c r="AJ212" s="65">
        <v>38.700000000000003</v>
      </c>
      <c r="AK212" s="2">
        <v>29</v>
      </c>
      <c r="AL212" s="2">
        <v>29.3</v>
      </c>
      <c r="AM212" s="2">
        <v>29.2</v>
      </c>
      <c r="AN212" s="68"/>
      <c r="AQ212" s="65">
        <v>139.6</v>
      </c>
      <c r="AR212" s="66">
        <v>109.7</v>
      </c>
      <c r="AS212" s="66">
        <v>29.5</v>
      </c>
      <c r="AT212" s="66">
        <v>53.5</v>
      </c>
      <c r="AU212" s="68"/>
      <c r="AX212" s="65">
        <v>39.799999999999997</v>
      </c>
      <c r="AY212" s="66">
        <v>28.6</v>
      </c>
      <c r="AZ212" s="66">
        <v>28.6</v>
      </c>
      <c r="BA212" s="66">
        <v>28.6</v>
      </c>
      <c r="BB212" s="68"/>
      <c r="BE212" s="65">
        <v>36.700000000000003</v>
      </c>
      <c r="BF212" s="2">
        <v>29.2</v>
      </c>
      <c r="BG212" s="2">
        <v>29.1</v>
      </c>
      <c r="BH212" s="2">
        <v>29.2</v>
      </c>
      <c r="BI212" s="68"/>
      <c r="BL212" s="65">
        <v>43.4</v>
      </c>
      <c r="BM212" s="2">
        <v>28.9</v>
      </c>
      <c r="BN212" s="2">
        <v>28.9</v>
      </c>
      <c r="BO212" s="2">
        <v>28.9</v>
      </c>
      <c r="BP212" s="68"/>
      <c r="BS212" s="65">
        <v>71.099999999999994</v>
      </c>
      <c r="BT212" s="66">
        <v>108.6</v>
      </c>
      <c r="BU212" s="66">
        <v>28.9</v>
      </c>
      <c r="BV212" s="66">
        <v>52.8</v>
      </c>
      <c r="BW212" s="68"/>
      <c r="BZ212" s="80"/>
      <c r="CA212" s="2"/>
      <c r="CB212" s="2"/>
      <c r="CC212" s="2"/>
      <c r="CD212" s="68"/>
    </row>
    <row r="213" spans="1:82" ht="14.4" x14ac:dyDescent="0.3">
      <c r="A213" s="65">
        <v>54.7</v>
      </c>
      <c r="B213" s="64">
        <v>29.7</v>
      </c>
      <c r="C213" s="64">
        <v>30</v>
      </c>
      <c r="D213" s="64">
        <v>29.9</v>
      </c>
      <c r="E213" s="69"/>
      <c r="H213" s="65">
        <v>36.700000000000003</v>
      </c>
      <c r="I213" s="66">
        <v>29</v>
      </c>
      <c r="J213" s="66">
        <v>29.6</v>
      </c>
      <c r="K213" s="66">
        <v>29.4</v>
      </c>
      <c r="O213" s="65">
        <v>29.1</v>
      </c>
      <c r="P213" s="66">
        <v>29</v>
      </c>
      <c r="Q213" s="66">
        <v>29.3</v>
      </c>
      <c r="R213" s="66">
        <v>29.1</v>
      </c>
      <c r="S213" s="69"/>
      <c r="V213" s="65">
        <v>39.799999999999997</v>
      </c>
      <c r="W213" s="2">
        <v>29.2</v>
      </c>
      <c r="X213" s="2">
        <v>29.5</v>
      </c>
      <c r="Y213" s="2">
        <v>29.4</v>
      </c>
      <c r="Z213" s="68"/>
      <c r="AC213" s="65">
        <v>38.700000000000003</v>
      </c>
      <c r="AD213" s="2">
        <v>29.3</v>
      </c>
      <c r="AE213" s="2">
        <v>30</v>
      </c>
      <c r="AF213" s="2">
        <v>29.8</v>
      </c>
      <c r="AG213" s="68"/>
      <c r="AJ213" s="65">
        <v>38.9</v>
      </c>
      <c r="AK213" s="2">
        <v>29</v>
      </c>
      <c r="AL213" s="2">
        <v>29.3</v>
      </c>
      <c r="AM213" s="2">
        <v>29.2</v>
      </c>
      <c r="AN213" s="68"/>
      <c r="AQ213" s="65">
        <v>139.80000000000001</v>
      </c>
      <c r="AR213" s="66">
        <v>109.8</v>
      </c>
      <c r="AS213" s="66">
        <v>29.5</v>
      </c>
      <c r="AT213" s="66">
        <v>53.5</v>
      </c>
      <c r="AU213" s="68"/>
      <c r="AX213" s="65">
        <v>40</v>
      </c>
      <c r="AY213" s="66">
        <v>29.2</v>
      </c>
      <c r="AZ213" s="66">
        <v>28.6</v>
      </c>
      <c r="BA213" s="66">
        <v>28.8</v>
      </c>
      <c r="BB213" s="68"/>
      <c r="BE213" s="65">
        <v>36.799999999999997</v>
      </c>
      <c r="BF213" s="2">
        <v>29.8</v>
      </c>
      <c r="BG213" s="2">
        <v>29.1</v>
      </c>
      <c r="BH213" s="2">
        <v>29.4</v>
      </c>
      <c r="BI213" s="68"/>
      <c r="BL213" s="65">
        <v>43.5</v>
      </c>
      <c r="BM213" s="2">
        <v>28.9</v>
      </c>
      <c r="BN213" s="2">
        <v>28.9</v>
      </c>
      <c r="BO213" s="2">
        <v>28.9</v>
      </c>
      <c r="BP213" s="68"/>
      <c r="BS213" s="65">
        <v>71.3</v>
      </c>
      <c r="BT213" s="66">
        <v>108</v>
      </c>
      <c r="BU213" s="66">
        <v>28.9</v>
      </c>
      <c r="BV213" s="66">
        <v>52.6</v>
      </c>
      <c r="BW213" s="68"/>
      <c r="BZ213" s="80"/>
      <c r="CA213" s="2"/>
      <c r="CB213" s="2"/>
      <c r="CC213" s="2"/>
      <c r="CD213" s="68"/>
    </row>
    <row r="214" spans="1:82" ht="14.4" x14ac:dyDescent="0.3">
      <c r="A214" s="65">
        <v>54.9</v>
      </c>
      <c r="B214" s="64">
        <v>29.7</v>
      </c>
      <c r="C214" s="64">
        <v>30</v>
      </c>
      <c r="D214" s="64">
        <v>29.9</v>
      </c>
      <c r="E214" s="69"/>
      <c r="H214" s="65">
        <v>36.9</v>
      </c>
      <c r="I214" s="66">
        <v>29</v>
      </c>
      <c r="J214" s="66">
        <v>29.6</v>
      </c>
      <c r="K214" s="66">
        <v>29.4</v>
      </c>
      <c r="O214" s="65">
        <v>29.3</v>
      </c>
      <c r="P214" s="66">
        <v>29</v>
      </c>
      <c r="Q214" s="66">
        <v>29.3</v>
      </c>
      <c r="R214" s="66">
        <v>29.1</v>
      </c>
      <c r="S214" s="69"/>
      <c r="V214" s="65">
        <v>39.9</v>
      </c>
      <c r="W214" s="2">
        <v>29.2</v>
      </c>
      <c r="X214" s="2">
        <v>29.5</v>
      </c>
      <c r="Y214" s="2">
        <v>29.4</v>
      </c>
      <c r="Z214" s="68"/>
      <c r="AC214" s="65">
        <v>38.799999999999997</v>
      </c>
      <c r="AD214" s="2">
        <v>29.2</v>
      </c>
      <c r="AE214" s="2">
        <v>30</v>
      </c>
      <c r="AF214" s="2">
        <v>29.7</v>
      </c>
      <c r="AG214" s="68"/>
      <c r="AJ214" s="65">
        <v>39.1</v>
      </c>
      <c r="AK214" s="2">
        <v>29</v>
      </c>
      <c r="AL214" s="2">
        <v>29.3</v>
      </c>
      <c r="AM214" s="2">
        <v>29.2</v>
      </c>
      <c r="AN214" s="68"/>
      <c r="AQ214" s="65">
        <v>139.9</v>
      </c>
      <c r="AR214" s="66">
        <v>109.8</v>
      </c>
      <c r="AS214" s="66">
        <v>29.5</v>
      </c>
      <c r="AT214" s="66">
        <v>53.6</v>
      </c>
      <c r="AU214" s="68"/>
      <c r="AX214" s="65">
        <v>40.200000000000003</v>
      </c>
      <c r="AY214" s="66">
        <v>29.3</v>
      </c>
      <c r="AZ214" s="66">
        <v>28.6</v>
      </c>
      <c r="BA214" s="66">
        <v>28.9</v>
      </c>
      <c r="BB214" s="68"/>
      <c r="BE214" s="65">
        <v>36.9</v>
      </c>
      <c r="BF214" s="2">
        <v>29.4</v>
      </c>
      <c r="BG214" s="2">
        <v>29.1</v>
      </c>
      <c r="BH214" s="2">
        <v>29.2</v>
      </c>
      <c r="BI214" s="68"/>
      <c r="BL214" s="65">
        <v>43.6</v>
      </c>
      <c r="BM214" s="2">
        <v>28.9</v>
      </c>
      <c r="BN214" s="2">
        <v>28.9</v>
      </c>
      <c r="BO214" s="2">
        <v>28.9</v>
      </c>
      <c r="BP214" s="68"/>
      <c r="BS214" s="65">
        <v>71.5</v>
      </c>
      <c r="BT214" s="66">
        <v>108.1</v>
      </c>
      <c r="BU214" s="66">
        <v>28.9</v>
      </c>
      <c r="BV214" s="66">
        <v>52.7</v>
      </c>
      <c r="BW214" s="68"/>
      <c r="BZ214" s="80"/>
      <c r="CA214" s="2"/>
      <c r="CB214" s="2"/>
      <c r="CC214" s="2"/>
      <c r="CD214" s="68"/>
    </row>
    <row r="215" spans="1:82" ht="14.4" x14ac:dyDescent="0.3">
      <c r="A215" s="65">
        <v>55</v>
      </c>
      <c r="B215" s="64">
        <v>29.7</v>
      </c>
      <c r="C215" s="64">
        <v>30</v>
      </c>
      <c r="D215" s="64">
        <v>29.9</v>
      </c>
      <c r="E215" s="69"/>
      <c r="H215" s="65">
        <v>37</v>
      </c>
      <c r="I215" s="66">
        <v>29</v>
      </c>
      <c r="J215" s="66">
        <v>29.6</v>
      </c>
      <c r="K215" s="66">
        <v>29.4</v>
      </c>
      <c r="O215" s="65">
        <v>29.4</v>
      </c>
      <c r="P215" s="66">
        <v>28.8</v>
      </c>
      <c r="Q215" s="66">
        <v>29.3</v>
      </c>
      <c r="R215" s="66">
        <v>29</v>
      </c>
      <c r="S215" s="69"/>
      <c r="V215" s="65">
        <v>40.1</v>
      </c>
      <c r="W215" s="2">
        <v>29</v>
      </c>
      <c r="X215" s="2">
        <v>29.5</v>
      </c>
      <c r="Y215" s="2">
        <v>29.3</v>
      </c>
      <c r="Z215" s="68"/>
      <c r="AC215" s="65">
        <v>39</v>
      </c>
      <c r="AD215" s="2">
        <v>29.3</v>
      </c>
      <c r="AE215" s="2">
        <v>30</v>
      </c>
      <c r="AF215" s="2">
        <v>29.8</v>
      </c>
      <c r="AG215" s="68"/>
      <c r="AJ215" s="65">
        <v>39.200000000000003</v>
      </c>
      <c r="AK215" s="2">
        <v>28.9</v>
      </c>
      <c r="AL215" s="2">
        <v>29.3</v>
      </c>
      <c r="AM215" s="2">
        <v>29.2</v>
      </c>
      <c r="AN215" s="68"/>
      <c r="AQ215" s="65">
        <v>140</v>
      </c>
      <c r="AR215" s="66">
        <v>109.7</v>
      </c>
      <c r="AS215" s="66">
        <v>29.5</v>
      </c>
      <c r="AT215" s="66">
        <v>53.5</v>
      </c>
      <c r="AU215" s="68"/>
      <c r="AX215" s="65">
        <v>40.299999999999997</v>
      </c>
      <c r="AY215" s="66">
        <v>29.1</v>
      </c>
      <c r="AZ215" s="66">
        <v>28.6</v>
      </c>
      <c r="BA215" s="66">
        <v>28.8</v>
      </c>
      <c r="BB215" s="68"/>
      <c r="BE215" s="65">
        <v>37</v>
      </c>
      <c r="BF215" s="2">
        <v>29.1</v>
      </c>
      <c r="BG215" s="2">
        <v>29.1</v>
      </c>
      <c r="BH215" s="2">
        <v>29.1</v>
      </c>
      <c r="BI215" s="68"/>
      <c r="BL215" s="65">
        <v>43.7</v>
      </c>
      <c r="BM215" s="2">
        <v>28.9</v>
      </c>
      <c r="BN215" s="2">
        <v>28.9</v>
      </c>
      <c r="BO215" s="2">
        <v>28.9</v>
      </c>
      <c r="BP215" s="68"/>
      <c r="BS215" s="65">
        <v>71.5</v>
      </c>
      <c r="BT215" s="66">
        <v>108.4</v>
      </c>
      <c r="BU215" s="66">
        <v>28.9</v>
      </c>
      <c r="BV215" s="66">
        <v>52.8</v>
      </c>
      <c r="BW215" s="68"/>
      <c r="BZ215" s="80"/>
      <c r="CA215" s="2"/>
      <c r="CB215" s="2"/>
      <c r="CC215" s="2"/>
      <c r="CD215" s="68"/>
    </row>
    <row r="216" spans="1:82" ht="14.4" x14ac:dyDescent="0.3">
      <c r="A216" s="65">
        <v>55.1</v>
      </c>
      <c r="B216" s="64">
        <v>29.7</v>
      </c>
      <c r="C216" s="64">
        <v>30</v>
      </c>
      <c r="D216" s="64">
        <v>29.9</v>
      </c>
      <c r="E216" s="69"/>
      <c r="H216" s="65">
        <v>37.1</v>
      </c>
      <c r="I216" s="66">
        <v>29</v>
      </c>
      <c r="J216" s="66">
        <v>29.6</v>
      </c>
      <c r="K216" s="66">
        <v>29.4</v>
      </c>
      <c r="O216" s="65">
        <v>29.5</v>
      </c>
      <c r="P216" s="66">
        <v>29</v>
      </c>
      <c r="Q216" s="66">
        <v>29.3</v>
      </c>
      <c r="R216" s="66">
        <v>29.1</v>
      </c>
      <c r="S216" s="69"/>
      <c r="V216" s="65">
        <v>40.299999999999997</v>
      </c>
      <c r="W216" s="2">
        <v>29.4</v>
      </c>
      <c r="X216" s="2">
        <v>29.5</v>
      </c>
      <c r="Y216" s="2">
        <v>29.5</v>
      </c>
      <c r="Z216" s="68"/>
      <c r="AC216" s="65">
        <v>39.1</v>
      </c>
      <c r="AD216" s="2">
        <v>29.4</v>
      </c>
      <c r="AE216" s="2">
        <v>30</v>
      </c>
      <c r="AF216" s="2">
        <v>29.8</v>
      </c>
      <c r="AG216" s="68"/>
      <c r="AJ216" s="65">
        <v>39.4</v>
      </c>
      <c r="AK216" s="2">
        <v>28.9</v>
      </c>
      <c r="AL216" s="2">
        <v>29.3</v>
      </c>
      <c r="AM216" s="2">
        <v>29.2</v>
      </c>
      <c r="AN216" s="68"/>
      <c r="AQ216" s="65">
        <v>140.1</v>
      </c>
      <c r="AR216" s="66">
        <v>109.5</v>
      </c>
      <c r="AS216" s="66">
        <v>29.5</v>
      </c>
      <c r="AT216" s="66">
        <v>53.5</v>
      </c>
      <c r="AU216" s="68"/>
      <c r="AX216" s="65">
        <v>40.4</v>
      </c>
      <c r="AY216" s="66">
        <v>28.9</v>
      </c>
      <c r="AZ216" s="66">
        <v>28.6</v>
      </c>
      <c r="BA216" s="66">
        <v>28.7</v>
      </c>
      <c r="BB216" s="68"/>
      <c r="BE216" s="65">
        <v>37.1</v>
      </c>
      <c r="BF216" s="2">
        <v>29.4</v>
      </c>
      <c r="BG216" s="2">
        <v>29.1</v>
      </c>
      <c r="BH216" s="2">
        <v>29.2</v>
      </c>
      <c r="BI216" s="68"/>
      <c r="BL216" s="65">
        <v>43.8</v>
      </c>
      <c r="BM216" s="2">
        <v>28.9</v>
      </c>
      <c r="BN216" s="2">
        <v>28.9</v>
      </c>
      <c r="BO216" s="2">
        <v>28.9</v>
      </c>
      <c r="BP216" s="68"/>
      <c r="BS216" s="65">
        <v>71.7</v>
      </c>
      <c r="BT216" s="66">
        <v>107.9</v>
      </c>
      <c r="BU216" s="66">
        <v>28.9</v>
      </c>
      <c r="BV216" s="66">
        <v>52.6</v>
      </c>
      <c r="BW216" s="68"/>
      <c r="BZ216" s="80"/>
      <c r="CA216" s="2"/>
      <c r="CB216" s="2"/>
      <c r="CC216" s="2"/>
      <c r="CD216" s="68"/>
    </row>
    <row r="217" spans="1:82" ht="14.4" x14ac:dyDescent="0.3">
      <c r="A217" s="65">
        <v>55.3</v>
      </c>
      <c r="B217" s="64">
        <v>29.7</v>
      </c>
      <c r="C217" s="64">
        <v>30</v>
      </c>
      <c r="D217" s="64">
        <v>29.9</v>
      </c>
      <c r="E217" s="69"/>
      <c r="H217" s="65">
        <v>37.200000000000003</v>
      </c>
      <c r="I217" s="66">
        <v>29</v>
      </c>
      <c r="J217" s="66">
        <v>29.6</v>
      </c>
      <c r="K217" s="66">
        <v>29.4</v>
      </c>
      <c r="O217" s="65">
        <v>29.6</v>
      </c>
      <c r="P217" s="66">
        <v>29.1</v>
      </c>
      <c r="Q217" s="66">
        <v>29.3</v>
      </c>
      <c r="R217" s="66">
        <v>29.1</v>
      </c>
      <c r="S217" s="69"/>
      <c r="V217" s="65">
        <v>40.4</v>
      </c>
      <c r="W217" s="2">
        <v>29.2</v>
      </c>
      <c r="X217" s="2">
        <v>29.5</v>
      </c>
      <c r="Y217" s="2">
        <v>29.4</v>
      </c>
      <c r="Z217" s="68"/>
      <c r="AC217" s="65">
        <v>39.299999999999997</v>
      </c>
      <c r="AD217" s="2">
        <v>29.2</v>
      </c>
      <c r="AE217" s="2">
        <v>30</v>
      </c>
      <c r="AF217" s="2">
        <v>29.7</v>
      </c>
      <c r="AG217" s="68"/>
      <c r="AJ217" s="65">
        <v>39.6</v>
      </c>
      <c r="AK217" s="2">
        <v>29</v>
      </c>
      <c r="AL217" s="2">
        <v>29.3</v>
      </c>
      <c r="AM217" s="2">
        <v>29.2</v>
      </c>
      <c r="AN217" s="68"/>
      <c r="AQ217" s="65">
        <v>140.19999999999999</v>
      </c>
      <c r="AR217" s="66">
        <v>109.4</v>
      </c>
      <c r="AS217" s="66">
        <v>29.5</v>
      </c>
      <c r="AT217" s="66">
        <v>53.5</v>
      </c>
      <c r="AU217" s="68"/>
      <c r="AX217" s="65">
        <v>40.6</v>
      </c>
      <c r="AY217" s="66">
        <v>29.1</v>
      </c>
      <c r="AZ217" s="66">
        <v>28.6</v>
      </c>
      <c r="BA217" s="66">
        <v>28.8</v>
      </c>
      <c r="BB217" s="68"/>
      <c r="BE217" s="65">
        <v>37.200000000000003</v>
      </c>
      <c r="BF217" s="2">
        <v>29.5</v>
      </c>
      <c r="BG217" s="2">
        <v>29.1</v>
      </c>
      <c r="BH217" s="2">
        <v>29.3</v>
      </c>
      <c r="BI217" s="68"/>
      <c r="BL217" s="65">
        <v>43.9</v>
      </c>
      <c r="BM217" s="2">
        <v>28.9</v>
      </c>
      <c r="BN217" s="2">
        <v>28.9</v>
      </c>
      <c r="BO217" s="2">
        <v>28.9</v>
      </c>
      <c r="BP217" s="68"/>
      <c r="BS217" s="65">
        <v>71.900000000000006</v>
      </c>
      <c r="BT217" s="66">
        <v>108.2</v>
      </c>
      <c r="BU217" s="66">
        <v>28.9</v>
      </c>
      <c r="BV217" s="66">
        <v>52.7</v>
      </c>
      <c r="BW217" s="68"/>
      <c r="BZ217" s="80"/>
      <c r="CA217" s="2"/>
      <c r="CB217" s="2"/>
      <c r="CC217" s="2"/>
      <c r="CD217" s="68"/>
    </row>
    <row r="218" spans="1:82" ht="14.4" x14ac:dyDescent="0.3">
      <c r="A218" s="65">
        <v>55.4</v>
      </c>
      <c r="B218" s="64">
        <v>29.7</v>
      </c>
      <c r="C218" s="64">
        <v>30</v>
      </c>
      <c r="D218" s="64">
        <v>29.9</v>
      </c>
      <c r="E218" s="69"/>
      <c r="H218" s="65">
        <v>37.4</v>
      </c>
      <c r="I218" s="66">
        <v>28.9</v>
      </c>
      <c r="J218" s="66">
        <v>29.6</v>
      </c>
      <c r="K218" s="66">
        <v>29.4</v>
      </c>
      <c r="O218" s="65">
        <v>29.7</v>
      </c>
      <c r="P218" s="66">
        <v>29</v>
      </c>
      <c r="Q218" s="66">
        <v>29.3</v>
      </c>
      <c r="R218" s="66">
        <v>29.1</v>
      </c>
      <c r="S218" s="69"/>
      <c r="V218" s="65">
        <v>40.5</v>
      </c>
      <c r="W218" s="2">
        <v>29.1</v>
      </c>
      <c r="X218" s="2">
        <v>29.5</v>
      </c>
      <c r="Y218" s="2">
        <v>29.3</v>
      </c>
      <c r="Z218" s="68"/>
      <c r="AC218" s="65">
        <v>39.4</v>
      </c>
      <c r="AD218" s="2">
        <v>29.4</v>
      </c>
      <c r="AE218" s="2">
        <v>30</v>
      </c>
      <c r="AF218" s="2">
        <v>29.8</v>
      </c>
      <c r="AG218" s="68"/>
      <c r="AJ218" s="65">
        <v>39.700000000000003</v>
      </c>
      <c r="AK218" s="2">
        <v>29</v>
      </c>
      <c r="AL218" s="2">
        <v>29.3</v>
      </c>
      <c r="AM218" s="2">
        <v>29.2</v>
      </c>
      <c r="AN218" s="68"/>
      <c r="AQ218" s="65">
        <v>140.30000000000001</v>
      </c>
      <c r="AR218" s="66">
        <v>109.5</v>
      </c>
      <c r="AS218" s="66">
        <v>29.5</v>
      </c>
      <c r="AT218" s="66">
        <v>53.5</v>
      </c>
      <c r="AU218" s="68"/>
      <c r="AX218" s="65">
        <v>40.700000000000003</v>
      </c>
      <c r="AY218" s="66">
        <v>29.2</v>
      </c>
      <c r="AZ218" s="66">
        <v>28.6</v>
      </c>
      <c r="BA218" s="66">
        <v>28.8</v>
      </c>
      <c r="BB218" s="68"/>
      <c r="BE218" s="65">
        <v>37.4</v>
      </c>
      <c r="BF218" s="2">
        <v>29.3</v>
      </c>
      <c r="BG218" s="2">
        <v>29.1</v>
      </c>
      <c r="BH218" s="2">
        <v>29.2</v>
      </c>
      <c r="BI218" s="68"/>
      <c r="BL218" s="65">
        <v>44</v>
      </c>
      <c r="BM218" s="2">
        <v>28.9</v>
      </c>
      <c r="BN218" s="2">
        <v>28.9</v>
      </c>
      <c r="BO218" s="2">
        <v>28.9</v>
      </c>
      <c r="BP218" s="68"/>
      <c r="BS218" s="65">
        <v>72</v>
      </c>
      <c r="BT218" s="66">
        <v>107.9</v>
      </c>
      <c r="BU218" s="66">
        <v>28.9</v>
      </c>
      <c r="BV218" s="66">
        <v>52.6</v>
      </c>
      <c r="BW218" s="68"/>
      <c r="BZ218" s="80"/>
      <c r="CA218" s="2"/>
      <c r="CB218" s="2"/>
      <c r="CC218" s="2"/>
      <c r="CD218" s="68"/>
    </row>
    <row r="219" spans="1:82" ht="14.4" x14ac:dyDescent="0.3">
      <c r="A219" s="65">
        <v>55.5</v>
      </c>
      <c r="B219" s="64">
        <v>29.7</v>
      </c>
      <c r="C219" s="64">
        <v>30</v>
      </c>
      <c r="D219" s="64">
        <v>29.9</v>
      </c>
      <c r="E219" s="69"/>
      <c r="H219" s="65">
        <v>37.5</v>
      </c>
      <c r="I219" s="66">
        <v>29</v>
      </c>
      <c r="J219" s="66">
        <v>29.6</v>
      </c>
      <c r="K219" s="66">
        <v>29.4</v>
      </c>
      <c r="O219" s="65">
        <v>29.9</v>
      </c>
      <c r="P219" s="66">
        <v>28.9</v>
      </c>
      <c r="Q219" s="66">
        <v>29.3</v>
      </c>
      <c r="R219" s="66">
        <v>29</v>
      </c>
      <c r="S219" s="69"/>
      <c r="V219" s="65">
        <v>40.700000000000003</v>
      </c>
      <c r="W219" s="2">
        <v>29</v>
      </c>
      <c r="X219" s="2">
        <v>29.5</v>
      </c>
      <c r="Y219" s="2">
        <v>29.3</v>
      </c>
      <c r="Z219" s="68"/>
      <c r="AC219" s="65">
        <v>39.5</v>
      </c>
      <c r="AD219" s="2">
        <v>29.3</v>
      </c>
      <c r="AE219" s="2">
        <v>30</v>
      </c>
      <c r="AF219" s="2">
        <v>29.8</v>
      </c>
      <c r="AG219" s="68"/>
      <c r="AJ219" s="65">
        <v>39.9</v>
      </c>
      <c r="AK219" s="2">
        <v>29.1</v>
      </c>
      <c r="AL219" s="2">
        <v>29.3</v>
      </c>
      <c r="AM219" s="2">
        <v>29.2</v>
      </c>
      <c r="AN219" s="68"/>
      <c r="AQ219" s="65">
        <v>140.4</v>
      </c>
      <c r="AR219" s="66">
        <v>109.3</v>
      </c>
      <c r="AS219" s="66">
        <v>29.5</v>
      </c>
      <c r="AT219" s="66">
        <v>53.4</v>
      </c>
      <c r="AU219" s="68"/>
      <c r="AX219" s="65">
        <v>40.9</v>
      </c>
      <c r="AY219" s="66">
        <v>28.5</v>
      </c>
      <c r="AZ219" s="66">
        <v>28.6</v>
      </c>
      <c r="BA219" s="66">
        <v>28.6</v>
      </c>
      <c r="BB219" s="68"/>
      <c r="BE219" s="65">
        <v>37.5</v>
      </c>
      <c r="BF219" s="2">
        <v>29.2</v>
      </c>
      <c r="BG219" s="2">
        <v>29.1</v>
      </c>
      <c r="BH219" s="2">
        <v>29.1</v>
      </c>
      <c r="BI219" s="68"/>
      <c r="BL219" s="65">
        <v>44.2</v>
      </c>
      <c r="BM219" s="2">
        <v>28.9</v>
      </c>
      <c r="BN219" s="2">
        <v>28.9</v>
      </c>
      <c r="BO219" s="2">
        <v>28.9</v>
      </c>
      <c r="BP219" s="68"/>
      <c r="BS219" s="65">
        <v>72.2</v>
      </c>
      <c r="BT219" s="66">
        <v>108.2</v>
      </c>
      <c r="BU219" s="66">
        <v>28.9</v>
      </c>
      <c r="BV219" s="66">
        <v>52.7</v>
      </c>
      <c r="BW219" s="68"/>
      <c r="BZ219" s="80"/>
      <c r="CA219" s="2"/>
      <c r="CB219" s="2"/>
      <c r="CC219" s="2"/>
      <c r="CD219" s="68"/>
    </row>
    <row r="220" spans="1:82" ht="14.4" x14ac:dyDescent="0.3">
      <c r="A220" s="65">
        <v>55.6</v>
      </c>
      <c r="B220" s="64">
        <v>29.7</v>
      </c>
      <c r="C220" s="64">
        <v>30</v>
      </c>
      <c r="D220" s="64">
        <v>29.9</v>
      </c>
      <c r="E220" s="69"/>
      <c r="H220" s="65">
        <v>37.700000000000003</v>
      </c>
      <c r="I220" s="66">
        <v>29</v>
      </c>
      <c r="J220" s="66">
        <v>29.6</v>
      </c>
      <c r="K220" s="66">
        <v>29.4</v>
      </c>
      <c r="O220" s="65">
        <v>30</v>
      </c>
      <c r="P220" s="66">
        <v>29.3</v>
      </c>
      <c r="Q220" s="66">
        <v>29.3</v>
      </c>
      <c r="R220" s="66">
        <v>29.3</v>
      </c>
      <c r="S220" s="69"/>
      <c r="V220" s="65">
        <v>40.799999999999997</v>
      </c>
      <c r="W220" s="2">
        <v>29</v>
      </c>
      <c r="X220" s="2">
        <v>29.5</v>
      </c>
      <c r="Y220" s="2">
        <v>29.3</v>
      </c>
      <c r="Z220" s="68"/>
      <c r="AC220" s="65">
        <v>39.6</v>
      </c>
      <c r="AD220" s="2">
        <v>29.3</v>
      </c>
      <c r="AE220" s="2">
        <v>30</v>
      </c>
      <c r="AF220" s="2">
        <v>29.7</v>
      </c>
      <c r="AG220" s="68"/>
      <c r="AJ220" s="65">
        <v>40.1</v>
      </c>
      <c r="AK220" s="2">
        <v>29.1</v>
      </c>
      <c r="AL220" s="2">
        <v>29.3</v>
      </c>
      <c r="AM220" s="2">
        <v>29.2</v>
      </c>
      <c r="AN220" s="68"/>
      <c r="AQ220" s="65">
        <v>140.69999999999999</v>
      </c>
      <c r="AR220" s="66">
        <v>109.3</v>
      </c>
      <c r="AS220" s="66">
        <v>29.5</v>
      </c>
      <c r="AT220" s="66">
        <v>53.4</v>
      </c>
      <c r="AU220" s="68"/>
      <c r="AX220" s="65">
        <v>41</v>
      </c>
      <c r="AY220" s="66">
        <v>28.9</v>
      </c>
      <c r="AZ220" s="66">
        <v>28.6</v>
      </c>
      <c r="BA220" s="66">
        <v>28.7</v>
      </c>
      <c r="BB220" s="68"/>
      <c r="BE220" s="65">
        <v>37.700000000000003</v>
      </c>
      <c r="BF220" s="2">
        <v>29.5</v>
      </c>
      <c r="BG220" s="2">
        <v>29.1</v>
      </c>
      <c r="BH220" s="2">
        <v>29.2</v>
      </c>
      <c r="BI220" s="68"/>
      <c r="BL220" s="65">
        <v>44.4</v>
      </c>
      <c r="BM220" s="2">
        <v>28.9</v>
      </c>
      <c r="BN220" s="2">
        <v>28.9</v>
      </c>
      <c r="BO220" s="2">
        <v>28.9</v>
      </c>
      <c r="BP220" s="68"/>
      <c r="BS220" s="65">
        <v>72.3</v>
      </c>
      <c r="BT220" s="66">
        <v>108.5</v>
      </c>
      <c r="BU220" s="66">
        <v>28.9</v>
      </c>
      <c r="BV220" s="66">
        <v>52.8</v>
      </c>
      <c r="BW220" s="68"/>
      <c r="BZ220" s="80"/>
      <c r="CA220" s="2"/>
      <c r="CB220" s="2"/>
      <c r="CC220" s="2"/>
      <c r="CD220" s="68"/>
    </row>
    <row r="221" spans="1:82" ht="14.4" x14ac:dyDescent="0.3">
      <c r="A221" s="65">
        <v>55.7</v>
      </c>
      <c r="B221" s="64">
        <v>29.7</v>
      </c>
      <c r="C221" s="64">
        <v>30</v>
      </c>
      <c r="D221" s="64">
        <v>29.9</v>
      </c>
      <c r="E221" s="69"/>
      <c r="H221" s="65">
        <v>37.799999999999997</v>
      </c>
      <c r="I221" s="66">
        <v>28.9</v>
      </c>
      <c r="J221" s="66">
        <v>29.6</v>
      </c>
      <c r="K221" s="66">
        <v>29.4</v>
      </c>
      <c r="O221" s="65">
        <v>30.1</v>
      </c>
      <c r="P221" s="66">
        <v>29</v>
      </c>
      <c r="Q221" s="66">
        <v>29.3</v>
      </c>
      <c r="R221" s="66">
        <v>29.1</v>
      </c>
      <c r="S221" s="69"/>
      <c r="V221" s="65">
        <v>41</v>
      </c>
      <c r="W221" s="2">
        <v>29.2</v>
      </c>
      <c r="X221" s="2">
        <v>29.5</v>
      </c>
      <c r="Y221" s="2">
        <v>29.4</v>
      </c>
      <c r="Z221" s="68"/>
      <c r="AC221" s="65">
        <v>39.700000000000003</v>
      </c>
      <c r="AD221" s="2">
        <v>29.3</v>
      </c>
      <c r="AE221" s="2">
        <v>30</v>
      </c>
      <c r="AF221" s="2">
        <v>29.7</v>
      </c>
      <c r="AG221" s="68"/>
      <c r="AJ221" s="65">
        <v>40.200000000000003</v>
      </c>
      <c r="AK221" s="2">
        <v>29.1</v>
      </c>
      <c r="AL221" s="2">
        <v>29.3</v>
      </c>
      <c r="AM221" s="2">
        <v>29.2</v>
      </c>
      <c r="AN221" s="68"/>
      <c r="AQ221" s="65">
        <v>140.80000000000001</v>
      </c>
      <c r="AR221" s="66">
        <v>109.2</v>
      </c>
      <c r="AS221" s="66">
        <v>29.5</v>
      </c>
      <c r="AT221" s="66">
        <v>53.4</v>
      </c>
      <c r="AU221" s="68"/>
      <c r="AX221" s="65">
        <v>41.2</v>
      </c>
      <c r="AY221" s="66">
        <v>28.8</v>
      </c>
      <c r="AZ221" s="66">
        <v>28.6</v>
      </c>
      <c r="BA221" s="66">
        <v>28.7</v>
      </c>
      <c r="BB221" s="68"/>
      <c r="BE221" s="65">
        <v>37.799999999999997</v>
      </c>
      <c r="BF221" s="2">
        <v>29.4</v>
      </c>
      <c r="BG221" s="2">
        <v>29.1</v>
      </c>
      <c r="BH221" s="2">
        <v>29.2</v>
      </c>
      <c r="BI221" s="68"/>
      <c r="BL221" s="65">
        <v>44.6</v>
      </c>
      <c r="BM221" s="2">
        <v>29</v>
      </c>
      <c r="BN221" s="2">
        <v>28.9</v>
      </c>
      <c r="BO221" s="2">
        <v>28.9</v>
      </c>
      <c r="BP221" s="68"/>
      <c r="BS221" s="65">
        <v>72.5</v>
      </c>
      <c r="BT221" s="66">
        <v>108.4</v>
      </c>
      <c r="BU221" s="66">
        <v>28.9</v>
      </c>
      <c r="BV221" s="66">
        <v>52.8</v>
      </c>
      <c r="BW221" s="68"/>
      <c r="BZ221" s="80"/>
      <c r="CA221" s="2"/>
      <c r="CB221" s="2"/>
      <c r="CC221" s="2"/>
      <c r="CD221" s="68"/>
    </row>
    <row r="222" spans="1:82" ht="14.4" x14ac:dyDescent="0.3">
      <c r="A222" s="65">
        <v>55.9</v>
      </c>
      <c r="B222" s="64">
        <v>29.7</v>
      </c>
      <c r="C222" s="64">
        <v>30</v>
      </c>
      <c r="D222" s="64">
        <v>29.9</v>
      </c>
      <c r="E222" s="69"/>
      <c r="H222" s="65">
        <v>37.9</v>
      </c>
      <c r="I222" s="66">
        <v>28.9</v>
      </c>
      <c r="J222" s="66">
        <v>29.6</v>
      </c>
      <c r="K222" s="66">
        <v>29.4</v>
      </c>
      <c r="O222" s="65">
        <v>30.3</v>
      </c>
      <c r="P222" s="66">
        <v>29.2</v>
      </c>
      <c r="Q222" s="66">
        <v>29.3</v>
      </c>
      <c r="R222" s="66">
        <v>29.2</v>
      </c>
      <c r="S222" s="69"/>
      <c r="V222" s="65">
        <v>41.1</v>
      </c>
      <c r="W222" s="2">
        <v>29.1</v>
      </c>
      <c r="X222" s="2">
        <v>29.5</v>
      </c>
      <c r="Y222" s="2">
        <v>29.4</v>
      </c>
      <c r="Z222" s="68"/>
      <c r="AC222" s="65">
        <v>39.799999999999997</v>
      </c>
      <c r="AD222" s="2">
        <v>29.2</v>
      </c>
      <c r="AE222" s="2">
        <v>30</v>
      </c>
      <c r="AF222" s="2">
        <v>29.7</v>
      </c>
      <c r="AG222" s="68"/>
      <c r="AJ222" s="65">
        <v>40.4</v>
      </c>
      <c r="AK222" s="2">
        <v>29.1</v>
      </c>
      <c r="AL222" s="2">
        <v>29.3</v>
      </c>
      <c r="AM222" s="2">
        <v>29.2</v>
      </c>
      <c r="AN222" s="68"/>
      <c r="AQ222" s="65">
        <v>140.9</v>
      </c>
      <c r="AR222" s="66">
        <v>109.1</v>
      </c>
      <c r="AS222" s="66">
        <v>29.5</v>
      </c>
      <c r="AT222" s="66">
        <v>53.4</v>
      </c>
      <c r="AU222" s="68"/>
      <c r="AX222" s="65">
        <v>41.4</v>
      </c>
      <c r="AY222" s="66">
        <v>28.2</v>
      </c>
      <c r="AZ222" s="66">
        <v>28.6</v>
      </c>
      <c r="BA222" s="66">
        <v>28.4</v>
      </c>
      <c r="BB222" s="68"/>
      <c r="BE222" s="65">
        <v>37.9</v>
      </c>
      <c r="BF222" s="2">
        <v>29</v>
      </c>
      <c r="BG222" s="2">
        <v>29.1</v>
      </c>
      <c r="BH222" s="2">
        <v>29.1</v>
      </c>
      <c r="BI222" s="68"/>
      <c r="BL222" s="65">
        <v>44.8</v>
      </c>
      <c r="BM222" s="2">
        <v>29</v>
      </c>
      <c r="BN222" s="2">
        <v>28.9</v>
      </c>
      <c r="BO222" s="2">
        <v>28.9</v>
      </c>
      <c r="BP222" s="68"/>
      <c r="BS222" s="65">
        <v>72.7</v>
      </c>
      <c r="BT222" s="66">
        <v>108.1</v>
      </c>
      <c r="BU222" s="66">
        <v>28.9</v>
      </c>
      <c r="BV222" s="66">
        <v>52.7</v>
      </c>
      <c r="BW222" s="68"/>
      <c r="BZ222" s="80"/>
      <c r="CA222" s="2"/>
      <c r="CB222" s="2"/>
      <c r="CC222" s="2"/>
      <c r="CD222" s="68"/>
    </row>
    <row r="223" spans="1:82" ht="14.4" x14ac:dyDescent="0.3">
      <c r="A223" s="65">
        <v>56</v>
      </c>
      <c r="B223" s="64">
        <v>29.7</v>
      </c>
      <c r="C223" s="64">
        <v>30</v>
      </c>
      <c r="D223" s="64">
        <v>29.9</v>
      </c>
      <c r="E223" s="69"/>
      <c r="H223" s="65">
        <v>38.1</v>
      </c>
      <c r="I223" s="66">
        <v>29</v>
      </c>
      <c r="J223" s="66">
        <v>29.6</v>
      </c>
      <c r="K223" s="66">
        <v>29.4</v>
      </c>
      <c r="O223" s="65">
        <v>30.3</v>
      </c>
      <c r="P223" s="66">
        <v>29</v>
      </c>
      <c r="Q223" s="66">
        <v>29.3</v>
      </c>
      <c r="R223" s="66">
        <v>29.1</v>
      </c>
      <c r="S223" s="69"/>
      <c r="V223" s="65">
        <v>41.2</v>
      </c>
      <c r="W223" s="2">
        <v>29.1</v>
      </c>
      <c r="X223" s="2">
        <v>29.5</v>
      </c>
      <c r="Y223" s="2">
        <v>29.4</v>
      </c>
      <c r="Z223" s="68"/>
      <c r="AC223" s="65">
        <v>40</v>
      </c>
      <c r="AD223" s="2">
        <v>29.3</v>
      </c>
      <c r="AE223" s="2">
        <v>30</v>
      </c>
      <c r="AF223" s="2">
        <v>29.7</v>
      </c>
      <c r="AG223" s="68"/>
      <c r="AJ223" s="65">
        <v>40.5</v>
      </c>
      <c r="AK223" s="2">
        <v>29.1</v>
      </c>
      <c r="AL223" s="2">
        <v>29.3</v>
      </c>
      <c r="AM223" s="2">
        <v>29.2</v>
      </c>
      <c r="AN223" s="68"/>
      <c r="AQ223" s="65">
        <v>141</v>
      </c>
      <c r="AR223" s="66">
        <v>109</v>
      </c>
      <c r="AS223" s="66">
        <v>29.5</v>
      </c>
      <c r="AT223" s="66">
        <v>53.3</v>
      </c>
      <c r="AU223" s="68"/>
      <c r="AX223" s="65">
        <v>41.5</v>
      </c>
      <c r="AY223" s="66">
        <v>29.1</v>
      </c>
      <c r="AZ223" s="66">
        <v>28.6</v>
      </c>
      <c r="BA223" s="66">
        <v>28.8</v>
      </c>
      <c r="BB223" s="68"/>
      <c r="BE223" s="65">
        <v>38.1</v>
      </c>
      <c r="BF223" s="2">
        <v>29.4</v>
      </c>
      <c r="BG223" s="2">
        <v>29.1</v>
      </c>
      <c r="BH223" s="2">
        <v>29.2</v>
      </c>
      <c r="BI223" s="68"/>
      <c r="BL223" s="65">
        <v>44.9</v>
      </c>
      <c r="BM223" s="2">
        <v>29</v>
      </c>
      <c r="BN223" s="2">
        <v>28.9</v>
      </c>
      <c r="BO223" s="2">
        <v>28.9</v>
      </c>
      <c r="BP223" s="68"/>
      <c r="BS223" s="65">
        <v>72.900000000000006</v>
      </c>
      <c r="BT223" s="66">
        <v>108.2</v>
      </c>
      <c r="BU223" s="66">
        <v>28.9</v>
      </c>
      <c r="BV223" s="66">
        <v>52.7</v>
      </c>
      <c r="BW223" s="68"/>
      <c r="BZ223" s="80"/>
      <c r="CA223" s="2"/>
      <c r="CB223" s="2"/>
      <c r="CC223" s="2"/>
      <c r="CD223" s="68"/>
    </row>
    <row r="224" spans="1:82" ht="14.4" x14ac:dyDescent="0.3">
      <c r="A224" s="65">
        <v>56.2</v>
      </c>
      <c r="B224" s="64">
        <v>29.7</v>
      </c>
      <c r="C224" s="64">
        <v>30</v>
      </c>
      <c r="D224" s="64">
        <v>29.9</v>
      </c>
      <c r="E224" s="69"/>
      <c r="H224" s="65">
        <v>38.299999999999997</v>
      </c>
      <c r="I224" s="66">
        <v>29</v>
      </c>
      <c r="J224" s="66">
        <v>29.6</v>
      </c>
      <c r="K224" s="66">
        <v>29.4</v>
      </c>
      <c r="O224" s="65">
        <v>30.5</v>
      </c>
      <c r="P224" s="66">
        <v>28.9</v>
      </c>
      <c r="Q224" s="66">
        <v>29.3</v>
      </c>
      <c r="R224" s="66">
        <v>29</v>
      </c>
      <c r="S224" s="69"/>
      <c r="V224" s="65">
        <v>41.4</v>
      </c>
      <c r="W224" s="2">
        <v>29.1</v>
      </c>
      <c r="X224" s="2">
        <v>29.5</v>
      </c>
      <c r="Y224" s="2">
        <v>29.4</v>
      </c>
      <c r="Z224" s="68"/>
      <c r="AC224" s="65">
        <v>40.200000000000003</v>
      </c>
      <c r="AD224" s="2">
        <v>29.3</v>
      </c>
      <c r="AE224" s="2">
        <v>30</v>
      </c>
      <c r="AF224" s="2">
        <v>29.7</v>
      </c>
      <c r="AG224" s="68"/>
      <c r="AJ224" s="65">
        <v>40.6</v>
      </c>
      <c r="AK224" s="2">
        <v>29.1</v>
      </c>
      <c r="AL224" s="2">
        <v>29.3</v>
      </c>
      <c r="AM224" s="2">
        <v>29.2</v>
      </c>
      <c r="AN224" s="68"/>
      <c r="AQ224" s="65">
        <v>141.19999999999999</v>
      </c>
      <c r="AR224" s="66">
        <v>109.3</v>
      </c>
      <c r="AS224" s="66">
        <v>29.5</v>
      </c>
      <c r="AT224" s="66">
        <v>53.4</v>
      </c>
      <c r="AU224" s="68"/>
      <c r="AX224" s="65">
        <v>41.6</v>
      </c>
      <c r="AY224" s="66">
        <v>28.8</v>
      </c>
      <c r="AZ224" s="66">
        <v>28.6</v>
      </c>
      <c r="BA224" s="66">
        <v>28.7</v>
      </c>
      <c r="BB224" s="68"/>
      <c r="BE224" s="65">
        <v>38.200000000000003</v>
      </c>
      <c r="BF224" s="2">
        <v>29</v>
      </c>
      <c r="BG224" s="2">
        <v>29.1</v>
      </c>
      <c r="BH224" s="2">
        <v>29.1</v>
      </c>
      <c r="BI224" s="68"/>
      <c r="BL224" s="65">
        <v>45</v>
      </c>
      <c r="BM224" s="2">
        <v>28.9</v>
      </c>
      <c r="BN224" s="2">
        <v>28.9</v>
      </c>
      <c r="BO224" s="2">
        <v>28.9</v>
      </c>
      <c r="BP224" s="68"/>
      <c r="BS224" s="65">
        <v>73</v>
      </c>
      <c r="BT224" s="66">
        <v>107.7</v>
      </c>
      <c r="BU224" s="66">
        <v>28.9</v>
      </c>
      <c r="BV224" s="66">
        <v>52.5</v>
      </c>
      <c r="BW224" s="68"/>
      <c r="BZ224" s="80"/>
      <c r="CA224" s="2"/>
      <c r="CB224" s="2"/>
      <c r="CC224" s="2"/>
      <c r="CD224" s="68"/>
    </row>
    <row r="225" spans="1:82" ht="14.4" x14ac:dyDescent="0.3">
      <c r="A225" s="65">
        <v>56.3</v>
      </c>
      <c r="B225" s="64">
        <v>29.7</v>
      </c>
      <c r="C225" s="64">
        <v>30</v>
      </c>
      <c r="D225" s="64">
        <v>29.9</v>
      </c>
      <c r="E225" s="69"/>
      <c r="H225" s="65">
        <v>38.4</v>
      </c>
      <c r="I225" s="66">
        <v>29.1</v>
      </c>
      <c r="J225" s="66">
        <v>29.6</v>
      </c>
      <c r="K225" s="66">
        <v>29.4</v>
      </c>
      <c r="O225" s="65">
        <v>30.6</v>
      </c>
      <c r="P225" s="66">
        <v>29</v>
      </c>
      <c r="Q225" s="66">
        <v>29.3</v>
      </c>
      <c r="R225" s="66">
        <v>29.1</v>
      </c>
      <c r="S225" s="69"/>
      <c r="V225" s="65">
        <v>41.6</v>
      </c>
      <c r="W225" s="2">
        <v>29.1</v>
      </c>
      <c r="X225" s="2">
        <v>29.5</v>
      </c>
      <c r="Y225" s="2">
        <v>29.4</v>
      </c>
      <c r="Z225" s="68"/>
      <c r="AC225" s="65">
        <v>40.200000000000003</v>
      </c>
      <c r="AD225" s="2">
        <v>29.4</v>
      </c>
      <c r="AE225" s="2">
        <v>30</v>
      </c>
      <c r="AF225" s="2">
        <v>29.8</v>
      </c>
      <c r="AG225" s="68"/>
      <c r="AJ225" s="65">
        <v>40.700000000000003</v>
      </c>
      <c r="AK225" s="2">
        <v>29.1</v>
      </c>
      <c r="AL225" s="2">
        <v>29.3</v>
      </c>
      <c r="AM225" s="2">
        <v>29.2</v>
      </c>
      <c r="AN225" s="68"/>
      <c r="AQ225" s="65">
        <v>141.4</v>
      </c>
      <c r="AR225" s="66">
        <v>109.5</v>
      </c>
      <c r="AS225" s="66">
        <v>29.5</v>
      </c>
      <c r="AT225" s="66">
        <v>53.5</v>
      </c>
      <c r="AU225" s="68"/>
      <c r="AX225" s="65">
        <v>41.8</v>
      </c>
      <c r="AY225" s="66">
        <v>28.6</v>
      </c>
      <c r="AZ225" s="66">
        <v>28.6</v>
      </c>
      <c r="BA225" s="66">
        <v>28.6</v>
      </c>
      <c r="BB225" s="68"/>
      <c r="BE225" s="65">
        <v>38.299999999999997</v>
      </c>
      <c r="BF225" s="2">
        <v>29.5</v>
      </c>
      <c r="BG225" s="2">
        <v>29.1</v>
      </c>
      <c r="BH225" s="2">
        <v>29.3</v>
      </c>
      <c r="BI225" s="68"/>
      <c r="BL225" s="65">
        <v>45.1</v>
      </c>
      <c r="BM225" s="2">
        <v>28.9</v>
      </c>
      <c r="BN225" s="2">
        <v>28.9</v>
      </c>
      <c r="BO225" s="2">
        <v>28.9</v>
      </c>
      <c r="BP225" s="68"/>
      <c r="BS225" s="65">
        <v>73.2</v>
      </c>
      <c r="BT225" s="66">
        <v>107.8</v>
      </c>
      <c r="BU225" s="66">
        <v>28.9</v>
      </c>
      <c r="BV225" s="66">
        <v>52.6</v>
      </c>
      <c r="BW225" s="68"/>
      <c r="BZ225" s="80"/>
      <c r="CA225" s="2"/>
      <c r="CB225" s="2"/>
      <c r="CC225" s="2"/>
      <c r="CD225" s="68"/>
    </row>
    <row r="226" spans="1:82" ht="14.4" x14ac:dyDescent="0.3">
      <c r="A226" s="65">
        <v>56.4</v>
      </c>
      <c r="B226" s="64">
        <v>29.7</v>
      </c>
      <c r="C226" s="64">
        <v>30</v>
      </c>
      <c r="D226" s="64">
        <v>29.9</v>
      </c>
      <c r="E226" s="69"/>
      <c r="H226" s="65">
        <v>38.6</v>
      </c>
      <c r="I226" s="66">
        <v>29.1</v>
      </c>
      <c r="J226" s="66">
        <v>29.6</v>
      </c>
      <c r="K226" s="66">
        <v>29.4</v>
      </c>
      <c r="O226" s="65">
        <v>30.8</v>
      </c>
      <c r="P226" s="66">
        <v>29</v>
      </c>
      <c r="Q226" s="66">
        <v>29.3</v>
      </c>
      <c r="R226" s="66">
        <v>29.1</v>
      </c>
      <c r="S226" s="69"/>
      <c r="V226" s="65">
        <v>41.8</v>
      </c>
      <c r="W226" s="2">
        <v>29.1</v>
      </c>
      <c r="X226" s="2">
        <v>29.5</v>
      </c>
      <c r="Y226" s="2">
        <v>29.4</v>
      </c>
      <c r="Z226" s="68"/>
      <c r="AC226" s="65">
        <v>40.4</v>
      </c>
      <c r="AD226" s="2">
        <v>28.8</v>
      </c>
      <c r="AE226" s="2">
        <v>30</v>
      </c>
      <c r="AF226" s="2">
        <v>29.6</v>
      </c>
      <c r="AG226" s="68"/>
      <c r="AJ226" s="65">
        <v>40.799999999999997</v>
      </c>
      <c r="AK226" s="2">
        <v>29.1</v>
      </c>
      <c r="AL226" s="2">
        <v>29.3</v>
      </c>
      <c r="AM226" s="2">
        <v>29.2</v>
      </c>
      <c r="AN226" s="68"/>
      <c r="AQ226" s="65">
        <v>141.6</v>
      </c>
      <c r="AR226" s="66">
        <v>109.7</v>
      </c>
      <c r="AS226" s="66">
        <v>29.5</v>
      </c>
      <c r="AT226" s="66">
        <v>53.5</v>
      </c>
      <c r="AU226" s="68"/>
      <c r="AX226" s="65">
        <v>41.9</v>
      </c>
      <c r="AY226" s="66">
        <v>28.5</v>
      </c>
      <c r="AZ226" s="66">
        <v>28.6</v>
      </c>
      <c r="BA226" s="66">
        <v>28.6</v>
      </c>
      <c r="BB226" s="68"/>
      <c r="BE226" s="65">
        <v>38.5</v>
      </c>
      <c r="BF226" s="2">
        <v>29.5</v>
      </c>
      <c r="BG226" s="2">
        <v>29.1</v>
      </c>
      <c r="BH226" s="2">
        <v>29.2</v>
      </c>
      <c r="BI226" s="68"/>
      <c r="BL226" s="65">
        <v>45.2</v>
      </c>
      <c r="BM226" s="2">
        <v>28.8</v>
      </c>
      <c r="BN226" s="2">
        <v>28.9</v>
      </c>
      <c r="BO226" s="2">
        <v>28.9</v>
      </c>
      <c r="BP226" s="68"/>
      <c r="BS226" s="65">
        <v>73.400000000000006</v>
      </c>
      <c r="BT226" s="66">
        <v>107.9</v>
      </c>
      <c r="BU226" s="66">
        <v>28.9</v>
      </c>
      <c r="BV226" s="66">
        <v>52.6</v>
      </c>
      <c r="BW226" s="68"/>
      <c r="BZ226" s="80"/>
      <c r="CA226" s="2"/>
      <c r="CB226" s="2"/>
      <c r="CC226" s="2"/>
      <c r="CD226" s="68"/>
    </row>
    <row r="227" spans="1:82" ht="14.4" x14ac:dyDescent="0.3">
      <c r="A227" s="65">
        <v>56.4</v>
      </c>
      <c r="B227" s="64">
        <v>29.7</v>
      </c>
      <c r="C227" s="64">
        <v>30</v>
      </c>
      <c r="D227" s="64">
        <v>29.9</v>
      </c>
      <c r="E227" s="69"/>
      <c r="H227" s="65">
        <v>38.700000000000003</v>
      </c>
      <c r="I227" s="66">
        <v>29.1</v>
      </c>
      <c r="J227" s="66">
        <v>29.6</v>
      </c>
      <c r="K227" s="66">
        <v>29.4</v>
      </c>
      <c r="O227" s="65">
        <v>30.9</v>
      </c>
      <c r="P227" s="66">
        <v>28.9</v>
      </c>
      <c r="Q227" s="66">
        <v>29.3</v>
      </c>
      <c r="R227" s="66">
        <v>29</v>
      </c>
      <c r="S227" s="69"/>
      <c r="V227" s="65">
        <v>41.9</v>
      </c>
      <c r="W227" s="2">
        <v>29.1</v>
      </c>
      <c r="X227" s="2">
        <v>29.5</v>
      </c>
      <c r="Y227" s="2">
        <v>29.4</v>
      </c>
      <c r="Z227" s="68"/>
      <c r="AC227" s="65">
        <v>40.5</v>
      </c>
      <c r="AD227" s="2">
        <v>29</v>
      </c>
      <c r="AE227" s="2">
        <v>30</v>
      </c>
      <c r="AF227" s="2">
        <v>29.6</v>
      </c>
      <c r="AG227" s="68"/>
      <c r="AJ227" s="65">
        <v>41</v>
      </c>
      <c r="AK227" s="2">
        <v>29.1</v>
      </c>
      <c r="AL227" s="2">
        <v>29.3</v>
      </c>
      <c r="AM227" s="2">
        <v>29.2</v>
      </c>
      <c r="AN227" s="68"/>
      <c r="AQ227" s="65">
        <v>141.69999999999999</v>
      </c>
      <c r="AR227" s="66">
        <v>109.5</v>
      </c>
      <c r="AS227" s="66">
        <v>29.5</v>
      </c>
      <c r="AT227" s="66">
        <v>53.5</v>
      </c>
      <c r="AU227" s="68"/>
      <c r="AX227" s="65">
        <v>42.1</v>
      </c>
      <c r="AY227" s="66">
        <v>28.8</v>
      </c>
      <c r="AZ227" s="66">
        <v>28.6</v>
      </c>
      <c r="BA227" s="66">
        <v>28.7</v>
      </c>
      <c r="BB227" s="68"/>
      <c r="BE227" s="65">
        <v>38.6</v>
      </c>
      <c r="BF227" s="2">
        <v>29</v>
      </c>
      <c r="BG227" s="2">
        <v>29.1</v>
      </c>
      <c r="BH227" s="2">
        <v>29.1</v>
      </c>
      <c r="BI227" s="68"/>
      <c r="BL227" s="65">
        <v>45.3</v>
      </c>
      <c r="BM227" s="2">
        <v>28.8</v>
      </c>
      <c r="BN227" s="2">
        <v>28.9</v>
      </c>
      <c r="BO227" s="2">
        <v>28.9</v>
      </c>
      <c r="BP227" s="68"/>
      <c r="BS227" s="65">
        <v>73.599999999999994</v>
      </c>
      <c r="BT227" s="66">
        <v>107.5</v>
      </c>
      <c r="BU227" s="66">
        <v>28.9</v>
      </c>
      <c r="BV227" s="66">
        <v>52.5</v>
      </c>
      <c r="BW227" s="68"/>
      <c r="BZ227" s="80"/>
      <c r="CA227" s="2"/>
      <c r="CB227" s="2"/>
      <c r="CC227" s="2"/>
      <c r="CD227" s="68"/>
    </row>
    <row r="228" spans="1:82" ht="14.4" x14ac:dyDescent="0.3">
      <c r="A228" s="65">
        <v>56.6</v>
      </c>
      <c r="B228" s="64">
        <v>29.8</v>
      </c>
      <c r="C228" s="64">
        <v>30</v>
      </c>
      <c r="D228" s="64">
        <v>29.9</v>
      </c>
      <c r="E228" s="69"/>
      <c r="H228" s="65">
        <v>38.9</v>
      </c>
      <c r="I228" s="66">
        <v>29.1</v>
      </c>
      <c r="J228" s="66">
        <v>29.6</v>
      </c>
      <c r="K228" s="66">
        <v>29.4</v>
      </c>
      <c r="O228" s="65">
        <v>31.1</v>
      </c>
      <c r="P228" s="66">
        <v>28.9</v>
      </c>
      <c r="Q228" s="66">
        <v>29.3</v>
      </c>
      <c r="R228" s="66">
        <v>29</v>
      </c>
      <c r="S228" s="69"/>
      <c r="V228" s="65">
        <v>42</v>
      </c>
      <c r="W228" s="2">
        <v>29</v>
      </c>
      <c r="X228" s="2">
        <v>29.5</v>
      </c>
      <c r="Y228" s="2">
        <v>29.3</v>
      </c>
      <c r="Z228" s="68"/>
      <c r="AC228" s="65">
        <v>40.6</v>
      </c>
      <c r="AD228" s="2">
        <v>29</v>
      </c>
      <c r="AE228" s="2">
        <v>30</v>
      </c>
      <c r="AF228" s="2">
        <v>29.6</v>
      </c>
      <c r="AG228" s="68"/>
      <c r="AJ228" s="65">
        <v>41</v>
      </c>
      <c r="AK228" s="2">
        <v>29</v>
      </c>
      <c r="AL228" s="2">
        <v>29.3</v>
      </c>
      <c r="AM228" s="2">
        <v>29.2</v>
      </c>
      <c r="AN228" s="68"/>
      <c r="AQ228" s="65">
        <v>141.80000000000001</v>
      </c>
      <c r="AR228" s="66">
        <v>109.5</v>
      </c>
      <c r="AS228" s="66">
        <v>29.5</v>
      </c>
      <c r="AT228" s="66">
        <v>53.5</v>
      </c>
      <c r="AU228" s="68"/>
      <c r="AX228" s="65">
        <v>42.3</v>
      </c>
      <c r="AY228" s="66">
        <v>28.8</v>
      </c>
      <c r="AZ228" s="66">
        <v>28.6</v>
      </c>
      <c r="BA228" s="66">
        <v>28.6</v>
      </c>
      <c r="BB228" s="68"/>
      <c r="BE228" s="65">
        <v>38.6</v>
      </c>
      <c r="BF228" s="2">
        <v>29.3</v>
      </c>
      <c r="BG228" s="2">
        <v>29.1</v>
      </c>
      <c r="BH228" s="2">
        <v>29.2</v>
      </c>
      <c r="BI228" s="68"/>
      <c r="BL228" s="65">
        <v>45.5</v>
      </c>
      <c r="BM228" s="2">
        <v>28.8</v>
      </c>
      <c r="BN228" s="2">
        <v>28.9</v>
      </c>
      <c r="BO228" s="2">
        <v>28.9</v>
      </c>
      <c r="BP228" s="68"/>
      <c r="BS228" s="65">
        <v>73.8</v>
      </c>
      <c r="BT228" s="66">
        <v>107.2</v>
      </c>
      <c r="BU228" s="66">
        <v>28.9</v>
      </c>
      <c r="BV228" s="66">
        <v>52.4</v>
      </c>
      <c r="BW228" s="68"/>
      <c r="BZ228" s="80"/>
      <c r="CA228" s="2"/>
      <c r="CB228" s="2"/>
      <c r="CC228" s="2"/>
      <c r="CD228" s="68"/>
    </row>
    <row r="229" spans="1:82" ht="14.4" x14ac:dyDescent="0.3">
      <c r="A229" s="65">
        <v>56.7</v>
      </c>
      <c r="B229" s="64">
        <v>29.8</v>
      </c>
      <c r="C229" s="64">
        <v>30</v>
      </c>
      <c r="D229" s="64">
        <v>29.9</v>
      </c>
      <c r="E229" s="69"/>
      <c r="H229" s="65">
        <v>39.1</v>
      </c>
      <c r="I229" s="66">
        <v>29.1</v>
      </c>
      <c r="J229" s="66">
        <v>29.6</v>
      </c>
      <c r="K229" s="66">
        <v>29.4</v>
      </c>
      <c r="O229" s="65">
        <v>31.2</v>
      </c>
      <c r="P229" s="66">
        <v>29.1</v>
      </c>
      <c r="Q229" s="66">
        <v>29.3</v>
      </c>
      <c r="R229" s="66">
        <v>29.1</v>
      </c>
      <c r="S229" s="69"/>
      <c r="V229" s="65">
        <v>42.2</v>
      </c>
      <c r="W229" s="2">
        <v>29</v>
      </c>
      <c r="X229" s="2">
        <v>29.5</v>
      </c>
      <c r="Y229" s="2">
        <v>29.3</v>
      </c>
      <c r="Z229" s="68"/>
      <c r="AC229" s="65">
        <v>40.700000000000003</v>
      </c>
      <c r="AD229" s="2">
        <v>29.4</v>
      </c>
      <c r="AE229" s="2">
        <v>30</v>
      </c>
      <c r="AF229" s="2">
        <v>29.8</v>
      </c>
      <c r="AG229" s="68"/>
      <c r="AJ229" s="65">
        <v>41.1</v>
      </c>
      <c r="AK229" s="2">
        <v>29</v>
      </c>
      <c r="AL229" s="2">
        <v>29.3</v>
      </c>
      <c r="AM229" s="2">
        <v>29.2</v>
      </c>
      <c r="AN229" s="68"/>
      <c r="AQ229" s="65">
        <v>141.9</v>
      </c>
      <c r="AR229" s="66">
        <v>109.4</v>
      </c>
      <c r="AS229" s="66">
        <v>29.5</v>
      </c>
      <c r="AT229" s="66">
        <v>53.5</v>
      </c>
      <c r="AU229" s="68"/>
      <c r="AX229" s="65">
        <v>42.3</v>
      </c>
      <c r="AY229" s="66">
        <v>28.8</v>
      </c>
      <c r="AZ229" s="66">
        <v>28.6</v>
      </c>
      <c r="BA229" s="66">
        <v>28.7</v>
      </c>
      <c r="BB229" s="68"/>
      <c r="BE229" s="65">
        <v>38.799999999999997</v>
      </c>
      <c r="BF229" s="2">
        <v>29.4</v>
      </c>
      <c r="BG229" s="2">
        <v>29.1</v>
      </c>
      <c r="BH229" s="2">
        <v>29.2</v>
      </c>
      <c r="BI229" s="68"/>
      <c r="BL229" s="65">
        <v>45.7</v>
      </c>
      <c r="BM229" s="2">
        <v>29</v>
      </c>
      <c r="BN229" s="2">
        <v>28.9</v>
      </c>
      <c r="BO229" s="2">
        <v>28.9</v>
      </c>
      <c r="BP229" s="68"/>
      <c r="BS229" s="65">
        <v>73.900000000000006</v>
      </c>
      <c r="BT229" s="66">
        <v>107.4</v>
      </c>
      <c r="BU229" s="66">
        <v>28.9</v>
      </c>
      <c r="BV229" s="66">
        <v>52.5</v>
      </c>
      <c r="BW229" s="68"/>
      <c r="BZ229" s="80"/>
      <c r="CA229" s="2"/>
      <c r="CB229" s="2"/>
      <c r="CC229" s="2"/>
      <c r="CD229" s="68"/>
    </row>
    <row r="230" spans="1:82" ht="14.4" x14ac:dyDescent="0.3">
      <c r="A230" s="65">
        <v>56.8</v>
      </c>
      <c r="B230" s="64">
        <v>29.7</v>
      </c>
      <c r="C230" s="64">
        <v>30</v>
      </c>
      <c r="D230" s="64">
        <v>29.9</v>
      </c>
      <c r="E230" s="69"/>
      <c r="H230" s="65">
        <v>39.1</v>
      </c>
      <c r="I230" s="66">
        <v>29.1</v>
      </c>
      <c r="J230" s="66">
        <v>29.6</v>
      </c>
      <c r="K230" s="66">
        <v>29.4</v>
      </c>
      <c r="O230" s="65">
        <v>31.3</v>
      </c>
      <c r="P230" s="66">
        <v>29.1</v>
      </c>
      <c r="Q230" s="66">
        <v>29.3</v>
      </c>
      <c r="R230" s="66">
        <v>29.1</v>
      </c>
      <c r="S230" s="69"/>
      <c r="V230" s="65">
        <v>42.4</v>
      </c>
      <c r="W230" s="2">
        <v>29.3</v>
      </c>
      <c r="X230" s="2">
        <v>29.5</v>
      </c>
      <c r="Y230" s="2">
        <v>29.4</v>
      </c>
      <c r="Z230" s="68"/>
      <c r="AC230" s="65">
        <v>40.9</v>
      </c>
      <c r="AD230" s="2">
        <v>29.2</v>
      </c>
      <c r="AE230" s="2">
        <v>30</v>
      </c>
      <c r="AF230" s="2">
        <v>29.7</v>
      </c>
      <c r="AG230" s="68"/>
      <c r="AJ230" s="65">
        <v>41.3</v>
      </c>
      <c r="AK230" s="2">
        <v>29.1</v>
      </c>
      <c r="AL230" s="2">
        <v>29.3</v>
      </c>
      <c r="AM230" s="2">
        <v>29.2</v>
      </c>
      <c r="AN230" s="68"/>
      <c r="AQ230" s="65">
        <v>142</v>
      </c>
      <c r="AR230" s="66">
        <v>109.3</v>
      </c>
      <c r="AS230" s="66">
        <v>29.5</v>
      </c>
      <c r="AT230" s="66">
        <v>53.4</v>
      </c>
      <c r="AU230" s="68"/>
      <c r="AX230" s="65">
        <v>42.5</v>
      </c>
      <c r="AY230" s="66">
        <v>28.8</v>
      </c>
      <c r="AZ230" s="66">
        <v>28.6</v>
      </c>
      <c r="BA230" s="66">
        <v>28.6</v>
      </c>
      <c r="BB230" s="68"/>
      <c r="BE230" s="65">
        <v>39</v>
      </c>
      <c r="BF230" s="2">
        <v>29.4</v>
      </c>
      <c r="BG230" s="2">
        <v>29.1</v>
      </c>
      <c r="BH230" s="2">
        <v>29.2</v>
      </c>
      <c r="BI230" s="68"/>
      <c r="BL230" s="65">
        <v>45.9</v>
      </c>
      <c r="BM230" s="2">
        <v>28.9</v>
      </c>
      <c r="BN230" s="2">
        <v>28.9</v>
      </c>
      <c r="BO230" s="2">
        <v>28.9</v>
      </c>
      <c r="BP230" s="68"/>
      <c r="BS230" s="65">
        <v>74</v>
      </c>
      <c r="BT230" s="66">
        <v>107.6</v>
      </c>
      <c r="BU230" s="66">
        <v>28.9</v>
      </c>
      <c r="BV230" s="66">
        <v>52.5</v>
      </c>
      <c r="BW230" s="68"/>
      <c r="BZ230" s="80"/>
      <c r="CA230" s="2"/>
      <c r="CB230" s="2"/>
      <c r="CC230" s="2"/>
      <c r="CD230" s="68"/>
    </row>
    <row r="231" spans="1:82" ht="14.4" x14ac:dyDescent="0.3">
      <c r="A231" s="65">
        <v>57.1</v>
      </c>
      <c r="B231" s="64">
        <v>29.8</v>
      </c>
      <c r="C231" s="64">
        <v>30</v>
      </c>
      <c r="D231" s="64">
        <v>29.9</v>
      </c>
      <c r="E231" s="69"/>
      <c r="H231" s="65">
        <v>39.299999999999997</v>
      </c>
      <c r="I231" s="66">
        <v>29</v>
      </c>
      <c r="J231" s="66">
        <v>29.6</v>
      </c>
      <c r="K231" s="66">
        <v>29.4</v>
      </c>
      <c r="O231" s="65">
        <v>31.5</v>
      </c>
      <c r="P231" s="66">
        <v>28.9</v>
      </c>
      <c r="Q231" s="66">
        <v>29.3</v>
      </c>
      <c r="R231" s="66">
        <v>29</v>
      </c>
      <c r="S231" s="69"/>
      <c r="V231" s="65">
        <v>42.4</v>
      </c>
      <c r="W231" s="2">
        <v>28.9</v>
      </c>
      <c r="X231" s="2">
        <v>29.5</v>
      </c>
      <c r="Y231" s="2">
        <v>29.3</v>
      </c>
      <c r="Z231" s="68"/>
      <c r="AC231" s="65">
        <v>41</v>
      </c>
      <c r="AD231" s="2">
        <v>29.2</v>
      </c>
      <c r="AE231" s="2">
        <v>30</v>
      </c>
      <c r="AF231" s="2">
        <v>29.7</v>
      </c>
      <c r="AG231" s="68"/>
      <c r="AJ231" s="65">
        <v>41.5</v>
      </c>
      <c r="AK231" s="2">
        <v>29</v>
      </c>
      <c r="AL231" s="2">
        <v>29.3</v>
      </c>
      <c r="AM231" s="2">
        <v>29.2</v>
      </c>
      <c r="AN231" s="68"/>
      <c r="AQ231" s="65">
        <v>142.19999999999999</v>
      </c>
      <c r="AR231" s="66">
        <v>109.5</v>
      </c>
      <c r="AS231" s="66">
        <v>29.5</v>
      </c>
      <c r="AT231" s="66">
        <v>53.5</v>
      </c>
      <c r="AU231" s="68"/>
      <c r="AX231" s="65">
        <v>42.7</v>
      </c>
      <c r="AY231" s="66">
        <v>28.8</v>
      </c>
      <c r="AZ231" s="66">
        <v>28.6</v>
      </c>
      <c r="BA231" s="66">
        <v>28.6</v>
      </c>
      <c r="BB231" s="68"/>
      <c r="BE231" s="65">
        <v>39.1</v>
      </c>
      <c r="BF231" s="2">
        <v>29.1</v>
      </c>
      <c r="BG231" s="2">
        <v>29.1</v>
      </c>
      <c r="BH231" s="2">
        <v>29.1</v>
      </c>
      <c r="BI231" s="68"/>
      <c r="BL231" s="65">
        <v>46.1</v>
      </c>
      <c r="BM231" s="2">
        <v>29</v>
      </c>
      <c r="BN231" s="2">
        <v>28.9</v>
      </c>
      <c r="BO231" s="2">
        <v>28.9</v>
      </c>
      <c r="BP231" s="68"/>
      <c r="BS231" s="65">
        <v>74.099999999999994</v>
      </c>
      <c r="BT231" s="66">
        <v>107.4</v>
      </c>
      <c r="BU231" s="66">
        <v>28.9</v>
      </c>
      <c r="BV231" s="66">
        <v>52.5</v>
      </c>
      <c r="BW231" s="68"/>
      <c r="BZ231" s="80"/>
      <c r="CA231" s="2"/>
      <c r="CB231" s="2"/>
      <c r="CC231" s="2"/>
      <c r="CD231" s="68"/>
    </row>
    <row r="232" spans="1:82" ht="14.4" x14ac:dyDescent="0.3">
      <c r="A232" s="65">
        <v>57.1</v>
      </c>
      <c r="B232" s="64">
        <v>29.8</v>
      </c>
      <c r="C232" s="64">
        <v>30</v>
      </c>
      <c r="D232" s="64">
        <v>29.9</v>
      </c>
      <c r="E232" s="69"/>
      <c r="H232" s="65">
        <v>39.5</v>
      </c>
      <c r="I232" s="66">
        <v>29.1</v>
      </c>
      <c r="J232" s="66">
        <v>29.6</v>
      </c>
      <c r="K232" s="66">
        <v>29.4</v>
      </c>
      <c r="O232" s="65">
        <v>31.5</v>
      </c>
      <c r="P232" s="66">
        <v>29.4</v>
      </c>
      <c r="Q232" s="66">
        <v>29.3</v>
      </c>
      <c r="R232" s="66">
        <v>29.4</v>
      </c>
      <c r="S232" s="69"/>
      <c r="V232" s="65">
        <v>42.6</v>
      </c>
      <c r="W232" s="2">
        <v>28.9</v>
      </c>
      <c r="X232" s="2">
        <v>29.5</v>
      </c>
      <c r="Y232" s="2">
        <v>29.3</v>
      </c>
      <c r="Z232" s="68"/>
      <c r="AC232" s="65">
        <v>41.1</v>
      </c>
      <c r="AD232" s="2">
        <v>29.1</v>
      </c>
      <c r="AE232" s="2">
        <v>30</v>
      </c>
      <c r="AF232" s="2">
        <v>29.7</v>
      </c>
      <c r="AG232" s="68"/>
      <c r="AJ232" s="65">
        <v>41.6</v>
      </c>
      <c r="AK232" s="2">
        <v>29</v>
      </c>
      <c r="AL232" s="2">
        <v>29.3</v>
      </c>
      <c r="AM232" s="2">
        <v>29.2</v>
      </c>
      <c r="AN232" s="68"/>
      <c r="AQ232" s="65">
        <v>142.30000000000001</v>
      </c>
      <c r="AR232" s="66">
        <v>109.7</v>
      </c>
      <c r="AS232" s="66">
        <v>29.5</v>
      </c>
      <c r="AT232" s="66">
        <v>53.5</v>
      </c>
      <c r="AU232" s="68"/>
      <c r="AX232" s="65">
        <v>42.8</v>
      </c>
      <c r="AY232" s="66">
        <v>28.6</v>
      </c>
      <c r="AZ232" s="66">
        <v>28.6</v>
      </c>
      <c r="BA232" s="66">
        <v>28.6</v>
      </c>
      <c r="BB232" s="68"/>
      <c r="BE232" s="65">
        <v>39.200000000000003</v>
      </c>
      <c r="BF232" s="2">
        <v>29.5</v>
      </c>
      <c r="BG232" s="2">
        <v>29.1</v>
      </c>
      <c r="BH232" s="2">
        <v>29.3</v>
      </c>
      <c r="BI232" s="68"/>
      <c r="BL232" s="65">
        <v>46.3</v>
      </c>
      <c r="BM232" s="2">
        <v>28.9</v>
      </c>
      <c r="BN232" s="2">
        <v>28.9</v>
      </c>
      <c r="BO232" s="2">
        <v>28.9</v>
      </c>
      <c r="BP232" s="68"/>
      <c r="BS232" s="65">
        <v>74.2</v>
      </c>
      <c r="BT232" s="66">
        <v>107.8</v>
      </c>
      <c r="BU232" s="66">
        <v>28.9</v>
      </c>
      <c r="BV232" s="66">
        <v>52.6</v>
      </c>
      <c r="BW232" s="68"/>
      <c r="BZ232" s="80"/>
      <c r="CA232" s="2"/>
      <c r="CB232" s="2"/>
      <c r="CC232" s="2"/>
      <c r="CD232" s="68"/>
    </row>
    <row r="233" spans="1:82" ht="14.4" x14ac:dyDescent="0.3">
      <c r="A233" s="65">
        <v>57.2</v>
      </c>
      <c r="B233" s="64">
        <v>29.8</v>
      </c>
      <c r="C233" s="64">
        <v>30</v>
      </c>
      <c r="D233" s="64">
        <v>29.9</v>
      </c>
      <c r="E233" s="69"/>
      <c r="H233" s="65">
        <v>39.6</v>
      </c>
      <c r="I233" s="66">
        <v>29</v>
      </c>
      <c r="J233" s="66">
        <v>29.6</v>
      </c>
      <c r="K233" s="66">
        <v>29.4</v>
      </c>
      <c r="O233" s="65">
        <v>31.7</v>
      </c>
      <c r="P233" s="66">
        <v>28.8</v>
      </c>
      <c r="Q233" s="66">
        <v>29.3</v>
      </c>
      <c r="R233" s="66">
        <v>28.9</v>
      </c>
      <c r="S233" s="69"/>
      <c r="V233" s="65">
        <v>42.8</v>
      </c>
      <c r="W233" s="2">
        <v>29.2</v>
      </c>
      <c r="X233" s="2">
        <v>29.5</v>
      </c>
      <c r="Y233" s="2">
        <v>29.4</v>
      </c>
      <c r="Z233" s="68"/>
      <c r="AC233" s="65">
        <v>41.2</v>
      </c>
      <c r="AD233" s="2">
        <v>29.4</v>
      </c>
      <c r="AE233" s="2">
        <v>30</v>
      </c>
      <c r="AF233" s="2">
        <v>29.8</v>
      </c>
      <c r="AG233" s="68"/>
      <c r="AJ233" s="65">
        <v>41.8</v>
      </c>
      <c r="AK233" s="2">
        <v>29</v>
      </c>
      <c r="AL233" s="2">
        <v>29.3</v>
      </c>
      <c r="AM233" s="2">
        <v>29.2</v>
      </c>
      <c r="AN233" s="68"/>
      <c r="AQ233" s="65">
        <v>142.4</v>
      </c>
      <c r="AR233" s="66">
        <v>109.9</v>
      </c>
      <c r="AS233" s="66">
        <v>29.5</v>
      </c>
      <c r="AT233" s="66">
        <v>53.6</v>
      </c>
      <c r="AU233" s="68"/>
      <c r="AX233" s="65">
        <v>42.9</v>
      </c>
      <c r="AY233" s="66">
        <v>28.7</v>
      </c>
      <c r="AZ233" s="66">
        <v>28.6</v>
      </c>
      <c r="BA233" s="66">
        <v>28.6</v>
      </c>
      <c r="BB233" s="68"/>
      <c r="BE233" s="65">
        <v>39.4</v>
      </c>
      <c r="BF233" s="2">
        <v>29.5</v>
      </c>
      <c r="BG233" s="2">
        <v>29.1</v>
      </c>
      <c r="BH233" s="2">
        <v>29.3</v>
      </c>
      <c r="BI233" s="68"/>
      <c r="BL233" s="65">
        <v>46.4</v>
      </c>
      <c r="BM233" s="2">
        <v>28.9</v>
      </c>
      <c r="BN233" s="2">
        <v>28.9</v>
      </c>
      <c r="BO233" s="2">
        <v>28.9</v>
      </c>
      <c r="BP233" s="68"/>
      <c r="BS233" s="65">
        <v>74.3</v>
      </c>
      <c r="BT233" s="66">
        <v>108.2</v>
      </c>
      <c r="BU233" s="66">
        <v>28.9</v>
      </c>
      <c r="BV233" s="66">
        <v>52.7</v>
      </c>
      <c r="BW233" s="68"/>
      <c r="BZ233" s="80"/>
      <c r="CA233" s="2"/>
      <c r="CB233" s="2"/>
      <c r="CC233" s="2"/>
      <c r="CD233" s="68"/>
    </row>
    <row r="234" spans="1:82" ht="14.4" x14ac:dyDescent="0.3">
      <c r="A234" s="65">
        <v>57.3</v>
      </c>
      <c r="B234" s="64">
        <v>29.8</v>
      </c>
      <c r="C234" s="64">
        <v>30</v>
      </c>
      <c r="D234" s="64">
        <v>29.9</v>
      </c>
      <c r="E234" s="69"/>
      <c r="H234" s="65">
        <v>39.700000000000003</v>
      </c>
      <c r="I234" s="66">
        <v>29</v>
      </c>
      <c r="J234" s="66">
        <v>29.6</v>
      </c>
      <c r="K234" s="66">
        <v>29.4</v>
      </c>
      <c r="O234" s="65">
        <v>31.8</v>
      </c>
      <c r="P234" s="66">
        <v>29.1</v>
      </c>
      <c r="Q234" s="66">
        <v>29.3</v>
      </c>
      <c r="R234" s="66">
        <v>29.1</v>
      </c>
      <c r="S234" s="69"/>
      <c r="V234" s="65">
        <v>42.9</v>
      </c>
      <c r="W234" s="2">
        <v>29.2</v>
      </c>
      <c r="X234" s="2">
        <v>29.5</v>
      </c>
      <c r="Y234" s="2">
        <v>29.4</v>
      </c>
      <c r="Z234" s="68"/>
      <c r="AC234" s="65">
        <v>41.4</v>
      </c>
      <c r="AD234" s="2">
        <v>29.4</v>
      </c>
      <c r="AE234" s="2">
        <v>30</v>
      </c>
      <c r="AF234" s="2">
        <v>29.8</v>
      </c>
      <c r="AG234" s="68"/>
      <c r="AJ234" s="65">
        <v>41.9</v>
      </c>
      <c r="AK234" s="2">
        <v>29</v>
      </c>
      <c r="AL234" s="2">
        <v>29.3</v>
      </c>
      <c r="AM234" s="2">
        <v>29.2</v>
      </c>
      <c r="AN234" s="68"/>
      <c r="AQ234" s="65">
        <v>142.5</v>
      </c>
      <c r="AR234" s="66">
        <v>109.7</v>
      </c>
      <c r="AS234" s="66">
        <v>29.5</v>
      </c>
      <c r="AT234" s="66">
        <v>53.5</v>
      </c>
      <c r="AU234" s="68"/>
      <c r="AX234" s="65">
        <v>43.1</v>
      </c>
      <c r="AY234" s="66">
        <v>28.9</v>
      </c>
      <c r="AZ234" s="66">
        <v>28.6</v>
      </c>
      <c r="BA234" s="66">
        <v>28.7</v>
      </c>
      <c r="BB234" s="68"/>
      <c r="BE234" s="65">
        <v>39.5</v>
      </c>
      <c r="BF234" s="2">
        <v>29.6</v>
      </c>
      <c r="BG234" s="2">
        <v>29.1</v>
      </c>
      <c r="BH234" s="2">
        <v>29.3</v>
      </c>
      <c r="BI234" s="68"/>
      <c r="BL234" s="65">
        <v>46.5</v>
      </c>
      <c r="BM234" s="2">
        <v>28.8</v>
      </c>
      <c r="BN234" s="2">
        <v>28.9</v>
      </c>
      <c r="BO234" s="2">
        <v>28.9</v>
      </c>
      <c r="BP234" s="68"/>
      <c r="BS234" s="65">
        <v>74.400000000000006</v>
      </c>
      <c r="BT234" s="66">
        <v>107.6</v>
      </c>
      <c r="BU234" s="66">
        <v>28.9</v>
      </c>
      <c r="BV234" s="66">
        <v>52.5</v>
      </c>
      <c r="BW234" s="68"/>
      <c r="BZ234" s="80"/>
      <c r="CA234" s="2"/>
      <c r="CB234" s="2"/>
      <c r="CC234" s="2"/>
      <c r="CD234" s="68"/>
    </row>
    <row r="235" spans="1:82" ht="14.4" x14ac:dyDescent="0.3">
      <c r="A235" s="65">
        <v>57.4</v>
      </c>
      <c r="B235" s="64">
        <v>29.7</v>
      </c>
      <c r="C235" s="64">
        <v>30</v>
      </c>
      <c r="D235" s="64">
        <v>29.9</v>
      </c>
      <c r="E235" s="69"/>
      <c r="H235" s="65">
        <v>39.9</v>
      </c>
      <c r="I235" s="66">
        <v>29.1</v>
      </c>
      <c r="J235" s="66">
        <v>29.6</v>
      </c>
      <c r="K235" s="66">
        <v>29.4</v>
      </c>
      <c r="O235" s="65">
        <v>31.9</v>
      </c>
      <c r="P235" s="66">
        <v>28.9</v>
      </c>
      <c r="Q235" s="66">
        <v>29.3</v>
      </c>
      <c r="R235" s="66">
        <v>29</v>
      </c>
      <c r="S235" s="69"/>
      <c r="V235" s="65">
        <v>43.1</v>
      </c>
      <c r="W235" s="2">
        <v>29.2</v>
      </c>
      <c r="X235" s="2">
        <v>29.5</v>
      </c>
      <c r="Y235" s="2">
        <v>29.4</v>
      </c>
      <c r="Z235" s="68"/>
      <c r="AC235" s="65">
        <v>41.4</v>
      </c>
      <c r="AD235" s="2">
        <v>29.3</v>
      </c>
      <c r="AE235" s="2">
        <v>30</v>
      </c>
      <c r="AF235" s="2">
        <v>29.7</v>
      </c>
      <c r="AG235" s="68"/>
      <c r="AJ235" s="65">
        <v>42</v>
      </c>
      <c r="AK235" s="2">
        <v>28.9</v>
      </c>
      <c r="AL235" s="2">
        <v>29.3</v>
      </c>
      <c r="AM235" s="2">
        <v>29.2</v>
      </c>
      <c r="AN235" s="68"/>
      <c r="AQ235" s="65">
        <v>142.69999999999999</v>
      </c>
      <c r="AR235" s="66">
        <v>109.6</v>
      </c>
      <c r="AS235" s="66">
        <v>29.5</v>
      </c>
      <c r="AT235" s="66">
        <v>53.5</v>
      </c>
      <c r="AU235" s="68"/>
      <c r="AX235" s="65">
        <v>43.2</v>
      </c>
      <c r="AY235" s="66">
        <v>28.6</v>
      </c>
      <c r="AZ235" s="66">
        <v>28.6</v>
      </c>
      <c r="BA235" s="66">
        <v>28.6</v>
      </c>
      <c r="BB235" s="68"/>
      <c r="BE235" s="65">
        <v>39.700000000000003</v>
      </c>
      <c r="BF235" s="2">
        <v>29.4</v>
      </c>
      <c r="BG235" s="2">
        <v>29.1</v>
      </c>
      <c r="BH235" s="2">
        <v>29.2</v>
      </c>
      <c r="BI235" s="68"/>
      <c r="BL235" s="65">
        <v>46.6</v>
      </c>
      <c r="BM235" s="2">
        <v>28.8</v>
      </c>
      <c r="BN235" s="2">
        <v>28.9</v>
      </c>
      <c r="BO235" s="2">
        <v>28.9</v>
      </c>
      <c r="BP235" s="68"/>
      <c r="BS235" s="65">
        <v>74.5</v>
      </c>
      <c r="BT235" s="66">
        <v>107.3</v>
      </c>
      <c r="BU235" s="66">
        <v>28.9</v>
      </c>
      <c r="BV235" s="66">
        <v>52.4</v>
      </c>
      <c r="BW235" s="68"/>
      <c r="BZ235" s="80"/>
      <c r="CA235" s="2"/>
      <c r="CB235" s="2"/>
      <c r="CC235" s="2"/>
      <c r="CD235" s="68"/>
    </row>
    <row r="236" spans="1:82" ht="14.4" x14ac:dyDescent="0.3">
      <c r="A236" s="65">
        <v>57.6</v>
      </c>
      <c r="B236" s="64">
        <v>29.7</v>
      </c>
      <c r="C236" s="64">
        <v>30</v>
      </c>
      <c r="D236" s="64">
        <v>29.9</v>
      </c>
      <c r="E236" s="69"/>
      <c r="H236" s="65">
        <v>40.1</v>
      </c>
      <c r="I236" s="66">
        <v>29.2</v>
      </c>
      <c r="J236" s="66">
        <v>29.6</v>
      </c>
      <c r="K236" s="66">
        <v>29.5</v>
      </c>
      <c r="O236" s="65">
        <v>32.1</v>
      </c>
      <c r="P236" s="66">
        <v>28.9</v>
      </c>
      <c r="Q236" s="66">
        <v>29.3</v>
      </c>
      <c r="R236" s="66">
        <v>29</v>
      </c>
      <c r="S236" s="69"/>
      <c r="V236" s="65">
        <v>43.2</v>
      </c>
      <c r="W236" s="2">
        <v>29.1</v>
      </c>
      <c r="X236" s="2">
        <v>29.5</v>
      </c>
      <c r="Y236" s="2">
        <v>29.4</v>
      </c>
      <c r="Z236" s="68"/>
      <c r="AC236" s="65">
        <v>41.6</v>
      </c>
      <c r="AD236" s="2">
        <v>29.1</v>
      </c>
      <c r="AE236" s="2">
        <v>30</v>
      </c>
      <c r="AF236" s="2">
        <v>29.7</v>
      </c>
      <c r="AG236" s="68"/>
      <c r="AJ236" s="65">
        <v>42.1</v>
      </c>
      <c r="AK236" s="2">
        <v>29</v>
      </c>
      <c r="AL236" s="2">
        <v>29.3</v>
      </c>
      <c r="AM236" s="2">
        <v>29.2</v>
      </c>
      <c r="AN236" s="68"/>
      <c r="AQ236" s="65">
        <v>142.80000000000001</v>
      </c>
      <c r="AR236" s="66">
        <v>109.5</v>
      </c>
      <c r="AS236" s="66">
        <v>29.5</v>
      </c>
      <c r="AT236" s="66">
        <v>53.5</v>
      </c>
      <c r="AU236" s="68"/>
      <c r="AX236" s="65">
        <v>43.4</v>
      </c>
      <c r="AY236" s="66">
        <v>28.5</v>
      </c>
      <c r="AZ236" s="66">
        <v>28.6</v>
      </c>
      <c r="BA236" s="66">
        <v>28.6</v>
      </c>
      <c r="BB236" s="68"/>
      <c r="BE236" s="65">
        <v>39.799999999999997</v>
      </c>
      <c r="BF236" s="2">
        <v>29.6</v>
      </c>
      <c r="BG236" s="2">
        <v>29.1</v>
      </c>
      <c r="BH236" s="2">
        <v>29.3</v>
      </c>
      <c r="BI236" s="68"/>
      <c r="BL236" s="65">
        <v>46.8</v>
      </c>
      <c r="BM236" s="2">
        <v>28.9</v>
      </c>
      <c r="BN236" s="2">
        <v>28.9</v>
      </c>
      <c r="BO236" s="2">
        <v>28.9</v>
      </c>
      <c r="BP236" s="68"/>
      <c r="BS236" s="65">
        <v>74.599999999999994</v>
      </c>
      <c r="BT236" s="66">
        <v>107.7</v>
      </c>
      <c r="BU236" s="66">
        <v>28.9</v>
      </c>
      <c r="BV236" s="66">
        <v>52.5</v>
      </c>
      <c r="BW236" s="68"/>
      <c r="BZ236" s="80"/>
      <c r="CA236" s="2"/>
      <c r="CB236" s="2"/>
      <c r="CC236" s="2"/>
      <c r="CD236" s="68"/>
    </row>
    <row r="237" spans="1:82" ht="14.4" x14ac:dyDescent="0.3">
      <c r="A237" s="65">
        <v>57.7</v>
      </c>
      <c r="B237" s="64">
        <v>29.7</v>
      </c>
      <c r="C237" s="64">
        <v>30</v>
      </c>
      <c r="D237" s="64">
        <v>29.9</v>
      </c>
      <c r="E237" s="69"/>
      <c r="H237" s="65">
        <v>40.299999999999997</v>
      </c>
      <c r="I237" s="66">
        <v>29.1</v>
      </c>
      <c r="J237" s="66">
        <v>29.6</v>
      </c>
      <c r="K237" s="66">
        <v>29.4</v>
      </c>
      <c r="O237" s="65">
        <v>32.200000000000003</v>
      </c>
      <c r="P237" s="66">
        <v>29</v>
      </c>
      <c r="Q237" s="66">
        <v>29.3</v>
      </c>
      <c r="R237" s="66">
        <v>29.1</v>
      </c>
      <c r="S237" s="69"/>
      <c r="V237" s="65">
        <v>43.3</v>
      </c>
      <c r="W237" s="2">
        <v>29.1</v>
      </c>
      <c r="X237" s="2">
        <v>29.5</v>
      </c>
      <c r="Y237" s="2">
        <v>29.4</v>
      </c>
      <c r="Z237" s="68"/>
      <c r="AC237" s="65">
        <v>41.7</v>
      </c>
      <c r="AD237" s="2">
        <v>29.1</v>
      </c>
      <c r="AE237" s="2">
        <v>30</v>
      </c>
      <c r="AF237" s="2">
        <v>29.7</v>
      </c>
      <c r="AG237" s="68"/>
      <c r="AJ237" s="65">
        <v>42.3</v>
      </c>
      <c r="AK237" s="2">
        <v>28.9</v>
      </c>
      <c r="AL237" s="2">
        <v>29.3</v>
      </c>
      <c r="AM237" s="2">
        <v>29.2</v>
      </c>
      <c r="AN237" s="68"/>
      <c r="AQ237" s="65">
        <v>142.9</v>
      </c>
      <c r="AR237" s="66">
        <v>109.7</v>
      </c>
      <c r="AS237" s="66">
        <v>29.5</v>
      </c>
      <c r="AT237" s="66">
        <v>53.5</v>
      </c>
      <c r="AU237" s="68"/>
      <c r="AX237" s="65">
        <v>43.6</v>
      </c>
      <c r="AY237" s="66">
        <v>28.9</v>
      </c>
      <c r="AZ237" s="66">
        <v>28.6</v>
      </c>
      <c r="BA237" s="66">
        <v>28.7</v>
      </c>
      <c r="BB237" s="68"/>
      <c r="BE237" s="65">
        <v>40</v>
      </c>
      <c r="BF237" s="2">
        <v>29.6</v>
      </c>
      <c r="BG237" s="2">
        <v>29.1</v>
      </c>
      <c r="BH237" s="2">
        <v>29.3</v>
      </c>
      <c r="BI237" s="68"/>
      <c r="BL237" s="65">
        <v>47</v>
      </c>
      <c r="BM237" s="2">
        <v>28.7</v>
      </c>
      <c r="BN237" s="2">
        <v>28.9</v>
      </c>
      <c r="BO237" s="2">
        <v>28.9</v>
      </c>
      <c r="BP237" s="68"/>
      <c r="BS237" s="65">
        <v>74.8</v>
      </c>
      <c r="BT237" s="66">
        <v>107.9</v>
      </c>
      <c r="BU237" s="66">
        <v>28.9</v>
      </c>
      <c r="BV237" s="66">
        <v>52.6</v>
      </c>
      <c r="BW237" s="68"/>
      <c r="BZ237" s="80"/>
      <c r="CA237" s="2"/>
      <c r="CB237" s="2"/>
      <c r="CC237" s="2"/>
      <c r="CD237" s="68"/>
    </row>
    <row r="238" spans="1:82" ht="14.4" x14ac:dyDescent="0.3">
      <c r="A238" s="65">
        <v>57.8</v>
      </c>
      <c r="B238" s="64">
        <v>29.8</v>
      </c>
      <c r="C238" s="64">
        <v>30</v>
      </c>
      <c r="D238" s="64">
        <v>29.9</v>
      </c>
      <c r="E238" s="69"/>
      <c r="H238" s="65">
        <v>40.4</v>
      </c>
      <c r="I238" s="66">
        <v>29.1</v>
      </c>
      <c r="J238" s="66">
        <v>29.6</v>
      </c>
      <c r="K238" s="66">
        <v>29.4</v>
      </c>
      <c r="O238" s="65">
        <v>32.299999999999997</v>
      </c>
      <c r="P238" s="66">
        <v>29</v>
      </c>
      <c r="Q238" s="66">
        <v>29.3</v>
      </c>
      <c r="R238" s="66">
        <v>29.1</v>
      </c>
      <c r="S238" s="69"/>
      <c r="V238" s="65">
        <v>43.5</v>
      </c>
      <c r="W238" s="2">
        <v>29.1</v>
      </c>
      <c r="X238" s="2">
        <v>29.5</v>
      </c>
      <c r="Y238" s="2">
        <v>29.4</v>
      </c>
      <c r="Z238" s="68"/>
      <c r="AC238" s="65">
        <v>41.8</v>
      </c>
      <c r="AD238" s="2">
        <v>29.2</v>
      </c>
      <c r="AE238" s="2">
        <v>30</v>
      </c>
      <c r="AF238" s="2">
        <v>29.7</v>
      </c>
      <c r="AG238" s="68"/>
      <c r="AJ238" s="65">
        <v>42.4</v>
      </c>
      <c r="AK238" s="2">
        <v>28.9</v>
      </c>
      <c r="AL238" s="2">
        <v>29.3</v>
      </c>
      <c r="AM238" s="2">
        <v>29.2</v>
      </c>
      <c r="AN238" s="68"/>
      <c r="AQ238" s="65">
        <v>143</v>
      </c>
      <c r="AR238" s="66">
        <v>109.6</v>
      </c>
      <c r="AS238" s="66">
        <v>29.5</v>
      </c>
      <c r="AT238" s="66">
        <v>53.5</v>
      </c>
      <c r="AU238" s="68"/>
      <c r="AX238" s="65">
        <v>43.7</v>
      </c>
      <c r="AY238" s="66">
        <v>28.7</v>
      </c>
      <c r="AZ238" s="66">
        <v>28.6</v>
      </c>
      <c r="BA238" s="66">
        <v>28.6</v>
      </c>
      <c r="BB238" s="68"/>
      <c r="BE238" s="65">
        <v>40.1</v>
      </c>
      <c r="BF238" s="2">
        <v>29.4</v>
      </c>
      <c r="BG238" s="2">
        <v>29.1</v>
      </c>
      <c r="BH238" s="2">
        <v>29.2</v>
      </c>
      <c r="BI238" s="68"/>
      <c r="BL238" s="65">
        <v>47.4</v>
      </c>
      <c r="BM238" s="2">
        <v>28.7</v>
      </c>
      <c r="BN238" s="2">
        <v>28.9</v>
      </c>
      <c r="BO238" s="2">
        <v>28.9</v>
      </c>
      <c r="BP238" s="68"/>
      <c r="BS238" s="65">
        <v>75</v>
      </c>
      <c r="BT238" s="66">
        <v>108.7</v>
      </c>
      <c r="BU238" s="66">
        <v>28.9</v>
      </c>
      <c r="BV238" s="66">
        <v>52.8</v>
      </c>
      <c r="BW238" s="68"/>
      <c r="BZ238" s="80"/>
      <c r="CA238" s="2"/>
      <c r="CB238" s="2"/>
      <c r="CC238" s="2"/>
      <c r="CD238" s="68"/>
    </row>
    <row r="239" spans="1:82" ht="14.4" x14ac:dyDescent="0.3">
      <c r="A239" s="65">
        <v>57.9</v>
      </c>
      <c r="B239" s="64">
        <v>29.8</v>
      </c>
      <c r="C239" s="64">
        <v>30</v>
      </c>
      <c r="D239" s="64">
        <v>29.9</v>
      </c>
      <c r="E239" s="69"/>
      <c r="H239" s="65">
        <v>40.5</v>
      </c>
      <c r="I239" s="66">
        <v>29.1</v>
      </c>
      <c r="J239" s="66">
        <v>29.6</v>
      </c>
      <c r="K239" s="66">
        <v>29.4</v>
      </c>
      <c r="O239" s="65">
        <v>32.4</v>
      </c>
      <c r="P239" s="66">
        <v>28.9</v>
      </c>
      <c r="Q239" s="66">
        <v>29.3</v>
      </c>
      <c r="R239" s="66">
        <v>29</v>
      </c>
      <c r="S239" s="69"/>
      <c r="V239" s="65">
        <v>43.7</v>
      </c>
      <c r="W239" s="2">
        <v>29</v>
      </c>
      <c r="X239" s="2">
        <v>29.5</v>
      </c>
      <c r="Y239" s="2">
        <v>29.3</v>
      </c>
      <c r="Z239" s="68"/>
      <c r="AC239" s="65">
        <v>42</v>
      </c>
      <c r="AD239" s="2">
        <v>29.2</v>
      </c>
      <c r="AE239" s="2">
        <v>30</v>
      </c>
      <c r="AF239" s="2">
        <v>29.7</v>
      </c>
      <c r="AG239" s="68"/>
      <c r="AJ239" s="65">
        <v>42.6</v>
      </c>
      <c r="AK239" s="2">
        <v>28.9</v>
      </c>
      <c r="AL239" s="2">
        <v>29.3</v>
      </c>
      <c r="AM239" s="2">
        <v>29.2</v>
      </c>
      <c r="AN239" s="68"/>
      <c r="AQ239" s="65">
        <v>143.1</v>
      </c>
      <c r="AR239" s="66">
        <v>109.8</v>
      </c>
      <c r="AS239" s="66">
        <v>29.5</v>
      </c>
      <c r="AT239" s="66">
        <v>53.5</v>
      </c>
      <c r="AU239" s="68"/>
      <c r="AX239" s="65">
        <v>43.9</v>
      </c>
      <c r="AY239" s="66">
        <v>28.7</v>
      </c>
      <c r="AZ239" s="66">
        <v>28.6</v>
      </c>
      <c r="BA239" s="66">
        <v>28.6</v>
      </c>
      <c r="BB239" s="68"/>
      <c r="BE239" s="65">
        <v>40.200000000000003</v>
      </c>
      <c r="BF239" s="2">
        <v>29.2</v>
      </c>
      <c r="BG239" s="2">
        <v>29.1</v>
      </c>
      <c r="BH239" s="2">
        <v>29.1</v>
      </c>
      <c r="BI239" s="68"/>
      <c r="BL239" s="65">
        <v>47.6</v>
      </c>
      <c r="BM239" s="2">
        <v>28.8</v>
      </c>
      <c r="BN239" s="2">
        <v>28.9</v>
      </c>
      <c r="BO239" s="2">
        <v>28.9</v>
      </c>
      <c r="BP239" s="68"/>
      <c r="BS239" s="65">
        <v>75</v>
      </c>
      <c r="BT239" s="66">
        <v>108.4</v>
      </c>
      <c r="BU239" s="66">
        <v>28.9</v>
      </c>
      <c r="BV239" s="66">
        <v>52.8</v>
      </c>
      <c r="BW239" s="68"/>
      <c r="BZ239" s="80"/>
      <c r="CA239" s="2"/>
      <c r="CB239" s="2"/>
      <c r="CC239" s="2"/>
      <c r="CD239" s="68"/>
    </row>
    <row r="240" spans="1:82" ht="14.4" x14ac:dyDescent="0.3">
      <c r="A240" s="65">
        <v>58.2</v>
      </c>
      <c r="B240" s="64">
        <v>29.8</v>
      </c>
      <c r="C240" s="64">
        <v>30</v>
      </c>
      <c r="D240" s="64">
        <v>29.9</v>
      </c>
      <c r="E240" s="69"/>
      <c r="H240" s="65">
        <v>40.700000000000003</v>
      </c>
      <c r="I240" s="66">
        <v>29.2</v>
      </c>
      <c r="J240" s="66">
        <v>29.6</v>
      </c>
      <c r="K240" s="66">
        <v>29.5</v>
      </c>
      <c r="O240" s="65">
        <v>32.5</v>
      </c>
      <c r="P240" s="66">
        <v>28.9</v>
      </c>
      <c r="Q240" s="66">
        <v>29.3</v>
      </c>
      <c r="R240" s="66">
        <v>29</v>
      </c>
      <c r="S240" s="69"/>
      <c r="V240" s="65">
        <v>43.8</v>
      </c>
      <c r="W240" s="2">
        <v>29.1</v>
      </c>
      <c r="X240" s="2">
        <v>29.5</v>
      </c>
      <c r="Y240" s="2">
        <v>29.4</v>
      </c>
      <c r="Z240" s="68"/>
      <c r="AC240" s="65">
        <v>42.1</v>
      </c>
      <c r="AD240" s="2">
        <v>29.2</v>
      </c>
      <c r="AE240" s="2">
        <v>30</v>
      </c>
      <c r="AF240" s="2">
        <v>29.7</v>
      </c>
      <c r="AG240" s="68"/>
      <c r="AJ240" s="65">
        <v>42.8</v>
      </c>
      <c r="AK240" s="2">
        <v>29</v>
      </c>
      <c r="AL240" s="2">
        <v>29.3</v>
      </c>
      <c r="AM240" s="2">
        <v>29.2</v>
      </c>
      <c r="AN240" s="68"/>
      <c r="AQ240" s="65">
        <v>143.19999999999999</v>
      </c>
      <c r="AR240" s="66">
        <v>109.6</v>
      </c>
      <c r="AS240" s="66">
        <v>29.5</v>
      </c>
      <c r="AT240" s="66">
        <v>53.5</v>
      </c>
      <c r="AU240" s="68"/>
      <c r="AX240" s="65">
        <v>44</v>
      </c>
      <c r="AY240" s="66">
        <v>28.7</v>
      </c>
      <c r="AZ240" s="66">
        <v>28.6</v>
      </c>
      <c r="BA240" s="66">
        <v>28.6</v>
      </c>
      <c r="BB240" s="68"/>
      <c r="BE240" s="65">
        <v>40.4</v>
      </c>
      <c r="BF240" s="2">
        <v>29</v>
      </c>
      <c r="BG240" s="2">
        <v>29.1</v>
      </c>
      <c r="BH240" s="2">
        <v>29.1</v>
      </c>
      <c r="BI240" s="68"/>
      <c r="BL240" s="65">
        <v>47.7</v>
      </c>
      <c r="BM240" s="2">
        <v>28.9</v>
      </c>
      <c r="BN240" s="2">
        <v>28.9</v>
      </c>
      <c r="BO240" s="2">
        <v>28.9</v>
      </c>
      <c r="BP240" s="68"/>
      <c r="BS240" s="65">
        <v>75.099999999999994</v>
      </c>
      <c r="BT240" s="66">
        <v>108.3</v>
      </c>
      <c r="BU240" s="66">
        <v>28.9</v>
      </c>
      <c r="BV240" s="66">
        <v>52.7</v>
      </c>
      <c r="BW240" s="68"/>
      <c r="BZ240" s="80"/>
      <c r="CA240" s="2"/>
      <c r="CB240" s="2"/>
      <c r="CC240" s="2"/>
      <c r="CD240" s="68"/>
    </row>
    <row r="241" spans="1:82" ht="14.4" x14ac:dyDescent="0.3">
      <c r="A241" s="65">
        <v>58.3</v>
      </c>
      <c r="B241" s="64">
        <v>29.7</v>
      </c>
      <c r="C241" s="64">
        <v>30</v>
      </c>
      <c r="D241" s="64">
        <v>29.9</v>
      </c>
      <c r="E241" s="69"/>
      <c r="H241" s="65">
        <v>40.799999999999997</v>
      </c>
      <c r="I241" s="66">
        <v>29.2</v>
      </c>
      <c r="J241" s="66">
        <v>29.6</v>
      </c>
      <c r="K241" s="66">
        <v>29.5</v>
      </c>
      <c r="O241" s="65">
        <v>32.700000000000003</v>
      </c>
      <c r="P241" s="66">
        <v>29</v>
      </c>
      <c r="Q241" s="66">
        <v>29.3</v>
      </c>
      <c r="R241" s="66">
        <v>29.1</v>
      </c>
      <c r="S241" s="69"/>
      <c r="V241" s="65">
        <v>44</v>
      </c>
      <c r="W241" s="2">
        <v>29.1</v>
      </c>
      <c r="X241" s="2">
        <v>29.5</v>
      </c>
      <c r="Y241" s="2">
        <v>29.4</v>
      </c>
      <c r="Z241" s="68"/>
      <c r="AC241" s="65">
        <v>42.3</v>
      </c>
      <c r="AD241" s="2">
        <v>29.3</v>
      </c>
      <c r="AE241" s="2">
        <v>30</v>
      </c>
      <c r="AF241" s="2">
        <v>29.7</v>
      </c>
      <c r="AG241" s="68"/>
      <c r="AJ241" s="65">
        <v>42.9</v>
      </c>
      <c r="AK241" s="2">
        <v>29</v>
      </c>
      <c r="AL241" s="2">
        <v>29.3</v>
      </c>
      <c r="AM241" s="2">
        <v>29.2</v>
      </c>
      <c r="AN241" s="68"/>
      <c r="AQ241" s="65">
        <v>143.30000000000001</v>
      </c>
      <c r="AR241" s="66">
        <v>109.5</v>
      </c>
      <c r="AS241" s="66">
        <v>29.5</v>
      </c>
      <c r="AT241" s="66">
        <v>53.5</v>
      </c>
      <c r="AU241" s="68"/>
      <c r="AX241" s="65">
        <v>44.2</v>
      </c>
      <c r="AY241" s="66">
        <v>28.8</v>
      </c>
      <c r="AZ241" s="66">
        <v>28.6</v>
      </c>
      <c r="BA241" s="66">
        <v>28.7</v>
      </c>
      <c r="BB241" s="68"/>
      <c r="BE241" s="65">
        <v>40.5</v>
      </c>
      <c r="BF241" s="2">
        <v>29.4</v>
      </c>
      <c r="BG241" s="2">
        <v>29.1</v>
      </c>
      <c r="BH241" s="2">
        <v>29.2</v>
      </c>
      <c r="BI241" s="68"/>
      <c r="BL241" s="65">
        <v>47.8</v>
      </c>
      <c r="BM241" s="2">
        <v>28.9</v>
      </c>
      <c r="BN241" s="2">
        <v>28.9</v>
      </c>
      <c r="BO241" s="2">
        <v>28.9</v>
      </c>
      <c r="BP241" s="68"/>
      <c r="BS241" s="65">
        <v>75.2</v>
      </c>
      <c r="BT241" s="66">
        <v>108.6</v>
      </c>
      <c r="BU241" s="66">
        <v>28.9</v>
      </c>
      <c r="BV241" s="66">
        <v>52.8</v>
      </c>
      <c r="BW241" s="68"/>
      <c r="BZ241" s="80"/>
      <c r="CA241" s="2"/>
      <c r="CB241" s="2"/>
      <c r="CC241" s="2"/>
      <c r="CD241" s="68"/>
    </row>
    <row r="242" spans="1:82" ht="14.4" x14ac:dyDescent="0.3">
      <c r="A242" s="65">
        <v>58.4</v>
      </c>
      <c r="B242" s="64">
        <v>29.8</v>
      </c>
      <c r="C242" s="64">
        <v>30</v>
      </c>
      <c r="D242" s="64">
        <v>29.9</v>
      </c>
      <c r="E242" s="69"/>
      <c r="H242" s="65">
        <v>40.9</v>
      </c>
      <c r="I242" s="66">
        <v>29.2</v>
      </c>
      <c r="J242" s="66">
        <v>29.6</v>
      </c>
      <c r="K242" s="66">
        <v>29.5</v>
      </c>
      <c r="O242" s="65">
        <v>32.700000000000003</v>
      </c>
      <c r="P242" s="66">
        <v>28.9</v>
      </c>
      <c r="Q242" s="66">
        <v>29.3</v>
      </c>
      <c r="R242" s="66">
        <v>29</v>
      </c>
      <c r="S242" s="69"/>
      <c r="V242" s="65">
        <v>44.3</v>
      </c>
      <c r="W242" s="2">
        <v>29.1</v>
      </c>
      <c r="X242" s="2">
        <v>29.5</v>
      </c>
      <c r="Y242" s="2">
        <v>29.4</v>
      </c>
      <c r="Z242" s="68"/>
      <c r="AC242" s="65">
        <v>42.5</v>
      </c>
      <c r="AD242" s="2">
        <v>29.2</v>
      </c>
      <c r="AE242" s="2">
        <v>30</v>
      </c>
      <c r="AF242" s="2">
        <v>29.7</v>
      </c>
      <c r="AG242" s="68"/>
      <c r="AJ242" s="65">
        <v>43.1</v>
      </c>
      <c r="AK242" s="2">
        <v>29</v>
      </c>
      <c r="AL242" s="2">
        <v>29.3</v>
      </c>
      <c r="AM242" s="2">
        <v>29.2</v>
      </c>
      <c r="AN242" s="68"/>
      <c r="AQ242" s="65">
        <v>143.4</v>
      </c>
      <c r="AR242" s="66">
        <v>109.7</v>
      </c>
      <c r="AS242" s="66">
        <v>29.5</v>
      </c>
      <c r="AT242" s="66">
        <v>53.5</v>
      </c>
      <c r="AU242" s="68"/>
      <c r="AX242" s="65">
        <v>44.3</v>
      </c>
      <c r="AY242" s="66">
        <v>28.9</v>
      </c>
      <c r="AZ242" s="66">
        <v>28.6</v>
      </c>
      <c r="BA242" s="66">
        <v>28.7</v>
      </c>
      <c r="BB242" s="68"/>
      <c r="BE242" s="65">
        <v>40.6</v>
      </c>
      <c r="BF242" s="2">
        <v>29.2</v>
      </c>
      <c r="BG242" s="2">
        <v>29.1</v>
      </c>
      <c r="BH242" s="2">
        <v>29.2</v>
      </c>
      <c r="BI242" s="68"/>
      <c r="BL242" s="65">
        <v>47.9</v>
      </c>
      <c r="BM242" s="2">
        <v>28.9</v>
      </c>
      <c r="BN242" s="2">
        <v>28.9</v>
      </c>
      <c r="BO242" s="2">
        <v>28.9</v>
      </c>
      <c r="BP242" s="68"/>
      <c r="BS242" s="65">
        <v>75.400000000000006</v>
      </c>
      <c r="BT242" s="66">
        <v>108</v>
      </c>
      <c r="BU242" s="66">
        <v>28.9</v>
      </c>
      <c r="BV242" s="66">
        <v>52.6</v>
      </c>
      <c r="BW242" s="68"/>
      <c r="BZ242" s="80"/>
      <c r="CA242" s="2"/>
      <c r="CB242" s="2"/>
      <c r="CC242" s="2"/>
      <c r="CD242" s="68"/>
    </row>
    <row r="243" spans="1:82" ht="14.4" x14ac:dyDescent="0.3">
      <c r="E243" s="69"/>
      <c r="H243" s="65">
        <v>41</v>
      </c>
      <c r="I243" s="66">
        <v>29.3</v>
      </c>
      <c r="J243" s="66">
        <v>29.6</v>
      </c>
      <c r="K243" s="66">
        <v>29.5</v>
      </c>
      <c r="O243" s="65">
        <v>32.9</v>
      </c>
      <c r="P243" s="66">
        <v>29.1</v>
      </c>
      <c r="Q243" s="66">
        <v>29.3</v>
      </c>
      <c r="R243" s="66">
        <v>29.2</v>
      </c>
      <c r="S243" s="69"/>
      <c r="V243" s="65">
        <v>44.4</v>
      </c>
      <c r="W243" s="2">
        <v>29.1</v>
      </c>
      <c r="X243" s="2">
        <v>29.5</v>
      </c>
      <c r="Y243" s="2">
        <v>29.4</v>
      </c>
      <c r="Z243" s="68"/>
      <c r="AC243" s="65">
        <v>42.5</v>
      </c>
      <c r="AD243" s="2">
        <v>29.3</v>
      </c>
      <c r="AE243" s="2">
        <v>30</v>
      </c>
      <c r="AF243" s="2">
        <v>29.7</v>
      </c>
      <c r="AG243" s="68"/>
      <c r="AJ243" s="65">
        <v>43.3</v>
      </c>
      <c r="AK243" s="2">
        <v>29</v>
      </c>
      <c r="AL243" s="2">
        <v>29.3</v>
      </c>
      <c r="AM243" s="2">
        <v>29.2</v>
      </c>
      <c r="AN243" s="68"/>
      <c r="AQ243" s="65"/>
      <c r="AR243" s="2"/>
      <c r="AS243" s="2"/>
      <c r="AT243" s="2"/>
      <c r="AU243" s="68"/>
      <c r="AX243" s="65">
        <v>44.4</v>
      </c>
      <c r="AY243" s="66">
        <v>28.8</v>
      </c>
      <c r="AZ243" s="66">
        <v>28.6</v>
      </c>
      <c r="BA243" s="66">
        <v>28.7</v>
      </c>
      <c r="BB243" s="68"/>
      <c r="BE243" s="65">
        <v>40.799999999999997</v>
      </c>
      <c r="BF243" s="2">
        <v>29.6</v>
      </c>
      <c r="BG243" s="2">
        <v>29.1</v>
      </c>
      <c r="BH243" s="2">
        <v>29.3</v>
      </c>
      <c r="BI243" s="68"/>
      <c r="BL243" s="65">
        <v>48.1</v>
      </c>
      <c r="BM243" s="2">
        <v>28.9</v>
      </c>
      <c r="BN243" s="2">
        <v>28.9</v>
      </c>
      <c r="BO243" s="2">
        <v>28.9</v>
      </c>
      <c r="BP243" s="68"/>
      <c r="BS243" s="65">
        <v>75.5</v>
      </c>
      <c r="BT243" s="66">
        <v>108</v>
      </c>
      <c r="BU243" s="66">
        <v>28.9</v>
      </c>
      <c r="BV243" s="66">
        <v>52.6</v>
      </c>
      <c r="BW243" s="68"/>
      <c r="BZ243" s="80"/>
      <c r="CA243" s="2"/>
      <c r="CB243" s="2"/>
      <c r="CC243" s="2"/>
      <c r="CD243" s="68"/>
    </row>
    <row r="244" spans="1:82" ht="14.4" x14ac:dyDescent="0.3">
      <c r="E244" s="69"/>
      <c r="H244" s="65">
        <v>41.2</v>
      </c>
      <c r="I244" s="66">
        <v>29.5</v>
      </c>
      <c r="J244" s="66">
        <v>29.6</v>
      </c>
      <c r="K244" s="66">
        <v>29.6</v>
      </c>
      <c r="O244" s="65">
        <v>33</v>
      </c>
      <c r="P244" s="66">
        <v>28.9</v>
      </c>
      <c r="Q244" s="66">
        <v>29.3</v>
      </c>
      <c r="R244" s="66">
        <v>29</v>
      </c>
      <c r="S244" s="69"/>
      <c r="V244" s="65">
        <v>44.5</v>
      </c>
      <c r="W244" s="2">
        <v>29.1</v>
      </c>
      <c r="X244" s="2">
        <v>29.5</v>
      </c>
      <c r="Y244" s="2">
        <v>29.4</v>
      </c>
      <c r="Z244" s="68"/>
      <c r="AC244" s="65">
        <v>42.7</v>
      </c>
      <c r="AD244" s="2">
        <v>29.2</v>
      </c>
      <c r="AE244" s="2">
        <v>30</v>
      </c>
      <c r="AF244" s="2">
        <v>29.7</v>
      </c>
      <c r="AG244" s="68"/>
      <c r="AJ244" s="65">
        <v>43.4</v>
      </c>
      <c r="AK244" s="2">
        <v>29</v>
      </c>
      <c r="AL244" s="2">
        <v>29.3</v>
      </c>
      <c r="AM244" s="2">
        <v>29.2</v>
      </c>
      <c r="AN244" s="68"/>
      <c r="AQ244" s="65"/>
      <c r="AR244" s="2"/>
      <c r="AS244" s="2"/>
      <c r="AT244" s="2"/>
      <c r="AU244" s="68"/>
      <c r="AX244" s="65">
        <v>44.6</v>
      </c>
      <c r="AY244" s="66">
        <v>29.2</v>
      </c>
      <c r="AZ244" s="66">
        <v>28.6</v>
      </c>
      <c r="BA244" s="66">
        <v>28.8</v>
      </c>
      <c r="BB244" s="68"/>
      <c r="BE244" s="65">
        <v>40.9</v>
      </c>
      <c r="BF244" s="2">
        <v>29.5</v>
      </c>
      <c r="BG244" s="2">
        <v>29.1</v>
      </c>
      <c r="BH244" s="2">
        <v>29.3</v>
      </c>
      <c r="BI244" s="68"/>
      <c r="BL244" s="65">
        <v>48.2</v>
      </c>
      <c r="BM244" s="2">
        <v>28.9</v>
      </c>
      <c r="BN244" s="2">
        <v>28.9</v>
      </c>
      <c r="BO244" s="2">
        <v>28.9</v>
      </c>
      <c r="BP244" s="68"/>
      <c r="BS244" s="65">
        <v>75.599999999999994</v>
      </c>
      <c r="BT244" s="66">
        <v>108.2</v>
      </c>
      <c r="BU244" s="66">
        <v>28.9</v>
      </c>
      <c r="BV244" s="66">
        <v>52.7</v>
      </c>
      <c r="BW244" s="68"/>
      <c r="BZ244" s="80"/>
      <c r="CA244" s="2"/>
      <c r="CB244" s="2"/>
      <c r="CC244" s="2"/>
      <c r="CD244" s="68"/>
    </row>
    <row r="245" spans="1:82" ht="14.4" x14ac:dyDescent="0.3">
      <c r="E245" s="69"/>
      <c r="H245" s="65">
        <v>41.4</v>
      </c>
      <c r="I245" s="66">
        <v>29.6</v>
      </c>
      <c r="J245" s="66">
        <v>29.6</v>
      </c>
      <c r="K245" s="66">
        <v>29.6</v>
      </c>
      <c r="O245" s="65">
        <v>33.1</v>
      </c>
      <c r="P245" s="66">
        <v>28.9</v>
      </c>
      <c r="Q245" s="66">
        <v>29.3</v>
      </c>
      <c r="R245" s="66">
        <v>29</v>
      </c>
      <c r="S245" s="69"/>
      <c r="V245" s="65">
        <v>44.7</v>
      </c>
      <c r="W245" s="2">
        <v>29.1</v>
      </c>
      <c r="X245" s="2">
        <v>29.5</v>
      </c>
      <c r="Y245" s="2">
        <v>29.4</v>
      </c>
      <c r="Z245" s="68"/>
      <c r="AC245" s="65">
        <v>42.9</v>
      </c>
      <c r="AD245" s="2">
        <v>29.2</v>
      </c>
      <c r="AE245" s="2">
        <v>30</v>
      </c>
      <c r="AF245" s="2">
        <v>29.7</v>
      </c>
      <c r="AG245" s="68"/>
      <c r="AJ245" s="65">
        <v>43.6</v>
      </c>
      <c r="AK245" s="2">
        <v>29</v>
      </c>
      <c r="AL245" s="2">
        <v>29.3</v>
      </c>
      <c r="AM245" s="2">
        <v>29.2</v>
      </c>
      <c r="AN245" s="68"/>
      <c r="AQ245" s="65"/>
      <c r="AR245" s="2"/>
      <c r="AS245" s="2"/>
      <c r="AT245" s="2"/>
      <c r="AU245" s="68"/>
      <c r="AX245" s="65">
        <v>44.7</v>
      </c>
      <c r="AY245" s="66">
        <v>28.4</v>
      </c>
      <c r="AZ245" s="66">
        <v>28.6</v>
      </c>
      <c r="BA245" s="66">
        <v>28.5</v>
      </c>
      <c r="BB245" s="68"/>
      <c r="BE245" s="65">
        <v>41.1</v>
      </c>
      <c r="BF245" s="2">
        <v>29.2</v>
      </c>
      <c r="BG245" s="2">
        <v>29.1</v>
      </c>
      <c r="BH245" s="2">
        <v>29.1</v>
      </c>
      <c r="BI245" s="68"/>
      <c r="BL245" s="65">
        <v>48.3</v>
      </c>
      <c r="BM245" s="2">
        <v>29</v>
      </c>
      <c r="BN245" s="2">
        <v>28.9</v>
      </c>
      <c r="BO245" s="2">
        <v>28.9</v>
      </c>
      <c r="BP245" s="68"/>
      <c r="BS245" s="65">
        <v>75.7</v>
      </c>
      <c r="BT245" s="66">
        <v>108.1</v>
      </c>
      <c r="BU245" s="66">
        <v>28.9</v>
      </c>
      <c r="BV245" s="66">
        <v>52.7</v>
      </c>
      <c r="BW245" s="68"/>
      <c r="BZ245" s="80"/>
      <c r="CA245" s="2"/>
      <c r="CB245" s="2"/>
      <c r="CC245" s="2"/>
      <c r="CD245" s="68"/>
    </row>
    <row r="246" spans="1:82" ht="14.4" x14ac:dyDescent="0.3">
      <c r="E246" s="69"/>
      <c r="H246" s="65">
        <v>41.6</v>
      </c>
      <c r="I246" s="66">
        <v>29.5</v>
      </c>
      <c r="J246" s="66">
        <v>29.6</v>
      </c>
      <c r="K246" s="66">
        <v>29.5</v>
      </c>
      <c r="O246" s="65">
        <v>33.200000000000003</v>
      </c>
      <c r="P246" s="66">
        <v>28.9</v>
      </c>
      <c r="Q246" s="66">
        <v>29.3</v>
      </c>
      <c r="R246" s="66">
        <v>29</v>
      </c>
      <c r="S246" s="69"/>
      <c r="V246" s="65">
        <v>44.8</v>
      </c>
      <c r="W246" s="2">
        <v>29.1</v>
      </c>
      <c r="X246" s="2">
        <v>29.5</v>
      </c>
      <c r="Y246" s="2">
        <v>29.4</v>
      </c>
      <c r="Z246" s="68"/>
      <c r="AC246" s="65">
        <v>43</v>
      </c>
      <c r="AD246" s="2">
        <v>29.3</v>
      </c>
      <c r="AE246" s="2">
        <v>30</v>
      </c>
      <c r="AF246" s="2">
        <v>29.7</v>
      </c>
      <c r="AG246" s="68"/>
      <c r="AJ246" s="65">
        <v>43.8</v>
      </c>
      <c r="AK246" s="2">
        <v>29</v>
      </c>
      <c r="AL246" s="2">
        <v>29.3</v>
      </c>
      <c r="AM246" s="2">
        <v>29.2</v>
      </c>
      <c r="AN246" s="68"/>
      <c r="AQ246" s="65"/>
      <c r="AR246" s="2"/>
      <c r="AS246" s="2"/>
      <c r="AT246" s="2"/>
      <c r="AU246" s="68"/>
      <c r="AX246" s="65">
        <v>44.8</v>
      </c>
      <c r="AY246" s="66">
        <v>28.6</v>
      </c>
      <c r="AZ246" s="66">
        <v>28.6</v>
      </c>
      <c r="BA246" s="66">
        <v>28.6</v>
      </c>
      <c r="BB246" s="68"/>
      <c r="BE246" s="65">
        <v>41.3</v>
      </c>
      <c r="BF246" s="2">
        <v>29.3</v>
      </c>
      <c r="BG246" s="2">
        <v>29.1</v>
      </c>
      <c r="BH246" s="2">
        <v>29.2</v>
      </c>
      <c r="BI246" s="68"/>
      <c r="BL246" s="65">
        <v>48.4</v>
      </c>
      <c r="BM246" s="2">
        <v>28.8</v>
      </c>
      <c r="BN246" s="2">
        <v>28.9</v>
      </c>
      <c r="BO246" s="2">
        <v>28.9</v>
      </c>
      <c r="BP246" s="68"/>
      <c r="BS246" s="65">
        <v>75.8</v>
      </c>
      <c r="BT246" s="66">
        <v>108.2</v>
      </c>
      <c r="BU246" s="66">
        <v>28.9</v>
      </c>
      <c r="BV246" s="66">
        <v>52.7</v>
      </c>
      <c r="BW246" s="68"/>
      <c r="BZ246" s="80"/>
      <c r="CA246" s="2"/>
      <c r="CB246" s="2"/>
      <c r="CC246" s="2"/>
      <c r="CD246" s="68"/>
    </row>
    <row r="247" spans="1:82" ht="14.4" x14ac:dyDescent="0.3">
      <c r="E247" s="69"/>
      <c r="H247" s="65">
        <v>41.7</v>
      </c>
      <c r="I247" s="66">
        <v>29.5</v>
      </c>
      <c r="J247" s="66">
        <v>29.6</v>
      </c>
      <c r="K247" s="66">
        <v>29.5</v>
      </c>
      <c r="O247" s="65">
        <v>33.299999999999997</v>
      </c>
      <c r="P247" s="66">
        <v>29.1</v>
      </c>
      <c r="Q247" s="66">
        <v>29.3</v>
      </c>
      <c r="R247" s="66">
        <v>29.1</v>
      </c>
      <c r="S247" s="69"/>
      <c r="V247" s="65">
        <v>44.9</v>
      </c>
      <c r="W247" s="2">
        <v>29.1</v>
      </c>
      <c r="X247" s="2">
        <v>29.5</v>
      </c>
      <c r="Y247" s="2">
        <v>29.4</v>
      </c>
      <c r="Z247" s="68"/>
      <c r="AC247" s="65">
        <v>43.1</v>
      </c>
      <c r="AD247" s="2">
        <v>29.3</v>
      </c>
      <c r="AE247" s="2">
        <v>30</v>
      </c>
      <c r="AF247" s="2">
        <v>29.7</v>
      </c>
      <c r="AG247" s="68"/>
      <c r="AJ247" s="65">
        <v>43.9</v>
      </c>
      <c r="AK247" s="2">
        <v>29.1</v>
      </c>
      <c r="AL247" s="2">
        <v>29.3</v>
      </c>
      <c r="AM247" s="2">
        <v>29.2</v>
      </c>
      <c r="AN247" s="68"/>
      <c r="AQ247" s="65"/>
      <c r="AR247" s="2"/>
      <c r="AS247" s="2"/>
      <c r="AT247" s="2"/>
      <c r="AU247" s="68"/>
      <c r="AX247" s="65">
        <v>44.9</v>
      </c>
      <c r="AY247" s="66">
        <v>28.5</v>
      </c>
      <c r="AZ247" s="66">
        <v>28.6</v>
      </c>
      <c r="BA247" s="66">
        <v>28.6</v>
      </c>
      <c r="BB247" s="68"/>
      <c r="BE247" s="65">
        <v>41.4</v>
      </c>
      <c r="BF247" s="2">
        <v>29.1</v>
      </c>
      <c r="BG247" s="2">
        <v>29.1</v>
      </c>
      <c r="BH247" s="2">
        <v>29.1</v>
      </c>
      <c r="BI247" s="68"/>
      <c r="BL247" s="65">
        <v>48.5</v>
      </c>
      <c r="BM247" s="2">
        <v>28.9</v>
      </c>
      <c r="BN247" s="2">
        <v>28.9</v>
      </c>
      <c r="BO247" s="2">
        <v>28.9</v>
      </c>
      <c r="BP247" s="68"/>
      <c r="BS247" s="65">
        <v>75.900000000000006</v>
      </c>
      <c r="BT247" s="66">
        <v>108</v>
      </c>
      <c r="BU247" s="66">
        <v>28.9</v>
      </c>
      <c r="BV247" s="66">
        <v>52.6</v>
      </c>
      <c r="BW247" s="68"/>
      <c r="BZ247" s="80"/>
      <c r="CA247" s="2"/>
      <c r="CB247" s="2"/>
      <c r="CC247" s="2"/>
      <c r="CD247" s="68"/>
    </row>
    <row r="248" spans="1:82" ht="14.4" x14ac:dyDescent="0.3">
      <c r="E248" s="69"/>
      <c r="H248" s="65">
        <v>41.9</v>
      </c>
      <c r="I248" s="66">
        <v>29.4</v>
      </c>
      <c r="J248" s="66">
        <v>29.6</v>
      </c>
      <c r="K248" s="66">
        <v>29.5</v>
      </c>
      <c r="O248" s="65">
        <v>33.5</v>
      </c>
      <c r="P248" s="66">
        <v>28.9</v>
      </c>
      <c r="Q248" s="66">
        <v>29.3</v>
      </c>
      <c r="R248" s="66">
        <v>29</v>
      </c>
      <c r="S248" s="69"/>
      <c r="V248" s="65">
        <v>45</v>
      </c>
      <c r="W248" s="2">
        <v>29.1</v>
      </c>
      <c r="X248" s="2">
        <v>29.5</v>
      </c>
      <c r="Y248" s="2">
        <v>29.4</v>
      </c>
      <c r="Z248" s="68"/>
      <c r="AC248" s="65">
        <v>43.2</v>
      </c>
      <c r="AD248" s="2">
        <v>29.2</v>
      </c>
      <c r="AE248" s="2">
        <v>30</v>
      </c>
      <c r="AF248" s="2">
        <v>29.7</v>
      </c>
      <c r="AG248" s="68"/>
      <c r="AJ248" s="65">
        <v>44.1</v>
      </c>
      <c r="AK248" s="2">
        <v>29.1</v>
      </c>
      <c r="AL248" s="2">
        <v>29.3</v>
      </c>
      <c r="AM248" s="2">
        <v>29.2</v>
      </c>
      <c r="AN248" s="68"/>
      <c r="AQ248" s="65"/>
      <c r="AR248" s="2"/>
      <c r="AS248" s="2"/>
      <c r="AT248" s="2"/>
      <c r="AU248" s="68"/>
      <c r="AX248" s="65">
        <v>45.1</v>
      </c>
      <c r="AY248" s="66">
        <v>29.2</v>
      </c>
      <c r="AZ248" s="66">
        <v>28.6</v>
      </c>
      <c r="BA248" s="66">
        <v>28.8</v>
      </c>
      <c r="BB248" s="68"/>
      <c r="BE248" s="65">
        <v>41.5</v>
      </c>
      <c r="BF248" s="2">
        <v>29.4</v>
      </c>
      <c r="BG248" s="2">
        <v>29.1</v>
      </c>
      <c r="BH248" s="2">
        <v>29.2</v>
      </c>
      <c r="BI248" s="68"/>
      <c r="BL248" s="65">
        <v>48.6</v>
      </c>
      <c r="BM248" s="2">
        <v>28.7</v>
      </c>
      <c r="BN248" s="2">
        <v>28.9</v>
      </c>
      <c r="BO248" s="2">
        <v>28.9</v>
      </c>
      <c r="BP248" s="68"/>
      <c r="BS248" s="65">
        <v>76</v>
      </c>
      <c r="BT248" s="66">
        <v>108.4</v>
      </c>
      <c r="BU248" s="66">
        <v>28.9</v>
      </c>
      <c r="BV248" s="66">
        <v>52.8</v>
      </c>
      <c r="BW248" s="68"/>
      <c r="BZ248" s="80"/>
      <c r="CA248" s="2"/>
      <c r="CB248" s="2"/>
      <c r="CC248" s="2"/>
      <c r="CD248" s="68"/>
    </row>
    <row r="249" spans="1:82" ht="14.4" x14ac:dyDescent="0.3">
      <c r="E249" s="69"/>
      <c r="H249" s="65">
        <v>42</v>
      </c>
      <c r="I249" s="66">
        <v>29.4</v>
      </c>
      <c r="J249" s="66">
        <v>29.6</v>
      </c>
      <c r="K249" s="66">
        <v>29.5</v>
      </c>
      <c r="O249" s="65">
        <v>33.6</v>
      </c>
      <c r="P249" s="66">
        <v>29.1</v>
      </c>
      <c r="Q249" s="66">
        <v>29.3</v>
      </c>
      <c r="R249" s="66">
        <v>29.1</v>
      </c>
      <c r="S249" s="69"/>
      <c r="V249" s="65">
        <v>45.1</v>
      </c>
      <c r="W249" s="2">
        <v>29.2</v>
      </c>
      <c r="X249" s="2">
        <v>29.5</v>
      </c>
      <c r="Y249" s="2">
        <v>29.4</v>
      </c>
      <c r="Z249" s="68"/>
      <c r="AC249" s="65">
        <v>43.3</v>
      </c>
      <c r="AD249" s="2">
        <v>29.5</v>
      </c>
      <c r="AE249" s="2">
        <v>30</v>
      </c>
      <c r="AF249" s="2">
        <v>29.8</v>
      </c>
      <c r="AG249" s="68"/>
      <c r="AJ249" s="65">
        <v>44.3</v>
      </c>
      <c r="AK249" s="2">
        <v>29.1</v>
      </c>
      <c r="AL249" s="2">
        <v>29.3</v>
      </c>
      <c r="AM249" s="2">
        <v>29.2</v>
      </c>
      <c r="AN249" s="68"/>
      <c r="AQ249" s="65"/>
      <c r="AR249" s="2"/>
      <c r="AS249" s="2"/>
      <c r="AT249" s="2"/>
      <c r="AU249" s="68"/>
      <c r="AX249" s="65">
        <v>45.2</v>
      </c>
      <c r="AY249" s="66">
        <v>28.5</v>
      </c>
      <c r="AZ249" s="66">
        <v>28.6</v>
      </c>
      <c r="BA249" s="66">
        <v>28.6</v>
      </c>
      <c r="BE249" s="65">
        <v>41.7</v>
      </c>
      <c r="BF249" s="2">
        <v>29.1</v>
      </c>
      <c r="BG249" s="2">
        <v>29.1</v>
      </c>
      <c r="BH249" s="2">
        <v>29.1</v>
      </c>
      <c r="BI249" s="68"/>
      <c r="BL249" s="65">
        <v>48.7</v>
      </c>
      <c r="BM249" s="2">
        <v>28.8</v>
      </c>
      <c r="BN249" s="2">
        <v>28.9</v>
      </c>
      <c r="BO249" s="2">
        <v>28.9</v>
      </c>
      <c r="BP249" s="68"/>
      <c r="BS249" s="65">
        <v>76.099999999999994</v>
      </c>
      <c r="BT249" s="66">
        <v>108.2</v>
      </c>
      <c r="BU249" s="66">
        <v>28.9</v>
      </c>
      <c r="BV249" s="66">
        <v>52.7</v>
      </c>
      <c r="BW249" s="68"/>
      <c r="BZ249" s="80"/>
      <c r="CA249" s="2"/>
      <c r="CB249" s="2"/>
      <c r="CC249" s="2"/>
      <c r="CD249" s="68"/>
    </row>
    <row r="250" spans="1:82" ht="14.4" x14ac:dyDescent="0.3">
      <c r="E250" s="69"/>
      <c r="H250" s="65">
        <v>42.1</v>
      </c>
      <c r="I250" s="66">
        <v>29.3</v>
      </c>
      <c r="J250" s="66">
        <v>29.6</v>
      </c>
      <c r="K250" s="66">
        <v>29.5</v>
      </c>
      <c r="O250" s="65">
        <v>33.700000000000003</v>
      </c>
      <c r="P250" s="66">
        <v>29</v>
      </c>
      <c r="Q250" s="66">
        <v>29.3</v>
      </c>
      <c r="R250" s="66">
        <v>29.1</v>
      </c>
      <c r="S250" s="69"/>
      <c r="V250" s="65">
        <v>45.2</v>
      </c>
      <c r="W250" s="2">
        <v>29.2</v>
      </c>
      <c r="X250" s="2">
        <v>29.5</v>
      </c>
      <c r="Y250" s="2">
        <v>29.4</v>
      </c>
      <c r="Z250" s="68"/>
      <c r="AC250" s="65">
        <v>43.4</v>
      </c>
      <c r="AD250" s="2">
        <v>29.2</v>
      </c>
      <c r="AE250" s="2">
        <v>30</v>
      </c>
      <c r="AF250" s="2">
        <v>29.7</v>
      </c>
      <c r="AG250" s="68"/>
      <c r="AJ250" s="65">
        <v>44.4</v>
      </c>
      <c r="AK250" s="2">
        <v>28.9</v>
      </c>
      <c r="AL250" s="2">
        <v>29.3</v>
      </c>
      <c r="AM250" s="2">
        <v>29.2</v>
      </c>
      <c r="AN250" s="68"/>
      <c r="AQ250" s="65"/>
      <c r="AR250" s="2"/>
      <c r="AS250" s="2"/>
      <c r="AT250" s="2"/>
      <c r="AU250" s="68"/>
      <c r="AX250" s="65">
        <v>45.4</v>
      </c>
      <c r="AY250" s="66">
        <v>28.8</v>
      </c>
      <c r="AZ250" s="66">
        <v>28.6</v>
      </c>
      <c r="BA250" s="66">
        <v>28.7</v>
      </c>
      <c r="BE250" s="65">
        <v>41.8</v>
      </c>
      <c r="BF250" s="2">
        <v>29.4</v>
      </c>
      <c r="BG250" s="2">
        <v>29.1</v>
      </c>
      <c r="BH250" s="2">
        <v>29.2</v>
      </c>
      <c r="BI250" s="68"/>
      <c r="BL250" s="65">
        <v>48.8</v>
      </c>
      <c r="BM250" s="2">
        <v>28.7</v>
      </c>
      <c r="BN250" s="2">
        <v>28.9</v>
      </c>
      <c r="BO250" s="2">
        <v>28.9</v>
      </c>
      <c r="BP250" s="68"/>
      <c r="BS250" s="65">
        <v>76.3</v>
      </c>
      <c r="BT250" s="66">
        <v>108.3</v>
      </c>
      <c r="BU250" s="66">
        <v>28.9</v>
      </c>
      <c r="BV250" s="66">
        <v>52.7</v>
      </c>
      <c r="BW250" s="68"/>
      <c r="BZ250" s="80"/>
      <c r="CA250" s="2"/>
      <c r="CB250" s="2"/>
      <c r="CC250" s="2"/>
      <c r="CD250" s="68"/>
    </row>
    <row r="251" spans="1:82" ht="14.4" x14ac:dyDescent="0.3">
      <c r="E251" s="69"/>
      <c r="H251" s="65">
        <v>42.3</v>
      </c>
      <c r="I251" s="66">
        <v>29.2</v>
      </c>
      <c r="J251" s="66">
        <v>29.6</v>
      </c>
      <c r="K251" s="66">
        <v>29.5</v>
      </c>
      <c r="O251" s="65">
        <v>33.9</v>
      </c>
      <c r="P251" s="66">
        <v>29</v>
      </c>
      <c r="Q251" s="66">
        <v>29.3</v>
      </c>
      <c r="R251" s="66">
        <v>29.1</v>
      </c>
      <c r="S251" s="69"/>
      <c r="V251" s="65">
        <v>45.3</v>
      </c>
      <c r="W251" s="2">
        <v>29</v>
      </c>
      <c r="X251" s="2">
        <v>29.5</v>
      </c>
      <c r="Y251" s="2">
        <v>29.3</v>
      </c>
      <c r="Z251" s="68"/>
      <c r="AC251" s="65">
        <v>43.6</v>
      </c>
      <c r="AD251" s="2">
        <v>29.2</v>
      </c>
      <c r="AE251" s="2">
        <v>30</v>
      </c>
      <c r="AF251" s="2">
        <v>29.7</v>
      </c>
      <c r="AG251" s="68"/>
      <c r="AJ251" s="65">
        <v>44.6</v>
      </c>
      <c r="AK251" s="2">
        <v>29</v>
      </c>
      <c r="AL251" s="2">
        <v>29.3</v>
      </c>
      <c r="AM251" s="2">
        <v>29.2</v>
      </c>
      <c r="AN251" s="68"/>
      <c r="AQ251" s="65"/>
      <c r="AR251" s="2"/>
      <c r="AS251" s="2"/>
      <c r="AT251" s="2"/>
      <c r="AU251" s="68"/>
      <c r="AX251" s="65">
        <v>45.5</v>
      </c>
      <c r="AY251" s="66">
        <v>29</v>
      </c>
      <c r="AZ251" s="66">
        <v>28.6</v>
      </c>
      <c r="BA251" s="66">
        <v>28.8</v>
      </c>
      <c r="BE251" s="65">
        <v>42</v>
      </c>
      <c r="BF251" s="2">
        <v>29</v>
      </c>
      <c r="BG251" s="2">
        <v>29.1</v>
      </c>
      <c r="BH251" s="2">
        <v>29.1</v>
      </c>
      <c r="BI251" s="68"/>
      <c r="BL251" s="65">
        <v>48.9</v>
      </c>
      <c r="BM251" s="2">
        <v>28.7</v>
      </c>
      <c r="BN251" s="2">
        <v>28.9</v>
      </c>
      <c r="BO251" s="2">
        <v>28.9</v>
      </c>
      <c r="BP251" s="68"/>
      <c r="BS251" s="65">
        <v>76.400000000000006</v>
      </c>
      <c r="BT251" s="66">
        <v>108</v>
      </c>
      <c r="BU251" s="66">
        <v>28.9</v>
      </c>
      <c r="BV251" s="66">
        <v>52.6</v>
      </c>
      <c r="BW251" s="68"/>
      <c r="BZ251" s="80"/>
      <c r="CA251" s="2"/>
      <c r="CB251" s="2"/>
      <c r="CC251" s="2"/>
      <c r="CD251" s="68"/>
    </row>
    <row r="252" spans="1:82" ht="14.4" x14ac:dyDescent="0.3">
      <c r="E252" s="69"/>
      <c r="H252" s="65">
        <v>42.4</v>
      </c>
      <c r="I252" s="66">
        <v>29.1</v>
      </c>
      <c r="J252" s="66">
        <v>29.6</v>
      </c>
      <c r="K252" s="66">
        <v>29.4</v>
      </c>
      <c r="O252" s="65">
        <v>33.9</v>
      </c>
      <c r="P252" s="66">
        <v>28.9</v>
      </c>
      <c r="Q252" s="66">
        <v>29.3</v>
      </c>
      <c r="R252" s="66">
        <v>29</v>
      </c>
      <c r="S252" s="69"/>
      <c r="V252" s="65">
        <v>45.5</v>
      </c>
      <c r="W252" s="2">
        <v>29.2</v>
      </c>
      <c r="X252" s="2">
        <v>29.5</v>
      </c>
      <c r="Y252" s="2">
        <v>29.4</v>
      </c>
      <c r="Z252" s="68"/>
      <c r="AC252" s="65">
        <v>43.7</v>
      </c>
      <c r="AD252" s="2">
        <v>29.1</v>
      </c>
      <c r="AE252" s="2">
        <v>30</v>
      </c>
      <c r="AF252" s="2">
        <v>29.7</v>
      </c>
      <c r="AG252" s="68"/>
      <c r="AJ252" s="65">
        <v>44.8</v>
      </c>
      <c r="AK252" s="2">
        <v>29</v>
      </c>
      <c r="AL252" s="2">
        <v>29.3</v>
      </c>
      <c r="AM252" s="2">
        <v>29.2</v>
      </c>
      <c r="AN252" s="68"/>
      <c r="AQ252" s="65"/>
      <c r="AR252" s="2"/>
      <c r="AS252" s="2"/>
      <c r="AT252" s="2"/>
      <c r="AU252" s="68"/>
      <c r="AX252" s="65">
        <v>45.6</v>
      </c>
      <c r="AY252" s="66">
        <v>28.7</v>
      </c>
      <c r="AZ252" s="66">
        <v>28.6</v>
      </c>
      <c r="BA252" s="66">
        <v>28.6</v>
      </c>
      <c r="BE252" s="65">
        <v>42.1</v>
      </c>
      <c r="BF252" s="2">
        <v>29.2</v>
      </c>
      <c r="BG252" s="2">
        <v>29.1</v>
      </c>
      <c r="BH252" s="2">
        <v>29.1</v>
      </c>
      <c r="BI252" s="68"/>
      <c r="BL252" s="65">
        <v>49</v>
      </c>
      <c r="BM252" s="2">
        <v>28.7</v>
      </c>
      <c r="BN252" s="2">
        <v>28.9</v>
      </c>
      <c r="BO252" s="2">
        <v>28.9</v>
      </c>
      <c r="BP252" s="68"/>
      <c r="BS252" s="65">
        <v>76.400000000000006</v>
      </c>
      <c r="BT252" s="66">
        <v>107.9</v>
      </c>
      <c r="BU252" s="66">
        <v>28.9</v>
      </c>
      <c r="BV252" s="66">
        <v>52.6</v>
      </c>
      <c r="BW252" s="68"/>
      <c r="BZ252" s="80"/>
      <c r="CA252" s="2"/>
      <c r="CB252" s="2"/>
      <c r="CC252" s="2"/>
      <c r="CD252" s="68"/>
    </row>
    <row r="253" spans="1:82" ht="14.4" x14ac:dyDescent="0.3">
      <c r="E253" s="69"/>
      <c r="H253" s="65">
        <v>42.5</v>
      </c>
      <c r="I253" s="66">
        <v>29.1</v>
      </c>
      <c r="J253" s="66">
        <v>29.6</v>
      </c>
      <c r="K253" s="66">
        <v>29.4</v>
      </c>
      <c r="O253" s="65">
        <v>34.1</v>
      </c>
      <c r="P253" s="66">
        <v>29</v>
      </c>
      <c r="Q253" s="66">
        <v>29.3</v>
      </c>
      <c r="R253" s="66">
        <v>29.1</v>
      </c>
      <c r="S253" s="69"/>
      <c r="V253" s="65">
        <v>45.6</v>
      </c>
      <c r="W253" s="2">
        <v>29.2</v>
      </c>
      <c r="X253" s="2">
        <v>29.5</v>
      </c>
      <c r="Y253" s="2">
        <v>29.4</v>
      </c>
      <c r="Z253" s="68"/>
      <c r="AC253" s="65">
        <v>43.9</v>
      </c>
      <c r="AD253" s="2">
        <v>29.2</v>
      </c>
      <c r="AE253" s="2">
        <v>30</v>
      </c>
      <c r="AF253" s="2">
        <v>29.7</v>
      </c>
      <c r="AG253" s="68"/>
      <c r="AJ253" s="65">
        <v>44.9</v>
      </c>
      <c r="AK253" s="2">
        <v>29</v>
      </c>
      <c r="AL253" s="2">
        <v>29.3</v>
      </c>
      <c r="AM253" s="2">
        <v>29.2</v>
      </c>
      <c r="AN253" s="68"/>
      <c r="AQ253" s="65"/>
      <c r="AR253" s="2"/>
      <c r="AS253" s="2"/>
      <c r="AT253" s="2"/>
      <c r="AU253" s="68"/>
      <c r="AX253" s="65">
        <v>45.8</v>
      </c>
      <c r="AY253" s="66">
        <v>28.8</v>
      </c>
      <c r="AZ253" s="66">
        <v>28.6</v>
      </c>
      <c r="BA253" s="66">
        <v>28.7</v>
      </c>
      <c r="BE253" s="65">
        <v>42.3</v>
      </c>
      <c r="BF253" s="2">
        <v>29.4</v>
      </c>
      <c r="BG253" s="2">
        <v>29.1</v>
      </c>
      <c r="BH253" s="2">
        <v>29.2</v>
      </c>
      <c r="BI253" s="68"/>
      <c r="BL253" s="65">
        <v>49.1</v>
      </c>
      <c r="BM253" s="2">
        <v>28.6</v>
      </c>
      <c r="BN253" s="2">
        <v>28.9</v>
      </c>
      <c r="BO253" s="2">
        <v>28.8</v>
      </c>
      <c r="BP253" s="68"/>
      <c r="BS253" s="65">
        <v>76.599999999999994</v>
      </c>
      <c r="BT253" s="66">
        <v>107.9</v>
      </c>
      <c r="BU253" s="66">
        <v>28.9</v>
      </c>
      <c r="BV253" s="66">
        <v>52.6</v>
      </c>
      <c r="BW253" s="68"/>
      <c r="BZ253" s="80"/>
      <c r="CA253" s="2"/>
      <c r="CB253" s="2"/>
      <c r="CC253" s="2"/>
      <c r="CD253" s="68"/>
    </row>
    <row r="254" spans="1:82" ht="14.4" x14ac:dyDescent="0.3">
      <c r="E254" s="69"/>
      <c r="H254" s="65">
        <v>42.7</v>
      </c>
      <c r="I254" s="66">
        <v>29.1</v>
      </c>
      <c r="J254" s="66">
        <v>29.6</v>
      </c>
      <c r="K254" s="66">
        <v>29.4</v>
      </c>
      <c r="O254" s="65">
        <v>34.200000000000003</v>
      </c>
      <c r="P254" s="66">
        <v>29</v>
      </c>
      <c r="Q254" s="66">
        <v>29.3</v>
      </c>
      <c r="R254" s="66">
        <v>29.1</v>
      </c>
      <c r="S254" s="69"/>
      <c r="V254" s="65">
        <v>45.7</v>
      </c>
      <c r="W254" s="2">
        <v>29.1</v>
      </c>
      <c r="X254" s="2">
        <v>29.5</v>
      </c>
      <c r="Y254" s="2">
        <v>29.3</v>
      </c>
      <c r="Z254" s="68"/>
      <c r="AC254" s="65">
        <v>44</v>
      </c>
      <c r="AD254" s="2">
        <v>29.3</v>
      </c>
      <c r="AE254" s="2">
        <v>30</v>
      </c>
      <c r="AF254" s="2">
        <v>29.7</v>
      </c>
      <c r="AG254" s="68"/>
      <c r="AJ254" s="65">
        <v>45.1</v>
      </c>
      <c r="AK254" s="2">
        <v>29</v>
      </c>
      <c r="AL254" s="2">
        <v>29.3</v>
      </c>
      <c r="AM254" s="2">
        <v>29.2</v>
      </c>
      <c r="AN254" s="68"/>
      <c r="AQ254" s="65"/>
      <c r="AR254" s="2"/>
      <c r="AS254" s="2"/>
      <c r="AT254" s="2"/>
      <c r="AU254" s="68"/>
      <c r="AX254" s="65">
        <v>46</v>
      </c>
      <c r="AY254" s="66">
        <v>29.1</v>
      </c>
      <c r="AZ254" s="66">
        <v>28.6</v>
      </c>
      <c r="BA254" s="66">
        <v>28.8</v>
      </c>
      <c r="BE254" s="65">
        <v>42.4</v>
      </c>
      <c r="BF254" s="2">
        <v>29.2</v>
      </c>
      <c r="BG254" s="2">
        <v>29.1</v>
      </c>
      <c r="BH254" s="2">
        <v>29.2</v>
      </c>
      <c r="BI254" s="68"/>
      <c r="BL254" s="65">
        <v>49.3</v>
      </c>
      <c r="BM254" s="2">
        <v>28.6</v>
      </c>
      <c r="BN254" s="2">
        <v>28.9</v>
      </c>
      <c r="BO254" s="2">
        <v>28.9</v>
      </c>
      <c r="BP254" s="68"/>
      <c r="BS254" s="65">
        <v>76.8</v>
      </c>
      <c r="BT254" s="66">
        <v>108.3</v>
      </c>
      <c r="BU254" s="66">
        <v>28.9</v>
      </c>
      <c r="BV254" s="66">
        <v>52.7</v>
      </c>
      <c r="BW254" s="68"/>
      <c r="BZ254" s="80"/>
      <c r="CA254" s="2"/>
      <c r="CB254" s="2"/>
      <c r="CC254" s="2"/>
      <c r="CD254" s="68"/>
    </row>
    <row r="255" spans="1:82" ht="14.4" x14ac:dyDescent="0.3">
      <c r="E255" s="69"/>
      <c r="H255" s="65">
        <v>42.9</v>
      </c>
      <c r="I255" s="66">
        <v>29.1</v>
      </c>
      <c r="J255" s="66">
        <v>29.6</v>
      </c>
      <c r="K255" s="66">
        <v>29.4</v>
      </c>
      <c r="O255" s="65">
        <v>34.200000000000003</v>
      </c>
      <c r="P255" s="66">
        <v>28.9</v>
      </c>
      <c r="Q255" s="66">
        <v>29.3</v>
      </c>
      <c r="R255" s="66">
        <v>29</v>
      </c>
      <c r="S255" s="69"/>
      <c r="V255" s="65">
        <v>45.9</v>
      </c>
      <c r="W255" s="2">
        <v>29.2</v>
      </c>
      <c r="X255" s="2">
        <v>29.5</v>
      </c>
      <c r="Y255" s="2">
        <v>29.4</v>
      </c>
      <c r="Z255" s="68"/>
      <c r="AC255" s="65">
        <v>44.1</v>
      </c>
      <c r="AD255" s="2">
        <v>29.3</v>
      </c>
      <c r="AE255" s="2">
        <v>30</v>
      </c>
      <c r="AF255" s="2">
        <v>29.7</v>
      </c>
      <c r="AG255" s="68"/>
      <c r="AJ255" s="65">
        <v>45.2</v>
      </c>
      <c r="AK255" s="2">
        <v>29</v>
      </c>
      <c r="AL255" s="2">
        <v>29.3</v>
      </c>
      <c r="AM255" s="2">
        <v>29.2</v>
      </c>
      <c r="AN255" s="68"/>
      <c r="AQ255" s="65"/>
      <c r="AR255" s="2"/>
      <c r="AS255" s="2"/>
      <c r="AT255" s="2"/>
      <c r="AU255" s="68"/>
      <c r="AX255" s="65">
        <v>46.1</v>
      </c>
      <c r="AY255" s="66">
        <v>28.7</v>
      </c>
      <c r="AZ255" s="66">
        <v>28.6</v>
      </c>
      <c r="BA255" s="66">
        <v>28.6</v>
      </c>
      <c r="BE255" s="65">
        <v>42.5</v>
      </c>
      <c r="BF255" s="2">
        <v>29.4</v>
      </c>
      <c r="BG255" s="2">
        <v>29.1</v>
      </c>
      <c r="BH255" s="2">
        <v>29.2</v>
      </c>
      <c r="BI255" s="68"/>
      <c r="BL255" s="65">
        <v>49.5</v>
      </c>
      <c r="BM255" s="2">
        <v>28.6</v>
      </c>
      <c r="BN255" s="2">
        <v>28.9</v>
      </c>
      <c r="BO255" s="2">
        <v>28.9</v>
      </c>
      <c r="BP255" s="68"/>
      <c r="BS255" s="65">
        <v>76.900000000000006</v>
      </c>
      <c r="BT255" s="66">
        <v>108.5</v>
      </c>
      <c r="BU255" s="66">
        <v>28.9</v>
      </c>
      <c r="BV255" s="66">
        <v>52.8</v>
      </c>
      <c r="BW255" s="68"/>
      <c r="BZ255" s="80"/>
      <c r="CA255" s="2"/>
      <c r="CB255" s="2"/>
      <c r="CC255" s="2"/>
      <c r="CD255" s="68"/>
    </row>
    <row r="256" spans="1:82" ht="14.4" x14ac:dyDescent="0.3">
      <c r="E256" s="69"/>
      <c r="H256" s="65">
        <v>43</v>
      </c>
      <c r="I256" s="66">
        <v>29.1</v>
      </c>
      <c r="J256" s="66">
        <v>29.6</v>
      </c>
      <c r="K256" s="66">
        <v>29.4</v>
      </c>
      <c r="O256" s="65">
        <v>34.4</v>
      </c>
      <c r="P256" s="66">
        <v>29</v>
      </c>
      <c r="Q256" s="66">
        <v>29.3</v>
      </c>
      <c r="R256" s="66">
        <v>29.1</v>
      </c>
      <c r="S256" s="69"/>
      <c r="V256" s="65">
        <v>46</v>
      </c>
      <c r="W256" s="2">
        <v>29.1</v>
      </c>
      <c r="X256" s="2">
        <v>29.5</v>
      </c>
      <c r="Y256" s="2">
        <v>29.4</v>
      </c>
      <c r="Z256" s="68"/>
      <c r="AC256" s="65">
        <v>44.2</v>
      </c>
      <c r="AD256" s="2">
        <v>29.3</v>
      </c>
      <c r="AE256" s="2">
        <v>30</v>
      </c>
      <c r="AF256" s="2">
        <v>29.7</v>
      </c>
      <c r="AG256" s="68"/>
      <c r="AJ256" s="65">
        <v>45.4</v>
      </c>
      <c r="AK256" s="2">
        <v>29</v>
      </c>
      <c r="AL256" s="2">
        <v>29.3</v>
      </c>
      <c r="AM256" s="2">
        <v>29.2</v>
      </c>
      <c r="AN256" s="68"/>
      <c r="AQ256" s="65"/>
      <c r="AR256" s="2"/>
      <c r="AS256" s="2"/>
      <c r="AT256" s="2"/>
      <c r="AU256" s="68"/>
      <c r="AX256" s="65">
        <v>46.3</v>
      </c>
      <c r="AY256" s="66">
        <v>28.8</v>
      </c>
      <c r="AZ256" s="66">
        <v>28.6</v>
      </c>
      <c r="BA256" s="66">
        <v>28.6</v>
      </c>
      <c r="BE256" s="65">
        <v>42.7</v>
      </c>
      <c r="BF256" s="2">
        <v>29.3</v>
      </c>
      <c r="BG256" s="2">
        <v>29.1</v>
      </c>
      <c r="BH256" s="2">
        <v>29.2</v>
      </c>
      <c r="BI256" s="68"/>
      <c r="BL256" s="65">
        <v>49.6</v>
      </c>
      <c r="BM256" s="2">
        <v>28.6</v>
      </c>
      <c r="BN256" s="2">
        <v>28.9</v>
      </c>
      <c r="BO256" s="2">
        <v>28.9</v>
      </c>
      <c r="BP256" s="68"/>
      <c r="BS256" s="65">
        <v>77.099999999999994</v>
      </c>
      <c r="BT256" s="66">
        <v>108.1</v>
      </c>
      <c r="BU256" s="66">
        <v>28.9</v>
      </c>
      <c r="BV256" s="66">
        <v>52.7</v>
      </c>
      <c r="BW256" s="68"/>
      <c r="BZ256" s="80"/>
      <c r="CA256" s="2"/>
      <c r="CB256" s="2"/>
      <c r="CC256" s="2"/>
      <c r="CD256" s="68"/>
    </row>
    <row r="257" spans="5:82" ht="14.4" x14ac:dyDescent="0.3">
      <c r="E257" s="69"/>
      <c r="H257" s="65">
        <v>43.1</v>
      </c>
      <c r="I257" s="66">
        <v>29.1</v>
      </c>
      <c r="J257" s="66">
        <v>29.6</v>
      </c>
      <c r="K257" s="66">
        <v>29.4</v>
      </c>
      <c r="O257" s="65">
        <v>34.5</v>
      </c>
      <c r="P257" s="66">
        <v>29</v>
      </c>
      <c r="Q257" s="66">
        <v>29.3</v>
      </c>
      <c r="R257" s="66">
        <v>29.1</v>
      </c>
      <c r="S257" s="69"/>
      <c r="V257" s="65">
        <v>46.2</v>
      </c>
      <c r="W257" s="2">
        <v>29</v>
      </c>
      <c r="X257" s="2">
        <v>29.5</v>
      </c>
      <c r="Y257" s="2">
        <v>29.3</v>
      </c>
      <c r="Z257" s="68"/>
      <c r="AC257" s="65">
        <v>44.3</v>
      </c>
      <c r="AD257" s="2">
        <v>29.3</v>
      </c>
      <c r="AE257" s="2">
        <v>30</v>
      </c>
      <c r="AF257" s="2">
        <v>29.7</v>
      </c>
      <c r="AG257" s="68"/>
      <c r="AJ257" s="65">
        <v>45.6</v>
      </c>
      <c r="AK257" s="2">
        <v>28.9</v>
      </c>
      <c r="AL257" s="2">
        <v>29.3</v>
      </c>
      <c r="AM257" s="2">
        <v>29.2</v>
      </c>
      <c r="AN257" s="68"/>
      <c r="AQ257" s="65"/>
      <c r="AR257" s="2"/>
      <c r="AS257" s="2"/>
      <c r="AT257" s="2"/>
      <c r="AU257" s="68"/>
      <c r="AX257" s="65">
        <v>46.4</v>
      </c>
      <c r="AY257" s="66">
        <v>28.8</v>
      </c>
      <c r="AZ257" s="66">
        <v>28.6</v>
      </c>
      <c r="BA257" s="66">
        <v>28.7</v>
      </c>
      <c r="BE257" s="65">
        <v>42.8</v>
      </c>
      <c r="BF257" s="2">
        <v>29.2</v>
      </c>
      <c r="BG257" s="2">
        <v>29.1</v>
      </c>
      <c r="BH257" s="2">
        <v>29.2</v>
      </c>
      <c r="BI257" s="68"/>
      <c r="BL257" s="65">
        <v>49.7</v>
      </c>
      <c r="BM257" s="2">
        <v>28.7</v>
      </c>
      <c r="BN257" s="2">
        <v>28.9</v>
      </c>
      <c r="BO257" s="2">
        <v>28.9</v>
      </c>
      <c r="BP257" s="68"/>
      <c r="BS257" s="65">
        <v>77.2</v>
      </c>
      <c r="BT257" s="66">
        <v>107.9</v>
      </c>
      <c r="BU257" s="66">
        <v>28.9</v>
      </c>
      <c r="BV257" s="66">
        <v>52.6</v>
      </c>
      <c r="BW257" s="68"/>
      <c r="BZ257" s="80"/>
      <c r="CA257" s="2"/>
      <c r="CB257" s="2"/>
      <c r="CC257" s="2"/>
      <c r="CD257" s="68"/>
    </row>
    <row r="258" spans="5:82" ht="15" thickBot="1" x14ac:dyDescent="0.35">
      <c r="E258" s="69"/>
      <c r="H258" s="65">
        <v>43.3</v>
      </c>
      <c r="I258" s="66">
        <v>29.1</v>
      </c>
      <c r="J258" s="66">
        <v>29.6</v>
      </c>
      <c r="K258" s="66">
        <v>29.4</v>
      </c>
      <c r="O258" s="65">
        <v>34.6</v>
      </c>
      <c r="P258" s="66">
        <v>29</v>
      </c>
      <c r="Q258" s="66">
        <v>29.3</v>
      </c>
      <c r="R258" s="66">
        <v>29.1</v>
      </c>
      <c r="S258" s="69"/>
      <c r="V258" s="65">
        <v>46.3</v>
      </c>
      <c r="W258" s="78">
        <v>29.1</v>
      </c>
      <c r="X258" s="78">
        <v>29.5</v>
      </c>
      <c r="Y258" s="78">
        <v>29.4</v>
      </c>
      <c r="Z258" s="68"/>
      <c r="AC258" s="65">
        <v>44.5</v>
      </c>
      <c r="AD258" s="2">
        <v>29.3</v>
      </c>
      <c r="AE258" s="2">
        <v>30</v>
      </c>
      <c r="AF258" s="2">
        <v>29.8</v>
      </c>
      <c r="AG258" s="68"/>
      <c r="AJ258" s="65">
        <v>45.7</v>
      </c>
      <c r="AK258" s="2">
        <v>29</v>
      </c>
      <c r="AL258" s="2">
        <v>29.3</v>
      </c>
      <c r="AM258" s="2">
        <v>29.2</v>
      </c>
      <c r="AN258" s="68"/>
      <c r="AQ258" s="65"/>
      <c r="AR258" s="2"/>
      <c r="AS258" s="2"/>
      <c r="AT258" s="2"/>
      <c r="AU258" s="68"/>
      <c r="AX258" s="65">
        <v>46.5</v>
      </c>
      <c r="AY258" s="66">
        <v>28.6</v>
      </c>
      <c r="AZ258" s="66">
        <v>28.6</v>
      </c>
      <c r="BA258" s="66">
        <v>28.6</v>
      </c>
      <c r="BE258" s="65">
        <v>43</v>
      </c>
      <c r="BF258" s="2">
        <v>29.5</v>
      </c>
      <c r="BG258" s="2">
        <v>29.1</v>
      </c>
      <c r="BH258" s="2">
        <v>29.3</v>
      </c>
      <c r="BI258" s="68"/>
      <c r="BL258" s="65">
        <v>49.8</v>
      </c>
      <c r="BM258" s="2">
        <v>28.7</v>
      </c>
      <c r="BN258" s="2">
        <v>28.9</v>
      </c>
      <c r="BO258" s="2">
        <v>28.9</v>
      </c>
      <c r="BP258" s="68"/>
      <c r="BS258" s="65">
        <v>77.2</v>
      </c>
      <c r="BT258" s="66">
        <v>108.3</v>
      </c>
      <c r="BU258" s="66">
        <v>28.9</v>
      </c>
      <c r="BV258" s="66">
        <v>52.7</v>
      </c>
      <c r="BW258" s="68"/>
      <c r="BZ258" s="80"/>
      <c r="CA258" s="2"/>
      <c r="CB258" s="2"/>
      <c r="CC258" s="2"/>
      <c r="CD258" s="68"/>
    </row>
    <row r="259" spans="5:82" ht="14.4" x14ac:dyDescent="0.3">
      <c r="E259" s="69"/>
      <c r="H259" s="65">
        <v>43.5</v>
      </c>
      <c r="I259" s="66">
        <v>29.6</v>
      </c>
      <c r="J259" s="66">
        <v>29.6</v>
      </c>
      <c r="K259" s="66">
        <v>29.6</v>
      </c>
      <c r="O259" s="65">
        <v>34.700000000000003</v>
      </c>
      <c r="P259" s="66">
        <v>29</v>
      </c>
      <c r="Q259" s="66">
        <v>29.3</v>
      </c>
      <c r="R259" s="66">
        <v>29.1</v>
      </c>
      <c r="S259" s="69"/>
      <c r="V259" s="65">
        <v>46.4</v>
      </c>
      <c r="W259" s="62">
        <v>29.2</v>
      </c>
      <c r="X259" s="62">
        <v>29.5</v>
      </c>
      <c r="Y259" s="62">
        <v>29.4</v>
      </c>
      <c r="Z259" s="68"/>
      <c r="AC259" s="65">
        <v>44.6</v>
      </c>
      <c r="AD259" s="2">
        <v>29.2</v>
      </c>
      <c r="AE259" s="2">
        <v>30</v>
      </c>
      <c r="AF259" s="2">
        <v>29.7</v>
      </c>
      <c r="AG259" s="68"/>
      <c r="AJ259" s="65">
        <v>45.9</v>
      </c>
      <c r="AK259" s="2">
        <v>29</v>
      </c>
      <c r="AL259" s="2">
        <v>29.3</v>
      </c>
      <c r="AM259" s="2">
        <v>29.2</v>
      </c>
      <c r="AN259" s="68"/>
      <c r="AQ259" s="65"/>
      <c r="AR259" s="2"/>
      <c r="AS259" s="2"/>
      <c r="AT259" s="2"/>
      <c r="AU259" s="68"/>
      <c r="AX259" s="65">
        <v>46.7</v>
      </c>
      <c r="AY259" s="66">
        <v>28.9</v>
      </c>
      <c r="AZ259" s="66">
        <v>28.6</v>
      </c>
      <c r="BA259" s="66">
        <v>28.7</v>
      </c>
      <c r="BE259" s="65">
        <v>43.2</v>
      </c>
      <c r="BF259" s="2">
        <v>29.4</v>
      </c>
      <c r="BG259" s="2">
        <v>29.1</v>
      </c>
      <c r="BH259" s="2">
        <v>29.2</v>
      </c>
      <c r="BI259" s="68"/>
      <c r="BL259" s="65">
        <v>49.9</v>
      </c>
      <c r="BM259" s="2">
        <v>28.7</v>
      </c>
      <c r="BN259" s="2">
        <v>28.9</v>
      </c>
      <c r="BO259" s="2">
        <v>28.9</v>
      </c>
      <c r="BP259" s="68"/>
      <c r="BS259" s="65">
        <v>77.3</v>
      </c>
      <c r="BT259" s="66">
        <v>108.1</v>
      </c>
      <c r="BU259" s="66">
        <v>28.9</v>
      </c>
      <c r="BV259" s="66">
        <v>52.7</v>
      </c>
      <c r="BW259" s="68"/>
      <c r="BZ259" s="80"/>
      <c r="CA259" s="2"/>
      <c r="CB259" s="2"/>
      <c r="CC259" s="2"/>
      <c r="CD259" s="68"/>
    </row>
    <row r="260" spans="5:82" ht="14.4" x14ac:dyDescent="0.3">
      <c r="E260" s="69"/>
      <c r="H260" s="65">
        <v>43.6</v>
      </c>
      <c r="I260" s="66">
        <v>29.5</v>
      </c>
      <c r="J260" s="66">
        <v>29.6</v>
      </c>
      <c r="K260" s="66">
        <v>29.6</v>
      </c>
      <c r="O260" s="65">
        <v>34.9</v>
      </c>
      <c r="P260" s="66">
        <v>28.9</v>
      </c>
      <c r="Q260" s="66">
        <v>29.3</v>
      </c>
      <c r="R260" s="66">
        <v>29</v>
      </c>
      <c r="S260" s="69"/>
      <c r="V260" s="65">
        <v>46.5</v>
      </c>
      <c r="W260" s="62">
        <v>29.1</v>
      </c>
      <c r="X260" s="62">
        <v>29.5</v>
      </c>
      <c r="Y260" s="62">
        <v>29.4</v>
      </c>
      <c r="Z260" s="68"/>
      <c r="AC260" s="65">
        <v>44.8</v>
      </c>
      <c r="AD260" s="2">
        <v>29.7</v>
      </c>
      <c r="AE260" s="2">
        <v>30</v>
      </c>
      <c r="AF260" s="2">
        <v>29.9</v>
      </c>
      <c r="AG260" s="68"/>
      <c r="AJ260" s="65">
        <v>46.1</v>
      </c>
      <c r="AK260" s="2">
        <v>29</v>
      </c>
      <c r="AL260" s="2">
        <v>29.3</v>
      </c>
      <c r="AM260" s="2">
        <v>29.2</v>
      </c>
      <c r="AN260" s="68"/>
      <c r="AQ260" s="65"/>
      <c r="AR260" s="2"/>
      <c r="AS260" s="2"/>
      <c r="AT260" s="2"/>
      <c r="AU260" s="68"/>
      <c r="AX260" s="65">
        <v>46.8</v>
      </c>
      <c r="AY260" s="66">
        <v>29.2</v>
      </c>
      <c r="AZ260" s="66">
        <v>28.6</v>
      </c>
      <c r="BA260" s="66">
        <v>28.8</v>
      </c>
      <c r="BE260" s="65">
        <v>43.2</v>
      </c>
      <c r="BF260" s="2">
        <v>29.5</v>
      </c>
      <c r="BG260" s="2">
        <v>29.1</v>
      </c>
      <c r="BH260" s="2">
        <v>29.2</v>
      </c>
      <c r="BI260" s="68"/>
      <c r="BL260" s="65">
        <v>50</v>
      </c>
      <c r="BM260" s="66">
        <v>28.8</v>
      </c>
      <c r="BN260" s="66">
        <v>28.9</v>
      </c>
      <c r="BO260" s="66">
        <v>28.9</v>
      </c>
      <c r="BP260" s="68"/>
      <c r="BS260" s="65">
        <v>77.5</v>
      </c>
      <c r="BT260" s="66">
        <v>108.3</v>
      </c>
      <c r="BU260" s="66">
        <v>28.9</v>
      </c>
      <c r="BV260" s="66">
        <v>52.8</v>
      </c>
      <c r="BZ260" s="80"/>
      <c r="CA260" s="2"/>
      <c r="CB260" s="2"/>
      <c r="CC260" s="2"/>
      <c r="CD260" s="68"/>
    </row>
    <row r="261" spans="5:82" ht="14.4" x14ac:dyDescent="0.3">
      <c r="E261" s="69"/>
      <c r="H261" s="65">
        <v>43.7</v>
      </c>
      <c r="I261" s="66">
        <v>29.5</v>
      </c>
      <c r="J261" s="66">
        <v>29.6</v>
      </c>
      <c r="K261" s="66">
        <v>29.5</v>
      </c>
      <c r="O261" s="65">
        <v>34.9</v>
      </c>
      <c r="P261" s="66">
        <v>28.8</v>
      </c>
      <c r="Q261" s="66">
        <v>29.3</v>
      </c>
      <c r="R261" s="66">
        <v>28.9</v>
      </c>
      <c r="S261" s="69"/>
      <c r="V261" s="65">
        <v>46.6</v>
      </c>
      <c r="W261" s="62">
        <v>29.2</v>
      </c>
      <c r="X261" s="62">
        <v>29.5</v>
      </c>
      <c r="Y261" s="62">
        <v>29.4</v>
      </c>
      <c r="Z261" s="68"/>
      <c r="AC261" s="65">
        <v>44.8</v>
      </c>
      <c r="AD261" s="2">
        <v>29.8</v>
      </c>
      <c r="AE261" s="2">
        <v>30</v>
      </c>
      <c r="AF261" s="2">
        <v>29.9</v>
      </c>
      <c r="AG261" s="68"/>
      <c r="AJ261" s="65">
        <v>46.2</v>
      </c>
      <c r="AK261" s="2">
        <v>29.1</v>
      </c>
      <c r="AL261" s="2">
        <v>29.3</v>
      </c>
      <c r="AM261" s="2">
        <v>29.2</v>
      </c>
      <c r="AN261" s="68"/>
      <c r="AQ261" s="65"/>
      <c r="AR261" s="2"/>
      <c r="AS261" s="2"/>
      <c r="AT261" s="2"/>
      <c r="AU261" s="68"/>
      <c r="AX261" s="65">
        <v>47</v>
      </c>
      <c r="AY261" s="66">
        <v>28.8</v>
      </c>
      <c r="AZ261" s="66">
        <v>28.6</v>
      </c>
      <c r="BA261" s="66">
        <v>28.7</v>
      </c>
      <c r="BE261" s="65">
        <v>43.4</v>
      </c>
      <c r="BF261" s="2">
        <v>29.4</v>
      </c>
      <c r="BG261" s="2">
        <v>29.1</v>
      </c>
      <c r="BH261" s="2">
        <v>29.2</v>
      </c>
      <c r="BI261" s="68"/>
      <c r="BL261" s="65">
        <v>50.2</v>
      </c>
      <c r="BM261" s="66">
        <v>28.8</v>
      </c>
      <c r="BN261" s="66">
        <v>28.9</v>
      </c>
      <c r="BO261" s="66">
        <v>28.9</v>
      </c>
      <c r="BP261" s="68"/>
      <c r="BS261" s="65">
        <v>77.599999999999994</v>
      </c>
      <c r="BT261" s="66">
        <v>108</v>
      </c>
      <c r="BU261" s="66">
        <v>28.9</v>
      </c>
      <c r="BV261" s="66">
        <v>52.6</v>
      </c>
      <c r="BZ261" s="80"/>
      <c r="CA261" s="2"/>
      <c r="CB261" s="2"/>
      <c r="CC261" s="2"/>
      <c r="CD261" s="68"/>
    </row>
    <row r="262" spans="5:82" ht="14.4" x14ac:dyDescent="0.3">
      <c r="E262" s="69"/>
      <c r="H262" s="65">
        <v>43.9</v>
      </c>
      <c r="I262" s="66">
        <v>29.4</v>
      </c>
      <c r="J262" s="66">
        <v>29.6</v>
      </c>
      <c r="K262" s="66">
        <v>29.5</v>
      </c>
      <c r="O262" s="65">
        <v>35.1</v>
      </c>
      <c r="P262" s="66">
        <v>29.1</v>
      </c>
      <c r="Q262" s="66">
        <v>29.3</v>
      </c>
      <c r="R262" s="66">
        <v>29.2</v>
      </c>
      <c r="S262" s="69"/>
      <c r="V262" s="65">
        <v>46.8</v>
      </c>
      <c r="W262" s="62">
        <v>28.9</v>
      </c>
      <c r="X262" s="62">
        <v>29.5</v>
      </c>
      <c r="Y262" s="62">
        <v>29.3</v>
      </c>
      <c r="Z262" s="68"/>
      <c r="AC262" s="65">
        <v>45</v>
      </c>
      <c r="AD262" s="2">
        <v>29.2</v>
      </c>
      <c r="AE262" s="2">
        <v>30</v>
      </c>
      <c r="AF262" s="2">
        <v>29.7</v>
      </c>
      <c r="AG262" s="68"/>
      <c r="AJ262" s="65">
        <v>46.4</v>
      </c>
      <c r="AK262" s="2">
        <v>29.1</v>
      </c>
      <c r="AL262" s="2">
        <v>29.3</v>
      </c>
      <c r="AM262" s="2">
        <v>29.2</v>
      </c>
      <c r="AN262" s="68"/>
      <c r="AQ262" s="65"/>
      <c r="AR262" s="2"/>
      <c r="AS262" s="2"/>
      <c r="AT262" s="2"/>
      <c r="AU262" s="68"/>
      <c r="AX262" s="65">
        <v>47.2</v>
      </c>
      <c r="AY262" s="66">
        <v>28.2</v>
      </c>
      <c r="AZ262" s="66">
        <v>28.6</v>
      </c>
      <c r="BA262" s="66">
        <v>28.4</v>
      </c>
      <c r="BE262" s="65">
        <v>43.6</v>
      </c>
      <c r="BF262" s="66">
        <v>29.3</v>
      </c>
      <c r="BG262" s="66">
        <v>29.1</v>
      </c>
      <c r="BH262" s="66">
        <v>29.2</v>
      </c>
      <c r="BI262" s="68"/>
      <c r="BL262" s="65">
        <v>50.4</v>
      </c>
      <c r="BM262" s="66">
        <v>28.8</v>
      </c>
      <c r="BN262" s="66">
        <v>28.9</v>
      </c>
      <c r="BO262" s="66">
        <v>28.9</v>
      </c>
      <c r="BP262" s="68"/>
      <c r="BS262" s="65">
        <v>77.7</v>
      </c>
      <c r="BT262" s="66">
        <v>107.8</v>
      </c>
      <c r="BU262" s="66">
        <v>28.9</v>
      </c>
      <c r="BV262" s="66">
        <v>52.6</v>
      </c>
      <c r="BZ262" s="80"/>
      <c r="CA262" s="2"/>
      <c r="CB262" s="2"/>
      <c r="CC262" s="2"/>
      <c r="CD262" s="68"/>
    </row>
    <row r="263" spans="5:82" ht="14.4" x14ac:dyDescent="0.3">
      <c r="E263" s="69"/>
      <c r="H263" s="65">
        <v>44.1</v>
      </c>
      <c r="I263" s="66">
        <v>29.3</v>
      </c>
      <c r="J263" s="66">
        <v>29.6</v>
      </c>
      <c r="K263" s="66">
        <v>29.5</v>
      </c>
      <c r="O263" s="65">
        <v>35.200000000000003</v>
      </c>
      <c r="P263" s="66">
        <v>29.1</v>
      </c>
      <c r="Q263" s="66">
        <v>29.3</v>
      </c>
      <c r="R263" s="66">
        <v>29.2</v>
      </c>
      <c r="S263" s="69"/>
      <c r="V263" s="65">
        <v>46.9</v>
      </c>
      <c r="W263" s="62">
        <v>29.2</v>
      </c>
      <c r="X263" s="62">
        <v>29.5</v>
      </c>
      <c r="Y263" s="62">
        <v>29.4</v>
      </c>
      <c r="Z263" s="68"/>
      <c r="AC263" s="65">
        <v>45.2</v>
      </c>
      <c r="AD263" s="2">
        <v>29.4</v>
      </c>
      <c r="AE263" s="2">
        <v>30</v>
      </c>
      <c r="AF263" s="2">
        <v>29.8</v>
      </c>
      <c r="AG263" s="68"/>
      <c r="AJ263" s="65">
        <v>46.6</v>
      </c>
      <c r="AK263" s="2">
        <v>29.1</v>
      </c>
      <c r="AL263" s="2">
        <v>29.3</v>
      </c>
      <c r="AM263" s="2">
        <v>29.2</v>
      </c>
      <c r="AN263" s="68"/>
      <c r="AQ263" s="65"/>
      <c r="AR263" s="2"/>
      <c r="AS263" s="2"/>
      <c r="AT263" s="2"/>
      <c r="AU263" s="68"/>
      <c r="AX263" s="65">
        <v>47.3</v>
      </c>
      <c r="AY263" s="66">
        <v>28.9</v>
      </c>
      <c r="AZ263" s="66">
        <v>28.6</v>
      </c>
      <c r="BA263" s="66">
        <v>28.7</v>
      </c>
      <c r="BE263" s="65">
        <v>43.7</v>
      </c>
      <c r="BF263" s="66">
        <v>29.3</v>
      </c>
      <c r="BG263" s="66">
        <v>29.1</v>
      </c>
      <c r="BH263" s="66">
        <v>29.2</v>
      </c>
      <c r="BI263" s="68"/>
      <c r="BL263" s="65">
        <v>50.5</v>
      </c>
      <c r="BM263" s="66">
        <v>28.7</v>
      </c>
      <c r="BN263" s="66">
        <v>28.9</v>
      </c>
      <c r="BO263" s="66">
        <v>28.9</v>
      </c>
      <c r="BP263" s="68"/>
      <c r="BS263" s="65">
        <v>77.8</v>
      </c>
      <c r="BT263" s="66">
        <v>108.2</v>
      </c>
      <c r="BU263" s="66">
        <v>28.9</v>
      </c>
      <c r="BV263" s="66">
        <v>52.7</v>
      </c>
      <c r="BZ263" s="80"/>
      <c r="CA263" s="2"/>
      <c r="CB263" s="2"/>
      <c r="CC263" s="2"/>
      <c r="CD263" s="68"/>
    </row>
    <row r="264" spans="5:82" ht="14.4" x14ac:dyDescent="0.3">
      <c r="E264" s="69"/>
      <c r="H264" s="65">
        <v>44.2</v>
      </c>
      <c r="I264" s="66">
        <v>29.3</v>
      </c>
      <c r="J264" s="66">
        <v>29.6</v>
      </c>
      <c r="K264" s="66">
        <v>29.5</v>
      </c>
      <c r="O264" s="65">
        <v>35.299999999999997</v>
      </c>
      <c r="P264" s="66">
        <v>28.9</v>
      </c>
      <c r="Q264" s="66">
        <v>29.3</v>
      </c>
      <c r="R264" s="66">
        <v>29</v>
      </c>
      <c r="S264" s="69"/>
      <c r="V264" s="65">
        <v>47</v>
      </c>
      <c r="W264" s="62">
        <v>29.1</v>
      </c>
      <c r="X264" s="62">
        <v>29.5</v>
      </c>
      <c r="Y264" s="62">
        <v>29.4</v>
      </c>
      <c r="Z264" s="68"/>
      <c r="AC264" s="65">
        <v>45.3</v>
      </c>
      <c r="AD264" s="2">
        <v>29.3</v>
      </c>
      <c r="AE264" s="2">
        <v>30</v>
      </c>
      <c r="AF264" s="2">
        <v>29.7</v>
      </c>
      <c r="AG264" s="68"/>
      <c r="AJ264" s="65">
        <v>46.7</v>
      </c>
      <c r="AK264" s="2">
        <v>29</v>
      </c>
      <c r="AL264" s="2">
        <v>29.3</v>
      </c>
      <c r="AM264" s="2">
        <v>29.2</v>
      </c>
      <c r="AN264" s="68"/>
      <c r="AQ264" s="65"/>
      <c r="AR264" s="2"/>
      <c r="AS264" s="2"/>
      <c r="AT264" s="2"/>
      <c r="AU264" s="68"/>
      <c r="AX264" s="65">
        <v>47.4</v>
      </c>
      <c r="AY264" s="66">
        <v>28.7</v>
      </c>
      <c r="AZ264" s="66">
        <v>28.6</v>
      </c>
      <c r="BA264" s="66">
        <v>28.6</v>
      </c>
      <c r="BE264" s="65">
        <v>43.9</v>
      </c>
      <c r="BF264" s="66">
        <v>29.4</v>
      </c>
      <c r="BG264" s="66">
        <v>29.1</v>
      </c>
      <c r="BH264" s="66">
        <v>29.2</v>
      </c>
      <c r="BI264" s="68"/>
      <c r="BL264" s="65">
        <v>50.6</v>
      </c>
      <c r="BM264" s="66">
        <v>28.8</v>
      </c>
      <c r="BN264" s="66">
        <v>28.9</v>
      </c>
      <c r="BO264" s="66">
        <v>28.9</v>
      </c>
      <c r="BP264" s="68"/>
      <c r="BS264" s="65">
        <v>77.900000000000006</v>
      </c>
      <c r="BT264" s="66">
        <v>107.9</v>
      </c>
      <c r="BU264" s="66">
        <v>28.9</v>
      </c>
      <c r="BV264" s="66">
        <v>52.6</v>
      </c>
      <c r="BZ264" s="80"/>
      <c r="CA264" s="2"/>
      <c r="CB264" s="2"/>
      <c r="CC264" s="2"/>
      <c r="CD264" s="68"/>
    </row>
    <row r="265" spans="5:82" ht="14.4" x14ac:dyDescent="0.3">
      <c r="E265" s="69"/>
      <c r="H265" s="65">
        <v>44.3</v>
      </c>
      <c r="I265" s="66">
        <v>29.2</v>
      </c>
      <c r="J265" s="66">
        <v>29.6</v>
      </c>
      <c r="K265" s="66">
        <v>29.5</v>
      </c>
      <c r="O265" s="65">
        <v>35.5</v>
      </c>
      <c r="P265" s="66">
        <v>29.1</v>
      </c>
      <c r="Q265" s="66">
        <v>29.3</v>
      </c>
      <c r="R265" s="66">
        <v>29.2</v>
      </c>
      <c r="S265" s="69"/>
      <c r="V265" s="65">
        <v>47</v>
      </c>
      <c r="W265" s="62">
        <v>29.2</v>
      </c>
      <c r="X265" s="62">
        <v>29.5</v>
      </c>
      <c r="Y265" s="62">
        <v>29.4</v>
      </c>
      <c r="Z265" s="68"/>
      <c r="AC265" s="65">
        <v>45.5</v>
      </c>
      <c r="AD265" s="2">
        <v>29.2</v>
      </c>
      <c r="AE265" s="2">
        <v>30</v>
      </c>
      <c r="AF265" s="2">
        <v>29.7</v>
      </c>
      <c r="AG265" s="68"/>
      <c r="AJ265" s="65">
        <v>46.9</v>
      </c>
      <c r="AK265" s="2">
        <v>29.1</v>
      </c>
      <c r="AL265" s="2">
        <v>29.3</v>
      </c>
      <c r="AM265" s="2">
        <v>29.2</v>
      </c>
      <c r="AN265" s="68"/>
      <c r="AQ265" s="65"/>
      <c r="AR265" s="2"/>
      <c r="AS265" s="2"/>
      <c r="AT265" s="2"/>
      <c r="AU265" s="68"/>
      <c r="AX265" s="65">
        <v>47.6</v>
      </c>
      <c r="AY265" s="66">
        <v>28.4</v>
      </c>
      <c r="AZ265" s="66">
        <v>28.6</v>
      </c>
      <c r="BA265" s="66">
        <v>28.5</v>
      </c>
      <c r="BE265" s="65">
        <v>44</v>
      </c>
      <c r="BF265" s="66">
        <v>29.2</v>
      </c>
      <c r="BG265" s="66">
        <v>29.1</v>
      </c>
      <c r="BH265" s="66">
        <v>29.2</v>
      </c>
      <c r="BI265" s="68"/>
      <c r="BL265" s="65">
        <v>50.7</v>
      </c>
      <c r="BM265" s="66">
        <v>28.8</v>
      </c>
      <c r="BN265" s="66">
        <v>28.9</v>
      </c>
      <c r="BO265" s="66">
        <v>28.9</v>
      </c>
      <c r="BP265" s="68"/>
      <c r="BS265" s="65">
        <v>78</v>
      </c>
      <c r="BT265" s="66">
        <v>108.6</v>
      </c>
      <c r="BU265" s="66">
        <v>28.9</v>
      </c>
      <c r="BV265" s="66">
        <v>52.8</v>
      </c>
      <c r="BZ265" s="80"/>
      <c r="CA265" s="2"/>
      <c r="CB265" s="2"/>
      <c r="CC265" s="2"/>
      <c r="CD265" s="68"/>
    </row>
    <row r="266" spans="5:82" ht="14.4" x14ac:dyDescent="0.3">
      <c r="E266" s="69"/>
      <c r="H266" s="65">
        <v>44.5</v>
      </c>
      <c r="I266" s="66">
        <v>29.2</v>
      </c>
      <c r="J266" s="66">
        <v>29.6</v>
      </c>
      <c r="K266" s="66">
        <v>29.5</v>
      </c>
      <c r="O266" s="65">
        <v>35.6</v>
      </c>
      <c r="P266" s="66">
        <v>28.8</v>
      </c>
      <c r="Q266" s="66">
        <v>29.3</v>
      </c>
      <c r="R266" s="66">
        <v>29</v>
      </c>
      <c r="S266" s="69"/>
      <c r="V266" s="65">
        <v>47.2</v>
      </c>
      <c r="W266" s="62">
        <v>29.2</v>
      </c>
      <c r="X266" s="62">
        <v>29.5</v>
      </c>
      <c r="Y266" s="62">
        <v>29.4</v>
      </c>
      <c r="Z266" s="68"/>
      <c r="AC266" s="65">
        <v>45.6</v>
      </c>
      <c r="AD266" s="2">
        <v>29.4</v>
      </c>
      <c r="AE266" s="2">
        <v>30</v>
      </c>
      <c r="AF266" s="2">
        <v>29.8</v>
      </c>
      <c r="AG266" s="68"/>
      <c r="AJ266" s="65">
        <v>47.1</v>
      </c>
      <c r="AK266" s="2">
        <v>29.1</v>
      </c>
      <c r="AL266" s="2">
        <v>29.3</v>
      </c>
      <c r="AM266" s="2">
        <v>29.2</v>
      </c>
      <c r="AN266" s="68"/>
      <c r="AQ266" s="65"/>
      <c r="AR266" s="2"/>
      <c r="AS266" s="2"/>
      <c r="AT266" s="2"/>
      <c r="AU266" s="68"/>
      <c r="AX266" s="65">
        <v>47.8</v>
      </c>
      <c r="AY266" s="66">
        <v>28.7</v>
      </c>
      <c r="AZ266" s="66">
        <v>28.6</v>
      </c>
      <c r="BA266" s="66">
        <v>28.6</v>
      </c>
      <c r="BE266" s="65">
        <v>44.1</v>
      </c>
      <c r="BF266" s="66">
        <v>29.3</v>
      </c>
      <c r="BG266" s="66">
        <v>29.1</v>
      </c>
      <c r="BH266" s="66">
        <v>29.2</v>
      </c>
      <c r="BI266" s="68"/>
      <c r="BL266" s="65">
        <v>50.8</v>
      </c>
      <c r="BM266" s="66">
        <v>28.6</v>
      </c>
      <c r="BN266" s="66">
        <v>28.9</v>
      </c>
      <c r="BO266" s="66">
        <v>28.9</v>
      </c>
      <c r="BP266" s="68"/>
      <c r="BS266" s="65">
        <v>78.099999999999994</v>
      </c>
      <c r="BT266" s="66">
        <v>108.2</v>
      </c>
      <c r="BU266" s="66">
        <v>28.9</v>
      </c>
      <c r="BV266" s="66">
        <v>52.7</v>
      </c>
      <c r="BZ266" s="80"/>
      <c r="CA266" s="2"/>
      <c r="CB266" s="2"/>
      <c r="CC266" s="2"/>
      <c r="CD266" s="68"/>
    </row>
    <row r="267" spans="5:82" ht="14.4" x14ac:dyDescent="0.3">
      <c r="E267" s="69"/>
      <c r="H267" s="65">
        <v>44.7</v>
      </c>
      <c r="I267" s="66">
        <v>29.2</v>
      </c>
      <c r="J267" s="66">
        <v>29.6</v>
      </c>
      <c r="K267" s="66">
        <v>29.4</v>
      </c>
      <c r="O267" s="65">
        <v>35.700000000000003</v>
      </c>
      <c r="P267" s="66">
        <v>28.8</v>
      </c>
      <c r="Q267" s="66">
        <v>29.3</v>
      </c>
      <c r="R267" s="66">
        <v>29</v>
      </c>
      <c r="S267" s="69"/>
      <c r="V267" s="65">
        <v>47.3</v>
      </c>
      <c r="W267" s="62">
        <v>29.1</v>
      </c>
      <c r="X267" s="62">
        <v>29.5</v>
      </c>
      <c r="Y267" s="62">
        <v>29.4</v>
      </c>
      <c r="Z267" s="68"/>
      <c r="AC267" s="65">
        <v>45.7</v>
      </c>
      <c r="AD267" s="2">
        <v>29.2</v>
      </c>
      <c r="AE267" s="2">
        <v>30</v>
      </c>
      <c r="AF267" s="2">
        <v>29.7</v>
      </c>
      <c r="AG267" s="68"/>
      <c r="AJ267" s="65">
        <v>47.2</v>
      </c>
      <c r="AK267" s="2">
        <v>29</v>
      </c>
      <c r="AL267" s="2">
        <v>29.3</v>
      </c>
      <c r="AM267" s="2">
        <v>29.2</v>
      </c>
      <c r="AN267" s="68"/>
      <c r="AQ267" s="65"/>
      <c r="AR267" s="2"/>
      <c r="AS267" s="2"/>
      <c r="AT267" s="2"/>
      <c r="AU267" s="68"/>
      <c r="AX267" s="65">
        <v>48</v>
      </c>
      <c r="AY267" s="66">
        <v>28.5</v>
      </c>
      <c r="AZ267" s="66">
        <v>28.6</v>
      </c>
      <c r="BA267" s="66">
        <v>28.5</v>
      </c>
      <c r="BE267" s="65">
        <v>44.3</v>
      </c>
      <c r="BF267" s="66">
        <v>28.9</v>
      </c>
      <c r="BG267" s="66">
        <v>29.1</v>
      </c>
      <c r="BH267" s="66">
        <v>29</v>
      </c>
      <c r="BI267" s="68"/>
      <c r="BL267" s="65">
        <v>51</v>
      </c>
      <c r="BM267" s="66">
        <v>28.6</v>
      </c>
      <c r="BN267" s="66">
        <v>28.9</v>
      </c>
      <c r="BO267" s="66">
        <v>28.9</v>
      </c>
      <c r="BP267" s="68"/>
      <c r="BS267" s="65">
        <v>78.2</v>
      </c>
      <c r="BT267" s="66">
        <v>108</v>
      </c>
      <c r="BU267" s="66">
        <v>28.9</v>
      </c>
      <c r="BV267" s="66">
        <v>52.6</v>
      </c>
      <c r="BZ267" s="80"/>
      <c r="CA267" s="2"/>
      <c r="CB267" s="2"/>
      <c r="CC267" s="2"/>
      <c r="CD267" s="68"/>
    </row>
    <row r="268" spans="5:82" ht="14.4" x14ac:dyDescent="0.3">
      <c r="E268" s="69"/>
      <c r="H268" s="65">
        <v>44.9</v>
      </c>
      <c r="I268" s="66">
        <v>29.1</v>
      </c>
      <c r="J268" s="66">
        <v>29.6</v>
      </c>
      <c r="K268" s="66">
        <v>29.4</v>
      </c>
      <c r="O268" s="65">
        <v>35.799999999999997</v>
      </c>
      <c r="P268" s="66">
        <v>29</v>
      </c>
      <c r="Q268" s="66">
        <v>29.3</v>
      </c>
      <c r="R268" s="66">
        <v>29.1</v>
      </c>
      <c r="S268" s="69"/>
      <c r="V268" s="65">
        <v>47.4</v>
      </c>
      <c r="W268" s="62">
        <v>29.2</v>
      </c>
      <c r="X268" s="62">
        <v>29.5</v>
      </c>
      <c r="Y268" s="62">
        <v>29.4</v>
      </c>
      <c r="Z268" s="68"/>
      <c r="AC268" s="65">
        <v>45.9</v>
      </c>
      <c r="AD268" s="2">
        <v>29.4</v>
      </c>
      <c r="AE268" s="2">
        <v>30</v>
      </c>
      <c r="AF268" s="2">
        <v>29.8</v>
      </c>
      <c r="AG268" s="68"/>
      <c r="AJ268" s="65">
        <v>47.4</v>
      </c>
      <c r="AK268" s="2">
        <v>29</v>
      </c>
      <c r="AL268" s="2">
        <v>29.3</v>
      </c>
      <c r="AM268" s="2">
        <v>29.2</v>
      </c>
      <c r="AN268" s="68"/>
      <c r="AQ268" s="65"/>
      <c r="AR268" s="2"/>
      <c r="AS268" s="2"/>
      <c r="AT268" s="2"/>
      <c r="AU268" s="68"/>
      <c r="AX268" s="65">
        <v>48.1</v>
      </c>
      <c r="AY268" s="66">
        <v>28.7</v>
      </c>
      <c r="AZ268" s="66">
        <v>28.6</v>
      </c>
      <c r="BA268" s="66">
        <v>28.6</v>
      </c>
      <c r="BE268" s="65">
        <v>44.4</v>
      </c>
      <c r="BF268" s="66">
        <v>29.2</v>
      </c>
      <c r="BG268" s="66">
        <v>29.1</v>
      </c>
      <c r="BH268" s="66">
        <v>29.1</v>
      </c>
      <c r="BI268" s="68"/>
      <c r="BL268" s="65">
        <v>51.2</v>
      </c>
      <c r="BM268" s="66">
        <v>28.6</v>
      </c>
      <c r="BN268" s="66">
        <v>28.9</v>
      </c>
      <c r="BO268" s="66">
        <v>28.8</v>
      </c>
      <c r="BP268" s="68"/>
      <c r="BS268" s="65">
        <v>78.400000000000006</v>
      </c>
      <c r="BT268" s="66">
        <v>108</v>
      </c>
      <c r="BU268" s="66">
        <v>28.9</v>
      </c>
      <c r="BV268" s="66">
        <v>52.6</v>
      </c>
      <c r="BZ268" s="80"/>
      <c r="CA268" s="2"/>
      <c r="CB268" s="2"/>
      <c r="CC268" s="2"/>
      <c r="CD268" s="68"/>
    </row>
    <row r="269" spans="5:82" ht="14.4" x14ac:dyDescent="0.3">
      <c r="E269" s="69"/>
      <c r="H269" s="65">
        <v>44.9</v>
      </c>
      <c r="I269" s="66">
        <v>29.1</v>
      </c>
      <c r="J269" s="66">
        <v>29.6</v>
      </c>
      <c r="K269" s="66">
        <v>29.4</v>
      </c>
      <c r="O269" s="65">
        <v>35.9</v>
      </c>
      <c r="P269" s="66">
        <v>28.9</v>
      </c>
      <c r="Q269" s="66">
        <v>29.3</v>
      </c>
      <c r="R269" s="66">
        <v>29.1</v>
      </c>
      <c r="S269" s="69"/>
      <c r="V269" s="65">
        <v>47.6</v>
      </c>
      <c r="W269" s="62">
        <v>29.1</v>
      </c>
      <c r="X269" s="62">
        <v>29.5</v>
      </c>
      <c r="Y269" s="62">
        <v>29.4</v>
      </c>
      <c r="Z269" s="68"/>
      <c r="AC269" s="65">
        <v>46</v>
      </c>
      <c r="AD269" s="2">
        <v>29.1</v>
      </c>
      <c r="AE269" s="2">
        <v>30</v>
      </c>
      <c r="AF269" s="2">
        <v>29.6</v>
      </c>
      <c r="AG269" s="68"/>
      <c r="AJ269" s="65">
        <v>47.6</v>
      </c>
      <c r="AK269" s="2">
        <v>29</v>
      </c>
      <c r="AL269" s="2">
        <v>29.3</v>
      </c>
      <c r="AM269" s="2">
        <v>29.2</v>
      </c>
      <c r="AN269" s="68"/>
      <c r="AQ269" s="65"/>
      <c r="AR269" s="2"/>
      <c r="AS269" s="2"/>
      <c r="AT269" s="2"/>
      <c r="AU269" s="68"/>
      <c r="AX269" s="65">
        <v>48.2</v>
      </c>
      <c r="AY269" s="66">
        <v>28.7</v>
      </c>
      <c r="AZ269" s="66">
        <v>28.6</v>
      </c>
      <c r="BA269" s="66">
        <v>28.6</v>
      </c>
      <c r="BE269" s="65">
        <v>44.6</v>
      </c>
      <c r="BF269" s="66">
        <v>29.1</v>
      </c>
      <c r="BG269" s="66">
        <v>29.1</v>
      </c>
      <c r="BH269" s="66">
        <v>29.1</v>
      </c>
      <c r="BI269" s="68"/>
      <c r="BL269" s="65">
        <v>51.3</v>
      </c>
      <c r="BM269" s="66">
        <v>28.6</v>
      </c>
      <c r="BN269" s="66">
        <v>28.9</v>
      </c>
      <c r="BO269" s="66">
        <v>28.9</v>
      </c>
      <c r="BP269" s="68"/>
      <c r="BS269" s="65">
        <v>78.5</v>
      </c>
      <c r="BT269" s="66">
        <v>108</v>
      </c>
      <c r="BU269" s="66">
        <v>28.9</v>
      </c>
      <c r="BV269" s="66">
        <v>52.6</v>
      </c>
      <c r="BZ269" s="80"/>
      <c r="CA269" s="2"/>
      <c r="CB269" s="2"/>
      <c r="CC269" s="2"/>
      <c r="CD269" s="68"/>
    </row>
    <row r="270" spans="5:82" ht="14.4" x14ac:dyDescent="0.3">
      <c r="E270" s="69"/>
      <c r="H270" s="65">
        <v>45</v>
      </c>
      <c r="I270" s="66">
        <v>29.1</v>
      </c>
      <c r="J270" s="66">
        <v>29.6</v>
      </c>
      <c r="K270" s="66">
        <v>29.4</v>
      </c>
      <c r="O270" s="65">
        <v>36.1</v>
      </c>
      <c r="P270" s="66">
        <v>29</v>
      </c>
      <c r="Q270" s="66">
        <v>29.3</v>
      </c>
      <c r="R270" s="66">
        <v>29.1</v>
      </c>
      <c r="S270" s="69"/>
      <c r="V270" s="65">
        <v>47.6</v>
      </c>
      <c r="W270" s="62">
        <v>29.1</v>
      </c>
      <c r="X270" s="62">
        <v>29.5</v>
      </c>
      <c r="Y270" s="62">
        <v>29.4</v>
      </c>
      <c r="Z270" s="68"/>
      <c r="AC270" s="65">
        <v>46.2</v>
      </c>
      <c r="AD270" s="2">
        <v>29.3</v>
      </c>
      <c r="AE270" s="2">
        <v>30</v>
      </c>
      <c r="AF270" s="2">
        <v>29.7</v>
      </c>
      <c r="AG270" s="68"/>
      <c r="AJ270" s="65">
        <v>47.7</v>
      </c>
      <c r="AK270" s="2">
        <v>29</v>
      </c>
      <c r="AL270" s="2">
        <v>29.3</v>
      </c>
      <c r="AM270" s="2">
        <v>29.2</v>
      </c>
      <c r="AN270" s="68"/>
      <c r="AQ270" s="65"/>
      <c r="AR270" s="2"/>
      <c r="AS270" s="2"/>
      <c r="AT270" s="2"/>
      <c r="AU270" s="68"/>
      <c r="AX270" s="65">
        <v>48.4</v>
      </c>
      <c r="AY270" s="66">
        <v>28.9</v>
      </c>
      <c r="AZ270" s="66">
        <v>28.6</v>
      </c>
      <c r="BA270" s="66">
        <v>28.7</v>
      </c>
      <c r="BE270" s="65">
        <v>44.7</v>
      </c>
      <c r="BF270" s="66">
        <v>29.5</v>
      </c>
      <c r="BG270" s="66">
        <v>29.1</v>
      </c>
      <c r="BH270" s="66">
        <v>29.3</v>
      </c>
      <c r="BI270" s="68"/>
      <c r="BL270" s="65">
        <v>51.5</v>
      </c>
      <c r="BM270" s="66">
        <v>28.7</v>
      </c>
      <c r="BN270" s="66">
        <v>28.9</v>
      </c>
      <c r="BO270" s="66">
        <v>28.9</v>
      </c>
      <c r="BP270" s="68"/>
      <c r="BS270" s="65">
        <v>78.599999999999994</v>
      </c>
      <c r="BT270" s="66">
        <v>107.7</v>
      </c>
      <c r="BU270" s="66">
        <v>28.9</v>
      </c>
      <c r="BV270" s="66">
        <v>52.6</v>
      </c>
      <c r="BZ270" s="80"/>
      <c r="CA270" s="2"/>
      <c r="CB270" s="2"/>
      <c r="CC270" s="2"/>
      <c r="CD270" s="68"/>
    </row>
    <row r="271" spans="5:82" ht="14.4" x14ac:dyDescent="0.3">
      <c r="E271" s="69"/>
      <c r="H271" s="65">
        <v>45.2</v>
      </c>
      <c r="I271" s="66">
        <v>29.1</v>
      </c>
      <c r="J271" s="66">
        <v>29.6</v>
      </c>
      <c r="K271" s="66">
        <v>29.4</v>
      </c>
      <c r="O271" s="65">
        <v>36.1</v>
      </c>
      <c r="P271" s="66">
        <v>29</v>
      </c>
      <c r="Q271" s="66">
        <v>29.3</v>
      </c>
      <c r="R271" s="66">
        <v>29.1</v>
      </c>
      <c r="S271" s="69"/>
      <c r="V271" s="65">
        <v>47.7</v>
      </c>
      <c r="W271" s="62">
        <v>29.1</v>
      </c>
      <c r="X271" s="62">
        <v>29.5</v>
      </c>
      <c r="Y271" s="62">
        <v>29.4</v>
      </c>
      <c r="Z271" s="68"/>
      <c r="AC271" s="65">
        <v>46.4</v>
      </c>
      <c r="AD271" s="2">
        <v>29.3</v>
      </c>
      <c r="AE271" s="2">
        <v>30</v>
      </c>
      <c r="AF271" s="2">
        <v>29.7</v>
      </c>
      <c r="AG271" s="68"/>
      <c r="AJ271" s="65">
        <v>47.9</v>
      </c>
      <c r="AK271" s="2">
        <v>29</v>
      </c>
      <c r="AL271" s="2">
        <v>29.3</v>
      </c>
      <c r="AM271" s="2">
        <v>29.2</v>
      </c>
      <c r="AN271" s="68"/>
      <c r="AQ271" s="65"/>
      <c r="AR271" s="2"/>
      <c r="AS271" s="2"/>
      <c r="AT271" s="2"/>
      <c r="AU271" s="68"/>
      <c r="AX271" s="65">
        <v>48.5</v>
      </c>
      <c r="AY271" s="66">
        <v>29</v>
      </c>
      <c r="AZ271" s="66">
        <v>28.6</v>
      </c>
      <c r="BA271" s="66">
        <v>28.8</v>
      </c>
      <c r="BE271" s="65">
        <v>44.7</v>
      </c>
      <c r="BF271" s="66">
        <v>29.1</v>
      </c>
      <c r="BG271" s="66">
        <v>29.1</v>
      </c>
      <c r="BH271" s="66">
        <v>29.1</v>
      </c>
      <c r="BI271" s="68"/>
      <c r="BL271" s="65">
        <v>51.7</v>
      </c>
      <c r="BM271" s="66">
        <v>28.7</v>
      </c>
      <c r="BN271" s="66">
        <v>28.9</v>
      </c>
      <c r="BO271" s="66">
        <v>28.9</v>
      </c>
      <c r="BP271" s="68"/>
      <c r="BS271" s="65">
        <v>78.599999999999994</v>
      </c>
      <c r="BT271" s="66">
        <v>107.8</v>
      </c>
      <c r="BU271" s="66">
        <v>28.9</v>
      </c>
      <c r="BV271" s="66">
        <v>52.6</v>
      </c>
      <c r="BZ271" s="80"/>
      <c r="CA271" s="2"/>
      <c r="CB271" s="2"/>
      <c r="CC271" s="2"/>
      <c r="CD271" s="68"/>
    </row>
    <row r="272" spans="5:82" ht="14.4" x14ac:dyDescent="0.3">
      <c r="E272" s="69"/>
      <c r="H272" s="65">
        <v>45.4</v>
      </c>
      <c r="I272" s="66">
        <v>29.1</v>
      </c>
      <c r="J272" s="66">
        <v>29.6</v>
      </c>
      <c r="K272" s="66">
        <v>29.4</v>
      </c>
      <c r="O272" s="65">
        <v>36.299999999999997</v>
      </c>
      <c r="P272" s="66">
        <v>28.9</v>
      </c>
      <c r="Q272" s="66">
        <v>29.3</v>
      </c>
      <c r="R272" s="66">
        <v>29</v>
      </c>
      <c r="S272" s="69"/>
      <c r="V272" s="65">
        <v>47.8</v>
      </c>
      <c r="W272" s="62">
        <v>29.1</v>
      </c>
      <c r="X272" s="62">
        <v>29.5</v>
      </c>
      <c r="Y272" s="62">
        <v>29.4</v>
      </c>
      <c r="Z272" s="68"/>
      <c r="AC272" s="65">
        <v>46.5</v>
      </c>
      <c r="AD272" s="2">
        <v>29.2</v>
      </c>
      <c r="AE272" s="2">
        <v>30</v>
      </c>
      <c r="AF272" s="2">
        <v>29.7</v>
      </c>
      <c r="AG272" s="68"/>
      <c r="AJ272" s="65">
        <v>48.1</v>
      </c>
      <c r="AK272" s="2">
        <v>28.9</v>
      </c>
      <c r="AL272" s="2">
        <v>29.3</v>
      </c>
      <c r="AM272" s="2">
        <v>29.2</v>
      </c>
      <c r="AN272" s="68"/>
      <c r="AQ272" s="65"/>
      <c r="AR272" s="2"/>
      <c r="AS272" s="2"/>
      <c r="AT272" s="2"/>
      <c r="AU272" s="68"/>
      <c r="AX272" s="65">
        <v>48.7</v>
      </c>
      <c r="AY272" s="66">
        <v>28.7</v>
      </c>
      <c r="AZ272" s="66">
        <v>28.6</v>
      </c>
      <c r="BA272" s="66">
        <v>28.6</v>
      </c>
      <c r="BE272" s="65">
        <v>44.9</v>
      </c>
      <c r="BF272" s="66">
        <v>29.5</v>
      </c>
      <c r="BG272" s="66">
        <v>29.1</v>
      </c>
      <c r="BH272" s="66">
        <v>29.3</v>
      </c>
      <c r="BI272" s="68"/>
      <c r="BL272" s="65">
        <v>51.8</v>
      </c>
      <c r="BM272" s="66">
        <v>28.6</v>
      </c>
      <c r="BN272" s="66">
        <v>28.9</v>
      </c>
      <c r="BO272" s="66">
        <v>28.8</v>
      </c>
      <c r="BP272" s="68"/>
      <c r="BS272" s="65">
        <v>78.8</v>
      </c>
      <c r="BT272" s="66">
        <v>107.8</v>
      </c>
      <c r="BU272" s="66">
        <v>28.9</v>
      </c>
      <c r="BV272" s="66">
        <v>52.6</v>
      </c>
      <c r="BZ272" s="80"/>
      <c r="CA272" s="2"/>
      <c r="CB272" s="2"/>
      <c r="CC272" s="2"/>
      <c r="CD272" s="68"/>
    </row>
    <row r="273" spans="5:82" ht="14.4" x14ac:dyDescent="0.3">
      <c r="E273" s="69"/>
      <c r="H273" s="65">
        <v>45.5</v>
      </c>
      <c r="I273" s="66">
        <v>29.1</v>
      </c>
      <c r="J273" s="66">
        <v>29.6</v>
      </c>
      <c r="K273" s="66">
        <v>29.4</v>
      </c>
      <c r="O273" s="65">
        <v>36.4</v>
      </c>
      <c r="P273" s="66">
        <v>29</v>
      </c>
      <c r="Q273" s="66">
        <v>29.3</v>
      </c>
      <c r="R273" s="66">
        <v>29.1</v>
      </c>
      <c r="S273" s="69"/>
      <c r="V273" s="65">
        <v>48</v>
      </c>
      <c r="W273" s="62">
        <v>29</v>
      </c>
      <c r="X273" s="62">
        <v>29.5</v>
      </c>
      <c r="Y273" s="62">
        <v>29.3</v>
      </c>
      <c r="Z273" s="68"/>
      <c r="AC273" s="65">
        <v>46.8</v>
      </c>
      <c r="AD273" s="2">
        <v>29.3</v>
      </c>
      <c r="AE273" s="2">
        <v>30</v>
      </c>
      <c r="AF273" s="2">
        <v>29.7</v>
      </c>
      <c r="AG273" s="68"/>
      <c r="AJ273" s="65">
        <v>48.1</v>
      </c>
      <c r="AK273" s="2">
        <v>29</v>
      </c>
      <c r="AL273" s="2">
        <v>29.3</v>
      </c>
      <c r="AM273" s="2">
        <v>29.2</v>
      </c>
      <c r="AN273" s="68"/>
      <c r="AQ273" s="65"/>
      <c r="AR273" s="2"/>
      <c r="AS273" s="2"/>
      <c r="AT273" s="2"/>
      <c r="AU273" s="68"/>
      <c r="AX273" s="65">
        <v>48.8</v>
      </c>
      <c r="AY273" s="66">
        <v>28.5</v>
      </c>
      <c r="AZ273" s="66">
        <v>28.6</v>
      </c>
      <c r="BA273" s="66">
        <v>28.6</v>
      </c>
      <c r="BE273" s="65">
        <v>45</v>
      </c>
      <c r="BF273" s="66">
        <v>29.2</v>
      </c>
      <c r="BG273" s="66">
        <v>29.1</v>
      </c>
      <c r="BH273" s="66">
        <v>29.2</v>
      </c>
      <c r="BI273" s="68"/>
      <c r="BL273" s="65">
        <v>51.9</v>
      </c>
      <c r="BM273" s="66">
        <v>28.6</v>
      </c>
      <c r="BN273" s="66">
        <v>28.9</v>
      </c>
      <c r="BO273" s="66">
        <v>28.9</v>
      </c>
      <c r="BP273" s="68"/>
      <c r="BS273" s="65">
        <v>78.900000000000006</v>
      </c>
      <c r="BT273" s="66">
        <v>108.2</v>
      </c>
      <c r="BU273" s="66">
        <v>28.9</v>
      </c>
      <c r="BV273" s="66">
        <v>52.7</v>
      </c>
      <c r="BZ273" s="80"/>
      <c r="CA273" s="2"/>
      <c r="CB273" s="2"/>
      <c r="CC273" s="2"/>
      <c r="CD273" s="68"/>
    </row>
    <row r="274" spans="5:82" ht="14.4" x14ac:dyDescent="0.3">
      <c r="E274" s="69"/>
      <c r="H274" s="65">
        <v>45.7</v>
      </c>
      <c r="I274" s="66">
        <v>29.1</v>
      </c>
      <c r="J274" s="66">
        <v>29.6</v>
      </c>
      <c r="K274" s="66">
        <v>29.4</v>
      </c>
      <c r="O274" s="65">
        <v>36.5</v>
      </c>
      <c r="P274" s="66">
        <v>28.9</v>
      </c>
      <c r="Q274" s="66">
        <v>29.3</v>
      </c>
      <c r="R274" s="66">
        <v>29.1</v>
      </c>
      <c r="S274" s="69"/>
      <c r="V274" s="65">
        <v>48.1</v>
      </c>
      <c r="W274" s="62">
        <v>29</v>
      </c>
      <c r="X274" s="62">
        <v>29.5</v>
      </c>
      <c r="Y274" s="62">
        <v>29.3</v>
      </c>
      <c r="Z274" s="68"/>
      <c r="AC274" s="65">
        <v>46.9</v>
      </c>
      <c r="AD274" s="2">
        <v>29.1</v>
      </c>
      <c r="AE274" s="2">
        <v>30</v>
      </c>
      <c r="AF274" s="2">
        <v>29.7</v>
      </c>
      <c r="AG274" s="68"/>
      <c r="AJ274" s="65">
        <v>48.3</v>
      </c>
      <c r="AK274" s="2">
        <v>29</v>
      </c>
      <c r="AL274" s="2">
        <v>29.3</v>
      </c>
      <c r="AM274" s="2">
        <v>29.2</v>
      </c>
      <c r="AN274" s="68"/>
      <c r="AQ274" s="65"/>
      <c r="AR274" s="2"/>
      <c r="AS274" s="2"/>
      <c r="AT274" s="2"/>
      <c r="AU274" s="68"/>
      <c r="AX274" s="65">
        <v>48.9</v>
      </c>
      <c r="AY274" s="66">
        <v>28.7</v>
      </c>
      <c r="AZ274" s="66">
        <v>28.6</v>
      </c>
      <c r="BA274" s="66">
        <v>28.6</v>
      </c>
      <c r="BE274" s="65">
        <v>45.1</v>
      </c>
      <c r="BF274" s="66">
        <v>29.6</v>
      </c>
      <c r="BG274" s="66">
        <v>29.1</v>
      </c>
      <c r="BH274" s="66">
        <v>29.3</v>
      </c>
      <c r="BI274" s="68"/>
      <c r="BL274" s="65">
        <v>52</v>
      </c>
      <c r="BM274" s="66">
        <v>28.6</v>
      </c>
      <c r="BN274" s="66">
        <v>28.9</v>
      </c>
      <c r="BO274" s="66">
        <v>28.9</v>
      </c>
      <c r="BP274" s="68"/>
      <c r="BS274" s="65">
        <v>79</v>
      </c>
      <c r="BT274" s="66">
        <v>107.8</v>
      </c>
      <c r="BU274" s="66">
        <v>28.9</v>
      </c>
      <c r="BV274" s="66">
        <v>52.6</v>
      </c>
      <c r="BZ274" s="80"/>
      <c r="CA274" s="2"/>
      <c r="CB274" s="2"/>
      <c r="CC274" s="2"/>
      <c r="CD274" s="68"/>
    </row>
    <row r="275" spans="5:82" ht="14.4" x14ac:dyDescent="0.3">
      <c r="E275" s="69"/>
      <c r="H275" s="65">
        <v>45.8</v>
      </c>
      <c r="I275" s="66">
        <v>29.1</v>
      </c>
      <c r="J275" s="66">
        <v>29.6</v>
      </c>
      <c r="K275" s="66">
        <v>29.4</v>
      </c>
      <c r="O275" s="65">
        <v>36.6</v>
      </c>
      <c r="P275" s="66">
        <v>28.9</v>
      </c>
      <c r="Q275" s="66">
        <v>29.3</v>
      </c>
      <c r="R275" s="66">
        <v>29</v>
      </c>
      <c r="S275" s="69"/>
      <c r="V275" s="65">
        <v>48.2</v>
      </c>
      <c r="W275" s="62">
        <v>29.1</v>
      </c>
      <c r="X275" s="62">
        <v>29.5</v>
      </c>
      <c r="Y275" s="62">
        <v>29.4</v>
      </c>
      <c r="Z275" s="68"/>
      <c r="AC275" s="65">
        <v>47.1</v>
      </c>
      <c r="AD275" s="2">
        <v>29.3</v>
      </c>
      <c r="AE275" s="2">
        <v>30</v>
      </c>
      <c r="AF275" s="2">
        <v>29.8</v>
      </c>
      <c r="AG275" s="68"/>
      <c r="AJ275" s="65">
        <v>48.4</v>
      </c>
      <c r="AK275" s="2">
        <v>28.9</v>
      </c>
      <c r="AL275" s="2">
        <v>29.3</v>
      </c>
      <c r="AM275" s="2">
        <v>29.2</v>
      </c>
      <c r="AN275" s="68"/>
      <c r="AQ275" s="65"/>
      <c r="AR275" s="2"/>
      <c r="AS275" s="2"/>
      <c r="AT275" s="2"/>
      <c r="AU275" s="68"/>
      <c r="AX275" s="65">
        <v>49.1</v>
      </c>
      <c r="AY275" s="66">
        <v>28.9</v>
      </c>
      <c r="AZ275" s="66">
        <v>28.6</v>
      </c>
      <c r="BA275" s="66">
        <v>28.7</v>
      </c>
      <c r="BE275" s="65">
        <v>45.2</v>
      </c>
      <c r="BF275" s="66">
        <v>29.1</v>
      </c>
      <c r="BG275" s="66">
        <v>29.1</v>
      </c>
      <c r="BH275" s="66">
        <v>29.1</v>
      </c>
      <c r="BI275" s="68"/>
      <c r="BL275" s="65">
        <v>52.1</v>
      </c>
      <c r="BM275" s="66">
        <v>28.7</v>
      </c>
      <c r="BN275" s="66">
        <v>28.9</v>
      </c>
      <c r="BO275" s="66">
        <v>28.9</v>
      </c>
      <c r="BP275" s="68"/>
      <c r="BZ275" s="80"/>
      <c r="CA275" s="2"/>
      <c r="CB275" s="2"/>
      <c r="CC275" s="2"/>
      <c r="CD275" s="68"/>
    </row>
    <row r="276" spans="5:82" ht="14.4" x14ac:dyDescent="0.3">
      <c r="E276" s="69"/>
      <c r="H276" s="65">
        <v>46</v>
      </c>
      <c r="I276" s="66">
        <v>29.1</v>
      </c>
      <c r="J276" s="66">
        <v>29.6</v>
      </c>
      <c r="K276" s="66">
        <v>29.4</v>
      </c>
      <c r="O276" s="65">
        <v>36.700000000000003</v>
      </c>
      <c r="P276" s="66">
        <v>28.8</v>
      </c>
      <c r="Q276" s="66">
        <v>29.3</v>
      </c>
      <c r="R276" s="66">
        <v>28.9</v>
      </c>
      <c r="S276" s="69"/>
      <c r="V276" s="65">
        <v>48.3</v>
      </c>
      <c r="W276" s="62">
        <v>29.2</v>
      </c>
      <c r="X276" s="62">
        <v>29.5</v>
      </c>
      <c r="Y276" s="62">
        <v>29.4</v>
      </c>
      <c r="Z276" s="68"/>
      <c r="AC276" s="65">
        <v>47.2</v>
      </c>
      <c r="AD276" s="2">
        <v>29.2</v>
      </c>
      <c r="AE276" s="2">
        <v>30</v>
      </c>
      <c r="AF276" s="2">
        <v>29.7</v>
      </c>
      <c r="AG276" s="68"/>
      <c r="AJ276" s="65">
        <v>48.5</v>
      </c>
      <c r="AK276" s="2">
        <v>29</v>
      </c>
      <c r="AL276" s="2">
        <v>29.3</v>
      </c>
      <c r="AM276" s="2">
        <v>29.2</v>
      </c>
      <c r="AN276" s="68"/>
      <c r="AQ276" s="65"/>
      <c r="AR276" s="2"/>
      <c r="AS276" s="2"/>
      <c r="AT276" s="2"/>
      <c r="AU276" s="68"/>
      <c r="AX276" s="65">
        <v>49.3</v>
      </c>
      <c r="AY276" s="66">
        <v>28.9</v>
      </c>
      <c r="AZ276" s="66">
        <v>28.6</v>
      </c>
      <c r="BA276" s="66">
        <v>28.7</v>
      </c>
      <c r="BE276" s="65">
        <v>45.3</v>
      </c>
      <c r="BF276" s="66">
        <v>29.2</v>
      </c>
      <c r="BG276" s="66">
        <v>29.1</v>
      </c>
      <c r="BH276" s="66">
        <v>29.2</v>
      </c>
      <c r="BI276" s="68"/>
      <c r="BL276" s="65">
        <v>52.3</v>
      </c>
      <c r="BM276" s="66">
        <v>28.7</v>
      </c>
      <c r="BN276" s="66">
        <v>28.9</v>
      </c>
      <c r="BO276" s="66">
        <v>28.9</v>
      </c>
      <c r="BP276" s="68"/>
      <c r="BZ276" s="80"/>
      <c r="CA276" s="2"/>
      <c r="CB276" s="2"/>
      <c r="CC276" s="2"/>
      <c r="CD276" s="68"/>
    </row>
    <row r="277" spans="5:82" ht="14.4" x14ac:dyDescent="0.3">
      <c r="E277" s="69"/>
      <c r="H277" s="65">
        <v>46.2</v>
      </c>
      <c r="I277" s="66">
        <v>29.1</v>
      </c>
      <c r="J277" s="66">
        <v>29.6</v>
      </c>
      <c r="K277" s="66">
        <v>29.4</v>
      </c>
      <c r="O277" s="65">
        <v>36.799999999999997</v>
      </c>
      <c r="P277" s="66">
        <v>29</v>
      </c>
      <c r="Q277" s="66">
        <v>29.3</v>
      </c>
      <c r="R277" s="66">
        <v>29.1</v>
      </c>
      <c r="S277" s="69"/>
      <c r="V277" s="65">
        <v>48.4</v>
      </c>
      <c r="W277" s="62">
        <v>29.2</v>
      </c>
      <c r="X277" s="62">
        <v>29.5</v>
      </c>
      <c r="Y277" s="62">
        <v>29.4</v>
      </c>
      <c r="Z277" s="68"/>
      <c r="AC277" s="65">
        <v>47.4</v>
      </c>
      <c r="AD277" s="2">
        <v>29.2</v>
      </c>
      <c r="AE277" s="2">
        <v>30</v>
      </c>
      <c r="AF277" s="2">
        <v>29.7</v>
      </c>
      <c r="AG277" s="68"/>
      <c r="AJ277" s="65">
        <v>48.6</v>
      </c>
      <c r="AK277" s="2">
        <v>29.1</v>
      </c>
      <c r="AL277" s="2">
        <v>29.3</v>
      </c>
      <c r="AM277" s="2">
        <v>29.2</v>
      </c>
      <c r="AN277" s="68"/>
      <c r="AQ277" s="65"/>
      <c r="AR277" s="2"/>
      <c r="AS277" s="2"/>
      <c r="AT277" s="2"/>
      <c r="AU277" s="68"/>
      <c r="AX277" s="65">
        <v>49.4</v>
      </c>
      <c r="AY277" s="66">
        <v>28.7</v>
      </c>
      <c r="AZ277" s="66">
        <v>28.6</v>
      </c>
      <c r="BA277" s="66">
        <v>28.6</v>
      </c>
      <c r="BE277" s="65">
        <v>45.5</v>
      </c>
      <c r="BF277" s="66">
        <v>29.4</v>
      </c>
      <c r="BG277" s="66">
        <v>29.1</v>
      </c>
      <c r="BH277" s="66">
        <v>29.2</v>
      </c>
      <c r="BI277" s="68"/>
      <c r="BL277" s="65">
        <v>52.4</v>
      </c>
      <c r="BM277" s="66">
        <v>28.7</v>
      </c>
      <c r="BN277" s="66">
        <v>28.9</v>
      </c>
      <c r="BO277" s="66">
        <v>28.9</v>
      </c>
      <c r="BP277" s="68"/>
      <c r="BZ277" s="80"/>
      <c r="CA277" s="2"/>
      <c r="CB277" s="2"/>
      <c r="CC277" s="2"/>
      <c r="CD277" s="68"/>
    </row>
    <row r="278" spans="5:82" ht="14.4" x14ac:dyDescent="0.3">
      <c r="E278" s="69"/>
      <c r="H278" s="65">
        <v>46.2</v>
      </c>
      <c r="I278" s="66">
        <v>29.1</v>
      </c>
      <c r="J278" s="66">
        <v>29.6</v>
      </c>
      <c r="K278" s="66">
        <v>29.4</v>
      </c>
      <c r="O278" s="65">
        <v>37</v>
      </c>
      <c r="P278" s="66">
        <v>28.9</v>
      </c>
      <c r="Q278" s="66">
        <v>29.3</v>
      </c>
      <c r="R278" s="66">
        <v>29</v>
      </c>
      <c r="S278" s="69"/>
      <c r="V278" s="65">
        <v>48.5</v>
      </c>
      <c r="W278" s="62">
        <v>29.1</v>
      </c>
      <c r="X278" s="62">
        <v>29.5</v>
      </c>
      <c r="Y278" s="62">
        <v>29.4</v>
      </c>
      <c r="Z278" s="68"/>
      <c r="AC278" s="65">
        <v>47.5</v>
      </c>
      <c r="AD278" s="2">
        <v>29.3</v>
      </c>
      <c r="AE278" s="2">
        <v>30</v>
      </c>
      <c r="AF278" s="2">
        <v>29.7</v>
      </c>
      <c r="AG278" s="68"/>
      <c r="AJ278" s="65">
        <v>48.7</v>
      </c>
      <c r="AK278" s="2">
        <v>29</v>
      </c>
      <c r="AL278" s="2">
        <v>29.3</v>
      </c>
      <c r="AM278" s="2">
        <v>29.2</v>
      </c>
      <c r="AN278" s="68"/>
      <c r="AQ278" s="65"/>
      <c r="AR278" s="2"/>
      <c r="AS278" s="2"/>
      <c r="AT278" s="2"/>
      <c r="AU278" s="68"/>
      <c r="AX278" s="65">
        <v>49.5</v>
      </c>
      <c r="AY278" s="66">
        <v>28.5</v>
      </c>
      <c r="AZ278" s="66">
        <v>28.6</v>
      </c>
      <c r="BA278" s="66">
        <v>28.6</v>
      </c>
      <c r="BE278" s="65">
        <v>45.5</v>
      </c>
      <c r="BF278" s="66">
        <v>29.6</v>
      </c>
      <c r="BG278" s="66">
        <v>29.1</v>
      </c>
      <c r="BH278" s="66">
        <v>29.3</v>
      </c>
      <c r="BI278" s="68"/>
      <c r="BL278" s="65">
        <v>52.5</v>
      </c>
      <c r="BM278" s="66">
        <v>28.7</v>
      </c>
      <c r="BN278" s="66">
        <v>28.9</v>
      </c>
      <c r="BO278" s="66">
        <v>28.9</v>
      </c>
      <c r="BP278" s="68"/>
      <c r="BZ278" s="80"/>
      <c r="CA278" s="2"/>
      <c r="CB278" s="2"/>
      <c r="CC278" s="2"/>
      <c r="CD278" s="68"/>
    </row>
    <row r="279" spans="5:82" ht="14.4" x14ac:dyDescent="0.3">
      <c r="E279" s="69"/>
      <c r="H279" s="65">
        <v>46.4</v>
      </c>
      <c r="I279" s="66">
        <v>29.1</v>
      </c>
      <c r="J279" s="66">
        <v>29.6</v>
      </c>
      <c r="K279" s="66">
        <v>29.4</v>
      </c>
      <c r="O279" s="65">
        <v>37.1</v>
      </c>
      <c r="P279" s="66">
        <v>28.9</v>
      </c>
      <c r="Q279" s="66">
        <v>29.3</v>
      </c>
      <c r="R279" s="66">
        <v>29</v>
      </c>
      <c r="S279" s="69"/>
      <c r="V279" s="65">
        <v>48.6</v>
      </c>
      <c r="W279" s="62">
        <v>29.1</v>
      </c>
      <c r="X279" s="62">
        <v>29.5</v>
      </c>
      <c r="Y279" s="62">
        <v>29.4</v>
      </c>
      <c r="Z279" s="68"/>
      <c r="AC279" s="65">
        <v>47.5</v>
      </c>
      <c r="AD279" s="2">
        <v>29.1</v>
      </c>
      <c r="AE279" s="2">
        <v>30</v>
      </c>
      <c r="AF279" s="2">
        <v>29.6</v>
      </c>
      <c r="AG279" s="68"/>
      <c r="AJ279" s="65">
        <v>48.9</v>
      </c>
      <c r="AK279" s="2">
        <v>29.1</v>
      </c>
      <c r="AL279" s="2">
        <v>29.3</v>
      </c>
      <c r="AM279" s="2">
        <v>29.2</v>
      </c>
      <c r="AN279" s="68"/>
      <c r="AQ279" s="65"/>
      <c r="AR279" s="2"/>
      <c r="AS279" s="2"/>
      <c r="AT279" s="2"/>
      <c r="AU279" s="68"/>
      <c r="AX279" s="65">
        <v>49.7</v>
      </c>
      <c r="AY279" s="66">
        <v>29.1</v>
      </c>
      <c r="AZ279" s="66">
        <v>28.6</v>
      </c>
      <c r="BA279" s="66">
        <v>28.8</v>
      </c>
      <c r="BE279" s="65">
        <v>45.7</v>
      </c>
      <c r="BF279" s="66">
        <v>29.3</v>
      </c>
      <c r="BG279" s="66">
        <v>29.1</v>
      </c>
      <c r="BH279" s="66">
        <v>29.2</v>
      </c>
      <c r="BI279" s="68"/>
      <c r="BL279" s="65">
        <v>52.6</v>
      </c>
      <c r="BM279" s="66">
        <v>28.8</v>
      </c>
      <c r="BN279" s="66">
        <v>28.9</v>
      </c>
      <c r="BO279" s="66">
        <v>28.9</v>
      </c>
      <c r="BP279" s="68"/>
      <c r="BZ279" s="80"/>
      <c r="CA279" s="2"/>
      <c r="CB279" s="2"/>
      <c r="CC279" s="2"/>
      <c r="CD279" s="68"/>
    </row>
    <row r="280" spans="5:82" ht="14.4" x14ac:dyDescent="0.3">
      <c r="E280" s="69"/>
      <c r="H280" s="65">
        <v>46.6</v>
      </c>
      <c r="I280" s="66">
        <v>29</v>
      </c>
      <c r="J280" s="66">
        <v>29.6</v>
      </c>
      <c r="K280" s="66">
        <v>29.4</v>
      </c>
      <c r="O280" s="65">
        <v>37.299999999999997</v>
      </c>
      <c r="P280" s="66">
        <v>28.9</v>
      </c>
      <c r="Q280" s="66">
        <v>29.3</v>
      </c>
      <c r="R280" s="66">
        <v>29</v>
      </c>
      <c r="S280" s="69"/>
      <c r="V280" s="65">
        <v>48.7</v>
      </c>
      <c r="W280" s="62">
        <v>29.2</v>
      </c>
      <c r="X280" s="62">
        <v>29.5</v>
      </c>
      <c r="Y280" s="62">
        <v>29.4</v>
      </c>
      <c r="Z280" s="68"/>
      <c r="AC280" s="65">
        <v>47.7</v>
      </c>
      <c r="AD280" s="2">
        <v>29.7</v>
      </c>
      <c r="AE280" s="2">
        <v>30</v>
      </c>
      <c r="AF280" s="2">
        <v>29.9</v>
      </c>
      <c r="AG280" s="68"/>
      <c r="AJ280" s="65">
        <v>49</v>
      </c>
      <c r="AK280" s="2">
        <v>29</v>
      </c>
      <c r="AL280" s="2">
        <v>29.3</v>
      </c>
      <c r="AM280" s="2">
        <v>29.2</v>
      </c>
      <c r="AN280" s="68"/>
      <c r="AQ280" s="65"/>
      <c r="AR280" s="2"/>
      <c r="AS280" s="2"/>
      <c r="AT280" s="2"/>
      <c r="AU280" s="68"/>
      <c r="AX280" s="65">
        <v>49.8</v>
      </c>
      <c r="AY280" s="66">
        <v>29.1</v>
      </c>
      <c r="AZ280" s="66">
        <v>28.6</v>
      </c>
      <c r="BA280" s="66">
        <v>28.8</v>
      </c>
      <c r="BE280" s="65">
        <v>45.9</v>
      </c>
      <c r="BF280" s="66">
        <v>29.4</v>
      </c>
      <c r="BG280" s="66">
        <v>29.1</v>
      </c>
      <c r="BH280" s="66">
        <v>29.2</v>
      </c>
      <c r="BI280" s="68"/>
      <c r="BL280" s="65">
        <v>52.7</v>
      </c>
      <c r="BM280" s="66">
        <v>28.8</v>
      </c>
      <c r="BN280" s="66">
        <v>28.9</v>
      </c>
      <c r="BO280" s="66">
        <v>28.9</v>
      </c>
      <c r="BP280" s="68"/>
      <c r="BZ280" s="80"/>
      <c r="CA280" s="2"/>
      <c r="CB280" s="2"/>
      <c r="CC280" s="2"/>
      <c r="CD280" s="68"/>
    </row>
    <row r="281" spans="5:82" ht="14.4" x14ac:dyDescent="0.3">
      <c r="E281" s="69"/>
      <c r="H281" s="65">
        <v>46.8</v>
      </c>
      <c r="I281" s="66">
        <v>29.1</v>
      </c>
      <c r="J281" s="66">
        <v>29.6</v>
      </c>
      <c r="K281" s="66">
        <v>29.4</v>
      </c>
      <c r="O281" s="65">
        <v>37.299999999999997</v>
      </c>
      <c r="P281" s="66">
        <v>29.1</v>
      </c>
      <c r="Q281" s="66">
        <v>29.3</v>
      </c>
      <c r="R281" s="66">
        <v>29.1</v>
      </c>
      <c r="S281" s="69"/>
      <c r="V281" s="65">
        <v>48.9</v>
      </c>
      <c r="W281" s="62">
        <v>29.1</v>
      </c>
      <c r="X281" s="62">
        <v>29.5</v>
      </c>
      <c r="Y281" s="62">
        <v>29.4</v>
      </c>
      <c r="Z281" s="68"/>
      <c r="AC281" s="65">
        <v>47.8</v>
      </c>
      <c r="AD281" s="2">
        <v>29.1</v>
      </c>
      <c r="AE281" s="2">
        <v>30</v>
      </c>
      <c r="AF281" s="2">
        <v>29.7</v>
      </c>
      <c r="AG281" s="68"/>
      <c r="AJ281" s="65">
        <v>49.2</v>
      </c>
      <c r="AK281" s="2">
        <v>29</v>
      </c>
      <c r="AL281" s="2">
        <v>29.3</v>
      </c>
      <c r="AM281" s="2">
        <v>29.2</v>
      </c>
      <c r="AN281" s="68"/>
      <c r="AQ281" s="65"/>
      <c r="AR281" s="2"/>
      <c r="AS281" s="2"/>
      <c r="AT281" s="2"/>
      <c r="AU281" s="68"/>
      <c r="AX281" s="65">
        <v>50</v>
      </c>
      <c r="AY281" s="66">
        <v>29.2</v>
      </c>
      <c r="AZ281" s="66">
        <v>28.6</v>
      </c>
      <c r="BA281" s="66">
        <v>28.8</v>
      </c>
      <c r="BE281" s="65">
        <v>46</v>
      </c>
      <c r="BF281" s="66">
        <v>29.2</v>
      </c>
      <c r="BG281" s="66">
        <v>29.1</v>
      </c>
      <c r="BH281" s="66">
        <v>29.2</v>
      </c>
      <c r="BI281" s="68"/>
      <c r="BL281" s="65">
        <v>52.8</v>
      </c>
      <c r="BM281" s="66">
        <v>28.9</v>
      </c>
      <c r="BN281" s="66">
        <v>28.9</v>
      </c>
      <c r="BO281" s="66">
        <v>28.9</v>
      </c>
      <c r="BP281" s="68"/>
      <c r="BZ281" s="80"/>
      <c r="CA281" s="2"/>
      <c r="CB281" s="2"/>
      <c r="CC281" s="2"/>
      <c r="CD281" s="68"/>
    </row>
    <row r="282" spans="5:82" ht="14.4" x14ac:dyDescent="0.3">
      <c r="E282" s="69"/>
      <c r="H282" s="65">
        <v>46.9</v>
      </c>
      <c r="I282" s="66">
        <v>29.1</v>
      </c>
      <c r="J282" s="66">
        <v>29.6</v>
      </c>
      <c r="K282" s="66">
        <v>29.4</v>
      </c>
      <c r="O282" s="65">
        <v>37.5</v>
      </c>
      <c r="P282" s="66">
        <v>28.9</v>
      </c>
      <c r="Q282" s="66">
        <v>29.3</v>
      </c>
      <c r="R282" s="66">
        <v>29</v>
      </c>
      <c r="S282" s="69"/>
      <c r="V282" s="65">
        <v>48.9</v>
      </c>
      <c r="W282" s="62">
        <v>29.1</v>
      </c>
      <c r="X282" s="62">
        <v>29.5</v>
      </c>
      <c r="Y282" s="62">
        <v>29.4</v>
      </c>
      <c r="Z282" s="68"/>
      <c r="AC282" s="65">
        <v>47.9</v>
      </c>
      <c r="AD282" s="2">
        <v>29.3</v>
      </c>
      <c r="AE282" s="2">
        <v>30</v>
      </c>
      <c r="AF282" s="2">
        <v>29.7</v>
      </c>
      <c r="AG282" s="68"/>
      <c r="AJ282" s="65">
        <v>49.4</v>
      </c>
      <c r="AK282" s="2">
        <v>28.9</v>
      </c>
      <c r="AL282" s="2">
        <v>29.3</v>
      </c>
      <c r="AM282" s="2">
        <v>29.2</v>
      </c>
      <c r="AN282" s="68"/>
      <c r="AQ282" s="65"/>
      <c r="AR282" s="2"/>
      <c r="AS282" s="2"/>
      <c r="AT282" s="2"/>
      <c r="AU282" s="68"/>
      <c r="AX282" s="65">
        <v>50.1</v>
      </c>
      <c r="AY282" s="66">
        <v>29.1</v>
      </c>
      <c r="AZ282" s="66">
        <v>28.6</v>
      </c>
      <c r="BA282" s="66">
        <v>28.8</v>
      </c>
      <c r="BE282" s="65">
        <v>46.2</v>
      </c>
      <c r="BF282" s="66">
        <v>29.5</v>
      </c>
      <c r="BG282" s="66">
        <v>29.1</v>
      </c>
      <c r="BH282" s="66">
        <v>29.3</v>
      </c>
      <c r="BI282" s="68"/>
      <c r="BL282" s="65">
        <v>52.9</v>
      </c>
      <c r="BM282" s="66">
        <v>28.9</v>
      </c>
      <c r="BN282" s="66">
        <v>28.9</v>
      </c>
      <c r="BO282" s="66">
        <v>28.9</v>
      </c>
      <c r="BP282" s="68"/>
      <c r="BZ282" s="80"/>
      <c r="CA282" s="2"/>
      <c r="CB282" s="2"/>
      <c r="CC282" s="2"/>
      <c r="CD282" s="68"/>
    </row>
    <row r="283" spans="5:82" ht="14.4" x14ac:dyDescent="0.3">
      <c r="E283" s="69"/>
      <c r="H283" s="65">
        <v>47</v>
      </c>
      <c r="I283" s="66">
        <v>29.2</v>
      </c>
      <c r="J283" s="66">
        <v>29.6</v>
      </c>
      <c r="K283" s="66">
        <v>29.4</v>
      </c>
      <c r="O283" s="65">
        <v>37.6</v>
      </c>
      <c r="P283" s="66">
        <v>29</v>
      </c>
      <c r="Q283" s="66">
        <v>29.3</v>
      </c>
      <c r="R283" s="66">
        <v>29.1</v>
      </c>
      <c r="S283" s="69"/>
      <c r="V283" s="65">
        <v>49</v>
      </c>
      <c r="W283" s="62">
        <v>29.1</v>
      </c>
      <c r="X283" s="62">
        <v>29.5</v>
      </c>
      <c r="Y283" s="62">
        <v>29.4</v>
      </c>
      <c r="Z283" s="68"/>
      <c r="AC283" s="65">
        <v>48.1</v>
      </c>
      <c r="AD283" s="2">
        <v>29.2</v>
      </c>
      <c r="AE283" s="2">
        <v>30</v>
      </c>
      <c r="AF283" s="2">
        <v>29.7</v>
      </c>
      <c r="AG283" s="68"/>
      <c r="AJ283" s="65">
        <v>49.5</v>
      </c>
      <c r="AK283" s="2">
        <v>28.9</v>
      </c>
      <c r="AL283" s="2">
        <v>29.3</v>
      </c>
      <c r="AM283" s="2">
        <v>29.2</v>
      </c>
      <c r="AN283" s="68"/>
      <c r="AQ283" s="65"/>
      <c r="AR283" s="2"/>
      <c r="AS283" s="2"/>
      <c r="AT283" s="2"/>
      <c r="AU283" s="68"/>
      <c r="AX283" s="65">
        <v>50.2</v>
      </c>
      <c r="AY283" s="66">
        <v>28.6</v>
      </c>
      <c r="AZ283" s="66">
        <v>28.6</v>
      </c>
      <c r="BA283" s="66">
        <v>28.6</v>
      </c>
      <c r="BE283" s="65">
        <v>46.3</v>
      </c>
      <c r="BF283" s="66">
        <v>29.2</v>
      </c>
      <c r="BG283" s="66">
        <v>29.1</v>
      </c>
      <c r="BH283" s="66">
        <v>29.1</v>
      </c>
      <c r="BI283" s="68"/>
      <c r="BL283" s="65">
        <v>53</v>
      </c>
      <c r="BM283" s="66">
        <v>28.9</v>
      </c>
      <c r="BN283" s="66">
        <v>28.9</v>
      </c>
      <c r="BO283" s="66">
        <v>28.9</v>
      </c>
      <c r="BP283" s="68"/>
      <c r="BZ283" s="80"/>
      <c r="CA283" s="2"/>
      <c r="CB283" s="2"/>
      <c r="CC283" s="2"/>
      <c r="CD283" s="68"/>
    </row>
    <row r="284" spans="5:82" ht="14.4" x14ac:dyDescent="0.3">
      <c r="E284" s="69"/>
      <c r="H284" s="65">
        <v>47.1</v>
      </c>
      <c r="I284" s="66">
        <v>29.1</v>
      </c>
      <c r="J284" s="66">
        <v>29.6</v>
      </c>
      <c r="K284" s="66">
        <v>29.4</v>
      </c>
      <c r="O284" s="65">
        <v>37.700000000000003</v>
      </c>
      <c r="P284" s="66">
        <v>28.8</v>
      </c>
      <c r="Q284" s="66">
        <v>29.3</v>
      </c>
      <c r="R284" s="66">
        <v>28.9</v>
      </c>
      <c r="S284" s="69"/>
      <c r="V284" s="65">
        <v>49.1</v>
      </c>
      <c r="W284" s="62">
        <v>29.1</v>
      </c>
      <c r="X284" s="62">
        <v>29.5</v>
      </c>
      <c r="Y284" s="62">
        <v>29.3</v>
      </c>
      <c r="Z284" s="68"/>
      <c r="AC284" s="65">
        <v>48.3</v>
      </c>
      <c r="AD284" s="2">
        <v>29.6</v>
      </c>
      <c r="AE284" s="2">
        <v>30</v>
      </c>
      <c r="AF284" s="2">
        <v>29.8</v>
      </c>
      <c r="AG284" s="68"/>
      <c r="AJ284" s="65">
        <v>49.6</v>
      </c>
      <c r="AK284" s="2">
        <v>28.9</v>
      </c>
      <c r="AL284" s="2">
        <v>29.3</v>
      </c>
      <c r="AM284" s="2">
        <v>29.2</v>
      </c>
      <c r="AN284" s="68"/>
      <c r="AQ284" s="65"/>
      <c r="AR284" s="2"/>
      <c r="AS284" s="2"/>
      <c r="AT284" s="2"/>
      <c r="AU284" s="68"/>
      <c r="AX284" s="65">
        <v>50.4</v>
      </c>
      <c r="AY284" s="66">
        <v>29.1</v>
      </c>
      <c r="AZ284" s="66">
        <v>28.6</v>
      </c>
      <c r="BA284" s="66">
        <v>28.8</v>
      </c>
      <c r="BE284" s="65">
        <v>46.4</v>
      </c>
      <c r="BF284" s="66">
        <v>29.4</v>
      </c>
      <c r="BG284" s="66">
        <v>29.1</v>
      </c>
      <c r="BH284" s="66">
        <v>29.2</v>
      </c>
      <c r="BI284" s="68"/>
      <c r="BL284" s="65">
        <v>53.1</v>
      </c>
      <c r="BM284" s="66">
        <v>28.9</v>
      </c>
      <c r="BN284" s="66">
        <v>28.9</v>
      </c>
      <c r="BO284" s="66">
        <v>28.9</v>
      </c>
      <c r="BP284" s="68"/>
      <c r="BZ284" s="80"/>
      <c r="CA284" s="2"/>
      <c r="CB284" s="2"/>
      <c r="CC284" s="2"/>
      <c r="CD284" s="68"/>
    </row>
    <row r="285" spans="5:82" ht="14.4" x14ac:dyDescent="0.3">
      <c r="E285" s="69"/>
      <c r="H285" s="65">
        <v>47.3</v>
      </c>
      <c r="I285" s="66">
        <v>29.1</v>
      </c>
      <c r="J285" s="66">
        <v>29.6</v>
      </c>
      <c r="K285" s="66">
        <v>29.4</v>
      </c>
      <c r="O285" s="65">
        <v>37.799999999999997</v>
      </c>
      <c r="P285" s="66">
        <v>29</v>
      </c>
      <c r="Q285" s="66">
        <v>29.3</v>
      </c>
      <c r="R285" s="66">
        <v>29.1</v>
      </c>
      <c r="S285" s="69"/>
      <c r="V285" s="65">
        <v>49.3</v>
      </c>
      <c r="W285" s="62">
        <v>29.2</v>
      </c>
      <c r="X285" s="62">
        <v>29.5</v>
      </c>
      <c r="Y285" s="62">
        <v>29.4</v>
      </c>
      <c r="Z285" s="68"/>
      <c r="AC285" s="65">
        <v>48.3</v>
      </c>
      <c r="AD285" s="2">
        <v>29.3</v>
      </c>
      <c r="AE285" s="2">
        <v>30</v>
      </c>
      <c r="AF285" s="2">
        <v>29.7</v>
      </c>
      <c r="AG285" s="68"/>
      <c r="AJ285" s="65">
        <v>49.8</v>
      </c>
      <c r="AK285" s="2">
        <v>28.9</v>
      </c>
      <c r="AL285" s="2">
        <v>29.3</v>
      </c>
      <c r="AM285" s="2">
        <v>29.2</v>
      </c>
      <c r="AN285" s="68"/>
      <c r="AQ285" s="65"/>
      <c r="AR285" s="2"/>
      <c r="AS285" s="2"/>
      <c r="AT285" s="2"/>
      <c r="AU285" s="68"/>
      <c r="AX285" s="65">
        <v>50.6</v>
      </c>
      <c r="AY285" s="66">
        <v>29.2</v>
      </c>
      <c r="AZ285" s="66">
        <v>28.6</v>
      </c>
      <c r="BA285" s="66">
        <v>28.8</v>
      </c>
      <c r="BE285" s="65">
        <v>46.6</v>
      </c>
      <c r="BF285" s="66">
        <v>29.4</v>
      </c>
      <c r="BG285" s="66">
        <v>29.1</v>
      </c>
      <c r="BH285" s="66">
        <v>29.2</v>
      </c>
      <c r="BI285" s="68"/>
      <c r="BL285" s="65">
        <v>53.2</v>
      </c>
      <c r="BM285" s="66">
        <v>28.9</v>
      </c>
      <c r="BN285" s="66">
        <v>28.9</v>
      </c>
      <c r="BO285" s="66">
        <v>28.9</v>
      </c>
      <c r="BP285" s="68"/>
      <c r="BZ285" s="80"/>
      <c r="CA285" s="2"/>
      <c r="CB285" s="2"/>
      <c r="CC285" s="2"/>
      <c r="CD285" s="68"/>
    </row>
    <row r="286" spans="5:82" ht="14.4" x14ac:dyDescent="0.3">
      <c r="E286" s="69"/>
      <c r="H286" s="65">
        <v>47.5</v>
      </c>
      <c r="I286" s="66">
        <v>29</v>
      </c>
      <c r="J286" s="66">
        <v>29.6</v>
      </c>
      <c r="K286" s="66">
        <v>29.4</v>
      </c>
      <c r="O286" s="65">
        <v>37.9</v>
      </c>
      <c r="P286" s="66">
        <v>28.9</v>
      </c>
      <c r="Q286" s="66">
        <v>29.3</v>
      </c>
      <c r="R286" s="66">
        <v>29</v>
      </c>
      <c r="S286" s="69"/>
      <c r="V286" s="65">
        <v>49.4</v>
      </c>
      <c r="W286" s="62">
        <v>28.9</v>
      </c>
      <c r="X286" s="62">
        <v>29.5</v>
      </c>
      <c r="Y286" s="62">
        <v>29.3</v>
      </c>
      <c r="Z286" s="68"/>
      <c r="AC286" s="65">
        <v>48.5</v>
      </c>
      <c r="AD286" s="2">
        <v>29.1</v>
      </c>
      <c r="AE286" s="2">
        <v>30</v>
      </c>
      <c r="AF286" s="2">
        <v>29.7</v>
      </c>
      <c r="AG286" s="68"/>
      <c r="AJ286" s="65">
        <v>49.9</v>
      </c>
      <c r="AK286" s="2">
        <v>29</v>
      </c>
      <c r="AL286" s="2">
        <v>29.3</v>
      </c>
      <c r="AM286" s="2">
        <v>29.2</v>
      </c>
      <c r="AN286" s="68"/>
      <c r="AQ286" s="65"/>
      <c r="AR286" s="2"/>
      <c r="AS286" s="2"/>
      <c r="AT286" s="2"/>
      <c r="AU286" s="68"/>
      <c r="AX286" s="65">
        <v>50.7</v>
      </c>
      <c r="AY286" s="66">
        <v>28.7</v>
      </c>
      <c r="AZ286" s="66">
        <v>28.6</v>
      </c>
      <c r="BA286" s="66">
        <v>28.6</v>
      </c>
      <c r="BE286" s="65">
        <v>46.7</v>
      </c>
      <c r="BF286" s="66">
        <v>29.1</v>
      </c>
      <c r="BG286" s="66">
        <v>29.1</v>
      </c>
      <c r="BH286" s="66">
        <v>29.1</v>
      </c>
      <c r="BI286" s="68"/>
      <c r="BL286" s="65">
        <v>53.4</v>
      </c>
      <c r="BM286" s="66">
        <v>28.9</v>
      </c>
      <c r="BN286" s="66">
        <v>28.9</v>
      </c>
      <c r="BO286" s="66">
        <v>28.9</v>
      </c>
      <c r="BP286" s="68"/>
      <c r="BZ286" s="80"/>
      <c r="CA286" s="2"/>
      <c r="CB286" s="2"/>
      <c r="CC286" s="2"/>
      <c r="CD286" s="68"/>
    </row>
    <row r="287" spans="5:82" ht="14.4" x14ac:dyDescent="0.3">
      <c r="E287" s="69"/>
      <c r="H287" s="65">
        <v>47.6</v>
      </c>
      <c r="I287" s="66">
        <v>29</v>
      </c>
      <c r="J287" s="66">
        <v>29.6</v>
      </c>
      <c r="K287" s="66">
        <v>29.4</v>
      </c>
      <c r="O287" s="65">
        <v>38.1</v>
      </c>
      <c r="P287" s="66">
        <v>29.1</v>
      </c>
      <c r="Q287" s="66">
        <v>29.3</v>
      </c>
      <c r="R287" s="66">
        <v>29.2</v>
      </c>
      <c r="S287" s="69"/>
      <c r="V287" s="65">
        <v>49.5</v>
      </c>
      <c r="W287" s="62">
        <v>29.2</v>
      </c>
      <c r="X287" s="62">
        <v>29.5</v>
      </c>
      <c r="Y287" s="62">
        <v>29.4</v>
      </c>
      <c r="Z287" s="68"/>
      <c r="AC287" s="65">
        <v>48.7</v>
      </c>
      <c r="AD287" s="2">
        <v>29.3</v>
      </c>
      <c r="AE287" s="2">
        <v>30</v>
      </c>
      <c r="AF287" s="2">
        <v>29.8</v>
      </c>
      <c r="AG287" s="68"/>
      <c r="AJ287" s="65">
        <v>50.1</v>
      </c>
      <c r="AK287" s="2">
        <v>29</v>
      </c>
      <c r="AL287" s="2">
        <v>29.3</v>
      </c>
      <c r="AM287" s="2">
        <v>29.2</v>
      </c>
      <c r="AN287" s="68"/>
      <c r="AQ287" s="65"/>
      <c r="AR287" s="2"/>
      <c r="AS287" s="2"/>
      <c r="AT287" s="2"/>
      <c r="AU287" s="68"/>
      <c r="AX287" s="65">
        <v>50.9</v>
      </c>
      <c r="AY287" s="66">
        <v>29</v>
      </c>
      <c r="AZ287" s="66">
        <v>28.6</v>
      </c>
      <c r="BA287" s="66">
        <v>28.8</v>
      </c>
      <c r="BE287" s="65">
        <v>46.9</v>
      </c>
      <c r="BF287" s="66">
        <v>29.2</v>
      </c>
      <c r="BG287" s="66">
        <v>29.1</v>
      </c>
      <c r="BH287" s="66">
        <v>29.1</v>
      </c>
      <c r="BI287" s="68"/>
      <c r="BL287" s="65">
        <v>53.5</v>
      </c>
      <c r="BM287" s="66">
        <v>28.9</v>
      </c>
      <c r="BN287" s="66">
        <v>28.9</v>
      </c>
      <c r="BO287" s="66">
        <v>28.9</v>
      </c>
      <c r="BP287" s="68"/>
      <c r="BZ287" s="80"/>
      <c r="CA287" s="2"/>
      <c r="CB287" s="2"/>
      <c r="CC287" s="2"/>
      <c r="CD287" s="68"/>
    </row>
    <row r="288" spans="5:82" ht="14.4" x14ac:dyDescent="0.3">
      <c r="E288" s="69"/>
      <c r="H288" s="65">
        <v>47.8</v>
      </c>
      <c r="I288" s="66">
        <v>29</v>
      </c>
      <c r="J288" s="66">
        <v>29.6</v>
      </c>
      <c r="K288" s="66">
        <v>29.4</v>
      </c>
      <c r="O288" s="65">
        <v>38.200000000000003</v>
      </c>
      <c r="P288" s="66">
        <v>29</v>
      </c>
      <c r="Q288" s="66">
        <v>29.3</v>
      </c>
      <c r="R288" s="66">
        <v>29.1</v>
      </c>
      <c r="S288" s="69"/>
      <c r="V288" s="65">
        <v>49.6</v>
      </c>
      <c r="W288" s="62">
        <v>29</v>
      </c>
      <c r="X288" s="62">
        <v>29.5</v>
      </c>
      <c r="Y288" s="62">
        <v>29.3</v>
      </c>
      <c r="Z288" s="68"/>
      <c r="AC288" s="65">
        <v>48.8</v>
      </c>
      <c r="AD288" s="2">
        <v>29.2</v>
      </c>
      <c r="AE288" s="2">
        <v>30</v>
      </c>
      <c r="AF288" s="2">
        <v>29.7</v>
      </c>
      <c r="AG288" s="68"/>
      <c r="AJ288" s="65">
        <v>50.3</v>
      </c>
      <c r="AK288" s="2">
        <v>29</v>
      </c>
      <c r="AL288" s="2">
        <v>29.3</v>
      </c>
      <c r="AM288" s="2">
        <v>29.2</v>
      </c>
      <c r="AN288" s="68"/>
      <c r="AQ288" s="65"/>
      <c r="AR288" s="2"/>
      <c r="AS288" s="2"/>
      <c r="AT288" s="2"/>
      <c r="AU288" s="68"/>
      <c r="AX288" s="65">
        <v>51</v>
      </c>
      <c r="AY288" s="66">
        <v>28.8</v>
      </c>
      <c r="AZ288" s="66">
        <v>28.6</v>
      </c>
      <c r="BA288" s="66">
        <v>28.6</v>
      </c>
      <c r="BE288" s="65">
        <v>47</v>
      </c>
      <c r="BF288" s="66">
        <v>29.2</v>
      </c>
      <c r="BG288" s="66">
        <v>29.1</v>
      </c>
      <c r="BH288" s="66">
        <v>29.1</v>
      </c>
      <c r="BI288" s="68"/>
      <c r="BL288" s="65">
        <v>53.6</v>
      </c>
      <c r="BM288" s="66">
        <v>28.8</v>
      </c>
      <c r="BN288" s="66">
        <v>28.9</v>
      </c>
      <c r="BO288" s="66">
        <v>28.9</v>
      </c>
      <c r="BP288" s="68"/>
      <c r="BZ288" s="80"/>
      <c r="CA288" s="2"/>
      <c r="CB288" s="2"/>
      <c r="CC288" s="2"/>
      <c r="CD288" s="68"/>
    </row>
    <row r="289" spans="5:82" ht="14.4" x14ac:dyDescent="0.3">
      <c r="E289" s="69"/>
      <c r="H289" s="65">
        <v>47.9</v>
      </c>
      <c r="I289" s="66">
        <v>28.9</v>
      </c>
      <c r="J289" s="66">
        <v>29.6</v>
      </c>
      <c r="K289" s="66">
        <v>29.4</v>
      </c>
      <c r="O289" s="65">
        <v>38.4</v>
      </c>
      <c r="P289" s="66">
        <v>28.8</v>
      </c>
      <c r="Q289" s="66">
        <v>29.3</v>
      </c>
      <c r="R289" s="66">
        <v>29</v>
      </c>
      <c r="S289" s="69"/>
      <c r="V289" s="65">
        <v>49.7</v>
      </c>
      <c r="W289" s="62">
        <v>28.7</v>
      </c>
      <c r="X289" s="62">
        <v>29.5</v>
      </c>
      <c r="Y289" s="62">
        <v>29.2</v>
      </c>
      <c r="Z289" s="68"/>
      <c r="AC289" s="65">
        <v>49</v>
      </c>
      <c r="AD289" s="2">
        <v>29.2</v>
      </c>
      <c r="AE289" s="2">
        <v>30</v>
      </c>
      <c r="AF289" s="2">
        <v>29.7</v>
      </c>
      <c r="AG289" s="68"/>
      <c r="AJ289" s="65">
        <v>50.4</v>
      </c>
      <c r="AK289" s="2">
        <v>29</v>
      </c>
      <c r="AL289" s="2">
        <v>29.3</v>
      </c>
      <c r="AM289" s="2">
        <v>29.2</v>
      </c>
      <c r="AN289" s="68"/>
      <c r="AQ289" s="65"/>
      <c r="AR289" s="2"/>
      <c r="AS289" s="2"/>
      <c r="AT289" s="2"/>
      <c r="AU289" s="68"/>
      <c r="AX289" s="65">
        <v>51.2</v>
      </c>
      <c r="AY289" s="66">
        <v>28.9</v>
      </c>
      <c r="AZ289" s="66">
        <v>28.6</v>
      </c>
      <c r="BA289" s="66">
        <v>28.7</v>
      </c>
      <c r="BE289" s="65">
        <v>47</v>
      </c>
      <c r="BF289" s="66">
        <v>29.5</v>
      </c>
      <c r="BG289" s="66">
        <v>29.1</v>
      </c>
      <c r="BH289" s="66">
        <v>29.2</v>
      </c>
      <c r="BI289" s="68"/>
      <c r="BL289" s="65">
        <v>53.7</v>
      </c>
      <c r="BM289" s="66">
        <v>28.8</v>
      </c>
      <c r="BN289" s="66">
        <v>28.9</v>
      </c>
      <c r="BO289" s="66">
        <v>28.9</v>
      </c>
      <c r="BP289" s="68"/>
      <c r="BZ289" s="80"/>
      <c r="CA289" s="2"/>
      <c r="CB289" s="2"/>
      <c r="CC289" s="2"/>
      <c r="CD289" s="68"/>
    </row>
    <row r="290" spans="5:82" ht="14.4" x14ac:dyDescent="0.3">
      <c r="E290" s="69"/>
      <c r="H290" s="65">
        <v>48.1</v>
      </c>
      <c r="I290" s="66">
        <v>28.9</v>
      </c>
      <c r="J290" s="66">
        <v>29.6</v>
      </c>
      <c r="K290" s="66">
        <v>29.4</v>
      </c>
      <c r="O290" s="65">
        <v>38.5</v>
      </c>
      <c r="P290" s="66">
        <v>28.9</v>
      </c>
      <c r="Q290" s="66">
        <v>29.3</v>
      </c>
      <c r="R290" s="66">
        <v>29</v>
      </c>
      <c r="S290" s="69"/>
      <c r="V290" s="65">
        <v>49.9</v>
      </c>
      <c r="W290" s="62">
        <v>29</v>
      </c>
      <c r="X290" s="62">
        <v>29.5</v>
      </c>
      <c r="Y290" s="62">
        <v>29.3</v>
      </c>
      <c r="Z290" s="68"/>
      <c r="AC290" s="65">
        <v>49.1</v>
      </c>
      <c r="AD290" s="2">
        <v>29.2</v>
      </c>
      <c r="AE290" s="2">
        <v>30</v>
      </c>
      <c r="AF290" s="2">
        <v>29.7</v>
      </c>
      <c r="AG290" s="68"/>
      <c r="AJ290" s="65">
        <v>50.5</v>
      </c>
      <c r="AK290" s="2">
        <v>28.9</v>
      </c>
      <c r="AL290" s="2">
        <v>29.3</v>
      </c>
      <c r="AM290" s="2">
        <v>29.2</v>
      </c>
      <c r="AN290" s="68"/>
      <c r="AQ290" s="65"/>
      <c r="AR290" s="2"/>
      <c r="AS290" s="2"/>
      <c r="AT290" s="2"/>
      <c r="AU290" s="68"/>
      <c r="AX290" s="65">
        <v>51.3</v>
      </c>
      <c r="AY290" s="66">
        <v>28.9</v>
      </c>
      <c r="AZ290" s="66">
        <v>28.6</v>
      </c>
      <c r="BA290" s="66">
        <v>28.7</v>
      </c>
      <c r="BE290" s="65">
        <v>47.2</v>
      </c>
      <c r="BF290" s="66">
        <v>28.5</v>
      </c>
      <c r="BG290" s="66">
        <v>29.1</v>
      </c>
      <c r="BH290" s="66">
        <v>28.9</v>
      </c>
      <c r="BI290" s="68"/>
      <c r="BL290" s="65">
        <v>53.8</v>
      </c>
      <c r="BM290" s="66">
        <v>28.8</v>
      </c>
      <c r="BN290" s="66">
        <v>28.9</v>
      </c>
      <c r="BO290" s="66">
        <v>28.9</v>
      </c>
      <c r="BP290" s="68"/>
      <c r="BZ290" s="80"/>
      <c r="CA290" s="2"/>
      <c r="CB290" s="2"/>
      <c r="CC290" s="2"/>
      <c r="CD290" s="68"/>
    </row>
    <row r="291" spans="5:82" ht="14.4" x14ac:dyDescent="0.3">
      <c r="E291" s="69"/>
      <c r="H291" s="65">
        <v>48.2</v>
      </c>
      <c r="I291" s="66">
        <v>28.8</v>
      </c>
      <c r="J291" s="66">
        <v>29.6</v>
      </c>
      <c r="K291" s="66">
        <v>29.4</v>
      </c>
      <c r="O291" s="65">
        <v>38.700000000000003</v>
      </c>
      <c r="P291" s="66">
        <v>28.9</v>
      </c>
      <c r="Q291" s="66">
        <v>29.3</v>
      </c>
      <c r="R291" s="66">
        <v>29</v>
      </c>
      <c r="S291" s="69"/>
      <c r="V291" s="65">
        <v>50</v>
      </c>
      <c r="W291" s="62">
        <v>29</v>
      </c>
      <c r="X291" s="62">
        <v>29.5</v>
      </c>
      <c r="Y291" s="62">
        <v>29.3</v>
      </c>
      <c r="Z291" s="68"/>
      <c r="AC291" s="65">
        <v>49.2</v>
      </c>
      <c r="AD291" s="2">
        <v>29.4</v>
      </c>
      <c r="AE291" s="2">
        <v>30</v>
      </c>
      <c r="AF291" s="2">
        <v>29.8</v>
      </c>
      <c r="AG291" s="68"/>
      <c r="AJ291" s="65">
        <v>50.7</v>
      </c>
      <c r="AK291" s="2">
        <v>28.9</v>
      </c>
      <c r="AL291" s="2">
        <v>29.3</v>
      </c>
      <c r="AM291" s="2">
        <v>29.2</v>
      </c>
      <c r="AN291" s="68"/>
      <c r="AQ291" s="65"/>
      <c r="AR291" s="2"/>
      <c r="AS291" s="2"/>
      <c r="AT291" s="2"/>
      <c r="AU291" s="68"/>
      <c r="AX291" s="65">
        <v>51.5</v>
      </c>
      <c r="AY291" s="66">
        <v>29.1</v>
      </c>
      <c r="AZ291" s="66">
        <v>28.6</v>
      </c>
      <c r="BA291" s="66">
        <v>28.8</v>
      </c>
      <c r="BE291" s="65">
        <v>47.3</v>
      </c>
      <c r="BF291" s="66">
        <v>29.4</v>
      </c>
      <c r="BG291" s="66">
        <v>29.1</v>
      </c>
      <c r="BH291" s="66">
        <v>29.2</v>
      </c>
      <c r="BI291" s="68"/>
      <c r="BL291" s="65">
        <v>53.9</v>
      </c>
      <c r="BM291" s="66">
        <v>28.8</v>
      </c>
      <c r="BN291" s="66">
        <v>28.9</v>
      </c>
      <c r="BO291" s="66">
        <v>28.9</v>
      </c>
      <c r="BP291" s="68"/>
      <c r="BZ291" s="80"/>
      <c r="CA291" s="2"/>
      <c r="CB291" s="2"/>
      <c r="CC291" s="2"/>
      <c r="CD291" s="68"/>
    </row>
    <row r="292" spans="5:82" ht="14.4" x14ac:dyDescent="0.3">
      <c r="E292" s="69"/>
      <c r="H292" s="65">
        <v>48.3</v>
      </c>
      <c r="I292" s="66">
        <v>28.8</v>
      </c>
      <c r="J292" s="66">
        <v>29.6</v>
      </c>
      <c r="K292" s="66">
        <v>29.4</v>
      </c>
      <c r="O292" s="65">
        <v>38.799999999999997</v>
      </c>
      <c r="P292" s="66">
        <v>29</v>
      </c>
      <c r="Q292" s="66">
        <v>29.3</v>
      </c>
      <c r="R292" s="66">
        <v>29.1</v>
      </c>
      <c r="S292" s="69"/>
      <c r="V292" s="65">
        <v>50.1</v>
      </c>
      <c r="W292" s="62">
        <v>29</v>
      </c>
      <c r="X292" s="62">
        <v>29.5</v>
      </c>
      <c r="Y292" s="62">
        <v>29.3</v>
      </c>
      <c r="Z292" s="68"/>
      <c r="AC292" s="65">
        <v>49.4</v>
      </c>
      <c r="AD292" s="2">
        <v>29.2</v>
      </c>
      <c r="AE292" s="2">
        <v>30</v>
      </c>
      <c r="AF292" s="2">
        <v>29.7</v>
      </c>
      <c r="AG292" s="68"/>
      <c r="AJ292" s="65">
        <v>50.9</v>
      </c>
      <c r="AK292" s="2">
        <v>28.8</v>
      </c>
      <c r="AL292" s="2">
        <v>29.3</v>
      </c>
      <c r="AM292" s="2">
        <v>29.2</v>
      </c>
      <c r="AN292" s="68"/>
      <c r="AQ292" s="65"/>
      <c r="AR292" s="2"/>
      <c r="AS292" s="2"/>
      <c r="AT292" s="2"/>
      <c r="AU292" s="68"/>
      <c r="AX292" s="65">
        <v>51.7</v>
      </c>
      <c r="AY292" s="66">
        <v>28.7</v>
      </c>
      <c r="AZ292" s="66">
        <v>28.6</v>
      </c>
      <c r="BA292" s="66">
        <v>28.6</v>
      </c>
      <c r="BE292" s="65">
        <v>47.4</v>
      </c>
      <c r="BF292" s="66">
        <v>29.4</v>
      </c>
      <c r="BG292" s="66">
        <v>29.1</v>
      </c>
      <c r="BH292" s="66">
        <v>29.2</v>
      </c>
      <c r="BI292" s="68"/>
      <c r="BL292" s="65">
        <v>54</v>
      </c>
      <c r="BM292" s="66">
        <v>28.8</v>
      </c>
      <c r="BN292" s="66">
        <v>28.9</v>
      </c>
      <c r="BO292" s="66">
        <v>28.9</v>
      </c>
      <c r="BP292" s="68"/>
      <c r="BZ292" s="80"/>
      <c r="CA292" s="2"/>
      <c r="CB292" s="2"/>
      <c r="CC292" s="2"/>
      <c r="CD292" s="68"/>
    </row>
    <row r="293" spans="5:82" ht="14.4" x14ac:dyDescent="0.3">
      <c r="E293" s="69"/>
      <c r="H293" s="65">
        <v>48.5</v>
      </c>
      <c r="I293" s="66">
        <v>28.8</v>
      </c>
      <c r="J293" s="66">
        <v>29.6</v>
      </c>
      <c r="K293" s="66">
        <v>29.4</v>
      </c>
      <c r="O293" s="65">
        <v>38.9</v>
      </c>
      <c r="P293" s="66">
        <v>29</v>
      </c>
      <c r="Q293" s="66">
        <v>29.3</v>
      </c>
      <c r="R293" s="66">
        <v>29.1</v>
      </c>
      <c r="S293" s="69"/>
      <c r="V293" s="65">
        <v>50.2</v>
      </c>
      <c r="W293" s="62">
        <v>29.1</v>
      </c>
      <c r="X293" s="62">
        <v>29.5</v>
      </c>
      <c r="Y293" s="62">
        <v>29.4</v>
      </c>
      <c r="Z293" s="68"/>
      <c r="AC293" s="65">
        <v>49.5</v>
      </c>
      <c r="AD293" s="2">
        <v>29.2</v>
      </c>
      <c r="AE293" s="2">
        <v>30</v>
      </c>
      <c r="AF293" s="2">
        <v>29.7</v>
      </c>
      <c r="AG293" s="68"/>
      <c r="AJ293" s="65">
        <v>51</v>
      </c>
      <c r="AK293" s="2">
        <v>28.8</v>
      </c>
      <c r="AL293" s="2">
        <v>29.3</v>
      </c>
      <c r="AM293" s="2">
        <v>29.2</v>
      </c>
      <c r="AN293" s="68"/>
      <c r="AQ293" s="65"/>
      <c r="AR293" s="2"/>
      <c r="AS293" s="2"/>
      <c r="AT293" s="2"/>
      <c r="AU293" s="68"/>
      <c r="AX293" s="65">
        <v>51.8</v>
      </c>
      <c r="AY293" s="66">
        <v>29.1</v>
      </c>
      <c r="AZ293" s="66">
        <v>28.6</v>
      </c>
      <c r="BA293" s="66">
        <v>28.8</v>
      </c>
      <c r="BE293" s="65">
        <v>47.5</v>
      </c>
      <c r="BF293" s="66">
        <v>29.5</v>
      </c>
      <c r="BG293" s="66">
        <v>29.1</v>
      </c>
      <c r="BH293" s="66">
        <v>29.3</v>
      </c>
      <c r="BI293" s="68"/>
      <c r="BL293" s="65">
        <v>54.1</v>
      </c>
      <c r="BM293" s="66">
        <v>28.8</v>
      </c>
      <c r="BN293" s="66">
        <v>28.9</v>
      </c>
      <c r="BO293" s="66">
        <v>28.9</v>
      </c>
      <c r="BP293" s="68"/>
      <c r="BZ293" s="80"/>
      <c r="CA293" s="2"/>
      <c r="CB293" s="2"/>
      <c r="CC293" s="2"/>
      <c r="CD293" s="68"/>
    </row>
    <row r="294" spans="5:82" ht="14.4" x14ac:dyDescent="0.3">
      <c r="E294" s="69"/>
      <c r="H294" s="65">
        <v>48.7</v>
      </c>
      <c r="I294" s="66">
        <v>28.9</v>
      </c>
      <c r="J294" s="66">
        <v>29.6</v>
      </c>
      <c r="K294" s="66">
        <v>29.4</v>
      </c>
      <c r="O294" s="65">
        <v>39</v>
      </c>
      <c r="P294" s="66">
        <v>28.9</v>
      </c>
      <c r="Q294" s="66">
        <v>29.3</v>
      </c>
      <c r="R294" s="66">
        <v>29</v>
      </c>
      <c r="S294" s="69"/>
      <c r="V294" s="65">
        <v>50.2</v>
      </c>
      <c r="W294" s="62">
        <v>29</v>
      </c>
      <c r="X294" s="62">
        <v>29.5</v>
      </c>
      <c r="Y294" s="62">
        <v>29.3</v>
      </c>
      <c r="Z294" s="68"/>
      <c r="AC294" s="65">
        <v>49.7</v>
      </c>
      <c r="AD294" s="2">
        <v>29.1</v>
      </c>
      <c r="AE294" s="2">
        <v>30</v>
      </c>
      <c r="AF294" s="2">
        <v>29.7</v>
      </c>
      <c r="AG294" s="68"/>
      <c r="AJ294" s="65">
        <v>51.2</v>
      </c>
      <c r="AK294" s="2">
        <v>28.9</v>
      </c>
      <c r="AL294" s="2">
        <v>29.3</v>
      </c>
      <c r="AM294" s="2">
        <v>29.2</v>
      </c>
      <c r="AN294" s="68"/>
      <c r="AQ294" s="65"/>
      <c r="AR294" s="2"/>
      <c r="AS294" s="2"/>
      <c r="AT294" s="2"/>
      <c r="AU294" s="68"/>
      <c r="AX294" s="65">
        <v>52</v>
      </c>
      <c r="AY294" s="66">
        <v>29</v>
      </c>
      <c r="AZ294" s="66">
        <v>28.6</v>
      </c>
      <c r="BA294" s="66">
        <v>28.8</v>
      </c>
      <c r="BE294" s="65">
        <v>47.6</v>
      </c>
      <c r="BF294" s="66">
        <v>29.2</v>
      </c>
      <c r="BG294" s="66">
        <v>29.1</v>
      </c>
      <c r="BH294" s="66">
        <v>29.1</v>
      </c>
      <c r="BI294" s="68"/>
      <c r="BL294" s="65">
        <v>54.2</v>
      </c>
      <c r="BM294" s="66">
        <v>28.8</v>
      </c>
      <c r="BN294" s="66">
        <v>28.9</v>
      </c>
      <c r="BO294" s="66">
        <v>28.9</v>
      </c>
      <c r="BP294" s="68"/>
      <c r="BZ294" s="80"/>
      <c r="CA294" s="2"/>
      <c r="CB294" s="2"/>
      <c r="CC294" s="2"/>
      <c r="CD294" s="68"/>
    </row>
    <row r="295" spans="5:82" ht="14.4" x14ac:dyDescent="0.3">
      <c r="E295" s="69"/>
      <c r="H295" s="65">
        <v>48.8</v>
      </c>
      <c r="I295" s="66">
        <v>28.9</v>
      </c>
      <c r="J295" s="66">
        <v>29.6</v>
      </c>
      <c r="K295" s="66">
        <v>29.4</v>
      </c>
      <c r="O295" s="65">
        <v>39.1</v>
      </c>
      <c r="P295" s="66">
        <v>28.9</v>
      </c>
      <c r="Q295" s="66">
        <v>29.3</v>
      </c>
      <c r="R295" s="66">
        <v>29</v>
      </c>
      <c r="S295" s="69"/>
      <c r="V295" s="65">
        <v>50.4</v>
      </c>
      <c r="W295" s="62">
        <v>29.2</v>
      </c>
      <c r="X295" s="62">
        <v>29.5</v>
      </c>
      <c r="Y295" s="62">
        <v>29.4</v>
      </c>
      <c r="Z295" s="68"/>
      <c r="AC295" s="65">
        <v>49.8</v>
      </c>
      <c r="AD295" s="2">
        <v>29.2</v>
      </c>
      <c r="AE295" s="2">
        <v>30</v>
      </c>
      <c r="AF295" s="2">
        <v>29.7</v>
      </c>
      <c r="AG295" s="68"/>
      <c r="AJ295" s="65">
        <v>51.4</v>
      </c>
      <c r="AK295" s="2">
        <v>28.9</v>
      </c>
      <c r="AL295" s="2">
        <v>29.3</v>
      </c>
      <c r="AM295" s="2">
        <v>29.2</v>
      </c>
      <c r="AN295" s="68"/>
      <c r="AQ295" s="65"/>
      <c r="AR295" s="2"/>
      <c r="AS295" s="2"/>
      <c r="AT295" s="2"/>
      <c r="AU295" s="68"/>
      <c r="AX295" s="65">
        <v>52.1</v>
      </c>
      <c r="AY295" s="66">
        <v>28.9</v>
      </c>
      <c r="AZ295" s="66">
        <v>28.6</v>
      </c>
      <c r="BA295" s="66">
        <v>28.7</v>
      </c>
      <c r="BE295" s="65">
        <v>47.8</v>
      </c>
      <c r="BF295" s="66">
        <v>29.6</v>
      </c>
      <c r="BG295" s="66">
        <v>29.1</v>
      </c>
      <c r="BH295" s="66">
        <v>29.3</v>
      </c>
      <c r="BI295" s="68"/>
      <c r="BL295" s="65">
        <v>54.3</v>
      </c>
      <c r="BM295" s="66">
        <v>28.9</v>
      </c>
      <c r="BN295" s="66">
        <v>28.9</v>
      </c>
      <c r="BO295" s="66">
        <v>28.9</v>
      </c>
      <c r="BP295" s="68"/>
      <c r="BZ295" s="80"/>
      <c r="CA295" s="2"/>
      <c r="CB295" s="2"/>
      <c r="CC295" s="2"/>
      <c r="CD295" s="68"/>
    </row>
    <row r="296" spans="5:82" ht="14.4" x14ac:dyDescent="0.3">
      <c r="E296" s="69"/>
      <c r="H296" s="65">
        <v>49</v>
      </c>
      <c r="I296" s="66">
        <v>29</v>
      </c>
      <c r="J296" s="66">
        <v>29.6</v>
      </c>
      <c r="K296" s="66">
        <v>29.4</v>
      </c>
      <c r="O296" s="65">
        <v>39.200000000000003</v>
      </c>
      <c r="P296" s="66">
        <v>28.9</v>
      </c>
      <c r="Q296" s="66">
        <v>29.3</v>
      </c>
      <c r="R296" s="66">
        <v>29</v>
      </c>
      <c r="S296" s="69"/>
      <c r="V296" s="65">
        <v>50.5</v>
      </c>
      <c r="W296" s="62">
        <v>29.4</v>
      </c>
      <c r="X296" s="62">
        <v>29.5</v>
      </c>
      <c r="Y296" s="62">
        <v>29.5</v>
      </c>
      <c r="Z296" s="68"/>
      <c r="AC296" s="65">
        <v>49.8</v>
      </c>
      <c r="AD296" s="2">
        <v>29.3</v>
      </c>
      <c r="AE296" s="2">
        <v>30</v>
      </c>
      <c r="AF296" s="2">
        <v>29.7</v>
      </c>
      <c r="AG296" s="68"/>
      <c r="AJ296" s="65">
        <v>51.5</v>
      </c>
      <c r="AK296" s="2">
        <v>29</v>
      </c>
      <c r="AL296" s="2">
        <v>29.3</v>
      </c>
      <c r="AM296" s="2">
        <v>29.2</v>
      </c>
      <c r="AN296" s="68"/>
      <c r="AQ296" s="65"/>
      <c r="AR296" s="2"/>
      <c r="AS296" s="2"/>
      <c r="AT296" s="2"/>
      <c r="AU296" s="68"/>
      <c r="AX296" s="65">
        <v>52.3</v>
      </c>
      <c r="AY296" s="66">
        <v>28.9</v>
      </c>
      <c r="AZ296" s="66">
        <v>28.6</v>
      </c>
      <c r="BA296" s="66">
        <v>28.7</v>
      </c>
      <c r="BE296" s="65">
        <v>47.8</v>
      </c>
      <c r="BF296" s="66">
        <v>29.7</v>
      </c>
      <c r="BG296" s="66">
        <v>29.1</v>
      </c>
      <c r="BH296" s="66">
        <v>29.4</v>
      </c>
      <c r="BI296" s="68"/>
      <c r="BL296" s="65">
        <v>54.5</v>
      </c>
      <c r="BM296" s="66">
        <v>28.9</v>
      </c>
      <c r="BN296" s="66">
        <v>28.9</v>
      </c>
      <c r="BO296" s="66">
        <v>28.9</v>
      </c>
      <c r="BP296" s="68"/>
      <c r="BZ296" s="80"/>
      <c r="CA296" s="2"/>
      <c r="CB296" s="2"/>
      <c r="CC296" s="2"/>
      <c r="CD296" s="68"/>
    </row>
    <row r="297" spans="5:82" ht="14.4" x14ac:dyDescent="0.3">
      <c r="E297" s="69"/>
      <c r="H297" s="65">
        <v>49.1</v>
      </c>
      <c r="I297" s="66">
        <v>29</v>
      </c>
      <c r="J297" s="66">
        <v>29.6</v>
      </c>
      <c r="K297" s="66">
        <v>29.4</v>
      </c>
      <c r="O297" s="65">
        <v>39.4</v>
      </c>
      <c r="P297" s="66">
        <v>28.9</v>
      </c>
      <c r="Q297" s="66">
        <v>29.3</v>
      </c>
      <c r="R297" s="66">
        <v>29</v>
      </c>
      <c r="S297" s="69"/>
      <c r="V297" s="65">
        <v>50.6</v>
      </c>
      <c r="W297" s="62">
        <v>29.1</v>
      </c>
      <c r="X297" s="62">
        <v>29.5</v>
      </c>
      <c r="Y297" s="62">
        <v>29.4</v>
      </c>
      <c r="Z297" s="68"/>
      <c r="AC297" s="65">
        <v>50</v>
      </c>
      <c r="AD297" s="2">
        <v>29.3</v>
      </c>
      <c r="AE297" s="2">
        <v>30</v>
      </c>
      <c r="AF297" s="2">
        <v>29.7</v>
      </c>
      <c r="AG297" s="68"/>
      <c r="AJ297" s="65">
        <v>51.7</v>
      </c>
      <c r="AK297" s="2">
        <v>29</v>
      </c>
      <c r="AL297" s="2">
        <v>29.3</v>
      </c>
      <c r="AM297" s="2">
        <v>29.2</v>
      </c>
      <c r="AN297" s="68"/>
      <c r="AQ297" s="65"/>
      <c r="AR297" s="2"/>
      <c r="AS297" s="2"/>
      <c r="AT297" s="2"/>
      <c r="AU297" s="68"/>
      <c r="AX297" s="65">
        <v>52.5</v>
      </c>
      <c r="AY297" s="66">
        <v>28.9</v>
      </c>
      <c r="AZ297" s="66">
        <v>28.6</v>
      </c>
      <c r="BA297" s="66">
        <v>28.7</v>
      </c>
      <c r="BE297" s="65">
        <v>47.9</v>
      </c>
      <c r="BF297" s="66">
        <v>29.3</v>
      </c>
      <c r="BG297" s="66">
        <v>29.1</v>
      </c>
      <c r="BH297" s="66">
        <v>29.2</v>
      </c>
      <c r="BI297" s="68"/>
      <c r="BL297" s="65">
        <v>54.6</v>
      </c>
      <c r="BM297" s="66">
        <v>28.8</v>
      </c>
      <c r="BN297" s="66">
        <v>28.9</v>
      </c>
      <c r="BO297" s="66">
        <v>28.9</v>
      </c>
      <c r="BP297" s="68"/>
      <c r="BZ297" s="80"/>
      <c r="CA297" s="2"/>
      <c r="CB297" s="2"/>
      <c r="CC297" s="2"/>
      <c r="CD297" s="68"/>
    </row>
    <row r="298" spans="5:82" ht="14.4" x14ac:dyDescent="0.3">
      <c r="E298" s="69"/>
      <c r="H298" s="65">
        <v>49.2</v>
      </c>
      <c r="I298" s="66">
        <v>29</v>
      </c>
      <c r="J298" s="66">
        <v>29.6</v>
      </c>
      <c r="K298" s="66">
        <v>29.4</v>
      </c>
      <c r="O298" s="65">
        <v>39.5</v>
      </c>
      <c r="P298" s="66">
        <v>29</v>
      </c>
      <c r="Q298" s="66">
        <v>29.3</v>
      </c>
      <c r="R298" s="66">
        <v>29.1</v>
      </c>
      <c r="S298" s="69"/>
      <c r="V298" s="65">
        <v>50.7</v>
      </c>
      <c r="W298" s="62">
        <v>29.1</v>
      </c>
      <c r="X298" s="62">
        <v>29.5</v>
      </c>
      <c r="Y298" s="62">
        <v>29.4</v>
      </c>
      <c r="Z298" s="68"/>
      <c r="AC298" s="65">
        <v>50.1</v>
      </c>
      <c r="AD298" s="2">
        <v>29.1</v>
      </c>
      <c r="AE298" s="2">
        <v>30</v>
      </c>
      <c r="AF298" s="2">
        <v>29.7</v>
      </c>
      <c r="AG298" s="68"/>
      <c r="AJ298" s="65">
        <v>51.8</v>
      </c>
      <c r="AK298" s="2">
        <v>28.9</v>
      </c>
      <c r="AL298" s="2">
        <v>29.3</v>
      </c>
      <c r="AM298" s="2">
        <v>29.2</v>
      </c>
      <c r="AN298" s="68"/>
      <c r="AQ298" s="65"/>
      <c r="AR298" s="2"/>
      <c r="AS298" s="2"/>
      <c r="AT298" s="2"/>
      <c r="AU298" s="68"/>
      <c r="AX298" s="65">
        <v>52.6</v>
      </c>
      <c r="AY298" s="66">
        <v>29</v>
      </c>
      <c r="AZ298" s="66">
        <v>28.6</v>
      </c>
      <c r="BA298" s="66">
        <v>28.8</v>
      </c>
      <c r="BE298" s="65">
        <v>48.1</v>
      </c>
      <c r="BF298" s="66">
        <v>29.4</v>
      </c>
      <c r="BG298" s="66">
        <v>29.1</v>
      </c>
      <c r="BH298" s="66">
        <v>29.2</v>
      </c>
      <c r="BI298" s="68"/>
      <c r="BL298" s="65">
        <v>54.7</v>
      </c>
      <c r="BM298" s="66">
        <v>28.8</v>
      </c>
      <c r="BN298" s="66">
        <v>28.9</v>
      </c>
      <c r="BO298" s="66">
        <v>28.9</v>
      </c>
      <c r="BP298" s="68"/>
      <c r="BZ298" s="80"/>
      <c r="CA298" s="2"/>
      <c r="CB298" s="2"/>
      <c r="CC298" s="2"/>
      <c r="CD298" s="68"/>
    </row>
    <row r="299" spans="5:82" ht="14.4" x14ac:dyDescent="0.3">
      <c r="E299" s="69"/>
      <c r="H299" s="65">
        <v>49.4</v>
      </c>
      <c r="I299" s="66">
        <v>29.1</v>
      </c>
      <c r="J299" s="66">
        <v>29.6</v>
      </c>
      <c r="K299" s="66">
        <v>29.4</v>
      </c>
      <c r="O299" s="65">
        <v>39.700000000000003</v>
      </c>
      <c r="P299" s="66">
        <v>29</v>
      </c>
      <c r="Q299" s="66">
        <v>29.3</v>
      </c>
      <c r="R299" s="66">
        <v>29.1</v>
      </c>
      <c r="S299" s="69"/>
      <c r="V299" s="65">
        <v>50.8</v>
      </c>
      <c r="W299" s="62">
        <v>29.2</v>
      </c>
      <c r="X299" s="62">
        <v>29.5</v>
      </c>
      <c r="Y299" s="62">
        <v>29.4</v>
      </c>
      <c r="Z299" s="68"/>
      <c r="AC299" s="65">
        <v>50.2</v>
      </c>
      <c r="AD299" s="2">
        <v>29.2</v>
      </c>
      <c r="AE299" s="2">
        <v>30</v>
      </c>
      <c r="AF299" s="2">
        <v>29.7</v>
      </c>
      <c r="AG299" s="68"/>
      <c r="AJ299" s="65">
        <v>51.9</v>
      </c>
      <c r="AK299" s="2">
        <v>28.9</v>
      </c>
      <c r="AL299" s="2">
        <v>29.3</v>
      </c>
      <c r="AM299" s="2">
        <v>29.2</v>
      </c>
      <c r="AN299" s="68"/>
      <c r="AQ299" s="65"/>
      <c r="AR299" s="2"/>
      <c r="AS299" s="2"/>
      <c r="AT299" s="2"/>
      <c r="AU299" s="68"/>
      <c r="AX299" s="65">
        <v>52.7</v>
      </c>
      <c r="AY299" s="66">
        <v>28.9</v>
      </c>
      <c r="AZ299" s="66">
        <v>28.6</v>
      </c>
      <c r="BA299" s="66">
        <v>28.7</v>
      </c>
      <c r="BE299" s="65">
        <v>48.2</v>
      </c>
      <c r="BF299" s="66">
        <v>29.4</v>
      </c>
      <c r="BG299" s="66">
        <v>29.1</v>
      </c>
      <c r="BH299" s="66">
        <v>29.2</v>
      </c>
      <c r="BI299" s="68"/>
      <c r="BL299" s="65">
        <v>54.8</v>
      </c>
      <c r="BM299" s="66">
        <v>28.9</v>
      </c>
      <c r="BN299" s="66">
        <v>28.9</v>
      </c>
      <c r="BO299" s="66">
        <v>28.9</v>
      </c>
      <c r="BP299" s="68"/>
      <c r="BZ299" s="80"/>
      <c r="CA299" s="2"/>
      <c r="CB299" s="2"/>
      <c r="CC299" s="2"/>
      <c r="CD299" s="68"/>
    </row>
    <row r="300" spans="5:82" ht="14.4" x14ac:dyDescent="0.3">
      <c r="E300" s="69"/>
      <c r="H300" s="65">
        <v>49.5</v>
      </c>
      <c r="I300" s="66">
        <v>29</v>
      </c>
      <c r="J300" s="66">
        <v>29.6</v>
      </c>
      <c r="K300" s="66">
        <v>29.4</v>
      </c>
      <c r="O300" s="65">
        <v>39.700000000000003</v>
      </c>
      <c r="P300" s="66">
        <v>29</v>
      </c>
      <c r="Q300" s="66">
        <v>29.3</v>
      </c>
      <c r="R300" s="66">
        <v>29.1</v>
      </c>
      <c r="S300" s="69"/>
      <c r="V300" s="65">
        <v>50.9</v>
      </c>
      <c r="W300" s="62">
        <v>29</v>
      </c>
      <c r="X300" s="62">
        <v>29.5</v>
      </c>
      <c r="Y300" s="62">
        <v>29.3</v>
      </c>
      <c r="Z300" s="68"/>
      <c r="AC300" s="65">
        <v>50.3</v>
      </c>
      <c r="AD300" s="2">
        <v>29.3</v>
      </c>
      <c r="AE300" s="2">
        <v>30</v>
      </c>
      <c r="AF300" s="2">
        <v>29.7</v>
      </c>
      <c r="AG300" s="68"/>
      <c r="AJ300" s="65">
        <v>52.1</v>
      </c>
      <c r="AK300" s="2">
        <v>29</v>
      </c>
      <c r="AL300" s="2">
        <v>29.3</v>
      </c>
      <c r="AM300" s="2">
        <v>29.2</v>
      </c>
      <c r="AN300" s="68"/>
      <c r="AQ300" s="65"/>
      <c r="AR300" s="2"/>
      <c r="AS300" s="2"/>
      <c r="AT300" s="2"/>
      <c r="AU300" s="68"/>
      <c r="AX300" s="65">
        <v>52.9</v>
      </c>
      <c r="AY300" s="66">
        <v>28.9</v>
      </c>
      <c r="AZ300" s="66">
        <v>28.6</v>
      </c>
      <c r="BA300" s="66">
        <v>28.7</v>
      </c>
      <c r="BE300" s="65">
        <v>48.3</v>
      </c>
      <c r="BF300" s="66">
        <v>29</v>
      </c>
      <c r="BG300" s="66">
        <v>29.1</v>
      </c>
      <c r="BH300" s="66">
        <v>29.1</v>
      </c>
      <c r="BI300" s="68"/>
      <c r="BL300" s="65">
        <v>54.9</v>
      </c>
      <c r="BM300" s="66">
        <v>28.8</v>
      </c>
      <c r="BN300" s="66">
        <v>28.9</v>
      </c>
      <c r="BO300" s="66">
        <v>28.9</v>
      </c>
      <c r="BP300" s="68"/>
      <c r="BZ300" s="80"/>
      <c r="CA300" s="2"/>
      <c r="CB300" s="2"/>
      <c r="CC300" s="2"/>
      <c r="CD300" s="68"/>
    </row>
    <row r="301" spans="5:82" ht="14.4" x14ac:dyDescent="0.3">
      <c r="E301" s="69"/>
      <c r="H301" s="65">
        <v>49.6</v>
      </c>
      <c r="I301" s="66">
        <v>29.1</v>
      </c>
      <c r="J301" s="66">
        <v>29.6</v>
      </c>
      <c r="K301" s="66">
        <v>29.4</v>
      </c>
      <c r="O301" s="65">
        <v>39.9</v>
      </c>
      <c r="P301" s="66">
        <v>29.1</v>
      </c>
      <c r="Q301" s="66">
        <v>29.3</v>
      </c>
      <c r="R301" s="66">
        <v>29.1</v>
      </c>
      <c r="S301" s="69"/>
      <c r="V301" s="65">
        <v>51</v>
      </c>
      <c r="W301" s="62">
        <v>29</v>
      </c>
      <c r="X301" s="62">
        <v>29.5</v>
      </c>
      <c r="Y301" s="62">
        <v>29.3</v>
      </c>
      <c r="Z301" s="68"/>
      <c r="AC301" s="65">
        <v>50.4</v>
      </c>
      <c r="AD301" s="2">
        <v>29.3</v>
      </c>
      <c r="AE301" s="2">
        <v>30</v>
      </c>
      <c r="AF301" s="2">
        <v>29.7</v>
      </c>
      <c r="AG301" s="68"/>
      <c r="AJ301" s="65">
        <v>52.3</v>
      </c>
      <c r="AK301" s="2">
        <v>28.9</v>
      </c>
      <c r="AL301" s="2">
        <v>29.3</v>
      </c>
      <c r="AM301" s="2">
        <v>29.2</v>
      </c>
      <c r="AN301" s="68"/>
      <c r="AQ301" s="65"/>
      <c r="AR301" s="2"/>
      <c r="AS301" s="2"/>
      <c r="AT301" s="2"/>
      <c r="AU301" s="68"/>
      <c r="AX301" s="65">
        <v>53.1</v>
      </c>
      <c r="AY301" s="66">
        <v>28.8</v>
      </c>
      <c r="AZ301" s="66">
        <v>28.6</v>
      </c>
      <c r="BA301" s="66">
        <v>28.7</v>
      </c>
      <c r="BE301" s="65">
        <v>48.5</v>
      </c>
      <c r="BF301" s="66">
        <v>29.6</v>
      </c>
      <c r="BG301" s="66">
        <v>29.1</v>
      </c>
      <c r="BH301" s="66">
        <v>29.3</v>
      </c>
      <c r="BI301" s="68"/>
      <c r="BL301" s="65">
        <v>55</v>
      </c>
      <c r="BM301" s="66">
        <v>28.9</v>
      </c>
      <c r="BN301" s="66">
        <v>28.9</v>
      </c>
      <c r="BO301" s="66">
        <v>28.9</v>
      </c>
      <c r="BP301" s="68"/>
      <c r="BZ301" s="80"/>
      <c r="CA301" s="2"/>
      <c r="CB301" s="2"/>
      <c r="CC301" s="2"/>
      <c r="CD301" s="68"/>
    </row>
    <row r="302" spans="5:82" ht="14.4" x14ac:dyDescent="0.3">
      <c r="E302" s="69"/>
      <c r="H302" s="65">
        <v>49.8</v>
      </c>
      <c r="I302" s="66">
        <v>29.1</v>
      </c>
      <c r="J302" s="66">
        <v>29.6</v>
      </c>
      <c r="K302" s="66">
        <v>29.4</v>
      </c>
      <c r="O302" s="65">
        <v>40</v>
      </c>
      <c r="P302" s="66">
        <v>29</v>
      </c>
      <c r="Q302" s="66">
        <v>29.3</v>
      </c>
      <c r="R302" s="66">
        <v>29.1</v>
      </c>
      <c r="S302" s="69"/>
      <c r="V302" s="65">
        <v>51.1</v>
      </c>
      <c r="W302" s="62">
        <v>29.2</v>
      </c>
      <c r="X302" s="62">
        <v>29.5</v>
      </c>
      <c r="Y302" s="62">
        <v>29.4</v>
      </c>
      <c r="Z302" s="68"/>
      <c r="AC302" s="65">
        <v>50.6</v>
      </c>
      <c r="AD302" s="2">
        <v>29.2</v>
      </c>
      <c r="AE302" s="2">
        <v>30</v>
      </c>
      <c r="AF302" s="2">
        <v>29.7</v>
      </c>
      <c r="AG302" s="68"/>
      <c r="AJ302" s="65">
        <v>52.3</v>
      </c>
      <c r="AK302" s="2">
        <v>28.9</v>
      </c>
      <c r="AL302" s="2">
        <v>29.3</v>
      </c>
      <c r="AM302" s="2">
        <v>29.2</v>
      </c>
      <c r="AN302" s="68"/>
      <c r="AQ302" s="65"/>
      <c r="AR302" s="2"/>
      <c r="AS302" s="2"/>
      <c r="AT302" s="2"/>
      <c r="AU302" s="68"/>
      <c r="AX302" s="65">
        <v>53.3</v>
      </c>
      <c r="AY302" s="66">
        <v>28.7</v>
      </c>
      <c r="AZ302" s="66">
        <v>28.6</v>
      </c>
      <c r="BA302" s="66">
        <v>28.6</v>
      </c>
      <c r="BE302" s="65">
        <v>48.6</v>
      </c>
      <c r="BF302" s="66">
        <v>29.3</v>
      </c>
      <c r="BG302" s="66">
        <v>29.1</v>
      </c>
      <c r="BH302" s="66">
        <v>29.2</v>
      </c>
      <c r="BI302" s="68"/>
      <c r="BL302" s="65">
        <v>55.1</v>
      </c>
      <c r="BM302" s="66">
        <v>28.8</v>
      </c>
      <c r="BN302" s="66">
        <v>28.9</v>
      </c>
      <c r="BO302" s="66">
        <v>28.9</v>
      </c>
      <c r="BP302" s="68"/>
      <c r="BZ302" s="80"/>
      <c r="CA302" s="2"/>
      <c r="CB302" s="2"/>
      <c r="CC302" s="2"/>
      <c r="CD302" s="68"/>
    </row>
    <row r="303" spans="5:82" ht="14.4" x14ac:dyDescent="0.3">
      <c r="E303" s="69"/>
      <c r="H303" s="65">
        <v>50</v>
      </c>
      <c r="I303" s="66">
        <v>29.1</v>
      </c>
      <c r="J303" s="66">
        <v>29.6</v>
      </c>
      <c r="K303" s="66">
        <v>29.4</v>
      </c>
      <c r="O303" s="65">
        <v>40.1</v>
      </c>
      <c r="P303" s="66">
        <v>28.9</v>
      </c>
      <c r="Q303" s="66">
        <v>29.3</v>
      </c>
      <c r="R303" s="66">
        <v>29</v>
      </c>
      <c r="S303" s="69"/>
      <c r="V303" s="65">
        <v>51.2</v>
      </c>
      <c r="W303" s="62">
        <v>29.1</v>
      </c>
      <c r="X303" s="62">
        <v>29.5</v>
      </c>
      <c r="Y303" s="62">
        <v>29.4</v>
      </c>
      <c r="Z303" s="68"/>
      <c r="AC303" s="65">
        <v>50.7</v>
      </c>
      <c r="AD303" s="2">
        <v>29.3</v>
      </c>
      <c r="AE303" s="2">
        <v>30</v>
      </c>
      <c r="AF303" s="2">
        <v>29.7</v>
      </c>
      <c r="AG303" s="68"/>
      <c r="AJ303" s="65">
        <v>52.5</v>
      </c>
      <c r="AK303" s="2">
        <v>29</v>
      </c>
      <c r="AL303" s="2">
        <v>29.3</v>
      </c>
      <c r="AM303" s="2">
        <v>29.2</v>
      </c>
      <c r="AN303" s="68"/>
      <c r="AQ303" s="65"/>
      <c r="AR303" s="2"/>
      <c r="AS303" s="2"/>
      <c r="AT303" s="2"/>
      <c r="AU303" s="68"/>
      <c r="AX303" s="65">
        <v>53.4</v>
      </c>
      <c r="AY303" s="66">
        <v>28.4</v>
      </c>
      <c r="AZ303" s="66">
        <v>28.6</v>
      </c>
      <c r="BA303" s="66">
        <v>28.5</v>
      </c>
      <c r="BE303" s="65">
        <v>48.7</v>
      </c>
      <c r="BF303" s="66">
        <v>29.5</v>
      </c>
      <c r="BG303" s="66">
        <v>29.1</v>
      </c>
      <c r="BH303" s="66">
        <v>29.2</v>
      </c>
      <c r="BI303" s="68"/>
      <c r="BL303" s="65">
        <v>55.2</v>
      </c>
      <c r="BM303" s="66">
        <v>28.8</v>
      </c>
      <c r="BN303" s="66">
        <v>28.9</v>
      </c>
      <c r="BO303" s="66">
        <v>28.9</v>
      </c>
      <c r="BP303" s="68"/>
      <c r="BZ303" s="80"/>
      <c r="CA303" s="2"/>
      <c r="CB303" s="2"/>
      <c r="CC303" s="2"/>
      <c r="CD303" s="68"/>
    </row>
    <row r="304" spans="5:82" ht="14.4" x14ac:dyDescent="0.3">
      <c r="E304" s="69"/>
      <c r="H304" s="65">
        <v>50.1</v>
      </c>
      <c r="I304" s="66">
        <v>29.1</v>
      </c>
      <c r="J304" s="66">
        <v>29.6</v>
      </c>
      <c r="K304" s="66">
        <v>29.4</v>
      </c>
      <c r="O304" s="65">
        <v>40.200000000000003</v>
      </c>
      <c r="P304" s="66">
        <v>28.9</v>
      </c>
      <c r="Q304" s="66">
        <v>29.3</v>
      </c>
      <c r="R304" s="66">
        <v>29.1</v>
      </c>
      <c r="S304" s="69"/>
      <c r="V304" s="65">
        <v>51.4</v>
      </c>
      <c r="W304" s="62">
        <v>28.9</v>
      </c>
      <c r="X304" s="62">
        <v>29.5</v>
      </c>
      <c r="Y304" s="62">
        <v>29.3</v>
      </c>
      <c r="Z304" s="68"/>
      <c r="AC304" s="65">
        <v>50.9</v>
      </c>
      <c r="AD304" s="2">
        <v>29.1</v>
      </c>
      <c r="AE304" s="2">
        <v>30</v>
      </c>
      <c r="AF304" s="2">
        <v>29.7</v>
      </c>
      <c r="AG304" s="68"/>
      <c r="AJ304" s="65">
        <v>52.7</v>
      </c>
      <c r="AK304" s="2">
        <v>29</v>
      </c>
      <c r="AL304" s="2">
        <v>29.3</v>
      </c>
      <c r="AM304" s="2">
        <v>29.2</v>
      </c>
      <c r="AN304" s="68"/>
      <c r="AQ304" s="65"/>
      <c r="AR304" s="2"/>
      <c r="AS304" s="2"/>
      <c r="AT304" s="2"/>
      <c r="AU304" s="68"/>
      <c r="AX304" s="65">
        <v>53.6</v>
      </c>
      <c r="AY304" s="66">
        <v>28.9</v>
      </c>
      <c r="AZ304" s="66">
        <v>28.6</v>
      </c>
      <c r="BA304" s="66">
        <v>28.7</v>
      </c>
      <c r="BE304" s="65">
        <v>48.9</v>
      </c>
      <c r="BF304" s="66">
        <v>29.4</v>
      </c>
      <c r="BG304" s="66">
        <v>29.1</v>
      </c>
      <c r="BH304" s="66">
        <v>29.2</v>
      </c>
      <c r="BI304" s="68"/>
      <c r="BL304" s="65">
        <v>55.3</v>
      </c>
      <c r="BM304" s="66">
        <v>28.8</v>
      </c>
      <c r="BN304" s="66">
        <v>28.9</v>
      </c>
      <c r="BO304" s="66">
        <v>28.9</v>
      </c>
      <c r="BP304" s="68"/>
      <c r="BZ304" s="80"/>
      <c r="CA304" s="2"/>
      <c r="CB304" s="2"/>
      <c r="CC304" s="2"/>
      <c r="CD304" s="68"/>
    </row>
    <row r="305" spans="5:82" ht="14.4" x14ac:dyDescent="0.3">
      <c r="E305" s="69"/>
      <c r="H305" s="65">
        <v>50.3</v>
      </c>
      <c r="I305" s="66">
        <v>29.2</v>
      </c>
      <c r="J305" s="66">
        <v>29.6</v>
      </c>
      <c r="K305" s="66">
        <v>29.4</v>
      </c>
      <c r="O305" s="65">
        <v>40.299999999999997</v>
      </c>
      <c r="P305" s="66">
        <v>28.9</v>
      </c>
      <c r="Q305" s="66">
        <v>29.3</v>
      </c>
      <c r="R305" s="66">
        <v>29</v>
      </c>
      <c r="S305" s="69"/>
      <c r="V305" s="65">
        <v>51.5</v>
      </c>
      <c r="W305" s="62">
        <v>29.3</v>
      </c>
      <c r="X305" s="62">
        <v>29.5</v>
      </c>
      <c r="Y305" s="62">
        <v>29.4</v>
      </c>
      <c r="Z305" s="68"/>
      <c r="AC305" s="65">
        <v>51</v>
      </c>
      <c r="AD305" s="2">
        <v>29.2</v>
      </c>
      <c r="AE305" s="2">
        <v>30</v>
      </c>
      <c r="AF305" s="2">
        <v>29.7</v>
      </c>
      <c r="AG305" s="68"/>
      <c r="AJ305" s="65">
        <v>52.8</v>
      </c>
      <c r="AK305" s="2">
        <v>29</v>
      </c>
      <c r="AL305" s="2">
        <v>29.3</v>
      </c>
      <c r="AM305" s="2">
        <v>29.2</v>
      </c>
      <c r="AN305" s="68"/>
      <c r="AQ305" s="65"/>
      <c r="AR305" s="2"/>
      <c r="AS305" s="2"/>
      <c r="AT305" s="2"/>
      <c r="AU305" s="68"/>
      <c r="AX305" s="65">
        <v>53.8</v>
      </c>
      <c r="AY305" s="66">
        <v>29.1</v>
      </c>
      <c r="AZ305" s="66">
        <v>28.6</v>
      </c>
      <c r="BA305" s="66">
        <v>28.8</v>
      </c>
      <c r="BE305" s="65">
        <v>49</v>
      </c>
      <c r="BF305" s="66">
        <v>29.1</v>
      </c>
      <c r="BG305" s="66">
        <v>29.1</v>
      </c>
      <c r="BH305" s="66">
        <v>29.1</v>
      </c>
      <c r="BI305" s="68"/>
      <c r="BP305" s="68"/>
      <c r="BZ305" s="80"/>
      <c r="CA305" s="2"/>
      <c r="CB305" s="2"/>
      <c r="CC305" s="2"/>
      <c r="CD305" s="68"/>
    </row>
    <row r="306" spans="5:82" ht="14.4" x14ac:dyDescent="0.3">
      <c r="E306" s="69"/>
      <c r="H306" s="65">
        <v>50.4</v>
      </c>
      <c r="I306" s="66">
        <v>29.2</v>
      </c>
      <c r="J306" s="66">
        <v>29.6</v>
      </c>
      <c r="K306" s="66">
        <v>29.5</v>
      </c>
      <c r="O306" s="65">
        <v>40.5</v>
      </c>
      <c r="P306" s="66">
        <v>29</v>
      </c>
      <c r="Q306" s="66">
        <v>29.3</v>
      </c>
      <c r="R306" s="66">
        <v>29.1</v>
      </c>
      <c r="S306" s="69"/>
      <c r="V306" s="65">
        <v>51.5</v>
      </c>
      <c r="W306" s="62">
        <v>29.2</v>
      </c>
      <c r="X306" s="62">
        <v>29.5</v>
      </c>
      <c r="Y306" s="62">
        <v>29.4</v>
      </c>
      <c r="Z306" s="68"/>
      <c r="AC306" s="65">
        <v>51.1</v>
      </c>
      <c r="AD306" s="2">
        <v>29.3</v>
      </c>
      <c r="AE306" s="2">
        <v>30</v>
      </c>
      <c r="AF306" s="2">
        <v>29.7</v>
      </c>
      <c r="AG306" s="68"/>
      <c r="AJ306" s="65">
        <v>53</v>
      </c>
      <c r="AK306" s="2">
        <v>29</v>
      </c>
      <c r="AL306" s="2">
        <v>29.3</v>
      </c>
      <c r="AM306" s="2">
        <v>29.2</v>
      </c>
      <c r="AN306" s="68"/>
      <c r="AQ306" s="65"/>
      <c r="AR306" s="2"/>
      <c r="AS306" s="2"/>
      <c r="AT306" s="2"/>
      <c r="AU306" s="68"/>
      <c r="AX306" s="65">
        <v>53.9</v>
      </c>
      <c r="AY306" s="66">
        <v>28.9</v>
      </c>
      <c r="AZ306" s="66">
        <v>28.6</v>
      </c>
      <c r="BA306" s="66">
        <v>28.7</v>
      </c>
      <c r="BE306" s="65">
        <v>49.2</v>
      </c>
      <c r="BF306" s="66">
        <v>29.3</v>
      </c>
      <c r="BG306" s="66">
        <v>29.1</v>
      </c>
      <c r="BH306" s="66">
        <v>29.2</v>
      </c>
      <c r="BI306" s="68"/>
      <c r="BP306" s="68"/>
      <c r="BZ306" s="80"/>
      <c r="CA306" s="2"/>
      <c r="CB306" s="2"/>
      <c r="CC306" s="2"/>
      <c r="CD306" s="68"/>
    </row>
    <row r="307" spans="5:82" ht="14.4" x14ac:dyDescent="0.3">
      <c r="E307" s="69"/>
      <c r="H307" s="65">
        <v>50.6</v>
      </c>
      <c r="I307" s="66">
        <v>29.5</v>
      </c>
      <c r="J307" s="66">
        <v>29.4</v>
      </c>
      <c r="K307" s="66">
        <v>29.5</v>
      </c>
      <c r="O307" s="65">
        <v>40.6</v>
      </c>
      <c r="P307" s="66">
        <v>28.9</v>
      </c>
      <c r="Q307" s="66">
        <v>29.3</v>
      </c>
      <c r="R307" s="66">
        <v>29</v>
      </c>
      <c r="S307" s="69"/>
      <c r="V307" s="65">
        <v>51.6</v>
      </c>
      <c r="W307" s="62">
        <v>29.1</v>
      </c>
      <c r="X307" s="62">
        <v>29.5</v>
      </c>
      <c r="Y307" s="62">
        <v>29.4</v>
      </c>
      <c r="Z307" s="68"/>
      <c r="AC307" s="65">
        <v>51.3</v>
      </c>
      <c r="AD307" s="2">
        <v>29.4</v>
      </c>
      <c r="AE307" s="2">
        <v>30</v>
      </c>
      <c r="AF307" s="2">
        <v>29.8</v>
      </c>
      <c r="AG307" s="68"/>
      <c r="AJ307" s="65">
        <v>53.2</v>
      </c>
      <c r="AK307" s="2">
        <v>29</v>
      </c>
      <c r="AL307" s="2">
        <v>29.3</v>
      </c>
      <c r="AM307" s="2">
        <v>29.2</v>
      </c>
      <c r="AN307" s="68"/>
      <c r="AQ307" s="65"/>
      <c r="AR307" s="2"/>
      <c r="AS307" s="2"/>
      <c r="AT307" s="2"/>
      <c r="AU307" s="68"/>
      <c r="AX307" s="65">
        <v>54.1</v>
      </c>
      <c r="AY307" s="66">
        <v>28.8</v>
      </c>
      <c r="AZ307" s="66">
        <v>28.6</v>
      </c>
      <c r="BA307" s="66">
        <v>28.6</v>
      </c>
      <c r="BE307" s="65">
        <v>49.3</v>
      </c>
      <c r="BF307" s="66">
        <v>29.2</v>
      </c>
      <c r="BG307" s="66">
        <v>29.1</v>
      </c>
      <c r="BH307" s="66">
        <v>29.2</v>
      </c>
      <c r="BI307" s="68"/>
      <c r="BP307" s="68"/>
      <c r="BZ307" s="80"/>
      <c r="CA307" s="2"/>
      <c r="CB307" s="2"/>
      <c r="CC307" s="2"/>
      <c r="CD307" s="68"/>
    </row>
    <row r="308" spans="5:82" ht="15" thickBot="1" x14ac:dyDescent="0.35">
      <c r="E308" s="69"/>
      <c r="H308" s="65">
        <v>50.7</v>
      </c>
      <c r="I308" s="66">
        <v>29.2</v>
      </c>
      <c r="J308" s="66">
        <v>29.4</v>
      </c>
      <c r="K308" s="66">
        <v>29.4</v>
      </c>
      <c r="O308" s="65">
        <v>40.700000000000003</v>
      </c>
      <c r="P308" s="66">
        <v>29</v>
      </c>
      <c r="Q308" s="66">
        <v>29.3</v>
      </c>
      <c r="R308" s="66">
        <v>29.1</v>
      </c>
      <c r="S308" s="69"/>
      <c r="V308" s="65">
        <v>51.8</v>
      </c>
      <c r="W308" s="62">
        <v>28.9</v>
      </c>
      <c r="X308" s="62">
        <v>29.5</v>
      </c>
      <c r="Y308" s="62">
        <v>29.3</v>
      </c>
      <c r="Z308" s="76"/>
      <c r="AC308" s="65">
        <v>51.4</v>
      </c>
      <c r="AD308" s="2">
        <v>29.2</v>
      </c>
      <c r="AE308" s="2">
        <v>30</v>
      </c>
      <c r="AF308" s="2">
        <v>29.7</v>
      </c>
      <c r="AG308" s="68"/>
      <c r="AJ308" s="65">
        <v>53.3</v>
      </c>
      <c r="AK308" s="2">
        <v>29</v>
      </c>
      <c r="AL308" s="2">
        <v>29.3</v>
      </c>
      <c r="AM308" s="2">
        <v>29.2</v>
      </c>
      <c r="AN308" s="68"/>
      <c r="AQ308" s="65"/>
      <c r="AR308" s="2"/>
      <c r="AS308" s="2"/>
      <c r="AT308" s="2"/>
      <c r="AU308" s="68"/>
      <c r="AX308" s="65">
        <v>54.2</v>
      </c>
      <c r="AY308" s="66">
        <v>29.1</v>
      </c>
      <c r="AZ308" s="66">
        <v>28.6</v>
      </c>
      <c r="BA308" s="66">
        <v>28.8</v>
      </c>
      <c r="BE308" s="65">
        <v>49.5</v>
      </c>
      <c r="BF308" s="66">
        <v>29.2</v>
      </c>
      <c r="BG308" s="66">
        <v>29.1</v>
      </c>
      <c r="BH308" s="66">
        <v>29.1</v>
      </c>
      <c r="BI308" s="68"/>
      <c r="BP308" s="68"/>
      <c r="BZ308" s="80"/>
      <c r="CA308" s="2"/>
      <c r="CB308" s="2"/>
      <c r="CC308" s="2"/>
      <c r="CD308" s="68"/>
    </row>
    <row r="309" spans="5:82" ht="14.4" x14ac:dyDescent="0.3">
      <c r="E309" s="69"/>
      <c r="H309" s="65">
        <v>50.9</v>
      </c>
      <c r="I309" s="66">
        <v>28.9</v>
      </c>
      <c r="J309" s="66">
        <v>29.4</v>
      </c>
      <c r="K309" s="66">
        <v>29.3</v>
      </c>
      <c r="O309" s="65">
        <v>40.9</v>
      </c>
      <c r="P309" s="66">
        <v>28.9</v>
      </c>
      <c r="Q309" s="66">
        <v>29.3</v>
      </c>
      <c r="R309" s="66">
        <v>29</v>
      </c>
      <c r="S309" s="69"/>
      <c r="V309" s="65">
        <v>51.9</v>
      </c>
      <c r="W309" s="62">
        <v>28.9</v>
      </c>
      <c r="X309" s="62">
        <v>29.5</v>
      </c>
      <c r="Y309" s="62">
        <v>29.3</v>
      </c>
      <c r="AC309" s="65">
        <v>51.5</v>
      </c>
      <c r="AD309" s="2">
        <v>29.3</v>
      </c>
      <c r="AE309" s="2">
        <v>30</v>
      </c>
      <c r="AF309" s="2">
        <v>29.7</v>
      </c>
      <c r="AG309" s="68"/>
      <c r="AJ309" s="65">
        <v>53.5</v>
      </c>
      <c r="AK309" s="2">
        <v>29</v>
      </c>
      <c r="AL309" s="2">
        <v>29.3</v>
      </c>
      <c r="AM309" s="2">
        <v>29.2</v>
      </c>
      <c r="AN309" s="68"/>
      <c r="AQ309" s="65"/>
      <c r="AR309" s="2"/>
      <c r="AS309" s="2"/>
      <c r="AT309" s="2"/>
      <c r="AU309" s="68"/>
      <c r="AX309" s="65">
        <v>54.4</v>
      </c>
      <c r="AY309" s="66">
        <v>28.6</v>
      </c>
      <c r="AZ309" s="66">
        <v>28.6</v>
      </c>
      <c r="BA309" s="66">
        <v>28.6</v>
      </c>
      <c r="BE309" s="65">
        <v>49.6</v>
      </c>
      <c r="BF309" s="66">
        <v>29.3</v>
      </c>
      <c r="BG309" s="66">
        <v>29.1</v>
      </c>
      <c r="BH309" s="66">
        <v>29.2</v>
      </c>
      <c r="BI309" s="68"/>
      <c r="BP309" s="68"/>
      <c r="BZ309" s="80"/>
      <c r="CA309" s="2"/>
      <c r="CB309" s="2"/>
      <c r="CC309" s="2"/>
      <c r="CD309" s="68"/>
    </row>
    <row r="310" spans="5:82" ht="14.4" x14ac:dyDescent="0.3">
      <c r="E310" s="69"/>
      <c r="H310" s="65">
        <v>51.1</v>
      </c>
      <c r="I310" s="66">
        <v>28.9</v>
      </c>
      <c r="J310" s="66">
        <v>29.4</v>
      </c>
      <c r="K310" s="66">
        <v>29.3</v>
      </c>
      <c r="O310" s="65">
        <v>40.9</v>
      </c>
      <c r="P310" s="66">
        <v>29</v>
      </c>
      <c r="Q310" s="66">
        <v>29.3</v>
      </c>
      <c r="R310" s="66">
        <v>29.1</v>
      </c>
      <c r="S310" s="69"/>
      <c r="V310" s="65">
        <v>52</v>
      </c>
      <c r="W310" s="62">
        <v>29.2</v>
      </c>
      <c r="X310" s="62">
        <v>29.5</v>
      </c>
      <c r="Y310" s="62">
        <v>29.4</v>
      </c>
      <c r="AC310" s="65">
        <v>51.7</v>
      </c>
      <c r="AD310" s="2">
        <v>29.4</v>
      </c>
      <c r="AE310" s="2">
        <v>30</v>
      </c>
      <c r="AF310" s="2">
        <v>29.8</v>
      </c>
      <c r="AG310" s="68"/>
      <c r="AJ310" s="65">
        <v>53.7</v>
      </c>
      <c r="AK310" s="2">
        <v>29.1</v>
      </c>
      <c r="AL310" s="2">
        <v>29.3</v>
      </c>
      <c r="AM310" s="2">
        <v>29.2</v>
      </c>
      <c r="AN310" s="68"/>
      <c r="AQ310" s="65"/>
      <c r="AR310" s="2"/>
      <c r="AS310" s="2"/>
      <c r="AT310" s="2"/>
      <c r="AU310" s="68"/>
      <c r="AX310" s="65">
        <v>54.6</v>
      </c>
      <c r="AY310" s="66">
        <v>28.7</v>
      </c>
      <c r="AZ310" s="66">
        <v>28.6</v>
      </c>
      <c r="BA310" s="66">
        <v>28.6</v>
      </c>
      <c r="BE310" s="65">
        <v>49.7</v>
      </c>
      <c r="BF310" s="66">
        <v>29.6</v>
      </c>
      <c r="BG310" s="66">
        <v>29.1</v>
      </c>
      <c r="BH310" s="66">
        <v>29.3</v>
      </c>
      <c r="BI310" s="68"/>
      <c r="BP310" s="68"/>
      <c r="BZ310" s="80"/>
      <c r="CA310" s="2"/>
      <c r="CB310" s="2"/>
      <c r="CC310" s="2"/>
      <c r="CD310" s="68"/>
    </row>
    <row r="311" spans="5:82" ht="14.4" x14ac:dyDescent="0.3">
      <c r="E311" s="69"/>
      <c r="H311" s="65">
        <v>51.2</v>
      </c>
      <c r="I311" s="66">
        <v>28.9</v>
      </c>
      <c r="J311" s="66">
        <v>29.4</v>
      </c>
      <c r="K311" s="66">
        <v>29.3</v>
      </c>
      <c r="O311" s="65">
        <v>41.1</v>
      </c>
      <c r="P311" s="66">
        <v>29</v>
      </c>
      <c r="Q311" s="66">
        <v>29.3</v>
      </c>
      <c r="R311" s="66">
        <v>29.1</v>
      </c>
      <c r="S311" s="69"/>
      <c r="V311" s="65">
        <v>52.1</v>
      </c>
      <c r="W311" s="62">
        <v>29</v>
      </c>
      <c r="X311" s="62">
        <v>29.5</v>
      </c>
      <c r="Y311" s="62">
        <v>29.3</v>
      </c>
      <c r="AC311" s="65">
        <v>51.8</v>
      </c>
      <c r="AD311" s="2">
        <v>29.2</v>
      </c>
      <c r="AE311" s="2">
        <v>30</v>
      </c>
      <c r="AF311" s="2">
        <v>29.7</v>
      </c>
      <c r="AG311" s="68"/>
      <c r="AJ311" s="65">
        <v>53.8</v>
      </c>
      <c r="AK311" s="2">
        <v>29.1</v>
      </c>
      <c r="AL311" s="2">
        <v>29.3</v>
      </c>
      <c r="AM311" s="2">
        <v>29.2</v>
      </c>
      <c r="AN311" s="68"/>
      <c r="AQ311" s="65"/>
      <c r="AR311" s="2"/>
      <c r="AS311" s="2"/>
      <c r="AT311" s="2"/>
      <c r="AU311" s="68"/>
      <c r="AX311" s="65">
        <v>54.6</v>
      </c>
      <c r="AY311" s="66">
        <v>28.7</v>
      </c>
      <c r="AZ311" s="66">
        <v>28.6</v>
      </c>
      <c r="BA311" s="66">
        <v>28.6</v>
      </c>
      <c r="BE311" s="65">
        <v>49.9</v>
      </c>
      <c r="BF311" s="66">
        <v>29</v>
      </c>
      <c r="BG311" s="66">
        <v>29.1</v>
      </c>
      <c r="BH311" s="66">
        <v>29.1</v>
      </c>
      <c r="BP311" s="68"/>
      <c r="BZ311" s="80"/>
      <c r="CA311" s="2"/>
      <c r="CB311" s="2"/>
      <c r="CC311" s="2"/>
      <c r="CD311" s="68"/>
    </row>
    <row r="312" spans="5:82" ht="14.4" x14ac:dyDescent="0.3">
      <c r="E312" s="69"/>
      <c r="H312" s="65">
        <v>51.4</v>
      </c>
      <c r="I312" s="66">
        <v>28.9</v>
      </c>
      <c r="J312" s="66">
        <v>29.4</v>
      </c>
      <c r="K312" s="66">
        <v>29.3</v>
      </c>
      <c r="O312" s="65">
        <v>41.2</v>
      </c>
      <c r="P312" s="66">
        <v>29.1</v>
      </c>
      <c r="Q312" s="66">
        <v>29.3</v>
      </c>
      <c r="R312" s="66">
        <v>29.1</v>
      </c>
      <c r="S312" s="69"/>
      <c r="V312" s="65">
        <v>52.2</v>
      </c>
      <c r="W312" s="62">
        <v>29.1</v>
      </c>
      <c r="X312" s="62">
        <v>29.5</v>
      </c>
      <c r="Y312" s="62">
        <v>29.4</v>
      </c>
      <c r="AC312" s="65">
        <v>52</v>
      </c>
      <c r="AD312" s="2">
        <v>29.2</v>
      </c>
      <c r="AE312" s="2">
        <v>30</v>
      </c>
      <c r="AF312" s="2">
        <v>29.7</v>
      </c>
      <c r="AG312" s="68"/>
      <c r="AJ312" s="65">
        <v>54</v>
      </c>
      <c r="AK312" s="2">
        <v>29.1</v>
      </c>
      <c r="AL312" s="2">
        <v>29.3</v>
      </c>
      <c r="AM312" s="2">
        <v>29.2</v>
      </c>
      <c r="AN312" s="68"/>
      <c r="AQ312" s="65"/>
      <c r="AR312" s="2"/>
      <c r="AS312" s="2"/>
      <c r="AT312" s="2"/>
      <c r="AU312" s="68"/>
      <c r="AX312" s="65">
        <v>54.8</v>
      </c>
      <c r="AY312" s="66">
        <v>28.8</v>
      </c>
      <c r="AZ312" s="66">
        <v>28.6</v>
      </c>
      <c r="BA312" s="66">
        <v>28.7</v>
      </c>
      <c r="BE312" s="65">
        <v>50.1</v>
      </c>
      <c r="BF312" s="66">
        <v>29.7</v>
      </c>
      <c r="BG312" s="66">
        <v>29.1</v>
      </c>
      <c r="BH312" s="66">
        <v>29.4</v>
      </c>
      <c r="BP312" s="68"/>
      <c r="BZ312" s="80"/>
      <c r="CA312" s="2"/>
      <c r="CB312" s="2"/>
      <c r="CC312" s="2"/>
      <c r="CD312" s="68"/>
    </row>
    <row r="313" spans="5:82" ht="14.4" x14ac:dyDescent="0.3">
      <c r="E313" s="69"/>
      <c r="H313" s="65">
        <v>51.5</v>
      </c>
      <c r="I313" s="66">
        <v>28.9</v>
      </c>
      <c r="J313" s="66">
        <v>29.5</v>
      </c>
      <c r="K313" s="66">
        <v>29.3</v>
      </c>
      <c r="O313" s="65">
        <v>41.3</v>
      </c>
      <c r="P313" s="66">
        <v>29.1</v>
      </c>
      <c r="Q313" s="66">
        <v>29.3</v>
      </c>
      <c r="R313" s="66">
        <v>29.2</v>
      </c>
      <c r="S313" s="69"/>
      <c r="V313" s="65">
        <v>52.3</v>
      </c>
      <c r="W313" s="62">
        <v>29.2</v>
      </c>
      <c r="X313" s="62">
        <v>29.5</v>
      </c>
      <c r="Y313" s="62">
        <v>29.4</v>
      </c>
      <c r="AC313" s="65">
        <v>52.1</v>
      </c>
      <c r="AD313" s="2">
        <v>29.2</v>
      </c>
      <c r="AE313" s="2">
        <v>30</v>
      </c>
      <c r="AF313" s="2">
        <v>29.7</v>
      </c>
      <c r="AG313" s="68"/>
      <c r="AJ313" s="65">
        <v>54.2</v>
      </c>
      <c r="AK313" s="2">
        <v>29.1</v>
      </c>
      <c r="AL313" s="2">
        <v>29.3</v>
      </c>
      <c r="AM313" s="2">
        <v>29.2</v>
      </c>
      <c r="AN313" s="68"/>
      <c r="AQ313" s="65"/>
      <c r="AR313" s="2"/>
      <c r="AS313" s="2"/>
      <c r="AT313" s="2"/>
      <c r="AU313" s="68"/>
      <c r="AX313" s="65">
        <v>55</v>
      </c>
      <c r="AY313" s="66">
        <v>29</v>
      </c>
      <c r="AZ313" s="66">
        <v>28.6</v>
      </c>
      <c r="BA313" s="66">
        <v>28.7</v>
      </c>
      <c r="BE313" s="65">
        <v>50.2</v>
      </c>
      <c r="BF313" s="66">
        <v>29.5</v>
      </c>
      <c r="BG313" s="66">
        <v>29.1</v>
      </c>
      <c r="BH313" s="66">
        <v>29.2</v>
      </c>
      <c r="BP313" s="68"/>
      <c r="BZ313" s="80"/>
      <c r="CA313" s="2"/>
      <c r="CB313" s="2"/>
      <c r="CC313" s="2"/>
      <c r="CD313" s="68"/>
    </row>
    <row r="314" spans="5:82" ht="14.4" x14ac:dyDescent="0.3">
      <c r="E314" s="69"/>
      <c r="H314" s="65">
        <v>51.7</v>
      </c>
      <c r="I314" s="66">
        <v>28.9</v>
      </c>
      <c r="J314" s="66">
        <v>29.4</v>
      </c>
      <c r="K314" s="66">
        <v>29.3</v>
      </c>
      <c r="O314" s="65">
        <v>41.4</v>
      </c>
      <c r="P314" s="66">
        <v>28.8</v>
      </c>
      <c r="Q314" s="66">
        <v>29.3</v>
      </c>
      <c r="R314" s="66">
        <v>28.9</v>
      </c>
      <c r="S314" s="69"/>
      <c r="V314" s="65">
        <v>52.4</v>
      </c>
      <c r="W314" s="62">
        <v>29.1</v>
      </c>
      <c r="X314" s="62">
        <v>29.5</v>
      </c>
      <c r="Y314" s="62">
        <v>29.4</v>
      </c>
      <c r="AC314" s="65">
        <v>52.3</v>
      </c>
      <c r="AD314" s="2">
        <v>29.2</v>
      </c>
      <c r="AE314" s="2">
        <v>30</v>
      </c>
      <c r="AF314" s="2">
        <v>29.7</v>
      </c>
      <c r="AG314" s="68"/>
      <c r="AJ314" s="65">
        <v>54.3</v>
      </c>
      <c r="AK314" s="2">
        <v>29.1</v>
      </c>
      <c r="AL314" s="2">
        <v>29.3</v>
      </c>
      <c r="AM314" s="2">
        <v>29.2</v>
      </c>
      <c r="AN314" s="68"/>
      <c r="AQ314" s="65"/>
      <c r="AR314" s="2"/>
      <c r="AS314" s="2"/>
      <c r="AT314" s="2"/>
      <c r="AU314" s="68"/>
      <c r="AX314" s="65">
        <v>55.1</v>
      </c>
      <c r="AY314" s="66">
        <v>28.5</v>
      </c>
      <c r="AZ314" s="66">
        <v>28.6</v>
      </c>
      <c r="BA314" s="66">
        <v>28.6</v>
      </c>
      <c r="BE314" s="65">
        <v>50.4</v>
      </c>
      <c r="BF314" s="66">
        <v>29.5</v>
      </c>
      <c r="BG314" s="66">
        <v>29.1</v>
      </c>
      <c r="BH314" s="66">
        <v>29.3</v>
      </c>
      <c r="BP314" s="68"/>
      <c r="BZ314" s="80"/>
      <c r="CA314" s="2"/>
      <c r="CB314" s="2"/>
      <c r="CC314" s="2"/>
      <c r="CD314" s="68"/>
    </row>
    <row r="315" spans="5:82" ht="14.4" x14ac:dyDescent="0.3">
      <c r="E315" s="69"/>
      <c r="H315" s="65">
        <v>51.9</v>
      </c>
      <c r="I315" s="66">
        <v>28.9</v>
      </c>
      <c r="J315" s="66">
        <v>29.4</v>
      </c>
      <c r="K315" s="66">
        <v>29.3</v>
      </c>
      <c r="O315" s="65">
        <v>41.5</v>
      </c>
      <c r="P315" s="66">
        <v>28.9</v>
      </c>
      <c r="Q315" s="66">
        <v>29.3</v>
      </c>
      <c r="R315" s="66">
        <v>29</v>
      </c>
      <c r="S315" s="69"/>
      <c r="V315" s="65">
        <v>52.6</v>
      </c>
      <c r="W315" s="62">
        <v>28.9</v>
      </c>
      <c r="X315" s="62">
        <v>29.5</v>
      </c>
      <c r="Y315" s="62">
        <v>29.3</v>
      </c>
      <c r="AC315" s="65">
        <v>52.4</v>
      </c>
      <c r="AD315" s="2">
        <v>29.2</v>
      </c>
      <c r="AE315" s="2">
        <v>30</v>
      </c>
      <c r="AF315" s="2">
        <v>29.7</v>
      </c>
      <c r="AG315" s="68"/>
      <c r="AJ315" s="65">
        <v>54.5</v>
      </c>
      <c r="AK315" s="2">
        <v>29.2</v>
      </c>
      <c r="AL315" s="2">
        <v>29.3</v>
      </c>
      <c r="AM315" s="2">
        <v>29.2</v>
      </c>
      <c r="AN315" s="68"/>
      <c r="AQ315" s="65"/>
      <c r="AR315" s="2"/>
      <c r="AS315" s="2"/>
      <c r="AT315" s="2"/>
      <c r="AU315" s="68"/>
      <c r="AX315" s="65">
        <v>55.2</v>
      </c>
      <c r="AY315" s="66">
        <v>28.9</v>
      </c>
      <c r="AZ315" s="66">
        <v>28.6</v>
      </c>
      <c r="BA315" s="66">
        <v>28.7</v>
      </c>
      <c r="BE315" s="65">
        <v>50.5</v>
      </c>
      <c r="BF315" s="66">
        <v>29.6</v>
      </c>
      <c r="BG315" s="66">
        <v>29.1</v>
      </c>
      <c r="BH315" s="66">
        <v>29.3</v>
      </c>
      <c r="BP315" s="68"/>
      <c r="BZ315" s="80"/>
      <c r="CA315" s="2"/>
      <c r="CB315" s="2"/>
      <c r="CC315" s="2"/>
      <c r="CD315" s="68"/>
    </row>
    <row r="316" spans="5:82" ht="14.4" x14ac:dyDescent="0.3">
      <c r="E316" s="69"/>
      <c r="H316" s="65">
        <v>52</v>
      </c>
      <c r="I316" s="66">
        <v>28.9</v>
      </c>
      <c r="J316" s="66">
        <v>29.4</v>
      </c>
      <c r="K316" s="66">
        <v>29.3</v>
      </c>
      <c r="O316" s="65">
        <v>41.6</v>
      </c>
      <c r="P316" s="66">
        <v>28.9</v>
      </c>
      <c r="Q316" s="66">
        <v>29.3</v>
      </c>
      <c r="R316" s="66">
        <v>29</v>
      </c>
      <c r="S316" s="69"/>
      <c r="V316" s="65">
        <v>52.7</v>
      </c>
      <c r="W316" s="62">
        <v>29.1</v>
      </c>
      <c r="X316" s="62">
        <v>29.5</v>
      </c>
      <c r="Y316" s="62">
        <v>29.4</v>
      </c>
      <c r="AC316" s="65">
        <v>52.5</v>
      </c>
      <c r="AD316" s="2">
        <v>29.3</v>
      </c>
      <c r="AE316" s="2">
        <v>30</v>
      </c>
      <c r="AF316" s="2">
        <v>29.7</v>
      </c>
      <c r="AG316" s="68"/>
      <c r="AJ316" s="65">
        <v>54.7</v>
      </c>
      <c r="AK316" s="2">
        <v>29.1</v>
      </c>
      <c r="AL316" s="2">
        <v>29.3</v>
      </c>
      <c r="AM316" s="2">
        <v>29.2</v>
      </c>
      <c r="AN316" s="68"/>
      <c r="AQ316" s="65"/>
      <c r="AR316" s="2"/>
      <c r="AS316" s="2"/>
      <c r="AT316" s="2"/>
      <c r="AU316" s="68"/>
      <c r="AX316" s="65">
        <v>55.4</v>
      </c>
      <c r="AY316" s="66">
        <v>28.8</v>
      </c>
      <c r="AZ316" s="66">
        <v>28.6</v>
      </c>
      <c r="BA316" s="66">
        <v>28.7</v>
      </c>
      <c r="BE316" s="65">
        <v>50.6</v>
      </c>
      <c r="BF316" s="66">
        <v>29.2</v>
      </c>
      <c r="BG316" s="66">
        <v>29.1</v>
      </c>
      <c r="BH316" s="66">
        <v>29.2</v>
      </c>
      <c r="BP316" s="68"/>
      <c r="BZ316" s="80"/>
      <c r="CA316" s="2"/>
      <c r="CB316" s="2"/>
      <c r="CC316" s="2"/>
      <c r="CD316" s="68"/>
    </row>
    <row r="317" spans="5:82" ht="14.4" x14ac:dyDescent="0.3">
      <c r="E317" s="69"/>
      <c r="H317" s="65">
        <v>52.2</v>
      </c>
      <c r="I317" s="66">
        <v>29</v>
      </c>
      <c r="J317" s="66">
        <v>29.4</v>
      </c>
      <c r="K317" s="66">
        <v>29.3</v>
      </c>
      <c r="O317" s="65">
        <v>41.7</v>
      </c>
      <c r="P317" s="66">
        <v>28.8</v>
      </c>
      <c r="Q317" s="66">
        <v>29.3</v>
      </c>
      <c r="R317" s="66">
        <v>28.9</v>
      </c>
      <c r="S317" s="69"/>
      <c r="V317" s="65">
        <v>52.8</v>
      </c>
      <c r="W317" s="62">
        <v>29.1</v>
      </c>
      <c r="X317" s="62">
        <v>29.5</v>
      </c>
      <c r="Y317" s="62">
        <v>29.3</v>
      </c>
      <c r="AC317" s="65">
        <v>52.7</v>
      </c>
      <c r="AD317" s="2">
        <v>29.2</v>
      </c>
      <c r="AE317" s="2">
        <v>30</v>
      </c>
      <c r="AF317" s="2">
        <v>29.7</v>
      </c>
      <c r="AG317" s="68"/>
      <c r="AJ317" s="65">
        <v>54.8</v>
      </c>
      <c r="AK317" s="2">
        <v>29.1</v>
      </c>
      <c r="AL317" s="2">
        <v>29.3</v>
      </c>
      <c r="AM317" s="2">
        <v>29.2</v>
      </c>
      <c r="AN317" s="68"/>
      <c r="AQ317" s="65"/>
      <c r="AR317" s="2"/>
      <c r="AS317" s="2"/>
      <c r="AT317" s="2"/>
      <c r="AU317" s="68"/>
      <c r="AX317" s="65">
        <v>55.5</v>
      </c>
      <c r="AY317" s="66">
        <v>28.6</v>
      </c>
      <c r="AZ317" s="66">
        <v>28.6</v>
      </c>
      <c r="BA317" s="66">
        <v>28.6</v>
      </c>
      <c r="BE317" s="65">
        <v>50.7</v>
      </c>
      <c r="BF317" s="66">
        <v>29.2</v>
      </c>
      <c r="BG317" s="66">
        <v>29.1</v>
      </c>
      <c r="BH317" s="66">
        <v>29.1</v>
      </c>
      <c r="BP317" s="68"/>
      <c r="BZ317" s="80"/>
      <c r="CA317" s="2"/>
      <c r="CB317" s="2"/>
      <c r="CC317" s="2"/>
      <c r="CD317" s="68"/>
    </row>
    <row r="318" spans="5:82" ht="14.4" x14ac:dyDescent="0.3">
      <c r="E318" s="69"/>
      <c r="H318" s="65">
        <v>52.4</v>
      </c>
      <c r="I318" s="66">
        <v>28.9</v>
      </c>
      <c r="J318" s="66">
        <v>29.4</v>
      </c>
      <c r="K318" s="66">
        <v>29.3</v>
      </c>
      <c r="O318" s="65">
        <v>41.8</v>
      </c>
      <c r="P318" s="66">
        <v>29</v>
      </c>
      <c r="Q318" s="66">
        <v>29.3</v>
      </c>
      <c r="R318" s="66">
        <v>29.1</v>
      </c>
      <c r="S318" s="69"/>
      <c r="V318" s="65">
        <v>52.8</v>
      </c>
      <c r="W318" s="62">
        <v>29</v>
      </c>
      <c r="X318" s="62">
        <v>29.5</v>
      </c>
      <c r="Y318" s="62">
        <v>29.3</v>
      </c>
      <c r="AC318" s="65">
        <v>52.9</v>
      </c>
      <c r="AD318" s="2">
        <v>29.3</v>
      </c>
      <c r="AE318" s="2">
        <v>30</v>
      </c>
      <c r="AF318" s="2">
        <v>29.7</v>
      </c>
      <c r="AG318" s="68"/>
      <c r="AJ318" s="65">
        <v>55.1</v>
      </c>
      <c r="AK318" s="2">
        <v>29.1</v>
      </c>
      <c r="AL318" s="2">
        <v>29.3</v>
      </c>
      <c r="AM318" s="2">
        <v>29.2</v>
      </c>
      <c r="AN318" s="68"/>
      <c r="AQ318" s="65"/>
      <c r="AR318" s="2"/>
      <c r="AS318" s="2"/>
      <c r="AT318" s="2"/>
      <c r="AU318" s="68"/>
      <c r="AX318" s="65">
        <v>55.7</v>
      </c>
      <c r="AY318" s="66">
        <v>28.4</v>
      </c>
      <c r="AZ318" s="66">
        <v>28.6</v>
      </c>
      <c r="BA318" s="66">
        <v>28.5</v>
      </c>
      <c r="BE318" s="65">
        <v>50.8</v>
      </c>
      <c r="BF318" s="66">
        <v>29.2</v>
      </c>
      <c r="BG318" s="66">
        <v>29.1</v>
      </c>
      <c r="BH318" s="66">
        <v>29.2</v>
      </c>
      <c r="BP318" s="68"/>
      <c r="BZ318" s="80"/>
      <c r="CA318" s="2"/>
      <c r="CB318" s="2"/>
      <c r="CC318" s="2"/>
      <c r="CD318" s="68"/>
    </row>
    <row r="319" spans="5:82" ht="14.4" x14ac:dyDescent="0.3">
      <c r="E319" s="69"/>
      <c r="H319" s="65">
        <v>52.6</v>
      </c>
      <c r="I319" s="66">
        <v>28.9</v>
      </c>
      <c r="J319" s="66">
        <v>29.4</v>
      </c>
      <c r="K319" s="66">
        <v>29.3</v>
      </c>
      <c r="O319" s="65">
        <v>42</v>
      </c>
      <c r="P319" s="66">
        <v>28.3</v>
      </c>
      <c r="Q319" s="66">
        <v>29.3</v>
      </c>
      <c r="R319" s="66">
        <v>28.6</v>
      </c>
      <c r="S319" s="69"/>
      <c r="V319" s="65">
        <v>53</v>
      </c>
      <c r="W319" s="62">
        <v>29</v>
      </c>
      <c r="X319" s="62">
        <v>29.5</v>
      </c>
      <c r="Y319" s="62">
        <v>29.3</v>
      </c>
      <c r="AC319" s="65">
        <v>53</v>
      </c>
      <c r="AD319" s="2">
        <v>29.2</v>
      </c>
      <c r="AE319" s="2">
        <v>30</v>
      </c>
      <c r="AF319" s="2">
        <v>29.7</v>
      </c>
      <c r="AG319" s="68"/>
      <c r="AJ319" s="65">
        <v>55.3</v>
      </c>
      <c r="AK319" s="2">
        <v>28.9</v>
      </c>
      <c r="AL319" s="2">
        <v>29.3</v>
      </c>
      <c r="AM319" s="2">
        <v>29.2</v>
      </c>
      <c r="AN319" s="68"/>
      <c r="AQ319" s="65"/>
      <c r="AR319" s="2"/>
      <c r="AS319" s="2"/>
      <c r="AT319" s="2"/>
      <c r="AU319" s="68"/>
      <c r="AX319" s="65">
        <v>55.9</v>
      </c>
      <c r="AY319" s="66">
        <v>28.8</v>
      </c>
      <c r="AZ319" s="66">
        <v>28.6</v>
      </c>
      <c r="BA319" s="66">
        <v>28.7</v>
      </c>
      <c r="BE319" s="65">
        <v>50.9</v>
      </c>
      <c r="BF319" s="66">
        <v>29.4</v>
      </c>
      <c r="BG319" s="66">
        <v>29.1</v>
      </c>
      <c r="BH319" s="66">
        <v>29.2</v>
      </c>
      <c r="BP319" s="68"/>
      <c r="BZ319" s="80"/>
      <c r="CA319" s="2"/>
      <c r="CB319" s="2"/>
      <c r="CC319" s="2"/>
      <c r="CD319" s="68"/>
    </row>
    <row r="320" spans="5:82" ht="14.4" x14ac:dyDescent="0.3">
      <c r="E320" s="69"/>
      <c r="H320" s="65">
        <v>52.7</v>
      </c>
      <c r="I320" s="66">
        <v>28.9</v>
      </c>
      <c r="J320" s="66">
        <v>29.4</v>
      </c>
      <c r="K320" s="66">
        <v>29.3</v>
      </c>
      <c r="O320" s="65">
        <v>42.1</v>
      </c>
      <c r="P320" s="66">
        <v>29.1</v>
      </c>
      <c r="Q320" s="66">
        <v>29.3</v>
      </c>
      <c r="R320" s="66">
        <v>29.2</v>
      </c>
      <c r="S320" s="69"/>
      <c r="V320" s="65">
        <v>53.1</v>
      </c>
      <c r="W320" s="62">
        <v>29</v>
      </c>
      <c r="X320" s="62">
        <v>29.5</v>
      </c>
      <c r="Y320" s="62">
        <v>29.3</v>
      </c>
      <c r="AC320" s="65">
        <v>53.2</v>
      </c>
      <c r="AD320" s="2">
        <v>29.3</v>
      </c>
      <c r="AE320" s="2">
        <v>30</v>
      </c>
      <c r="AF320" s="2">
        <v>29.7</v>
      </c>
      <c r="AG320" s="68"/>
      <c r="AJ320" s="65">
        <v>55.5</v>
      </c>
      <c r="AK320" s="2">
        <v>28.9</v>
      </c>
      <c r="AL320" s="2">
        <v>29.3</v>
      </c>
      <c r="AM320" s="2">
        <v>29.2</v>
      </c>
      <c r="AN320" s="68"/>
      <c r="AQ320" s="65"/>
      <c r="AR320" s="2"/>
      <c r="AS320" s="2"/>
      <c r="AT320" s="2"/>
      <c r="AU320" s="68"/>
      <c r="AX320" s="65">
        <v>55.9</v>
      </c>
      <c r="AY320" s="66">
        <v>28.9</v>
      </c>
      <c r="AZ320" s="66">
        <v>28.6</v>
      </c>
      <c r="BA320" s="66">
        <v>28.7</v>
      </c>
      <c r="BE320" s="65">
        <v>51</v>
      </c>
      <c r="BF320" s="66">
        <v>29.4</v>
      </c>
      <c r="BG320" s="66">
        <v>29.1</v>
      </c>
      <c r="BH320" s="66">
        <v>29.2</v>
      </c>
      <c r="BP320" s="68"/>
      <c r="BZ320" s="80"/>
      <c r="CA320" s="2"/>
      <c r="CB320" s="2"/>
      <c r="CC320" s="2"/>
      <c r="CD320" s="68"/>
    </row>
    <row r="321" spans="5:82" ht="14.4" x14ac:dyDescent="0.3">
      <c r="E321" s="69"/>
      <c r="H321" s="65">
        <v>52.9</v>
      </c>
      <c r="I321" s="66">
        <v>28.9</v>
      </c>
      <c r="J321" s="66">
        <v>29.4</v>
      </c>
      <c r="K321" s="66">
        <v>29.3</v>
      </c>
      <c r="O321" s="65">
        <v>42.3</v>
      </c>
      <c r="P321" s="66">
        <v>29</v>
      </c>
      <c r="Q321" s="66">
        <v>29.3</v>
      </c>
      <c r="R321" s="66">
        <v>29.1</v>
      </c>
      <c r="S321" s="69"/>
      <c r="V321" s="65">
        <v>53.2</v>
      </c>
      <c r="W321" s="62">
        <v>29.1</v>
      </c>
      <c r="X321" s="62">
        <v>29.5</v>
      </c>
      <c r="Y321" s="62">
        <v>29.4</v>
      </c>
      <c r="AC321" s="65">
        <v>53.3</v>
      </c>
      <c r="AD321" s="2">
        <v>29.2</v>
      </c>
      <c r="AE321" s="2">
        <v>30</v>
      </c>
      <c r="AF321" s="2">
        <v>29.7</v>
      </c>
      <c r="AG321" s="68"/>
      <c r="AJ321" s="65">
        <v>55.6</v>
      </c>
      <c r="AK321" s="2">
        <v>28.9</v>
      </c>
      <c r="AL321" s="2">
        <v>29.3</v>
      </c>
      <c r="AM321" s="2">
        <v>29.2</v>
      </c>
      <c r="AN321" s="68"/>
      <c r="AQ321" s="65"/>
      <c r="AR321" s="2"/>
      <c r="AS321" s="2"/>
      <c r="AT321" s="2"/>
      <c r="AU321" s="68"/>
      <c r="AX321" s="65">
        <v>56.1</v>
      </c>
      <c r="AY321" s="66">
        <v>29.2</v>
      </c>
      <c r="AZ321" s="66">
        <v>28.6</v>
      </c>
      <c r="BA321" s="66">
        <v>28.9</v>
      </c>
      <c r="BE321" s="65">
        <v>51.2</v>
      </c>
      <c r="BF321" s="66">
        <v>29.1</v>
      </c>
      <c r="BG321" s="66">
        <v>29.1</v>
      </c>
      <c r="BH321" s="66">
        <v>29.1</v>
      </c>
      <c r="BP321" s="68"/>
      <c r="BZ321" s="80"/>
      <c r="CA321" s="2"/>
      <c r="CB321" s="2"/>
      <c r="CC321" s="2"/>
      <c r="CD321" s="68"/>
    </row>
    <row r="322" spans="5:82" ht="14.4" x14ac:dyDescent="0.3">
      <c r="E322" s="69"/>
      <c r="H322" s="65">
        <v>53.1</v>
      </c>
      <c r="I322" s="66">
        <v>28.9</v>
      </c>
      <c r="J322" s="66">
        <v>29.4</v>
      </c>
      <c r="K322" s="66">
        <v>29.3</v>
      </c>
      <c r="O322" s="65">
        <v>42.4</v>
      </c>
      <c r="P322" s="66">
        <v>28.9</v>
      </c>
      <c r="Q322" s="66">
        <v>29.3</v>
      </c>
      <c r="R322" s="66">
        <v>29</v>
      </c>
      <c r="S322" s="69"/>
      <c r="V322" s="65">
        <v>53.3</v>
      </c>
      <c r="W322" s="62">
        <v>29.2</v>
      </c>
      <c r="X322" s="62">
        <v>29.5</v>
      </c>
      <c r="Y322" s="62">
        <v>29.4</v>
      </c>
      <c r="AC322" s="65">
        <v>53.5</v>
      </c>
      <c r="AD322" s="2">
        <v>29.2</v>
      </c>
      <c r="AE322" s="2">
        <v>30</v>
      </c>
      <c r="AF322" s="2">
        <v>29.7</v>
      </c>
      <c r="AG322" s="68"/>
      <c r="AJ322" s="65">
        <v>55.6</v>
      </c>
      <c r="AK322" s="2">
        <v>28.9</v>
      </c>
      <c r="AL322" s="2">
        <v>29.3</v>
      </c>
      <c r="AM322" s="2">
        <v>29.2</v>
      </c>
      <c r="AN322" s="68"/>
      <c r="AQ322" s="65"/>
      <c r="AR322" s="2"/>
      <c r="AS322" s="2"/>
      <c r="AT322" s="2"/>
      <c r="AU322" s="68"/>
      <c r="AX322" s="65">
        <v>56.3</v>
      </c>
      <c r="AY322" s="66">
        <v>29</v>
      </c>
      <c r="AZ322" s="66">
        <v>28.6</v>
      </c>
      <c r="BA322" s="66">
        <v>28.7</v>
      </c>
      <c r="BE322" s="65">
        <v>51.3</v>
      </c>
      <c r="BF322" s="66">
        <v>29.5</v>
      </c>
      <c r="BG322" s="66">
        <v>29.1</v>
      </c>
      <c r="BH322" s="66">
        <v>29.3</v>
      </c>
      <c r="BP322" s="68"/>
      <c r="BZ322" s="80"/>
      <c r="CA322" s="2"/>
      <c r="CB322" s="2"/>
      <c r="CC322" s="2"/>
      <c r="CD322" s="68"/>
    </row>
    <row r="323" spans="5:82" ht="14.4" x14ac:dyDescent="0.3">
      <c r="E323" s="69"/>
      <c r="H323" s="65">
        <v>53.3</v>
      </c>
      <c r="I323" s="66">
        <v>29</v>
      </c>
      <c r="J323" s="66">
        <v>29.4</v>
      </c>
      <c r="K323" s="66">
        <v>29.3</v>
      </c>
      <c r="O323" s="65">
        <v>42.5</v>
      </c>
      <c r="P323" s="66">
        <v>28.9</v>
      </c>
      <c r="Q323" s="66">
        <v>29.3</v>
      </c>
      <c r="R323" s="66">
        <v>29</v>
      </c>
      <c r="S323" s="69"/>
      <c r="V323" s="65">
        <v>53.5</v>
      </c>
      <c r="W323" s="62">
        <v>29.1</v>
      </c>
      <c r="X323" s="62">
        <v>29.5</v>
      </c>
      <c r="Y323" s="62">
        <v>29.4</v>
      </c>
      <c r="AC323" s="65">
        <v>53.6</v>
      </c>
      <c r="AD323" s="2">
        <v>29.3</v>
      </c>
      <c r="AE323" s="2">
        <v>30</v>
      </c>
      <c r="AF323" s="2">
        <v>29.7</v>
      </c>
      <c r="AG323" s="68"/>
      <c r="AJ323" s="65">
        <v>55.8</v>
      </c>
      <c r="AK323" s="2">
        <v>28.9</v>
      </c>
      <c r="AL323" s="2">
        <v>29.3</v>
      </c>
      <c r="AM323" s="2">
        <v>29.2</v>
      </c>
      <c r="AN323" s="68"/>
      <c r="AQ323" s="65"/>
      <c r="AR323" s="2"/>
      <c r="AS323" s="2"/>
      <c r="AT323" s="2"/>
      <c r="AU323" s="68"/>
      <c r="AX323" s="65">
        <v>56.4</v>
      </c>
      <c r="AY323" s="66">
        <v>28.6</v>
      </c>
      <c r="AZ323" s="66">
        <v>28.6</v>
      </c>
      <c r="BA323" s="66">
        <v>28.6</v>
      </c>
      <c r="BE323" s="65">
        <v>51.5</v>
      </c>
      <c r="BF323" s="66">
        <v>29.6</v>
      </c>
      <c r="BG323" s="66">
        <v>29.1</v>
      </c>
      <c r="BH323" s="66">
        <v>29.3</v>
      </c>
      <c r="BZ323" s="80"/>
      <c r="CA323" s="2"/>
      <c r="CB323" s="2"/>
      <c r="CC323" s="2"/>
      <c r="CD323" s="68"/>
    </row>
    <row r="324" spans="5:82" ht="14.4" x14ac:dyDescent="0.3">
      <c r="E324" s="69"/>
      <c r="H324" s="65">
        <v>53.4</v>
      </c>
      <c r="I324" s="66">
        <v>29</v>
      </c>
      <c r="J324" s="66">
        <v>29.4</v>
      </c>
      <c r="K324" s="66">
        <v>29.3</v>
      </c>
      <c r="O324" s="65">
        <v>42.6</v>
      </c>
      <c r="P324" s="66">
        <v>28.8</v>
      </c>
      <c r="Q324" s="66">
        <v>29.3</v>
      </c>
      <c r="R324" s="66">
        <v>29</v>
      </c>
      <c r="S324" s="69"/>
      <c r="V324" s="65">
        <v>53.5</v>
      </c>
      <c r="W324" s="62">
        <v>28.9</v>
      </c>
      <c r="X324" s="62">
        <v>29.5</v>
      </c>
      <c r="Y324" s="62">
        <v>29.3</v>
      </c>
      <c r="AC324" s="65">
        <v>53.7</v>
      </c>
      <c r="AD324" s="2">
        <v>29.2</v>
      </c>
      <c r="AE324" s="2">
        <v>30</v>
      </c>
      <c r="AF324" s="2">
        <v>29.7</v>
      </c>
      <c r="AG324" s="68"/>
      <c r="AJ324" s="65">
        <v>55.9</v>
      </c>
      <c r="AK324" s="2">
        <v>28.9</v>
      </c>
      <c r="AL324" s="2">
        <v>29.3</v>
      </c>
      <c r="AM324" s="2">
        <v>29.2</v>
      </c>
      <c r="AN324" s="68"/>
      <c r="AQ324" s="65"/>
      <c r="AR324" s="2"/>
      <c r="AS324" s="2"/>
      <c r="AT324" s="2"/>
      <c r="AU324" s="68"/>
      <c r="AX324" s="65">
        <v>56.5</v>
      </c>
      <c r="AY324" s="66">
        <v>28.7</v>
      </c>
      <c r="AZ324" s="66">
        <v>28.6</v>
      </c>
      <c r="BA324" s="66">
        <v>28.6</v>
      </c>
      <c r="BE324" s="65">
        <v>51.6</v>
      </c>
      <c r="BF324" s="66">
        <v>28.9</v>
      </c>
      <c r="BG324" s="66">
        <v>29.1</v>
      </c>
      <c r="BH324" s="66">
        <v>29</v>
      </c>
      <c r="BZ324" s="80"/>
      <c r="CA324" s="2"/>
      <c r="CB324" s="2"/>
      <c r="CC324" s="2"/>
      <c r="CD324" s="68"/>
    </row>
    <row r="325" spans="5:82" ht="14.4" x14ac:dyDescent="0.3">
      <c r="E325" s="69"/>
      <c r="H325" s="65">
        <v>53.6</v>
      </c>
      <c r="I325" s="66">
        <v>29</v>
      </c>
      <c r="J325" s="66">
        <v>29.4</v>
      </c>
      <c r="K325" s="66">
        <v>29.3</v>
      </c>
      <c r="O325" s="65">
        <v>42.7</v>
      </c>
      <c r="P325" s="66">
        <v>29.1</v>
      </c>
      <c r="Q325" s="66">
        <v>29.3</v>
      </c>
      <c r="R325" s="66">
        <v>29.1</v>
      </c>
      <c r="S325" s="69"/>
      <c r="V325" s="65">
        <v>53.6</v>
      </c>
      <c r="W325" s="62">
        <v>29</v>
      </c>
      <c r="X325" s="62">
        <v>29.5</v>
      </c>
      <c r="Y325" s="62">
        <v>29.3</v>
      </c>
      <c r="AC325" s="65">
        <v>53.8</v>
      </c>
      <c r="AD325" s="2">
        <v>29.3</v>
      </c>
      <c r="AE325" s="2">
        <v>30</v>
      </c>
      <c r="AF325" s="2">
        <v>29.7</v>
      </c>
      <c r="AG325" s="68"/>
      <c r="AJ325" s="65">
        <v>56</v>
      </c>
      <c r="AK325" s="2">
        <v>28.9</v>
      </c>
      <c r="AL325" s="2">
        <v>29.3</v>
      </c>
      <c r="AM325" s="2">
        <v>29.2</v>
      </c>
      <c r="AN325" s="68"/>
      <c r="AQ325" s="65"/>
      <c r="AR325" s="2"/>
      <c r="AS325" s="2"/>
      <c r="AT325" s="2"/>
      <c r="AU325" s="68"/>
      <c r="AX325" s="65">
        <v>56.7</v>
      </c>
      <c r="AY325" s="66">
        <v>29</v>
      </c>
      <c r="AZ325" s="66">
        <v>28.6</v>
      </c>
      <c r="BA325" s="66">
        <v>28.7</v>
      </c>
      <c r="BE325" s="65">
        <v>51.8</v>
      </c>
      <c r="BF325" s="66">
        <v>28.5</v>
      </c>
      <c r="BG325" s="66">
        <v>29.1</v>
      </c>
      <c r="BH325" s="66">
        <v>28.9</v>
      </c>
      <c r="BZ325" s="80"/>
      <c r="CA325" s="2"/>
      <c r="CB325" s="2"/>
      <c r="CC325" s="2"/>
      <c r="CD325" s="68"/>
    </row>
    <row r="326" spans="5:82" ht="14.4" x14ac:dyDescent="0.3">
      <c r="E326" s="69"/>
      <c r="H326" s="65">
        <v>53.8</v>
      </c>
      <c r="I326" s="66">
        <v>29</v>
      </c>
      <c r="J326" s="66">
        <v>29.4</v>
      </c>
      <c r="K326" s="66">
        <v>29.4</v>
      </c>
      <c r="O326" s="65">
        <v>42.8</v>
      </c>
      <c r="P326" s="66">
        <v>28.9</v>
      </c>
      <c r="Q326" s="66">
        <v>29.3</v>
      </c>
      <c r="R326" s="66">
        <v>29</v>
      </c>
      <c r="S326" s="69"/>
      <c r="V326" s="65">
        <v>53.7</v>
      </c>
      <c r="W326" s="62">
        <v>29.1</v>
      </c>
      <c r="X326" s="62">
        <v>29.5</v>
      </c>
      <c r="Y326" s="62">
        <v>29.3</v>
      </c>
      <c r="AC326" s="65">
        <v>54</v>
      </c>
      <c r="AD326" s="2">
        <v>29.2</v>
      </c>
      <c r="AE326" s="2">
        <v>30</v>
      </c>
      <c r="AF326" s="2">
        <v>29.7</v>
      </c>
      <c r="AG326" s="68"/>
      <c r="AJ326" s="65">
        <v>56.1</v>
      </c>
      <c r="AK326" s="2">
        <v>28.9</v>
      </c>
      <c r="AL326" s="2">
        <v>29.3</v>
      </c>
      <c r="AM326" s="2">
        <v>29.2</v>
      </c>
      <c r="AN326" s="68"/>
      <c r="AQ326" s="65"/>
      <c r="AR326" s="2"/>
      <c r="AS326" s="2"/>
      <c r="AT326" s="2"/>
      <c r="AU326" s="68"/>
      <c r="AX326" s="65">
        <v>56.8</v>
      </c>
      <c r="AY326" s="66">
        <v>28.8</v>
      </c>
      <c r="AZ326" s="66">
        <v>28.6</v>
      </c>
      <c r="BA326" s="66">
        <v>28.7</v>
      </c>
      <c r="BE326" s="65">
        <v>51.9</v>
      </c>
      <c r="BF326" s="66">
        <v>29</v>
      </c>
      <c r="BG326" s="66">
        <v>29.1</v>
      </c>
      <c r="BH326" s="66">
        <v>29.1</v>
      </c>
      <c r="BZ326" s="80"/>
      <c r="CA326" s="2"/>
      <c r="CB326" s="2"/>
      <c r="CC326" s="2"/>
      <c r="CD326" s="68"/>
    </row>
    <row r="327" spans="5:82" ht="14.4" x14ac:dyDescent="0.3">
      <c r="E327" s="69"/>
      <c r="H327" s="65">
        <v>54</v>
      </c>
      <c r="I327" s="66">
        <v>29</v>
      </c>
      <c r="J327" s="66">
        <v>29.4</v>
      </c>
      <c r="K327" s="66">
        <v>29.4</v>
      </c>
      <c r="O327" s="65">
        <v>43</v>
      </c>
      <c r="P327" s="66">
        <v>29.1</v>
      </c>
      <c r="Q327" s="66">
        <v>29.3</v>
      </c>
      <c r="R327" s="66">
        <v>29.2</v>
      </c>
      <c r="S327" s="69"/>
      <c r="V327" s="65">
        <v>53.9</v>
      </c>
      <c r="W327" s="62">
        <v>29.2</v>
      </c>
      <c r="X327" s="62">
        <v>29.5</v>
      </c>
      <c r="Y327" s="62">
        <v>29.4</v>
      </c>
      <c r="AC327" s="65">
        <v>54.1</v>
      </c>
      <c r="AD327" s="2">
        <v>29.2</v>
      </c>
      <c r="AE327" s="2">
        <v>30</v>
      </c>
      <c r="AF327" s="2">
        <v>29.7</v>
      </c>
      <c r="AG327" s="68"/>
      <c r="AJ327" s="65">
        <v>56.2</v>
      </c>
      <c r="AK327" s="2">
        <v>28.9</v>
      </c>
      <c r="AL327" s="2">
        <v>29.3</v>
      </c>
      <c r="AM327" s="2">
        <v>29.2</v>
      </c>
      <c r="AN327" s="68"/>
      <c r="AQ327" s="65"/>
      <c r="AR327" s="2"/>
      <c r="AS327" s="2"/>
      <c r="AT327" s="2"/>
      <c r="AU327" s="68"/>
      <c r="AX327" s="65">
        <v>57</v>
      </c>
      <c r="AY327" s="66">
        <v>28.6</v>
      </c>
      <c r="AZ327" s="66">
        <v>28.6</v>
      </c>
      <c r="BA327" s="66">
        <v>28.6</v>
      </c>
      <c r="BE327" s="65">
        <v>52</v>
      </c>
      <c r="BF327" s="66">
        <v>29.1</v>
      </c>
      <c r="BG327" s="66">
        <v>29.1</v>
      </c>
      <c r="BH327" s="66">
        <v>29.1</v>
      </c>
      <c r="BZ327" s="80"/>
      <c r="CA327" s="2"/>
      <c r="CB327" s="2"/>
      <c r="CC327" s="2"/>
      <c r="CD327" s="68"/>
    </row>
    <row r="328" spans="5:82" ht="14.4" x14ac:dyDescent="0.3">
      <c r="E328" s="69"/>
      <c r="H328" s="65">
        <v>54.1</v>
      </c>
      <c r="I328" s="66">
        <v>29</v>
      </c>
      <c r="J328" s="66">
        <v>29.4</v>
      </c>
      <c r="K328" s="66">
        <v>29.3</v>
      </c>
      <c r="O328" s="65">
        <v>43</v>
      </c>
      <c r="P328" s="66">
        <v>29.1</v>
      </c>
      <c r="Q328" s="66">
        <v>29.3</v>
      </c>
      <c r="R328" s="66">
        <v>29.1</v>
      </c>
      <c r="S328" s="69"/>
      <c r="V328" s="65">
        <v>54</v>
      </c>
      <c r="W328" s="62">
        <v>29.1</v>
      </c>
      <c r="X328" s="62">
        <v>29.5</v>
      </c>
      <c r="Y328" s="62">
        <v>29.4</v>
      </c>
      <c r="AC328" s="65">
        <v>54.3</v>
      </c>
      <c r="AD328" s="2">
        <v>29.2</v>
      </c>
      <c r="AE328" s="2">
        <v>30</v>
      </c>
      <c r="AF328" s="2">
        <v>29.7</v>
      </c>
      <c r="AG328" s="68"/>
      <c r="AJ328" s="65">
        <v>56.3</v>
      </c>
      <c r="AK328" s="2">
        <v>28.9</v>
      </c>
      <c r="AL328" s="2">
        <v>29.3</v>
      </c>
      <c r="AM328" s="2">
        <v>29.2</v>
      </c>
      <c r="AN328" s="68"/>
      <c r="AQ328" s="65"/>
      <c r="AR328" s="2"/>
      <c r="AS328" s="2"/>
      <c r="AT328" s="2"/>
      <c r="AU328" s="68"/>
      <c r="AX328" s="65">
        <v>57.2</v>
      </c>
      <c r="AY328" s="66">
        <v>28.7</v>
      </c>
      <c r="AZ328" s="66">
        <v>28.6</v>
      </c>
      <c r="BA328" s="66">
        <v>28.6</v>
      </c>
      <c r="BE328" s="65">
        <v>52.2</v>
      </c>
      <c r="BF328" s="66">
        <v>29.5</v>
      </c>
      <c r="BG328" s="66">
        <v>29.1</v>
      </c>
      <c r="BH328" s="66">
        <v>29.2</v>
      </c>
      <c r="BZ328" s="80"/>
      <c r="CA328" s="2"/>
      <c r="CB328" s="2"/>
      <c r="CC328" s="2"/>
      <c r="CD328" s="68"/>
    </row>
    <row r="329" spans="5:82" ht="14.4" x14ac:dyDescent="0.3">
      <c r="E329" s="69"/>
      <c r="H329" s="65">
        <v>54.3</v>
      </c>
      <c r="I329" s="66">
        <v>29</v>
      </c>
      <c r="J329" s="66">
        <v>29.4</v>
      </c>
      <c r="K329" s="66">
        <v>29.3</v>
      </c>
      <c r="O329" s="65">
        <v>43.2</v>
      </c>
      <c r="P329" s="66">
        <v>28.9</v>
      </c>
      <c r="Q329" s="66">
        <v>29.3</v>
      </c>
      <c r="R329" s="66">
        <v>29</v>
      </c>
      <c r="S329" s="69"/>
      <c r="V329" s="65">
        <v>54.1</v>
      </c>
      <c r="W329" s="62">
        <v>29.1</v>
      </c>
      <c r="X329" s="62">
        <v>29.5</v>
      </c>
      <c r="Y329" s="62">
        <v>29.4</v>
      </c>
      <c r="AC329" s="65">
        <v>54.4</v>
      </c>
      <c r="AD329" s="2">
        <v>29.3</v>
      </c>
      <c r="AE329" s="2">
        <v>30</v>
      </c>
      <c r="AF329" s="2">
        <v>29.7</v>
      </c>
      <c r="AG329" s="68"/>
      <c r="AJ329" s="65">
        <v>56.5</v>
      </c>
      <c r="AK329" s="2">
        <v>29</v>
      </c>
      <c r="AL329" s="2">
        <v>29.3</v>
      </c>
      <c r="AM329" s="2">
        <v>29.2</v>
      </c>
      <c r="AN329" s="68"/>
      <c r="AQ329" s="65"/>
      <c r="AR329" s="2"/>
      <c r="AS329" s="2"/>
      <c r="AT329" s="2"/>
      <c r="AU329" s="68"/>
      <c r="AX329" s="65">
        <v>57.3</v>
      </c>
      <c r="AY329" s="66">
        <v>28.7</v>
      </c>
      <c r="AZ329" s="66">
        <v>28.6</v>
      </c>
      <c r="BA329" s="66">
        <v>28.6</v>
      </c>
      <c r="BE329" s="65">
        <v>52.4</v>
      </c>
      <c r="BF329" s="66">
        <v>28.8</v>
      </c>
      <c r="BG329" s="66">
        <v>29.1</v>
      </c>
      <c r="BH329" s="66">
        <v>29</v>
      </c>
      <c r="BZ329" s="80"/>
      <c r="CA329" s="2"/>
      <c r="CB329" s="2"/>
      <c r="CC329" s="2"/>
      <c r="CD329" s="68"/>
    </row>
    <row r="330" spans="5:82" ht="14.4" x14ac:dyDescent="0.3">
      <c r="E330" s="69"/>
      <c r="H330" s="65">
        <v>54.5</v>
      </c>
      <c r="I330" s="66">
        <v>29.1</v>
      </c>
      <c r="J330" s="66">
        <v>29.4</v>
      </c>
      <c r="K330" s="66">
        <v>29.4</v>
      </c>
      <c r="O330" s="65">
        <v>43.3</v>
      </c>
      <c r="P330" s="66">
        <v>29</v>
      </c>
      <c r="Q330" s="66">
        <v>29.3</v>
      </c>
      <c r="R330" s="66">
        <v>29.1</v>
      </c>
      <c r="S330" s="69"/>
      <c r="V330" s="65">
        <v>54.1</v>
      </c>
      <c r="W330" s="62">
        <v>29</v>
      </c>
      <c r="X330" s="62">
        <v>29.5</v>
      </c>
      <c r="Y330" s="62">
        <v>29.3</v>
      </c>
      <c r="AC330" s="65">
        <v>54.6</v>
      </c>
      <c r="AD330" s="2">
        <v>29.1</v>
      </c>
      <c r="AE330" s="2">
        <v>30</v>
      </c>
      <c r="AF330" s="2">
        <v>29.6</v>
      </c>
      <c r="AG330" s="68"/>
      <c r="AJ330" s="65">
        <v>56.5</v>
      </c>
      <c r="AK330" s="2">
        <v>29</v>
      </c>
      <c r="AL330" s="2">
        <v>29.3</v>
      </c>
      <c r="AM330" s="2">
        <v>29.2</v>
      </c>
      <c r="AN330" s="68"/>
      <c r="AQ330" s="65"/>
      <c r="AR330" s="2"/>
      <c r="AS330" s="2"/>
      <c r="AT330" s="2"/>
      <c r="AU330" s="68"/>
      <c r="AX330" s="65">
        <v>57.5</v>
      </c>
      <c r="AY330" s="66">
        <v>28.7</v>
      </c>
      <c r="AZ330" s="66">
        <v>28.6</v>
      </c>
      <c r="BA330" s="66">
        <v>28.6</v>
      </c>
      <c r="BE330" s="65">
        <v>52.5</v>
      </c>
      <c r="BF330" s="66">
        <v>29.1</v>
      </c>
      <c r="BG330" s="66">
        <v>29.1</v>
      </c>
      <c r="BH330" s="66">
        <v>29.1</v>
      </c>
      <c r="BZ330" s="80"/>
      <c r="CA330" s="2"/>
      <c r="CB330" s="2"/>
      <c r="CC330" s="2"/>
      <c r="CD330" s="68"/>
    </row>
    <row r="331" spans="5:82" ht="14.4" x14ac:dyDescent="0.3">
      <c r="E331" s="69"/>
      <c r="H331" s="65">
        <v>54.6</v>
      </c>
      <c r="I331" s="66">
        <v>29</v>
      </c>
      <c r="J331" s="66">
        <v>29.4</v>
      </c>
      <c r="K331" s="66">
        <v>29.4</v>
      </c>
      <c r="O331" s="65">
        <v>43.5</v>
      </c>
      <c r="P331" s="66">
        <v>28.9</v>
      </c>
      <c r="Q331" s="66">
        <v>29.3</v>
      </c>
      <c r="R331" s="66">
        <v>29</v>
      </c>
      <c r="S331" s="69"/>
      <c r="V331" s="65">
        <v>54.3</v>
      </c>
      <c r="W331" s="62">
        <v>29.1</v>
      </c>
      <c r="X331" s="62">
        <v>29.5</v>
      </c>
      <c r="Y331" s="62">
        <v>29.4</v>
      </c>
      <c r="AC331" s="65">
        <v>54.7</v>
      </c>
      <c r="AD331" s="2">
        <v>29.3</v>
      </c>
      <c r="AE331" s="2">
        <v>30</v>
      </c>
      <c r="AF331" s="2">
        <v>29.7</v>
      </c>
      <c r="AG331" s="68"/>
      <c r="AJ331" s="65">
        <v>56.7</v>
      </c>
      <c r="AK331" s="2">
        <v>29.1</v>
      </c>
      <c r="AL331" s="2">
        <v>29.3</v>
      </c>
      <c r="AM331" s="2">
        <v>29.2</v>
      </c>
      <c r="AN331" s="68"/>
      <c r="AQ331" s="65"/>
      <c r="AR331" s="2"/>
      <c r="AS331" s="2"/>
      <c r="AT331" s="2"/>
      <c r="AU331" s="68"/>
      <c r="AX331" s="65">
        <v>57.6</v>
      </c>
      <c r="AY331" s="66">
        <v>28.6</v>
      </c>
      <c r="AZ331" s="66">
        <v>28.6</v>
      </c>
      <c r="BA331" s="66">
        <v>28.6</v>
      </c>
      <c r="BE331" s="65">
        <v>52.7</v>
      </c>
      <c r="BF331" s="66">
        <v>29.5</v>
      </c>
      <c r="BG331" s="66">
        <v>29.1</v>
      </c>
      <c r="BH331" s="66">
        <v>29.3</v>
      </c>
      <c r="BZ331" s="80"/>
      <c r="CA331" s="2"/>
      <c r="CB331" s="2"/>
      <c r="CC331" s="2"/>
      <c r="CD331" s="68"/>
    </row>
    <row r="332" spans="5:82" ht="14.4" x14ac:dyDescent="0.3">
      <c r="E332" s="69"/>
      <c r="H332" s="65">
        <v>54.8</v>
      </c>
      <c r="I332" s="66">
        <v>29</v>
      </c>
      <c r="J332" s="66">
        <v>29.4</v>
      </c>
      <c r="K332" s="66">
        <v>29.3</v>
      </c>
      <c r="O332" s="65">
        <v>43.6</v>
      </c>
      <c r="P332" s="66">
        <v>28.9</v>
      </c>
      <c r="Q332" s="66">
        <v>29.3</v>
      </c>
      <c r="R332" s="66">
        <v>29</v>
      </c>
      <c r="S332" s="69"/>
      <c r="V332" s="65">
        <v>54.4</v>
      </c>
      <c r="W332" s="62">
        <v>29.1</v>
      </c>
      <c r="X332" s="62">
        <v>29.5</v>
      </c>
      <c r="Y332" s="62">
        <v>29.4</v>
      </c>
      <c r="AC332" s="65">
        <v>54.8</v>
      </c>
      <c r="AD332" s="2">
        <v>29.1</v>
      </c>
      <c r="AE332" s="2">
        <v>30</v>
      </c>
      <c r="AF332" s="2">
        <v>29.7</v>
      </c>
      <c r="AG332" s="68"/>
      <c r="AJ332" s="65">
        <v>56.8</v>
      </c>
      <c r="AK332" s="2">
        <v>29.1</v>
      </c>
      <c r="AL332" s="2">
        <v>29.3</v>
      </c>
      <c r="AM332" s="2">
        <v>29.2</v>
      </c>
      <c r="AN332" s="68"/>
      <c r="AQ332" s="65"/>
      <c r="AR332" s="2"/>
      <c r="AS332" s="2"/>
      <c r="AT332" s="2"/>
      <c r="AU332" s="68"/>
      <c r="AX332" s="65">
        <v>57.8</v>
      </c>
      <c r="AY332" s="66">
        <v>28.6</v>
      </c>
      <c r="AZ332" s="66">
        <v>28.6</v>
      </c>
      <c r="BA332" s="66">
        <v>28.6</v>
      </c>
      <c r="BE332" s="65">
        <v>52.8</v>
      </c>
      <c r="BF332" s="66">
        <v>29.1</v>
      </c>
      <c r="BG332" s="66">
        <v>29.1</v>
      </c>
      <c r="BH332" s="66">
        <v>29.1</v>
      </c>
      <c r="BZ332" s="80"/>
      <c r="CA332" s="2"/>
      <c r="CB332" s="2"/>
      <c r="CC332" s="2"/>
      <c r="CD332" s="68"/>
    </row>
    <row r="333" spans="5:82" ht="14.4" x14ac:dyDescent="0.3">
      <c r="E333" s="69"/>
      <c r="H333" s="65">
        <v>55</v>
      </c>
      <c r="I333" s="66">
        <v>29</v>
      </c>
      <c r="J333" s="66">
        <v>29.4</v>
      </c>
      <c r="K333" s="66">
        <v>29.3</v>
      </c>
      <c r="O333" s="65">
        <v>43.7</v>
      </c>
      <c r="P333" s="66">
        <v>29.3</v>
      </c>
      <c r="Q333" s="66">
        <v>29.3</v>
      </c>
      <c r="R333" s="66">
        <v>29.3</v>
      </c>
      <c r="S333" s="69"/>
      <c r="V333" s="65">
        <v>54.5</v>
      </c>
      <c r="W333" s="62">
        <v>29.1</v>
      </c>
      <c r="X333" s="62">
        <v>29.5</v>
      </c>
      <c r="Y333" s="62">
        <v>29.4</v>
      </c>
      <c r="AC333" s="65">
        <v>54.9</v>
      </c>
      <c r="AD333" s="2">
        <v>29.4</v>
      </c>
      <c r="AE333" s="2">
        <v>30</v>
      </c>
      <c r="AF333" s="2">
        <v>29.8</v>
      </c>
      <c r="AG333" s="68"/>
      <c r="AJ333" s="65">
        <v>56.9</v>
      </c>
      <c r="AK333" s="2">
        <v>29.1</v>
      </c>
      <c r="AL333" s="2">
        <v>29.3</v>
      </c>
      <c r="AM333" s="2">
        <v>29.2</v>
      </c>
      <c r="AN333" s="68"/>
      <c r="AQ333" s="65"/>
      <c r="AR333" s="2"/>
      <c r="AS333" s="2"/>
      <c r="AT333" s="2"/>
      <c r="AU333" s="68"/>
      <c r="AX333" s="65">
        <v>57.9</v>
      </c>
      <c r="AY333" s="66">
        <v>28.5</v>
      </c>
      <c r="AZ333" s="66">
        <v>28.6</v>
      </c>
      <c r="BA333" s="66">
        <v>28.5</v>
      </c>
      <c r="BE333" s="65">
        <v>52.9</v>
      </c>
      <c r="BF333" s="66">
        <v>29.3</v>
      </c>
      <c r="BG333" s="66">
        <v>29.1</v>
      </c>
      <c r="BH333" s="66">
        <v>29.2</v>
      </c>
      <c r="BZ333" s="80"/>
      <c r="CA333" s="2"/>
      <c r="CB333" s="2"/>
      <c r="CC333" s="2"/>
      <c r="CD333" s="68"/>
    </row>
    <row r="334" spans="5:82" ht="14.4" x14ac:dyDescent="0.3">
      <c r="E334" s="69"/>
      <c r="H334" s="65">
        <v>55.2</v>
      </c>
      <c r="I334" s="66">
        <v>29</v>
      </c>
      <c r="J334" s="66">
        <v>29.4</v>
      </c>
      <c r="K334" s="66">
        <v>29.3</v>
      </c>
      <c r="O334" s="65">
        <v>43.8</v>
      </c>
      <c r="P334" s="66">
        <v>28.9</v>
      </c>
      <c r="Q334" s="66">
        <v>29.3</v>
      </c>
      <c r="R334" s="66">
        <v>29</v>
      </c>
      <c r="S334" s="69"/>
      <c r="V334" s="65">
        <v>54.7</v>
      </c>
      <c r="W334" s="62">
        <v>29.1</v>
      </c>
      <c r="X334" s="62">
        <v>29.5</v>
      </c>
      <c r="Y334" s="62">
        <v>29.4</v>
      </c>
      <c r="AC334" s="65">
        <v>55</v>
      </c>
      <c r="AD334" s="2">
        <v>29.2</v>
      </c>
      <c r="AE334" s="2">
        <v>30</v>
      </c>
      <c r="AF334" s="2">
        <v>29.7</v>
      </c>
      <c r="AG334" s="68"/>
      <c r="AJ334" s="65">
        <v>57</v>
      </c>
      <c r="AK334" s="2">
        <v>29.1</v>
      </c>
      <c r="AL334" s="2">
        <v>29.3</v>
      </c>
      <c r="AM334" s="2">
        <v>29.2</v>
      </c>
      <c r="AN334" s="68"/>
      <c r="AQ334" s="65"/>
      <c r="AR334" s="2"/>
      <c r="AS334" s="2"/>
      <c r="AT334" s="2"/>
      <c r="AU334" s="68"/>
      <c r="AX334" s="65">
        <v>58</v>
      </c>
      <c r="AY334" s="66">
        <v>28.6</v>
      </c>
      <c r="AZ334" s="66">
        <v>28.6</v>
      </c>
      <c r="BA334" s="66">
        <v>28.6</v>
      </c>
      <c r="BE334" s="65">
        <v>53.1</v>
      </c>
      <c r="BF334" s="66">
        <v>29.4</v>
      </c>
      <c r="BG334" s="66">
        <v>29.1</v>
      </c>
      <c r="BH334" s="66">
        <v>29.2</v>
      </c>
      <c r="BZ334" s="80"/>
      <c r="CA334" s="2"/>
      <c r="CB334" s="2"/>
      <c r="CC334" s="2"/>
      <c r="CD334" s="68"/>
    </row>
    <row r="335" spans="5:82" ht="14.4" x14ac:dyDescent="0.3">
      <c r="E335" s="69"/>
      <c r="H335" s="65">
        <v>55.3</v>
      </c>
      <c r="I335" s="66">
        <v>29</v>
      </c>
      <c r="J335" s="66">
        <v>29.4</v>
      </c>
      <c r="K335" s="66">
        <v>29.4</v>
      </c>
      <c r="O335" s="65">
        <v>43.9</v>
      </c>
      <c r="P335" s="66">
        <v>29</v>
      </c>
      <c r="Q335" s="66">
        <v>29.3</v>
      </c>
      <c r="R335" s="66">
        <v>29.1</v>
      </c>
      <c r="S335" s="69"/>
      <c r="V335" s="65">
        <v>54.7</v>
      </c>
      <c r="W335" s="62">
        <v>29.3</v>
      </c>
      <c r="X335" s="62">
        <v>29.5</v>
      </c>
      <c r="Y335" s="62">
        <v>29.4</v>
      </c>
      <c r="AC335" s="65">
        <v>55.2</v>
      </c>
      <c r="AD335" s="2">
        <v>29.2</v>
      </c>
      <c r="AE335" s="2">
        <v>30</v>
      </c>
      <c r="AF335" s="2">
        <v>29.7</v>
      </c>
      <c r="AG335" s="68"/>
      <c r="AJ335" s="65">
        <v>57.1</v>
      </c>
      <c r="AK335" s="2">
        <v>29</v>
      </c>
      <c r="AL335" s="2">
        <v>29.3</v>
      </c>
      <c r="AM335" s="2">
        <v>29.2</v>
      </c>
      <c r="AN335" s="68"/>
      <c r="AQ335" s="65"/>
      <c r="AR335" s="2"/>
      <c r="AS335" s="2"/>
      <c r="AT335" s="2"/>
      <c r="AU335" s="68"/>
      <c r="AX335" s="65">
        <v>58.2</v>
      </c>
      <c r="AY335" s="66">
        <v>28.8</v>
      </c>
      <c r="AZ335" s="66">
        <v>28.6</v>
      </c>
      <c r="BA335" s="66">
        <v>28.7</v>
      </c>
      <c r="BE335" s="65">
        <v>53.2</v>
      </c>
      <c r="BF335" s="66">
        <v>29.2</v>
      </c>
      <c r="BG335" s="66">
        <v>29.1</v>
      </c>
      <c r="BH335" s="66">
        <v>29.1</v>
      </c>
      <c r="BZ335" s="80"/>
      <c r="CA335" s="2"/>
      <c r="CB335" s="2"/>
      <c r="CC335" s="2"/>
      <c r="CD335" s="68"/>
    </row>
    <row r="336" spans="5:82" ht="14.4" x14ac:dyDescent="0.3">
      <c r="E336" s="69"/>
      <c r="H336" s="65">
        <v>55.5</v>
      </c>
      <c r="I336" s="66">
        <v>29</v>
      </c>
      <c r="J336" s="66">
        <v>29.4</v>
      </c>
      <c r="K336" s="66">
        <v>29.3</v>
      </c>
      <c r="O336" s="65">
        <v>44.1</v>
      </c>
      <c r="P336" s="66">
        <v>29</v>
      </c>
      <c r="Q336" s="66">
        <v>29.3</v>
      </c>
      <c r="R336" s="66">
        <v>29.1</v>
      </c>
      <c r="S336" s="69"/>
      <c r="V336" s="65">
        <v>54.8</v>
      </c>
      <c r="W336" s="62">
        <v>29.1</v>
      </c>
      <c r="X336" s="62">
        <v>29.5</v>
      </c>
      <c r="Y336" s="62">
        <v>29.4</v>
      </c>
      <c r="AC336" s="65">
        <v>55.3</v>
      </c>
      <c r="AD336" s="2">
        <v>29.1</v>
      </c>
      <c r="AE336" s="2">
        <v>30</v>
      </c>
      <c r="AF336" s="2">
        <v>29.6</v>
      </c>
      <c r="AG336" s="68"/>
      <c r="AJ336" s="65">
        <v>57.2</v>
      </c>
      <c r="AK336" s="2">
        <v>29</v>
      </c>
      <c r="AL336" s="2">
        <v>29.3</v>
      </c>
      <c r="AM336" s="2">
        <v>29.2</v>
      </c>
      <c r="AN336" s="68"/>
      <c r="AQ336" s="65"/>
      <c r="AR336" s="2"/>
      <c r="AS336" s="2"/>
      <c r="AT336" s="2"/>
      <c r="AU336" s="68"/>
      <c r="AX336" s="65">
        <v>58.4</v>
      </c>
      <c r="AY336" s="66">
        <v>28.9</v>
      </c>
      <c r="AZ336" s="66">
        <v>28.6</v>
      </c>
      <c r="BA336" s="66">
        <v>28.7</v>
      </c>
      <c r="BE336" s="65">
        <v>53.4</v>
      </c>
      <c r="BF336" s="66">
        <v>29.6</v>
      </c>
      <c r="BG336" s="66">
        <v>29.1</v>
      </c>
      <c r="BH336" s="66">
        <v>29.3</v>
      </c>
    </row>
    <row r="337" spans="5:60" ht="14.4" x14ac:dyDescent="0.3">
      <c r="E337" s="69"/>
      <c r="H337" s="65">
        <v>55.7</v>
      </c>
      <c r="I337" s="66">
        <v>28.9</v>
      </c>
      <c r="J337" s="66">
        <v>29.4</v>
      </c>
      <c r="K337" s="66">
        <v>29.3</v>
      </c>
      <c r="O337" s="65">
        <v>44.2</v>
      </c>
      <c r="P337" s="66">
        <v>28.9</v>
      </c>
      <c r="Q337" s="66">
        <v>29.3</v>
      </c>
      <c r="R337" s="66">
        <v>29</v>
      </c>
      <c r="S337" s="69"/>
      <c r="V337" s="65">
        <v>54.9</v>
      </c>
      <c r="W337" s="62">
        <v>29.1</v>
      </c>
      <c r="X337" s="62">
        <v>29.5</v>
      </c>
      <c r="Y337" s="62">
        <v>29.4</v>
      </c>
      <c r="AC337" s="65">
        <v>55.5</v>
      </c>
      <c r="AD337" s="2">
        <v>29.2</v>
      </c>
      <c r="AE337" s="2">
        <v>30</v>
      </c>
      <c r="AF337" s="2">
        <v>29.7</v>
      </c>
      <c r="AG337" s="68"/>
      <c r="AJ337" s="65">
        <v>57.4</v>
      </c>
      <c r="AK337" s="2">
        <v>29</v>
      </c>
      <c r="AL337" s="2">
        <v>29.3</v>
      </c>
      <c r="AM337" s="2">
        <v>29.2</v>
      </c>
      <c r="AN337" s="68"/>
      <c r="AQ337" s="65"/>
      <c r="AR337" s="2"/>
      <c r="AS337" s="2"/>
      <c r="AT337" s="2"/>
      <c r="AU337" s="68"/>
      <c r="AX337" s="65">
        <v>58.5</v>
      </c>
      <c r="AY337" s="66">
        <v>29</v>
      </c>
      <c r="AZ337" s="66">
        <v>28.6</v>
      </c>
      <c r="BA337" s="66">
        <v>28.7</v>
      </c>
      <c r="BE337" s="65">
        <v>53.6</v>
      </c>
      <c r="BF337" s="66">
        <v>29.1</v>
      </c>
      <c r="BG337" s="66">
        <v>29.1</v>
      </c>
      <c r="BH337" s="66">
        <v>29.1</v>
      </c>
    </row>
    <row r="338" spans="5:60" ht="14.4" x14ac:dyDescent="0.3">
      <c r="E338" s="69"/>
      <c r="H338" s="65">
        <v>55.9</v>
      </c>
      <c r="I338" s="66">
        <v>28.9</v>
      </c>
      <c r="J338" s="66">
        <v>29.4</v>
      </c>
      <c r="K338" s="66">
        <v>29.3</v>
      </c>
      <c r="O338" s="65">
        <v>44.4</v>
      </c>
      <c r="P338" s="66">
        <v>28.9</v>
      </c>
      <c r="Q338" s="66">
        <v>29.3</v>
      </c>
      <c r="R338" s="66">
        <v>29</v>
      </c>
      <c r="S338" s="69"/>
      <c r="V338" s="65">
        <v>55.1</v>
      </c>
      <c r="W338" s="62">
        <v>29.1</v>
      </c>
      <c r="X338" s="62">
        <v>29.5</v>
      </c>
      <c r="Y338" s="62">
        <v>29.4</v>
      </c>
      <c r="AC338" s="65">
        <v>55.6</v>
      </c>
      <c r="AD338" s="2">
        <v>29.2</v>
      </c>
      <c r="AE338" s="2">
        <v>30</v>
      </c>
      <c r="AF338" s="2">
        <v>29.7</v>
      </c>
      <c r="AG338" s="68"/>
      <c r="AJ338" s="65">
        <v>57.5</v>
      </c>
      <c r="AK338" s="2">
        <v>29</v>
      </c>
      <c r="AL338" s="2">
        <v>29.3</v>
      </c>
      <c r="AM338" s="2">
        <v>29.2</v>
      </c>
      <c r="AN338" s="68"/>
      <c r="AQ338" s="65"/>
      <c r="AR338" s="2"/>
      <c r="AS338" s="2"/>
      <c r="AT338" s="2"/>
      <c r="AU338" s="68"/>
      <c r="AX338" s="65">
        <v>58.6</v>
      </c>
      <c r="AY338" s="66">
        <v>28.7</v>
      </c>
      <c r="AZ338" s="66">
        <v>28.6</v>
      </c>
      <c r="BA338" s="66">
        <v>28.6</v>
      </c>
      <c r="BE338" s="65">
        <v>53.6</v>
      </c>
      <c r="BF338" s="66">
        <v>29.3</v>
      </c>
      <c r="BG338" s="66">
        <v>29.1</v>
      </c>
      <c r="BH338" s="66">
        <v>29.2</v>
      </c>
    </row>
    <row r="339" spans="5:60" ht="14.4" x14ac:dyDescent="0.3">
      <c r="E339" s="69"/>
      <c r="H339" s="65">
        <v>56</v>
      </c>
      <c r="I339" s="66">
        <v>29</v>
      </c>
      <c r="J339" s="66">
        <v>29.4</v>
      </c>
      <c r="K339" s="66">
        <v>29.3</v>
      </c>
      <c r="O339" s="65">
        <v>44.5</v>
      </c>
      <c r="P339" s="66">
        <v>28.9</v>
      </c>
      <c r="Q339" s="66">
        <v>29.3</v>
      </c>
      <c r="R339" s="66">
        <v>29</v>
      </c>
      <c r="S339" s="69"/>
      <c r="V339" s="65">
        <v>55.2</v>
      </c>
      <c r="W339" s="62">
        <v>29.1</v>
      </c>
      <c r="X339" s="62">
        <v>29.5</v>
      </c>
      <c r="Y339" s="62">
        <v>29.4</v>
      </c>
      <c r="AC339" s="65">
        <v>55.6</v>
      </c>
      <c r="AD339" s="2">
        <v>29.1</v>
      </c>
      <c r="AE339" s="2">
        <v>30</v>
      </c>
      <c r="AF339" s="2">
        <v>29.7</v>
      </c>
      <c r="AG339" s="68"/>
      <c r="AJ339" s="65">
        <v>57.5</v>
      </c>
      <c r="AK339" s="2">
        <v>29.1</v>
      </c>
      <c r="AL339" s="2">
        <v>29.3</v>
      </c>
      <c r="AM339" s="2">
        <v>29.2</v>
      </c>
      <c r="AN339" s="68"/>
      <c r="AQ339" s="65"/>
      <c r="AR339" s="2"/>
      <c r="AS339" s="2"/>
      <c r="AT339" s="2"/>
      <c r="AU339" s="68"/>
      <c r="AX339" s="65">
        <v>58.8</v>
      </c>
      <c r="AY339" s="66">
        <v>28.8</v>
      </c>
      <c r="AZ339" s="66">
        <v>28.6</v>
      </c>
      <c r="BA339" s="66">
        <v>28.7</v>
      </c>
      <c r="BE339" s="65">
        <v>53.8</v>
      </c>
      <c r="BF339" s="66">
        <v>29.4</v>
      </c>
      <c r="BG339" s="66">
        <v>29.1</v>
      </c>
      <c r="BH339" s="66">
        <v>29.2</v>
      </c>
    </row>
    <row r="340" spans="5:60" ht="14.4" x14ac:dyDescent="0.3">
      <c r="E340" s="69"/>
      <c r="H340" s="65">
        <v>56.1</v>
      </c>
      <c r="I340" s="66">
        <v>29</v>
      </c>
      <c r="J340" s="66">
        <v>29.4</v>
      </c>
      <c r="K340" s="66">
        <v>29.3</v>
      </c>
      <c r="O340" s="65">
        <v>44.7</v>
      </c>
      <c r="P340" s="66">
        <v>28</v>
      </c>
      <c r="Q340" s="66">
        <v>29.3</v>
      </c>
      <c r="R340" s="66">
        <v>28.4</v>
      </c>
      <c r="S340" s="69"/>
      <c r="V340" s="65">
        <v>55.3</v>
      </c>
      <c r="W340" s="62">
        <v>29.1</v>
      </c>
      <c r="X340" s="62">
        <v>29.5</v>
      </c>
      <c r="Y340" s="62">
        <v>29.4</v>
      </c>
      <c r="AC340" s="65">
        <v>55.8</v>
      </c>
      <c r="AD340" s="2">
        <v>29.2</v>
      </c>
      <c r="AE340" s="2">
        <v>30</v>
      </c>
      <c r="AF340" s="2">
        <v>29.7</v>
      </c>
      <c r="AG340" s="68"/>
      <c r="AJ340" s="65">
        <v>57.6</v>
      </c>
      <c r="AK340" s="2">
        <v>29.1</v>
      </c>
      <c r="AL340" s="2">
        <v>29.3</v>
      </c>
      <c r="AM340" s="2">
        <v>29.2</v>
      </c>
      <c r="AN340" s="68"/>
      <c r="AQ340" s="65"/>
      <c r="AR340" s="2"/>
      <c r="AS340" s="2"/>
      <c r="AT340" s="2"/>
      <c r="AU340" s="68"/>
      <c r="AX340" s="65">
        <v>59</v>
      </c>
      <c r="AY340" s="66">
        <v>28.8</v>
      </c>
      <c r="AZ340" s="66">
        <v>28.6</v>
      </c>
      <c r="BA340" s="66">
        <v>28.7</v>
      </c>
      <c r="BE340" s="65">
        <v>53.9</v>
      </c>
      <c r="BF340" s="66">
        <v>29</v>
      </c>
      <c r="BG340" s="66">
        <v>29.1</v>
      </c>
      <c r="BH340" s="66">
        <v>29.1</v>
      </c>
    </row>
    <row r="341" spans="5:60" ht="14.4" x14ac:dyDescent="0.3">
      <c r="E341" s="69"/>
      <c r="H341" s="65">
        <v>56.3</v>
      </c>
      <c r="I341" s="66">
        <v>29</v>
      </c>
      <c r="J341" s="66">
        <v>29.4</v>
      </c>
      <c r="K341" s="66">
        <v>29.3</v>
      </c>
      <c r="O341" s="65">
        <v>44.8</v>
      </c>
      <c r="P341" s="66">
        <v>29.1</v>
      </c>
      <c r="Q341" s="66">
        <v>29.3</v>
      </c>
      <c r="R341" s="66">
        <v>29.1</v>
      </c>
      <c r="S341" s="69"/>
      <c r="V341" s="65">
        <v>55.4</v>
      </c>
      <c r="W341" s="62">
        <v>29.1</v>
      </c>
      <c r="X341" s="62">
        <v>29.5</v>
      </c>
      <c r="Y341" s="62">
        <v>29.4</v>
      </c>
      <c r="AC341" s="65">
        <v>56</v>
      </c>
      <c r="AD341" s="2">
        <v>29.2</v>
      </c>
      <c r="AE341" s="2">
        <v>30</v>
      </c>
      <c r="AF341" s="2">
        <v>29.7</v>
      </c>
      <c r="AG341" s="68"/>
      <c r="AJ341" s="65">
        <v>57.8</v>
      </c>
      <c r="AK341" s="2">
        <v>29.1</v>
      </c>
      <c r="AL341" s="2">
        <v>29.3</v>
      </c>
      <c r="AM341" s="2">
        <v>29.2</v>
      </c>
      <c r="AN341" s="68"/>
      <c r="AQ341" s="65"/>
      <c r="AR341" s="2"/>
      <c r="AS341" s="2"/>
      <c r="AT341" s="2"/>
      <c r="AU341" s="68"/>
      <c r="AX341" s="65">
        <v>59.1</v>
      </c>
      <c r="AY341" s="66">
        <v>28.9</v>
      </c>
      <c r="AZ341" s="66">
        <v>28.6</v>
      </c>
      <c r="BA341" s="66">
        <v>28.7</v>
      </c>
      <c r="BE341" s="65">
        <v>54.1</v>
      </c>
      <c r="BF341" s="66">
        <v>29.4</v>
      </c>
      <c r="BG341" s="66">
        <v>29.1</v>
      </c>
      <c r="BH341" s="66">
        <v>29.2</v>
      </c>
    </row>
    <row r="342" spans="5:60" ht="14.4" x14ac:dyDescent="0.3">
      <c r="E342" s="69"/>
      <c r="H342" s="65">
        <v>56.5</v>
      </c>
      <c r="I342" s="66">
        <v>29</v>
      </c>
      <c r="J342" s="66">
        <v>29.4</v>
      </c>
      <c r="K342" s="66">
        <v>29.3</v>
      </c>
      <c r="O342" s="65">
        <v>44.9</v>
      </c>
      <c r="P342" s="66">
        <v>29.1</v>
      </c>
      <c r="Q342" s="66">
        <v>29.3</v>
      </c>
      <c r="R342" s="66">
        <v>29.1</v>
      </c>
      <c r="S342" s="69"/>
      <c r="V342" s="65">
        <v>55.5</v>
      </c>
      <c r="W342" s="62">
        <v>29.1</v>
      </c>
      <c r="X342" s="62">
        <v>29.5</v>
      </c>
      <c r="Y342" s="62">
        <v>29.4</v>
      </c>
      <c r="AC342" s="65">
        <v>56.1</v>
      </c>
      <c r="AD342" s="2">
        <v>29.3</v>
      </c>
      <c r="AE342" s="2">
        <v>30</v>
      </c>
      <c r="AF342" s="2">
        <v>29.7</v>
      </c>
      <c r="AG342" s="68"/>
      <c r="AJ342" s="65">
        <v>57.9</v>
      </c>
      <c r="AK342" s="2">
        <v>29.1</v>
      </c>
      <c r="AL342" s="2">
        <v>29.3</v>
      </c>
      <c r="AM342" s="2">
        <v>29.2</v>
      </c>
      <c r="AN342" s="68"/>
      <c r="AQ342" s="65"/>
      <c r="AR342" s="2"/>
      <c r="AS342" s="2"/>
      <c r="AT342" s="2"/>
      <c r="AU342" s="68"/>
      <c r="AX342" s="65">
        <v>59.3</v>
      </c>
      <c r="AY342" s="66">
        <v>29</v>
      </c>
      <c r="AZ342" s="66">
        <v>28.6</v>
      </c>
      <c r="BA342" s="66">
        <v>28.8</v>
      </c>
      <c r="BE342" s="65">
        <v>54.2</v>
      </c>
      <c r="BF342" s="66">
        <v>29.6</v>
      </c>
      <c r="BG342" s="66">
        <v>29.1</v>
      </c>
      <c r="BH342" s="66">
        <v>29.3</v>
      </c>
    </row>
    <row r="343" spans="5:60" ht="14.4" x14ac:dyDescent="0.3">
      <c r="E343" s="69"/>
      <c r="H343" s="65">
        <v>56.6</v>
      </c>
      <c r="I343" s="66">
        <v>29</v>
      </c>
      <c r="J343" s="66">
        <v>29.4</v>
      </c>
      <c r="K343" s="66">
        <v>29.3</v>
      </c>
      <c r="O343" s="65">
        <v>45</v>
      </c>
      <c r="P343" s="66">
        <v>28.9</v>
      </c>
      <c r="Q343" s="66">
        <v>29.3</v>
      </c>
      <c r="R343" s="66">
        <v>29</v>
      </c>
      <c r="S343" s="69"/>
      <c r="V343" s="65">
        <v>55.6</v>
      </c>
      <c r="W343" s="62">
        <v>29.2</v>
      </c>
      <c r="X343" s="62">
        <v>29.5</v>
      </c>
      <c r="Y343" s="62">
        <v>29.4</v>
      </c>
      <c r="AC343" s="65">
        <v>56.2</v>
      </c>
      <c r="AD343" s="2">
        <v>29.3</v>
      </c>
      <c r="AE343" s="2">
        <v>30</v>
      </c>
      <c r="AF343" s="2">
        <v>29.7</v>
      </c>
      <c r="AG343" s="68"/>
      <c r="AJ343" s="65">
        <v>57.9</v>
      </c>
      <c r="AK343" s="2">
        <v>29.2</v>
      </c>
      <c r="AL343" s="2">
        <v>29.3</v>
      </c>
      <c r="AM343" s="2">
        <v>29.2</v>
      </c>
      <c r="AN343" s="68"/>
      <c r="AQ343" s="65"/>
      <c r="AR343" s="2"/>
      <c r="AS343" s="2"/>
      <c r="AT343" s="2"/>
      <c r="AU343" s="68"/>
      <c r="AX343" s="65">
        <v>59.5</v>
      </c>
      <c r="AY343" s="66">
        <v>29.2</v>
      </c>
      <c r="AZ343" s="66">
        <v>28.6</v>
      </c>
      <c r="BA343" s="66">
        <v>28.8</v>
      </c>
      <c r="BE343" s="65">
        <v>54.3</v>
      </c>
      <c r="BF343" s="66">
        <v>29.1</v>
      </c>
      <c r="BG343" s="66">
        <v>29.1</v>
      </c>
      <c r="BH343" s="66">
        <v>29.1</v>
      </c>
    </row>
    <row r="344" spans="5:60" ht="14.4" x14ac:dyDescent="0.3">
      <c r="E344" s="69"/>
      <c r="H344" s="65">
        <v>56.8</v>
      </c>
      <c r="I344" s="66">
        <v>28.9</v>
      </c>
      <c r="J344" s="66">
        <v>29.4</v>
      </c>
      <c r="K344" s="66">
        <v>29.3</v>
      </c>
      <c r="O344" s="65">
        <v>45.1</v>
      </c>
      <c r="P344" s="66">
        <v>28.9</v>
      </c>
      <c r="Q344" s="66">
        <v>29.3</v>
      </c>
      <c r="R344" s="66">
        <v>29</v>
      </c>
      <c r="S344" s="69"/>
      <c r="V344" s="65">
        <v>55.7</v>
      </c>
      <c r="W344" s="62">
        <v>29.4</v>
      </c>
      <c r="X344" s="62">
        <v>29.5</v>
      </c>
      <c r="Y344" s="62">
        <v>29.5</v>
      </c>
      <c r="AC344" s="65">
        <v>56.4</v>
      </c>
      <c r="AD344" s="2">
        <v>29.2</v>
      </c>
      <c r="AE344" s="2">
        <v>30</v>
      </c>
      <c r="AF344" s="2">
        <v>29.7</v>
      </c>
      <c r="AG344" s="68"/>
      <c r="AJ344" s="65">
        <v>58.1</v>
      </c>
      <c r="AK344" s="2">
        <v>29.2</v>
      </c>
      <c r="AL344" s="2">
        <v>29.3</v>
      </c>
      <c r="AM344" s="2">
        <v>29.3</v>
      </c>
      <c r="AN344" s="68"/>
      <c r="AQ344" s="65"/>
      <c r="AR344" s="2"/>
      <c r="AS344" s="2"/>
      <c r="AT344" s="2"/>
      <c r="AU344" s="68"/>
      <c r="AX344" s="65">
        <v>59.7</v>
      </c>
      <c r="AY344" s="66">
        <v>28.9</v>
      </c>
      <c r="AZ344" s="66">
        <v>28.6</v>
      </c>
      <c r="BA344" s="66">
        <v>28.7</v>
      </c>
      <c r="BE344" s="65">
        <v>54.4</v>
      </c>
      <c r="BF344" s="66">
        <v>29.5</v>
      </c>
      <c r="BG344" s="66">
        <v>29.1</v>
      </c>
      <c r="BH344" s="66">
        <v>29.2</v>
      </c>
    </row>
    <row r="345" spans="5:60" ht="14.4" x14ac:dyDescent="0.3">
      <c r="E345" s="69"/>
      <c r="H345" s="65">
        <v>57</v>
      </c>
      <c r="I345" s="66">
        <v>28.9</v>
      </c>
      <c r="J345" s="66">
        <v>29.4</v>
      </c>
      <c r="K345" s="66">
        <v>29.3</v>
      </c>
      <c r="O345" s="65">
        <v>45.2</v>
      </c>
      <c r="P345" s="66">
        <v>29</v>
      </c>
      <c r="Q345" s="66">
        <v>29.3</v>
      </c>
      <c r="R345" s="66">
        <v>29.1</v>
      </c>
      <c r="S345" s="69"/>
      <c r="V345" s="65">
        <v>56.2</v>
      </c>
      <c r="W345" s="62">
        <v>29.2</v>
      </c>
      <c r="X345" s="62">
        <v>29.5</v>
      </c>
      <c r="Y345" s="62">
        <v>29.4</v>
      </c>
      <c r="AC345" s="65">
        <v>56.4</v>
      </c>
      <c r="AD345" s="2">
        <v>29.3</v>
      </c>
      <c r="AE345" s="2">
        <v>30</v>
      </c>
      <c r="AF345" s="2">
        <v>29.7</v>
      </c>
      <c r="AG345" s="68"/>
      <c r="AJ345" s="65">
        <v>58.2</v>
      </c>
      <c r="AK345" s="2">
        <v>29.2</v>
      </c>
      <c r="AL345" s="2">
        <v>29.3</v>
      </c>
      <c r="AM345" s="2">
        <v>29.3</v>
      </c>
      <c r="AN345" s="68"/>
      <c r="AQ345" s="65"/>
      <c r="AR345" s="2"/>
      <c r="AS345" s="2"/>
      <c r="AT345" s="2"/>
      <c r="AU345" s="68"/>
      <c r="AX345" s="65">
        <v>59.8</v>
      </c>
      <c r="AY345" s="66">
        <v>28.6</v>
      </c>
      <c r="AZ345" s="66">
        <v>28.6</v>
      </c>
      <c r="BA345" s="66">
        <v>28.6</v>
      </c>
      <c r="BE345" s="65">
        <v>54.5</v>
      </c>
      <c r="BF345" s="66">
        <v>29.4</v>
      </c>
      <c r="BG345" s="66">
        <v>29.1</v>
      </c>
      <c r="BH345" s="66">
        <v>29.2</v>
      </c>
    </row>
    <row r="346" spans="5:60" ht="15" thickBot="1" x14ac:dyDescent="0.35">
      <c r="E346" s="69"/>
      <c r="H346" s="65">
        <v>57.2</v>
      </c>
      <c r="I346" s="66">
        <v>28.9</v>
      </c>
      <c r="J346" s="66">
        <v>29.4</v>
      </c>
      <c r="K346" s="66">
        <v>29.3</v>
      </c>
      <c r="O346" s="65">
        <v>45.4</v>
      </c>
      <c r="P346" s="74">
        <v>29</v>
      </c>
      <c r="Q346" s="74">
        <v>29.3</v>
      </c>
      <c r="R346" s="74">
        <v>29.1</v>
      </c>
      <c r="S346" s="69"/>
      <c r="V346" s="65">
        <v>56.3</v>
      </c>
      <c r="W346" s="62">
        <v>29.1</v>
      </c>
      <c r="X346" s="62">
        <v>29.5</v>
      </c>
      <c r="Y346" s="62">
        <v>29.4</v>
      </c>
      <c r="AC346" s="65">
        <v>56.6</v>
      </c>
      <c r="AD346" s="2">
        <v>29.2</v>
      </c>
      <c r="AE346" s="2">
        <v>30</v>
      </c>
      <c r="AF346" s="2">
        <v>29.7</v>
      </c>
      <c r="AG346" s="68"/>
      <c r="AJ346" s="65">
        <v>58.3</v>
      </c>
      <c r="AK346" s="2">
        <v>29.2</v>
      </c>
      <c r="AL346" s="2">
        <v>29.3</v>
      </c>
      <c r="AM346" s="2">
        <v>29.3</v>
      </c>
      <c r="AN346" s="68"/>
      <c r="AQ346" s="65"/>
      <c r="AR346" s="2"/>
      <c r="AS346" s="2"/>
      <c r="AT346" s="2"/>
      <c r="AU346" s="68"/>
      <c r="AX346" s="65">
        <v>60.1</v>
      </c>
      <c r="AY346" s="66">
        <v>28.6</v>
      </c>
      <c r="AZ346" s="66">
        <v>28.6</v>
      </c>
      <c r="BA346" s="66">
        <v>28.6</v>
      </c>
      <c r="BE346" s="65">
        <v>54.7</v>
      </c>
      <c r="BF346" s="66">
        <v>29.5</v>
      </c>
      <c r="BG346" s="66">
        <v>29.1</v>
      </c>
      <c r="BH346" s="66">
        <v>29.2</v>
      </c>
    </row>
    <row r="347" spans="5:60" ht="14.4" x14ac:dyDescent="0.3">
      <c r="E347" s="69"/>
      <c r="H347" s="65">
        <v>57.3</v>
      </c>
      <c r="I347" s="66">
        <v>28.9</v>
      </c>
      <c r="J347" s="66">
        <v>29.4</v>
      </c>
      <c r="K347" s="66">
        <v>29.3</v>
      </c>
      <c r="O347" s="65">
        <v>45.4</v>
      </c>
      <c r="P347" s="62">
        <v>29</v>
      </c>
      <c r="Q347" s="62">
        <v>29.3</v>
      </c>
      <c r="R347" s="62">
        <v>29.1</v>
      </c>
      <c r="S347" s="69"/>
      <c r="V347" s="65">
        <v>56.5</v>
      </c>
      <c r="W347" s="62">
        <v>29.1</v>
      </c>
      <c r="X347" s="62">
        <v>29.5</v>
      </c>
      <c r="Y347" s="62">
        <v>29.4</v>
      </c>
      <c r="AC347" s="65">
        <v>56.7</v>
      </c>
      <c r="AD347" s="2">
        <v>29.3</v>
      </c>
      <c r="AE347" s="2">
        <v>30</v>
      </c>
      <c r="AF347" s="2">
        <v>29.7</v>
      </c>
      <c r="AG347" s="68"/>
      <c r="AJ347" s="65">
        <v>58.4</v>
      </c>
      <c r="AK347" s="2">
        <v>29.2</v>
      </c>
      <c r="AL347" s="2">
        <v>29.3</v>
      </c>
      <c r="AM347" s="2">
        <v>29.3</v>
      </c>
      <c r="AN347" s="68"/>
      <c r="AQ347" s="65"/>
      <c r="AR347" s="2"/>
      <c r="AS347" s="2"/>
      <c r="AT347" s="2"/>
      <c r="AU347" s="68"/>
      <c r="AX347" s="65">
        <v>60.3</v>
      </c>
      <c r="AY347" s="66">
        <v>28.5</v>
      </c>
      <c r="AZ347" s="66">
        <v>28.6</v>
      </c>
      <c r="BA347" s="66">
        <v>28.6</v>
      </c>
      <c r="BE347" s="65">
        <v>54.8</v>
      </c>
      <c r="BF347" s="66">
        <v>29.6</v>
      </c>
      <c r="BG347" s="66">
        <v>29.1</v>
      </c>
      <c r="BH347" s="66">
        <v>29.3</v>
      </c>
    </row>
    <row r="348" spans="5:60" ht="14.4" x14ac:dyDescent="0.3">
      <c r="E348" s="69"/>
      <c r="H348" s="65">
        <v>57.5</v>
      </c>
      <c r="I348" s="66">
        <v>28.9</v>
      </c>
      <c r="J348" s="66">
        <v>29.4</v>
      </c>
      <c r="K348" s="66">
        <v>29.3</v>
      </c>
      <c r="O348" s="65">
        <v>45.6</v>
      </c>
      <c r="P348" s="62">
        <v>29</v>
      </c>
      <c r="Q348" s="62">
        <v>29.3</v>
      </c>
      <c r="R348" s="62">
        <v>29.1</v>
      </c>
      <c r="S348" s="69"/>
      <c r="V348" s="65">
        <v>56.6</v>
      </c>
      <c r="W348" s="62">
        <v>29.1</v>
      </c>
      <c r="X348" s="62">
        <v>29.5</v>
      </c>
      <c r="Y348" s="62">
        <v>29.4</v>
      </c>
      <c r="AC348" s="65">
        <v>56.9</v>
      </c>
      <c r="AD348" s="2">
        <v>29.2</v>
      </c>
      <c r="AE348" s="2">
        <v>30</v>
      </c>
      <c r="AF348" s="2">
        <v>29.7</v>
      </c>
      <c r="AG348" s="68"/>
      <c r="AJ348" s="65">
        <v>58.5</v>
      </c>
      <c r="AK348" s="2">
        <v>29.2</v>
      </c>
      <c r="AL348" s="2">
        <v>29.3</v>
      </c>
      <c r="AM348" s="2">
        <v>29.3</v>
      </c>
      <c r="AN348" s="68"/>
      <c r="AQ348" s="65"/>
      <c r="AR348" s="2"/>
      <c r="AS348" s="2"/>
      <c r="AT348" s="2"/>
      <c r="AU348" s="68"/>
      <c r="AX348" s="65">
        <v>60.4</v>
      </c>
      <c r="AY348" s="66">
        <v>28.9</v>
      </c>
      <c r="AZ348" s="66">
        <v>28.6</v>
      </c>
      <c r="BA348" s="66">
        <v>28.7</v>
      </c>
      <c r="BE348" s="65">
        <v>55</v>
      </c>
      <c r="BF348" s="66">
        <v>28.9</v>
      </c>
      <c r="BG348" s="66">
        <v>29.1</v>
      </c>
      <c r="BH348" s="66">
        <v>29</v>
      </c>
    </row>
    <row r="349" spans="5:60" ht="14.4" x14ac:dyDescent="0.3">
      <c r="E349" s="69"/>
      <c r="H349" s="65">
        <v>57.7</v>
      </c>
      <c r="I349" s="66">
        <v>28.9</v>
      </c>
      <c r="J349" s="66">
        <v>29.4</v>
      </c>
      <c r="K349" s="66">
        <v>29.3</v>
      </c>
      <c r="O349" s="65">
        <v>45.7</v>
      </c>
      <c r="P349" s="62">
        <v>28.9</v>
      </c>
      <c r="Q349" s="62">
        <v>29.3</v>
      </c>
      <c r="R349" s="62">
        <v>29</v>
      </c>
      <c r="S349" s="69"/>
      <c r="V349" s="65">
        <v>56.7</v>
      </c>
      <c r="W349" s="62">
        <v>29.2</v>
      </c>
      <c r="X349" s="62">
        <v>29.5</v>
      </c>
      <c r="Y349" s="62">
        <v>29.4</v>
      </c>
      <c r="AC349" s="65">
        <v>57.1</v>
      </c>
      <c r="AD349" s="2">
        <v>29.2</v>
      </c>
      <c r="AE349" s="2">
        <v>30</v>
      </c>
      <c r="AF349" s="2">
        <v>29.7</v>
      </c>
      <c r="AG349" s="68"/>
      <c r="AJ349" s="65">
        <v>58.6</v>
      </c>
      <c r="AK349" s="2">
        <v>29.2</v>
      </c>
      <c r="AL349" s="2">
        <v>29.3</v>
      </c>
      <c r="AM349" s="2">
        <v>29.3</v>
      </c>
      <c r="AN349" s="68"/>
      <c r="AQ349" s="65"/>
      <c r="AR349" s="2"/>
      <c r="AS349" s="2"/>
      <c r="AT349" s="2"/>
      <c r="AU349" s="68"/>
      <c r="AX349" s="65">
        <v>60.6</v>
      </c>
      <c r="AY349" s="66">
        <v>27.4</v>
      </c>
      <c r="AZ349" s="66">
        <v>28.6</v>
      </c>
      <c r="BA349" s="66">
        <v>28.1</v>
      </c>
      <c r="BE349" s="65">
        <v>55.1</v>
      </c>
      <c r="BF349" s="66">
        <v>29.4</v>
      </c>
      <c r="BG349" s="66">
        <v>29.1</v>
      </c>
      <c r="BH349" s="66">
        <v>29.2</v>
      </c>
    </row>
    <row r="350" spans="5:60" ht="14.4" x14ac:dyDescent="0.3">
      <c r="E350" s="69"/>
      <c r="H350" s="65">
        <v>57.9</v>
      </c>
      <c r="I350" s="66">
        <v>28.9</v>
      </c>
      <c r="J350" s="66">
        <v>29.4</v>
      </c>
      <c r="K350" s="66">
        <v>29.3</v>
      </c>
      <c r="O350" s="65">
        <v>45.9</v>
      </c>
      <c r="P350" s="62">
        <v>28.7</v>
      </c>
      <c r="Q350" s="62">
        <v>29.3</v>
      </c>
      <c r="R350" s="62">
        <v>28.9</v>
      </c>
      <c r="S350" s="69"/>
      <c r="V350" s="65">
        <v>56.8</v>
      </c>
      <c r="W350" s="62">
        <v>29.2</v>
      </c>
      <c r="X350" s="62">
        <v>29.5</v>
      </c>
      <c r="Y350" s="62">
        <v>29.4</v>
      </c>
      <c r="AC350" s="65">
        <v>57.2</v>
      </c>
      <c r="AD350" s="2">
        <v>29.2</v>
      </c>
      <c r="AE350" s="2">
        <v>30</v>
      </c>
      <c r="AF350" s="2">
        <v>29.7</v>
      </c>
      <c r="AG350" s="68"/>
      <c r="AJ350" s="65">
        <v>58.8</v>
      </c>
      <c r="AK350" s="2">
        <v>29.2</v>
      </c>
      <c r="AL350" s="2">
        <v>29.3</v>
      </c>
      <c r="AM350" s="2">
        <v>29.2</v>
      </c>
      <c r="AN350" s="68"/>
      <c r="AQ350" s="65"/>
      <c r="AR350" s="2"/>
      <c r="AS350" s="2"/>
      <c r="AT350" s="2"/>
      <c r="AU350" s="68"/>
      <c r="AX350" s="65">
        <v>60.8</v>
      </c>
      <c r="AY350" s="66">
        <v>28.4</v>
      </c>
      <c r="AZ350" s="66">
        <v>28.6</v>
      </c>
      <c r="BA350" s="66">
        <v>28.5</v>
      </c>
      <c r="BE350" s="65">
        <v>55.3</v>
      </c>
      <c r="BF350" s="66">
        <v>29.2</v>
      </c>
      <c r="BG350" s="66">
        <v>29.1</v>
      </c>
      <c r="BH350" s="66">
        <v>29.1</v>
      </c>
    </row>
    <row r="351" spans="5:60" ht="14.4" x14ac:dyDescent="0.3">
      <c r="E351" s="69"/>
      <c r="H351" s="65">
        <v>58</v>
      </c>
      <c r="I351" s="66">
        <v>28.9</v>
      </c>
      <c r="J351" s="66">
        <v>29.4</v>
      </c>
      <c r="K351" s="66">
        <v>29.3</v>
      </c>
      <c r="O351" s="65">
        <v>46</v>
      </c>
      <c r="P351" s="62">
        <v>29.1</v>
      </c>
      <c r="Q351" s="62">
        <v>29.3</v>
      </c>
      <c r="R351" s="62">
        <v>29.1</v>
      </c>
      <c r="S351" s="69"/>
      <c r="V351" s="65">
        <v>56.9</v>
      </c>
      <c r="W351" s="62">
        <v>29.2</v>
      </c>
      <c r="X351" s="62">
        <v>29.5</v>
      </c>
      <c r="Y351" s="62">
        <v>29.4</v>
      </c>
      <c r="AC351" s="65">
        <v>57.3</v>
      </c>
      <c r="AD351" s="2">
        <v>29.2</v>
      </c>
      <c r="AE351" s="2">
        <v>30</v>
      </c>
      <c r="AF351" s="2">
        <v>29.7</v>
      </c>
      <c r="AG351" s="68"/>
      <c r="AJ351" s="65">
        <v>58.9</v>
      </c>
      <c r="AK351" s="2">
        <v>29.1</v>
      </c>
      <c r="AL351" s="2">
        <v>29.3</v>
      </c>
      <c r="AM351" s="2">
        <v>29.2</v>
      </c>
      <c r="AN351" s="68"/>
      <c r="AQ351" s="65"/>
      <c r="AR351" s="2"/>
      <c r="AS351" s="2"/>
      <c r="AT351" s="2"/>
      <c r="AU351" s="68"/>
      <c r="AX351" s="65">
        <v>60.9</v>
      </c>
      <c r="AY351" s="66">
        <v>28.8</v>
      </c>
      <c r="AZ351" s="66">
        <v>28.6</v>
      </c>
      <c r="BA351" s="66">
        <v>28.7</v>
      </c>
      <c r="BE351" s="65">
        <v>55.4</v>
      </c>
      <c r="BF351" s="66">
        <v>29.4</v>
      </c>
      <c r="BG351" s="66">
        <v>29.1</v>
      </c>
      <c r="BH351" s="66">
        <v>29.2</v>
      </c>
    </row>
    <row r="352" spans="5:60" ht="14.4" x14ac:dyDescent="0.3">
      <c r="E352" s="69"/>
      <c r="H352" s="65">
        <v>58.2</v>
      </c>
      <c r="I352" s="66">
        <v>29</v>
      </c>
      <c r="J352" s="66">
        <v>29.4</v>
      </c>
      <c r="K352" s="66">
        <v>29.3</v>
      </c>
      <c r="O352" s="65">
        <v>46.1</v>
      </c>
      <c r="P352" s="62">
        <v>29.1</v>
      </c>
      <c r="Q352" s="62">
        <v>29.3</v>
      </c>
      <c r="R352" s="62">
        <v>29.1</v>
      </c>
      <c r="S352" s="69"/>
      <c r="V352" s="65">
        <v>57</v>
      </c>
      <c r="W352" s="62">
        <v>29.1</v>
      </c>
      <c r="X352" s="62">
        <v>29.5</v>
      </c>
      <c r="Y352" s="62">
        <v>29.4</v>
      </c>
      <c r="AC352" s="65">
        <v>57.5</v>
      </c>
      <c r="AD352" s="2">
        <v>29.2</v>
      </c>
      <c r="AE352" s="2">
        <v>30</v>
      </c>
      <c r="AF352" s="2">
        <v>29.7</v>
      </c>
      <c r="AG352" s="68"/>
      <c r="AJ352" s="65">
        <v>58.9</v>
      </c>
      <c r="AK352" s="2">
        <v>29.1</v>
      </c>
      <c r="AL352" s="2">
        <v>29.3</v>
      </c>
      <c r="AM352" s="2">
        <v>29.2</v>
      </c>
      <c r="AN352" s="68"/>
      <c r="AQ352" s="65"/>
      <c r="AR352" s="2"/>
      <c r="AS352" s="2"/>
      <c r="AT352" s="2"/>
      <c r="AU352" s="68"/>
      <c r="AX352" s="65">
        <v>61.1</v>
      </c>
      <c r="AY352" s="66">
        <v>28.8</v>
      </c>
      <c r="AZ352" s="66">
        <v>28.6</v>
      </c>
      <c r="BA352" s="66">
        <v>28.7</v>
      </c>
      <c r="BE352" s="65">
        <v>55.5</v>
      </c>
      <c r="BF352" s="66">
        <v>29.1</v>
      </c>
      <c r="BG352" s="66">
        <v>29.1</v>
      </c>
      <c r="BH352" s="66">
        <v>29.1</v>
      </c>
    </row>
    <row r="353" spans="5:60" ht="14.4" x14ac:dyDescent="0.3">
      <c r="E353" s="69"/>
      <c r="H353" s="65">
        <v>58.4</v>
      </c>
      <c r="I353" s="66">
        <v>28.9</v>
      </c>
      <c r="J353" s="66">
        <v>29.4</v>
      </c>
      <c r="K353" s="66">
        <v>29.3</v>
      </c>
      <c r="O353" s="65">
        <v>46.2</v>
      </c>
      <c r="P353" s="62">
        <v>29</v>
      </c>
      <c r="Q353" s="62">
        <v>29.3</v>
      </c>
      <c r="R353" s="62">
        <v>29.1</v>
      </c>
      <c r="S353" s="69"/>
      <c r="V353" s="65">
        <v>57.2</v>
      </c>
      <c r="W353" s="62">
        <v>29.2</v>
      </c>
      <c r="X353" s="62">
        <v>29.5</v>
      </c>
      <c r="Y353" s="62">
        <v>29.4</v>
      </c>
      <c r="AC353" s="65">
        <v>57.6</v>
      </c>
      <c r="AD353" s="2">
        <v>29.3</v>
      </c>
      <c r="AE353" s="2">
        <v>30</v>
      </c>
      <c r="AF353" s="2">
        <v>29.7</v>
      </c>
      <c r="AG353" s="68"/>
      <c r="AJ353" s="65">
        <v>59.1</v>
      </c>
      <c r="AK353" s="2">
        <v>29.1</v>
      </c>
      <c r="AL353" s="2">
        <v>29.3</v>
      </c>
      <c r="AM353" s="2">
        <v>29.2</v>
      </c>
      <c r="AN353" s="68"/>
      <c r="AQ353" s="65"/>
      <c r="AR353" s="2"/>
      <c r="AS353" s="2"/>
      <c r="AT353" s="2"/>
      <c r="AU353" s="68"/>
      <c r="AX353" s="65">
        <v>61.2</v>
      </c>
      <c r="AY353" s="66">
        <v>29.1</v>
      </c>
      <c r="AZ353" s="66">
        <v>28.6</v>
      </c>
      <c r="BA353" s="66">
        <v>28.8</v>
      </c>
      <c r="BE353" s="65">
        <v>55.7</v>
      </c>
      <c r="BF353" s="66">
        <v>29.3</v>
      </c>
      <c r="BG353" s="66">
        <v>29.1</v>
      </c>
      <c r="BH353" s="66">
        <v>29.2</v>
      </c>
    </row>
    <row r="354" spans="5:60" ht="14.4" x14ac:dyDescent="0.3">
      <c r="E354" s="69"/>
      <c r="H354" s="65">
        <v>58.5</v>
      </c>
      <c r="I354" s="66">
        <v>28.9</v>
      </c>
      <c r="J354" s="66">
        <v>29.4</v>
      </c>
      <c r="K354" s="66">
        <v>29.3</v>
      </c>
      <c r="O354" s="65">
        <v>46.3</v>
      </c>
      <c r="P354" s="62">
        <v>29</v>
      </c>
      <c r="Q354" s="62">
        <v>29.3</v>
      </c>
      <c r="R354" s="62">
        <v>29.1</v>
      </c>
      <c r="S354" s="69"/>
      <c r="V354" s="65">
        <v>57.3</v>
      </c>
      <c r="W354" s="62">
        <v>29.1</v>
      </c>
      <c r="X354" s="62">
        <v>29.5</v>
      </c>
      <c r="Y354" s="62">
        <v>29.4</v>
      </c>
      <c r="AC354" s="65">
        <v>57.8</v>
      </c>
      <c r="AD354" s="2">
        <v>29.3</v>
      </c>
      <c r="AE354" s="2">
        <v>30</v>
      </c>
      <c r="AF354" s="2">
        <v>29.7</v>
      </c>
      <c r="AG354" s="68"/>
      <c r="AJ354" s="65">
        <v>59.2</v>
      </c>
      <c r="AK354" s="2">
        <v>29.1</v>
      </c>
      <c r="AL354" s="2">
        <v>29.3</v>
      </c>
      <c r="AM354" s="2">
        <v>29.2</v>
      </c>
      <c r="AN354" s="68"/>
      <c r="AQ354" s="65"/>
      <c r="AR354" s="2"/>
      <c r="AS354" s="2"/>
      <c r="AT354" s="2"/>
      <c r="AU354" s="68"/>
      <c r="AX354" s="65">
        <v>61.4</v>
      </c>
      <c r="AY354" s="66">
        <v>28.7</v>
      </c>
      <c r="AZ354" s="66">
        <v>28.6</v>
      </c>
      <c r="BA354" s="66">
        <v>28.6</v>
      </c>
      <c r="BE354" s="65">
        <v>55.9</v>
      </c>
      <c r="BF354" s="66">
        <v>29.4</v>
      </c>
      <c r="BG354" s="66">
        <v>29.1</v>
      </c>
      <c r="BH354" s="66">
        <v>29.2</v>
      </c>
    </row>
    <row r="355" spans="5:60" ht="14.4" x14ac:dyDescent="0.3">
      <c r="E355" s="69"/>
      <c r="H355" s="65">
        <v>58.7</v>
      </c>
      <c r="I355" s="66">
        <v>29</v>
      </c>
      <c r="J355" s="66">
        <v>29.4</v>
      </c>
      <c r="K355" s="66">
        <v>29.3</v>
      </c>
      <c r="O355" s="65">
        <v>46.4</v>
      </c>
      <c r="P355" s="62">
        <v>29</v>
      </c>
      <c r="Q355" s="62">
        <v>29.3</v>
      </c>
      <c r="R355" s="62">
        <v>29.1</v>
      </c>
      <c r="S355" s="69"/>
      <c r="V355" s="65">
        <v>57.3</v>
      </c>
      <c r="W355" s="62">
        <v>29.2</v>
      </c>
      <c r="X355" s="62">
        <v>29.5</v>
      </c>
      <c r="Y355" s="62">
        <v>29.4</v>
      </c>
      <c r="AC355" s="65">
        <v>57.9</v>
      </c>
      <c r="AD355" s="2">
        <v>29.2</v>
      </c>
      <c r="AE355" s="2">
        <v>30</v>
      </c>
      <c r="AF355" s="2">
        <v>29.7</v>
      </c>
      <c r="AG355" s="68"/>
      <c r="AJ355" s="65">
        <v>59.3</v>
      </c>
      <c r="AK355" s="2">
        <v>29.1</v>
      </c>
      <c r="AL355" s="2">
        <v>29.3</v>
      </c>
      <c r="AM355" s="2">
        <v>29.2</v>
      </c>
      <c r="AN355" s="68"/>
      <c r="AQ355" s="65"/>
      <c r="AR355" s="2"/>
      <c r="AS355" s="2"/>
      <c r="AT355" s="2"/>
      <c r="AU355" s="68"/>
      <c r="AX355" s="65">
        <v>61.6</v>
      </c>
      <c r="AY355" s="66">
        <v>28.8</v>
      </c>
      <c r="AZ355" s="66">
        <v>28.6</v>
      </c>
      <c r="BA355" s="66">
        <v>28.7</v>
      </c>
      <c r="BE355" s="65">
        <v>55.9</v>
      </c>
      <c r="BF355" s="66">
        <v>30.1</v>
      </c>
      <c r="BG355" s="66">
        <v>29.1</v>
      </c>
      <c r="BH355" s="66">
        <v>29.5</v>
      </c>
    </row>
    <row r="356" spans="5:60" ht="14.4" x14ac:dyDescent="0.3">
      <c r="E356" s="69"/>
      <c r="H356" s="65">
        <v>58.9</v>
      </c>
      <c r="I356" s="66">
        <v>29</v>
      </c>
      <c r="J356" s="66">
        <v>29.4</v>
      </c>
      <c r="K356" s="66">
        <v>29.3</v>
      </c>
      <c r="O356" s="65">
        <v>46.6</v>
      </c>
      <c r="P356" s="62">
        <v>29</v>
      </c>
      <c r="Q356" s="62">
        <v>29.3</v>
      </c>
      <c r="R356" s="62">
        <v>29.1</v>
      </c>
      <c r="S356" s="69"/>
      <c r="V356" s="65">
        <v>57.4</v>
      </c>
      <c r="W356" s="62">
        <v>29.1</v>
      </c>
      <c r="X356" s="62">
        <v>29.5</v>
      </c>
      <c r="Y356" s="62">
        <v>29.4</v>
      </c>
      <c r="AC356" s="65">
        <v>58</v>
      </c>
      <c r="AD356" s="2">
        <v>29.2</v>
      </c>
      <c r="AE356" s="2">
        <v>30</v>
      </c>
      <c r="AF356" s="2">
        <v>29.7</v>
      </c>
      <c r="AG356" s="68"/>
      <c r="AJ356" s="65">
        <v>59.4</v>
      </c>
      <c r="AK356" s="2">
        <v>29.1</v>
      </c>
      <c r="AL356" s="2">
        <v>29.3</v>
      </c>
      <c r="AM356" s="2">
        <v>29.2</v>
      </c>
      <c r="AN356" s="68"/>
      <c r="AQ356" s="65"/>
      <c r="AR356" s="2"/>
      <c r="AS356" s="2"/>
      <c r="AT356" s="2"/>
      <c r="AU356" s="68"/>
      <c r="AX356" s="65">
        <v>61.7</v>
      </c>
      <c r="AY356" s="66">
        <v>28.8</v>
      </c>
      <c r="AZ356" s="66">
        <v>28.6</v>
      </c>
      <c r="BA356" s="66">
        <v>28.7</v>
      </c>
      <c r="BE356" s="65">
        <v>56</v>
      </c>
      <c r="BF356" s="66">
        <v>28.6</v>
      </c>
      <c r="BG356" s="66">
        <v>29.1</v>
      </c>
      <c r="BH356" s="66">
        <v>28.9</v>
      </c>
    </row>
    <row r="357" spans="5:60" ht="14.4" x14ac:dyDescent="0.3">
      <c r="E357" s="69"/>
      <c r="H357" s="65">
        <v>59.1</v>
      </c>
      <c r="I357" s="66">
        <v>29.1</v>
      </c>
      <c r="J357" s="66">
        <v>29.4</v>
      </c>
      <c r="K357" s="66">
        <v>29.4</v>
      </c>
      <c r="O357" s="65">
        <v>46.7</v>
      </c>
      <c r="P357" s="62">
        <v>28.8</v>
      </c>
      <c r="Q357" s="62">
        <v>29.3</v>
      </c>
      <c r="R357" s="62">
        <v>28.9</v>
      </c>
      <c r="S357" s="69"/>
      <c r="V357" s="65">
        <v>57.6</v>
      </c>
      <c r="W357" s="62">
        <v>29</v>
      </c>
      <c r="X357" s="62">
        <v>29.5</v>
      </c>
      <c r="Y357" s="62">
        <v>29.3</v>
      </c>
      <c r="AC357" s="65">
        <v>58.2</v>
      </c>
      <c r="AD357" s="2">
        <v>29.2</v>
      </c>
      <c r="AE357" s="2">
        <v>30</v>
      </c>
      <c r="AF357" s="2">
        <v>29.7</v>
      </c>
      <c r="AG357" s="68"/>
      <c r="AJ357" s="65">
        <v>59.5</v>
      </c>
      <c r="AK357" s="2">
        <v>29.1</v>
      </c>
      <c r="AL357" s="2">
        <v>29.3</v>
      </c>
      <c r="AM357" s="2">
        <v>29.2</v>
      </c>
      <c r="AN357" s="68"/>
      <c r="AQ357" s="65"/>
      <c r="AR357" s="2"/>
      <c r="AS357" s="2"/>
      <c r="AT357" s="2"/>
      <c r="AU357" s="68"/>
      <c r="AX357" s="65">
        <v>61.7</v>
      </c>
      <c r="AY357" s="66">
        <v>28.8</v>
      </c>
      <c r="AZ357" s="66">
        <v>28.6</v>
      </c>
      <c r="BA357" s="66">
        <v>28.7</v>
      </c>
      <c r="BE357" s="65">
        <v>56.2</v>
      </c>
      <c r="BF357" s="66">
        <v>29.5</v>
      </c>
      <c r="BG357" s="66">
        <v>29.1</v>
      </c>
      <c r="BH357" s="66">
        <v>29.3</v>
      </c>
    </row>
    <row r="358" spans="5:60" ht="14.4" x14ac:dyDescent="0.3">
      <c r="E358" s="69"/>
      <c r="H358" s="65">
        <v>59.2</v>
      </c>
      <c r="I358" s="66">
        <v>29.1</v>
      </c>
      <c r="J358" s="66">
        <v>29.4</v>
      </c>
      <c r="K358" s="66">
        <v>29.4</v>
      </c>
      <c r="O358" s="65">
        <v>46.8</v>
      </c>
      <c r="P358" s="62">
        <v>28.9</v>
      </c>
      <c r="Q358" s="62">
        <v>29.3</v>
      </c>
      <c r="R358" s="62">
        <v>29</v>
      </c>
      <c r="S358" s="69"/>
      <c r="V358" s="65">
        <v>57.7</v>
      </c>
      <c r="W358" s="62">
        <v>29.1</v>
      </c>
      <c r="X358" s="62">
        <v>29.5</v>
      </c>
      <c r="Y358" s="62">
        <v>29.4</v>
      </c>
      <c r="AC358" s="65">
        <v>58.3</v>
      </c>
      <c r="AD358" s="2">
        <v>29.3</v>
      </c>
      <c r="AE358" s="2">
        <v>30</v>
      </c>
      <c r="AF358" s="2">
        <v>29.7</v>
      </c>
      <c r="AG358" s="68"/>
      <c r="AJ358" s="65">
        <v>59.6</v>
      </c>
      <c r="AK358" s="2">
        <v>29</v>
      </c>
      <c r="AL358" s="2">
        <v>29.3</v>
      </c>
      <c r="AM358" s="2">
        <v>29.2</v>
      </c>
      <c r="AN358" s="68"/>
      <c r="AQ358" s="65"/>
      <c r="AR358" s="2"/>
      <c r="AS358" s="2"/>
      <c r="AT358" s="2"/>
      <c r="AU358" s="68"/>
      <c r="AX358" s="65">
        <v>61.9</v>
      </c>
      <c r="AY358" s="66">
        <v>28.7</v>
      </c>
      <c r="AZ358" s="66">
        <v>28.6</v>
      </c>
      <c r="BA358" s="66">
        <v>28.6</v>
      </c>
      <c r="BE358" s="65">
        <v>56.2</v>
      </c>
      <c r="BF358" s="66">
        <v>29.2</v>
      </c>
      <c r="BG358" s="66">
        <v>29.1</v>
      </c>
      <c r="BH358" s="66">
        <v>29.1</v>
      </c>
    </row>
    <row r="359" spans="5:60" ht="14.4" x14ac:dyDescent="0.3">
      <c r="E359" s="69"/>
      <c r="H359" s="65">
        <v>59.4</v>
      </c>
      <c r="I359" s="66">
        <v>29</v>
      </c>
      <c r="J359" s="66">
        <v>29.4</v>
      </c>
      <c r="K359" s="66">
        <v>29.3</v>
      </c>
      <c r="O359" s="65">
        <v>47</v>
      </c>
      <c r="P359" s="62">
        <v>28.8</v>
      </c>
      <c r="Q359" s="62">
        <v>29.3</v>
      </c>
      <c r="R359" s="62">
        <v>29</v>
      </c>
      <c r="S359" s="69"/>
      <c r="V359" s="65">
        <v>57.8</v>
      </c>
      <c r="W359" s="62">
        <v>29</v>
      </c>
      <c r="X359" s="62">
        <v>29.5</v>
      </c>
      <c r="Y359" s="62">
        <v>29.3</v>
      </c>
      <c r="AC359" s="65">
        <v>58.5</v>
      </c>
      <c r="AD359" s="2">
        <v>29.2</v>
      </c>
      <c r="AE359" s="2">
        <v>30</v>
      </c>
      <c r="AF359" s="2">
        <v>29.7</v>
      </c>
      <c r="AG359" s="68"/>
      <c r="AJ359" s="65">
        <v>59.8</v>
      </c>
      <c r="AK359" s="2">
        <v>29.1</v>
      </c>
      <c r="AL359" s="2">
        <v>29.3</v>
      </c>
      <c r="AM359" s="2">
        <v>29.2</v>
      </c>
      <c r="AN359" s="68"/>
      <c r="AQ359" s="65"/>
      <c r="AR359" s="2"/>
      <c r="AS359" s="2"/>
      <c r="AT359" s="2"/>
      <c r="AU359" s="68"/>
      <c r="AX359" s="65">
        <v>62.1</v>
      </c>
      <c r="AY359" s="66">
        <v>28.8</v>
      </c>
      <c r="AZ359" s="66">
        <v>28.6</v>
      </c>
      <c r="BA359" s="66">
        <v>28.6</v>
      </c>
      <c r="BE359" s="65">
        <v>56.4</v>
      </c>
      <c r="BF359" s="66">
        <v>29.8</v>
      </c>
      <c r="BG359" s="66">
        <v>29.1</v>
      </c>
      <c r="BH359" s="66">
        <v>29.4</v>
      </c>
    </row>
    <row r="360" spans="5:60" ht="14.4" x14ac:dyDescent="0.3">
      <c r="E360" s="69"/>
      <c r="H360" s="65">
        <v>59.6</v>
      </c>
      <c r="I360" s="66">
        <v>29</v>
      </c>
      <c r="J360" s="66">
        <v>29.4</v>
      </c>
      <c r="K360" s="66">
        <v>29.4</v>
      </c>
      <c r="O360" s="65">
        <v>47.1</v>
      </c>
      <c r="P360" s="62">
        <v>29</v>
      </c>
      <c r="Q360" s="62">
        <v>29.3</v>
      </c>
      <c r="R360" s="62">
        <v>29.1</v>
      </c>
      <c r="S360" s="69"/>
      <c r="V360" s="65">
        <v>57.9</v>
      </c>
      <c r="W360" s="62">
        <v>29.1</v>
      </c>
      <c r="X360" s="62">
        <v>29.5</v>
      </c>
      <c r="Y360" s="62">
        <v>29.4</v>
      </c>
      <c r="AC360" s="65">
        <v>58.7</v>
      </c>
      <c r="AD360" s="2">
        <v>29.3</v>
      </c>
      <c r="AE360" s="2">
        <v>30</v>
      </c>
      <c r="AF360" s="2">
        <v>29.7</v>
      </c>
      <c r="AG360" s="68"/>
      <c r="AJ360" s="65">
        <v>59.8</v>
      </c>
      <c r="AK360" s="2">
        <v>29.1</v>
      </c>
      <c r="AL360" s="2">
        <v>29.3</v>
      </c>
      <c r="AM360" s="2">
        <v>29.2</v>
      </c>
      <c r="AN360" s="68"/>
      <c r="AQ360" s="65"/>
      <c r="AR360" s="2"/>
      <c r="AS360" s="2"/>
      <c r="AT360" s="2"/>
      <c r="AU360" s="68"/>
      <c r="AX360" s="65">
        <v>62.2</v>
      </c>
      <c r="AY360" s="66">
        <v>28.8</v>
      </c>
      <c r="AZ360" s="66">
        <v>28.6</v>
      </c>
      <c r="BA360" s="66">
        <v>28.7</v>
      </c>
      <c r="BE360" s="65">
        <v>56.5</v>
      </c>
      <c r="BF360" s="66">
        <v>28.5</v>
      </c>
      <c r="BG360" s="66">
        <v>29.1</v>
      </c>
      <c r="BH360" s="66">
        <v>28.9</v>
      </c>
    </row>
    <row r="361" spans="5:60" ht="14.4" x14ac:dyDescent="0.3">
      <c r="E361" s="69"/>
      <c r="H361" s="65">
        <v>59.8</v>
      </c>
      <c r="I361" s="66">
        <v>29</v>
      </c>
      <c r="J361" s="66">
        <v>29.4</v>
      </c>
      <c r="K361" s="66">
        <v>29.4</v>
      </c>
      <c r="O361" s="65">
        <v>47.2</v>
      </c>
      <c r="P361" s="62">
        <v>29.1</v>
      </c>
      <c r="Q361" s="62">
        <v>29.3</v>
      </c>
      <c r="R361" s="62">
        <v>29.2</v>
      </c>
      <c r="S361" s="69"/>
      <c r="V361" s="65">
        <v>58</v>
      </c>
      <c r="W361" s="62">
        <v>29.1</v>
      </c>
      <c r="X361" s="62">
        <v>29.5</v>
      </c>
      <c r="Y361" s="62">
        <v>29.4</v>
      </c>
      <c r="AC361" s="65">
        <v>58.8</v>
      </c>
      <c r="AD361" s="2">
        <v>29.3</v>
      </c>
      <c r="AE361" s="2">
        <v>30</v>
      </c>
      <c r="AF361" s="2">
        <v>29.7</v>
      </c>
      <c r="AG361" s="68"/>
      <c r="AJ361" s="65">
        <v>59.9</v>
      </c>
      <c r="AK361" s="2">
        <v>29.1</v>
      </c>
      <c r="AL361" s="2">
        <v>29.3</v>
      </c>
      <c r="AM361" s="2">
        <v>29.2</v>
      </c>
      <c r="AN361" s="68"/>
      <c r="AQ361" s="65"/>
      <c r="AR361" s="2"/>
      <c r="AS361" s="2"/>
      <c r="AT361" s="2"/>
      <c r="AU361" s="68"/>
      <c r="AX361" s="65">
        <v>62.4</v>
      </c>
      <c r="AY361" s="66">
        <v>28.9</v>
      </c>
      <c r="AZ361" s="66">
        <v>28.6</v>
      </c>
      <c r="BA361" s="66">
        <v>28.7</v>
      </c>
      <c r="BE361" s="65">
        <v>56.6</v>
      </c>
      <c r="BF361" s="66">
        <v>29.8</v>
      </c>
      <c r="BG361" s="66">
        <v>29.1</v>
      </c>
      <c r="BH361" s="66">
        <v>29.4</v>
      </c>
    </row>
    <row r="362" spans="5:60" ht="14.4" x14ac:dyDescent="0.3">
      <c r="E362" s="69"/>
      <c r="H362" s="65">
        <v>59.8</v>
      </c>
      <c r="I362" s="66">
        <v>29</v>
      </c>
      <c r="J362" s="66">
        <v>29.4</v>
      </c>
      <c r="K362" s="66">
        <v>29.4</v>
      </c>
      <c r="O362" s="65">
        <v>47.3</v>
      </c>
      <c r="P362" s="62">
        <v>29.1</v>
      </c>
      <c r="Q362" s="62">
        <v>29.3</v>
      </c>
      <c r="R362" s="62">
        <v>29.2</v>
      </c>
      <c r="S362" s="69"/>
      <c r="V362" s="65">
        <v>58.1</v>
      </c>
      <c r="W362" s="62">
        <v>29.2</v>
      </c>
      <c r="X362" s="62">
        <v>29.5</v>
      </c>
      <c r="Y362" s="62">
        <v>29.4</v>
      </c>
      <c r="AC362" s="65">
        <v>59</v>
      </c>
      <c r="AD362" s="2">
        <v>29.1</v>
      </c>
      <c r="AE362" s="2">
        <v>30</v>
      </c>
      <c r="AF362" s="2">
        <v>29.7</v>
      </c>
      <c r="AG362" s="68"/>
      <c r="AJ362" s="65">
        <v>60.1</v>
      </c>
      <c r="AK362" s="2">
        <v>29.1</v>
      </c>
      <c r="AL362" s="2">
        <v>29.3</v>
      </c>
      <c r="AM362" s="2">
        <v>29.2</v>
      </c>
      <c r="AN362" s="68"/>
      <c r="AQ362" s="65"/>
      <c r="AR362" s="2"/>
      <c r="AS362" s="2"/>
      <c r="AT362" s="2"/>
      <c r="AU362" s="68"/>
      <c r="AX362" s="65">
        <v>62.5</v>
      </c>
      <c r="AY362" s="66">
        <v>28.6</v>
      </c>
      <c r="AZ362" s="66">
        <v>28.6</v>
      </c>
      <c r="BA362" s="66">
        <v>28.6</v>
      </c>
      <c r="BE362" s="65">
        <v>56.7</v>
      </c>
      <c r="BF362" s="66">
        <v>29.6</v>
      </c>
      <c r="BG362" s="66">
        <v>29.1</v>
      </c>
      <c r="BH362" s="66">
        <v>29.3</v>
      </c>
    </row>
    <row r="363" spans="5:60" ht="14.4" x14ac:dyDescent="0.3">
      <c r="E363" s="69"/>
      <c r="H363" s="65">
        <v>60</v>
      </c>
      <c r="I363" s="66">
        <v>29.1</v>
      </c>
      <c r="J363" s="66">
        <v>29.4</v>
      </c>
      <c r="K363" s="66">
        <v>29.4</v>
      </c>
      <c r="O363" s="65">
        <v>47.4</v>
      </c>
      <c r="P363" s="62">
        <v>29.1</v>
      </c>
      <c r="Q363" s="62">
        <v>29.3</v>
      </c>
      <c r="R363" s="62">
        <v>29.1</v>
      </c>
      <c r="S363" s="69"/>
      <c r="AC363" s="65">
        <v>59</v>
      </c>
      <c r="AD363" s="2">
        <v>29.2</v>
      </c>
      <c r="AE363" s="2">
        <v>30</v>
      </c>
      <c r="AF363" s="2">
        <v>29.7</v>
      </c>
      <c r="AG363" s="68"/>
      <c r="AJ363" s="65">
        <v>60.2</v>
      </c>
      <c r="AK363" s="2">
        <v>29</v>
      </c>
      <c r="AL363" s="2">
        <v>29.3</v>
      </c>
      <c r="AM363" s="2">
        <v>29.2</v>
      </c>
      <c r="AN363" s="68"/>
      <c r="AQ363" s="65"/>
      <c r="AR363" s="2"/>
      <c r="AS363" s="2"/>
      <c r="AT363" s="2"/>
      <c r="AU363" s="68"/>
      <c r="AX363" s="65">
        <v>62.7</v>
      </c>
      <c r="AY363" s="66">
        <v>28.6</v>
      </c>
      <c r="AZ363" s="66">
        <v>28.6</v>
      </c>
      <c r="BA363" s="66">
        <v>28.6</v>
      </c>
      <c r="BE363" s="65">
        <v>56.8</v>
      </c>
      <c r="BF363" s="66">
        <v>29.1</v>
      </c>
      <c r="BG363" s="66">
        <v>29.1</v>
      </c>
      <c r="BH363" s="66">
        <v>29.1</v>
      </c>
    </row>
    <row r="364" spans="5:60" ht="14.4" x14ac:dyDescent="0.3">
      <c r="E364" s="69"/>
      <c r="H364" s="65">
        <v>60.2</v>
      </c>
      <c r="I364" s="66">
        <v>29.1</v>
      </c>
      <c r="J364" s="66">
        <v>29.4</v>
      </c>
      <c r="K364" s="66">
        <v>29.4</v>
      </c>
      <c r="O364" s="65">
        <v>47.6</v>
      </c>
      <c r="P364" s="62">
        <v>29.1</v>
      </c>
      <c r="Q364" s="62">
        <v>29.3</v>
      </c>
      <c r="R364" s="62">
        <v>29.1</v>
      </c>
      <c r="S364" s="69"/>
      <c r="AC364" s="65">
        <v>59.2</v>
      </c>
      <c r="AD364" s="2">
        <v>29.2</v>
      </c>
      <c r="AE364" s="2">
        <v>30</v>
      </c>
      <c r="AF364" s="2">
        <v>29.7</v>
      </c>
      <c r="AG364" s="68"/>
      <c r="AJ364" s="65">
        <v>60.3</v>
      </c>
      <c r="AK364" s="2">
        <v>29</v>
      </c>
      <c r="AL364" s="2">
        <v>29.3</v>
      </c>
      <c r="AM364" s="2">
        <v>29.2</v>
      </c>
      <c r="AN364" s="68"/>
      <c r="AQ364" s="65"/>
      <c r="AR364" s="2"/>
      <c r="AS364" s="2"/>
      <c r="AT364" s="2"/>
      <c r="AU364" s="68"/>
      <c r="AX364" s="65">
        <v>62.9</v>
      </c>
      <c r="AY364" s="66">
        <v>28.8</v>
      </c>
      <c r="AZ364" s="66">
        <v>28.6</v>
      </c>
      <c r="BA364" s="66">
        <v>28.7</v>
      </c>
      <c r="BE364" s="65">
        <v>57</v>
      </c>
      <c r="BF364" s="66">
        <v>29.2</v>
      </c>
      <c r="BG364" s="66">
        <v>29.1</v>
      </c>
      <c r="BH364" s="66">
        <v>29.1</v>
      </c>
    </row>
    <row r="365" spans="5:60" ht="14.4" x14ac:dyDescent="0.3">
      <c r="E365" s="69"/>
      <c r="H365" s="65">
        <v>60.3</v>
      </c>
      <c r="I365" s="66">
        <v>29</v>
      </c>
      <c r="J365" s="66">
        <v>29.4</v>
      </c>
      <c r="K365" s="66">
        <v>29.3</v>
      </c>
      <c r="O365" s="65">
        <v>47.7</v>
      </c>
      <c r="P365" s="62">
        <v>29.1</v>
      </c>
      <c r="Q365" s="62">
        <v>29.3</v>
      </c>
      <c r="R365" s="62">
        <v>29.1</v>
      </c>
      <c r="S365" s="69"/>
      <c r="AC365" s="65">
        <v>59.4</v>
      </c>
      <c r="AD365" s="2">
        <v>29.3</v>
      </c>
      <c r="AE365" s="2">
        <v>30</v>
      </c>
      <c r="AF365" s="2">
        <v>29.7</v>
      </c>
      <c r="AG365" s="68"/>
      <c r="AJ365" s="65">
        <v>60.4</v>
      </c>
      <c r="AK365" s="2">
        <v>29</v>
      </c>
      <c r="AL365" s="2">
        <v>29.3</v>
      </c>
      <c r="AM365" s="2">
        <v>29.2</v>
      </c>
      <c r="AN365" s="68"/>
      <c r="AQ365" s="65"/>
      <c r="AR365" s="2"/>
      <c r="AS365" s="2"/>
      <c r="AT365" s="2"/>
      <c r="AU365" s="68"/>
      <c r="AX365" s="65">
        <v>63.2</v>
      </c>
      <c r="AY365" s="66">
        <v>28.3</v>
      </c>
      <c r="AZ365" s="66">
        <v>28.6</v>
      </c>
      <c r="BA365" s="66">
        <v>28.5</v>
      </c>
      <c r="BE365" s="65">
        <v>57.1</v>
      </c>
      <c r="BF365" s="66">
        <v>29.4</v>
      </c>
      <c r="BG365" s="66">
        <v>29.1</v>
      </c>
      <c r="BH365" s="66">
        <v>29.2</v>
      </c>
    </row>
    <row r="366" spans="5:60" ht="14.4" x14ac:dyDescent="0.3">
      <c r="E366" s="69"/>
      <c r="H366" s="65">
        <v>60.5</v>
      </c>
      <c r="I366" s="66">
        <v>28.8</v>
      </c>
      <c r="J366" s="66">
        <v>29.4</v>
      </c>
      <c r="K366" s="66">
        <v>29.3</v>
      </c>
      <c r="O366" s="65">
        <v>47.9</v>
      </c>
      <c r="P366" s="62">
        <v>29</v>
      </c>
      <c r="Q366" s="62">
        <v>29.3</v>
      </c>
      <c r="R366" s="62">
        <v>29.1</v>
      </c>
      <c r="S366" s="69"/>
      <c r="AC366" s="65">
        <v>59.5</v>
      </c>
      <c r="AD366" s="2">
        <v>29.1</v>
      </c>
      <c r="AE366" s="2">
        <v>30</v>
      </c>
      <c r="AF366" s="2">
        <v>29.7</v>
      </c>
      <c r="AG366" s="68"/>
      <c r="AJ366" s="65">
        <v>60.5</v>
      </c>
      <c r="AK366" s="2">
        <v>29</v>
      </c>
      <c r="AL366" s="2">
        <v>29.3</v>
      </c>
      <c r="AM366" s="2">
        <v>29.2</v>
      </c>
      <c r="AN366" s="68"/>
      <c r="AQ366" s="65"/>
      <c r="AR366" s="2"/>
      <c r="AS366" s="2"/>
      <c r="AT366" s="2"/>
      <c r="AU366" s="68"/>
      <c r="AX366" s="65">
        <v>63.3</v>
      </c>
      <c r="AY366" s="66">
        <v>29.2</v>
      </c>
      <c r="AZ366" s="66">
        <v>28.6</v>
      </c>
      <c r="BA366" s="66">
        <v>28.8</v>
      </c>
      <c r="BE366" s="65">
        <v>57.3</v>
      </c>
      <c r="BF366" s="66">
        <v>29.4</v>
      </c>
      <c r="BG366" s="66">
        <v>29.1</v>
      </c>
      <c r="BH366" s="66">
        <v>29.2</v>
      </c>
    </row>
    <row r="367" spans="5:60" ht="14.4" x14ac:dyDescent="0.3">
      <c r="E367" s="69"/>
      <c r="H367" s="65">
        <v>60.6</v>
      </c>
      <c r="I367" s="66">
        <v>28.8</v>
      </c>
      <c r="J367" s="66">
        <v>29.4</v>
      </c>
      <c r="K367" s="66">
        <v>29.3</v>
      </c>
      <c r="O367" s="65">
        <v>48</v>
      </c>
      <c r="P367" s="62">
        <v>28.9</v>
      </c>
      <c r="Q367" s="62">
        <v>29.3</v>
      </c>
      <c r="R367" s="62">
        <v>29</v>
      </c>
      <c r="S367" s="69"/>
      <c r="AC367" s="65">
        <v>59.6</v>
      </c>
      <c r="AD367" s="2">
        <v>29.1</v>
      </c>
      <c r="AE367" s="2">
        <v>30</v>
      </c>
      <c r="AF367" s="2">
        <v>29.7</v>
      </c>
      <c r="AG367" s="68"/>
      <c r="AJ367" s="65">
        <v>60.6</v>
      </c>
      <c r="AK367" s="2">
        <v>29</v>
      </c>
      <c r="AL367" s="2">
        <v>29.3</v>
      </c>
      <c r="AM367" s="2">
        <v>29.2</v>
      </c>
      <c r="AN367" s="68"/>
      <c r="AQ367" s="65"/>
      <c r="AR367" s="2"/>
      <c r="AS367" s="2"/>
      <c r="AT367" s="2"/>
      <c r="AU367" s="68"/>
      <c r="AX367" s="65">
        <v>63.4</v>
      </c>
      <c r="AY367" s="66">
        <v>28.9</v>
      </c>
      <c r="AZ367" s="66">
        <v>28.6</v>
      </c>
      <c r="BA367" s="66">
        <v>28.7</v>
      </c>
      <c r="BE367" s="65">
        <v>57.4</v>
      </c>
      <c r="BF367" s="66">
        <v>30.3</v>
      </c>
      <c r="BG367" s="66">
        <v>29.1</v>
      </c>
      <c r="BH367" s="66">
        <v>29.6</v>
      </c>
    </row>
    <row r="368" spans="5:60" ht="14.4" x14ac:dyDescent="0.3">
      <c r="E368" s="69"/>
      <c r="H368" s="65">
        <v>60.8</v>
      </c>
      <c r="I368" s="66">
        <v>28.8</v>
      </c>
      <c r="J368" s="66">
        <v>29.4</v>
      </c>
      <c r="K368" s="66">
        <v>29.3</v>
      </c>
      <c r="O368" s="65">
        <v>48.2</v>
      </c>
      <c r="P368" s="62">
        <v>28.9</v>
      </c>
      <c r="Q368" s="62">
        <v>29.3</v>
      </c>
      <c r="R368" s="62">
        <v>29</v>
      </c>
      <c r="S368" s="69"/>
      <c r="AC368" s="65">
        <v>59.8</v>
      </c>
      <c r="AD368" s="2">
        <v>29.3</v>
      </c>
      <c r="AE368" s="2">
        <v>30</v>
      </c>
      <c r="AF368" s="2">
        <v>29.7</v>
      </c>
      <c r="AG368" s="68"/>
      <c r="AJ368" s="65">
        <v>60.8</v>
      </c>
      <c r="AK368" s="2">
        <v>29</v>
      </c>
      <c r="AL368" s="2">
        <v>29.3</v>
      </c>
      <c r="AM368" s="2">
        <v>29.2</v>
      </c>
      <c r="AN368" s="68"/>
      <c r="AQ368" s="65"/>
      <c r="AR368" s="2"/>
      <c r="AS368" s="2"/>
      <c r="AT368" s="2"/>
      <c r="AU368" s="68"/>
      <c r="AX368" s="65">
        <v>63.6</v>
      </c>
      <c r="AY368" s="66">
        <v>29</v>
      </c>
      <c r="AZ368" s="66">
        <v>28.6</v>
      </c>
      <c r="BA368" s="66">
        <v>28.7</v>
      </c>
      <c r="BE368" s="65">
        <v>57.5</v>
      </c>
      <c r="BF368" s="66">
        <v>29.5</v>
      </c>
      <c r="BG368" s="66">
        <v>29.1</v>
      </c>
      <c r="BH368" s="66">
        <v>29.3</v>
      </c>
    </row>
    <row r="369" spans="5:60" ht="14.4" x14ac:dyDescent="0.3">
      <c r="E369" s="69"/>
      <c r="H369" s="65">
        <v>61</v>
      </c>
      <c r="I369" s="66">
        <v>28.8</v>
      </c>
      <c r="J369" s="66">
        <v>29.4</v>
      </c>
      <c r="K369" s="66">
        <v>29.3</v>
      </c>
      <c r="O369" s="65">
        <v>48.3</v>
      </c>
      <c r="P369" s="62">
        <v>28.9</v>
      </c>
      <c r="Q369" s="62">
        <v>29.3</v>
      </c>
      <c r="R369" s="62">
        <v>29</v>
      </c>
      <c r="S369" s="69"/>
      <c r="AC369" s="65">
        <v>59.9</v>
      </c>
      <c r="AD369" s="2">
        <v>29.3</v>
      </c>
      <c r="AE369" s="2">
        <v>30</v>
      </c>
      <c r="AF369" s="2">
        <v>29.7</v>
      </c>
      <c r="AG369" s="68"/>
      <c r="AJ369" s="65">
        <v>60.8</v>
      </c>
      <c r="AK369" s="2">
        <v>29.1</v>
      </c>
      <c r="AL369" s="2">
        <v>29.3</v>
      </c>
      <c r="AM369" s="2">
        <v>29.2</v>
      </c>
      <c r="AN369" s="68"/>
      <c r="AQ369" s="65"/>
      <c r="AR369" s="2"/>
      <c r="AS369" s="2"/>
      <c r="AT369" s="2"/>
      <c r="AU369" s="68"/>
      <c r="AX369" s="65">
        <v>63.7</v>
      </c>
      <c r="AY369" s="66">
        <v>28.6</v>
      </c>
      <c r="AZ369" s="66">
        <v>28.6</v>
      </c>
      <c r="BA369" s="66">
        <v>28.6</v>
      </c>
      <c r="BE369" s="65">
        <v>57.7</v>
      </c>
      <c r="BF369" s="66">
        <v>29.7</v>
      </c>
      <c r="BG369" s="66">
        <v>29.1</v>
      </c>
      <c r="BH369" s="66">
        <v>29.3</v>
      </c>
    </row>
    <row r="370" spans="5:60" ht="14.4" x14ac:dyDescent="0.3">
      <c r="E370" s="69"/>
      <c r="H370" s="65">
        <v>61.1</v>
      </c>
      <c r="I370" s="66">
        <v>28.8</v>
      </c>
      <c r="J370" s="66">
        <v>29.4</v>
      </c>
      <c r="K370" s="66">
        <v>29.3</v>
      </c>
      <c r="O370" s="65">
        <v>48.4</v>
      </c>
      <c r="P370" s="62">
        <v>29</v>
      </c>
      <c r="Q370" s="62">
        <v>29.3</v>
      </c>
      <c r="R370" s="62">
        <v>29.1</v>
      </c>
      <c r="S370" s="69"/>
      <c r="AC370" s="65">
        <v>60.1</v>
      </c>
      <c r="AD370" s="2">
        <v>29.1</v>
      </c>
      <c r="AE370" s="2">
        <v>30</v>
      </c>
      <c r="AF370" s="2">
        <v>29.7</v>
      </c>
      <c r="AG370" s="68"/>
      <c r="AJ370" s="65">
        <v>60.9</v>
      </c>
      <c r="AK370" s="2">
        <v>29</v>
      </c>
      <c r="AL370" s="2">
        <v>29.3</v>
      </c>
      <c r="AM370" s="2">
        <v>29.2</v>
      </c>
      <c r="AN370" s="68"/>
      <c r="AQ370" s="65"/>
      <c r="AR370" s="2"/>
      <c r="AS370" s="2"/>
      <c r="AT370" s="2"/>
      <c r="AU370" s="68"/>
      <c r="AX370" s="65">
        <v>63.7</v>
      </c>
      <c r="AY370" s="66">
        <v>28.8</v>
      </c>
      <c r="AZ370" s="66">
        <v>28.6</v>
      </c>
      <c r="BA370" s="66">
        <v>28.7</v>
      </c>
      <c r="BE370" s="65">
        <v>57.8</v>
      </c>
      <c r="BF370" s="66">
        <v>29.3</v>
      </c>
      <c r="BG370" s="66">
        <v>29.1</v>
      </c>
      <c r="BH370" s="66">
        <v>29.2</v>
      </c>
    </row>
    <row r="371" spans="5:60" ht="14.4" x14ac:dyDescent="0.3">
      <c r="E371" s="69"/>
      <c r="H371" s="65">
        <v>61.2</v>
      </c>
      <c r="I371" s="66">
        <v>28.9</v>
      </c>
      <c r="J371" s="66">
        <v>29.4</v>
      </c>
      <c r="K371" s="66">
        <v>29.3</v>
      </c>
      <c r="O371" s="65">
        <v>48.5</v>
      </c>
      <c r="P371" s="62">
        <v>28.9</v>
      </c>
      <c r="Q371" s="62">
        <v>29.3</v>
      </c>
      <c r="R371" s="62">
        <v>29</v>
      </c>
      <c r="S371" s="69"/>
      <c r="AC371" s="65">
        <v>60.2</v>
      </c>
      <c r="AD371" s="2">
        <v>29.3</v>
      </c>
      <c r="AE371" s="2">
        <v>30</v>
      </c>
      <c r="AF371" s="2">
        <v>29.8</v>
      </c>
      <c r="AG371" s="68"/>
      <c r="AJ371" s="65">
        <v>61.1</v>
      </c>
      <c r="AK371" s="2">
        <v>29.1</v>
      </c>
      <c r="AL371" s="2">
        <v>29.3</v>
      </c>
      <c r="AM371" s="2">
        <v>29.2</v>
      </c>
      <c r="AN371" s="68"/>
      <c r="AQ371" s="65"/>
      <c r="AR371" s="2"/>
      <c r="AS371" s="2"/>
      <c r="AT371" s="2"/>
      <c r="AU371" s="68"/>
      <c r="AX371" s="65">
        <v>63.9</v>
      </c>
      <c r="AY371" s="66">
        <v>29</v>
      </c>
      <c r="AZ371" s="66">
        <v>28.6</v>
      </c>
      <c r="BA371" s="66">
        <v>28.7</v>
      </c>
      <c r="BE371" s="65">
        <v>58</v>
      </c>
      <c r="BF371" s="66">
        <v>29.7</v>
      </c>
      <c r="BG371" s="66">
        <v>29.1</v>
      </c>
      <c r="BH371" s="66">
        <v>29.4</v>
      </c>
    </row>
    <row r="372" spans="5:60" ht="14.4" x14ac:dyDescent="0.3">
      <c r="E372" s="69"/>
      <c r="H372" s="65">
        <v>61.4</v>
      </c>
      <c r="I372" s="66">
        <v>28.9</v>
      </c>
      <c r="J372" s="66">
        <v>29.4</v>
      </c>
      <c r="K372" s="66">
        <v>29.3</v>
      </c>
      <c r="O372" s="65">
        <v>48.6</v>
      </c>
      <c r="P372" s="62">
        <v>28.9</v>
      </c>
      <c r="Q372" s="62">
        <v>29.3</v>
      </c>
      <c r="R372" s="62">
        <v>29</v>
      </c>
      <c r="S372" s="69"/>
      <c r="AC372" s="65">
        <v>60.4</v>
      </c>
      <c r="AD372" s="2">
        <v>29.2</v>
      </c>
      <c r="AE372" s="2">
        <v>30</v>
      </c>
      <c r="AF372" s="2">
        <v>29.7</v>
      </c>
      <c r="AG372" s="68"/>
      <c r="AJ372" s="65">
        <v>61.2</v>
      </c>
      <c r="AK372" s="2">
        <v>29.1</v>
      </c>
      <c r="AL372" s="2">
        <v>29.3</v>
      </c>
      <c r="AM372" s="2">
        <v>29.2</v>
      </c>
      <c r="AN372" s="68"/>
      <c r="AQ372" s="65"/>
      <c r="AR372" s="2"/>
      <c r="AS372" s="2"/>
      <c r="AT372" s="2"/>
      <c r="AU372" s="68"/>
      <c r="AX372" s="65">
        <v>64</v>
      </c>
      <c r="AY372" s="66">
        <v>28.7</v>
      </c>
      <c r="AZ372" s="66">
        <v>28.6</v>
      </c>
      <c r="BA372" s="66">
        <v>28.6</v>
      </c>
      <c r="BE372" s="65">
        <v>58.2</v>
      </c>
      <c r="BF372" s="66">
        <v>29.1</v>
      </c>
      <c r="BG372" s="66">
        <v>29.1</v>
      </c>
      <c r="BH372" s="66">
        <v>29.1</v>
      </c>
    </row>
    <row r="373" spans="5:60" ht="14.4" x14ac:dyDescent="0.3">
      <c r="E373" s="69"/>
      <c r="H373" s="65">
        <v>61.5</v>
      </c>
      <c r="I373" s="66">
        <v>28.6</v>
      </c>
      <c r="J373" s="66">
        <v>29.4</v>
      </c>
      <c r="K373" s="66">
        <v>29.2</v>
      </c>
      <c r="O373" s="65">
        <v>48.8</v>
      </c>
      <c r="P373" s="62">
        <v>28.9</v>
      </c>
      <c r="Q373" s="62">
        <v>29.3</v>
      </c>
      <c r="R373" s="62">
        <v>29</v>
      </c>
      <c r="S373" s="69"/>
      <c r="AC373" s="65">
        <v>60.5</v>
      </c>
      <c r="AD373" s="2">
        <v>29.2</v>
      </c>
      <c r="AE373" s="2">
        <v>30</v>
      </c>
      <c r="AF373" s="2">
        <v>29.7</v>
      </c>
      <c r="AG373" s="68"/>
      <c r="AJ373" s="65">
        <v>61.2</v>
      </c>
      <c r="AK373" s="2">
        <v>29.1</v>
      </c>
      <c r="AL373" s="2">
        <v>29.3</v>
      </c>
      <c r="AM373" s="2">
        <v>29.2</v>
      </c>
      <c r="AN373" s="68"/>
      <c r="AQ373" s="65"/>
      <c r="AR373" s="2"/>
      <c r="AS373" s="2"/>
      <c r="AT373" s="2"/>
      <c r="AU373" s="68"/>
      <c r="AX373" s="65">
        <v>64.099999999999994</v>
      </c>
      <c r="AY373" s="66">
        <v>28.6</v>
      </c>
      <c r="AZ373" s="66">
        <v>28.6</v>
      </c>
      <c r="BA373" s="66">
        <v>28.6</v>
      </c>
      <c r="BE373" s="65">
        <v>58.2</v>
      </c>
      <c r="BF373" s="66">
        <v>29.3</v>
      </c>
      <c r="BG373" s="66">
        <v>29.1</v>
      </c>
      <c r="BH373" s="66">
        <v>29.2</v>
      </c>
    </row>
    <row r="374" spans="5:60" ht="14.4" x14ac:dyDescent="0.3">
      <c r="E374" s="69"/>
      <c r="H374" s="65">
        <v>61.7</v>
      </c>
      <c r="I374" s="66">
        <v>28.8</v>
      </c>
      <c r="J374" s="66">
        <v>29.4</v>
      </c>
      <c r="K374" s="66">
        <v>29.3</v>
      </c>
      <c r="O374" s="65">
        <v>48.9</v>
      </c>
      <c r="P374" s="62">
        <v>28.8</v>
      </c>
      <c r="Q374" s="62">
        <v>29.3</v>
      </c>
      <c r="R374" s="62">
        <v>29</v>
      </c>
      <c r="S374" s="69"/>
      <c r="AC374" s="65">
        <v>60.6</v>
      </c>
      <c r="AD374" s="2">
        <v>29.2</v>
      </c>
      <c r="AE374" s="2">
        <v>30</v>
      </c>
      <c r="AF374" s="2">
        <v>29.7</v>
      </c>
      <c r="AG374" s="68"/>
      <c r="AJ374" s="65">
        <v>61.4</v>
      </c>
      <c r="AK374" s="2">
        <v>29</v>
      </c>
      <c r="AL374" s="2">
        <v>29.3</v>
      </c>
      <c r="AM374" s="2">
        <v>29.2</v>
      </c>
      <c r="AN374" s="68"/>
      <c r="AQ374" s="65"/>
      <c r="AR374" s="2"/>
      <c r="AS374" s="2"/>
      <c r="AT374" s="2"/>
      <c r="AU374" s="68"/>
      <c r="AX374" s="65">
        <v>64.2</v>
      </c>
      <c r="AY374" s="66">
        <v>28.8</v>
      </c>
      <c r="AZ374" s="66">
        <v>28.6</v>
      </c>
      <c r="BA374" s="66">
        <v>28.7</v>
      </c>
      <c r="BE374" s="65">
        <v>58.4</v>
      </c>
      <c r="BF374" s="66">
        <v>29.1</v>
      </c>
      <c r="BG374" s="66">
        <v>29.1</v>
      </c>
      <c r="BH374" s="66">
        <v>29.1</v>
      </c>
    </row>
    <row r="375" spans="5:60" ht="14.4" x14ac:dyDescent="0.3">
      <c r="E375" s="69"/>
      <c r="H375" s="65">
        <v>61.8</v>
      </c>
      <c r="I375" s="66">
        <v>28.9</v>
      </c>
      <c r="J375" s="66">
        <v>29.4</v>
      </c>
      <c r="K375" s="66">
        <v>29.3</v>
      </c>
      <c r="O375" s="65">
        <v>49.1</v>
      </c>
      <c r="P375" s="62">
        <v>29</v>
      </c>
      <c r="Q375" s="62">
        <v>29.3</v>
      </c>
      <c r="R375" s="62">
        <v>29.1</v>
      </c>
      <c r="S375" s="69"/>
      <c r="AC375" s="65">
        <v>60.8</v>
      </c>
      <c r="AD375" s="2">
        <v>29.3</v>
      </c>
      <c r="AE375" s="2">
        <v>30</v>
      </c>
      <c r="AF375" s="2">
        <v>29.7</v>
      </c>
      <c r="AG375" s="68"/>
      <c r="AJ375" s="65">
        <v>61.5</v>
      </c>
      <c r="AK375" s="2">
        <v>29</v>
      </c>
      <c r="AL375" s="2">
        <v>29.3</v>
      </c>
      <c r="AM375" s="2">
        <v>29.2</v>
      </c>
      <c r="AN375" s="68"/>
      <c r="AQ375" s="65"/>
      <c r="AR375" s="2"/>
      <c r="AS375" s="2"/>
      <c r="AT375" s="2"/>
      <c r="AU375" s="68"/>
      <c r="AX375" s="65">
        <v>64.3</v>
      </c>
      <c r="AY375" s="66">
        <v>29.2</v>
      </c>
      <c r="AZ375" s="66">
        <v>28.6</v>
      </c>
      <c r="BA375" s="66">
        <v>28.8</v>
      </c>
      <c r="BE375" s="65">
        <v>58.6</v>
      </c>
      <c r="BF375" s="66">
        <v>29.2</v>
      </c>
      <c r="BG375" s="66">
        <v>29.1</v>
      </c>
      <c r="BH375" s="66">
        <v>29.1</v>
      </c>
    </row>
    <row r="376" spans="5:60" ht="14.4" x14ac:dyDescent="0.3">
      <c r="E376" s="69"/>
      <c r="H376" s="65">
        <v>61.9</v>
      </c>
      <c r="I376" s="66">
        <v>28.9</v>
      </c>
      <c r="J376" s="66">
        <v>29.4</v>
      </c>
      <c r="K376" s="66">
        <v>29.3</v>
      </c>
      <c r="O376" s="65">
        <v>49.1</v>
      </c>
      <c r="P376" s="62">
        <v>29.1</v>
      </c>
      <c r="Q376" s="62">
        <v>29.3</v>
      </c>
      <c r="R376" s="62">
        <v>29.1</v>
      </c>
      <c r="S376" s="69"/>
      <c r="AC376" s="65">
        <v>61</v>
      </c>
      <c r="AD376" s="2">
        <v>29.2</v>
      </c>
      <c r="AE376" s="2">
        <v>30</v>
      </c>
      <c r="AF376" s="2">
        <v>29.7</v>
      </c>
      <c r="AG376" s="68"/>
      <c r="AJ376" s="65">
        <v>61.7</v>
      </c>
      <c r="AK376" s="2">
        <v>29</v>
      </c>
      <c r="AL376" s="2">
        <v>29.3</v>
      </c>
      <c r="AM376" s="2">
        <v>29.2</v>
      </c>
      <c r="AN376" s="68"/>
      <c r="AQ376" s="65"/>
      <c r="AR376" s="2"/>
      <c r="AS376" s="2"/>
      <c r="AT376" s="2"/>
      <c r="AU376" s="68"/>
      <c r="AX376" s="65">
        <v>64.5</v>
      </c>
      <c r="AY376" s="66">
        <v>28.7</v>
      </c>
      <c r="AZ376" s="66">
        <v>28.6</v>
      </c>
      <c r="BA376" s="66">
        <v>28.6</v>
      </c>
      <c r="BE376" s="65">
        <v>58.7</v>
      </c>
      <c r="BF376" s="66">
        <v>28.7</v>
      </c>
      <c r="BG376" s="66">
        <v>29.1</v>
      </c>
      <c r="BH376" s="66">
        <v>29</v>
      </c>
    </row>
    <row r="377" spans="5:60" ht="14.4" x14ac:dyDescent="0.3">
      <c r="E377" s="69"/>
      <c r="H377" s="65">
        <v>62.1</v>
      </c>
      <c r="I377" s="66">
        <v>29.1</v>
      </c>
      <c r="J377" s="66">
        <v>29.4</v>
      </c>
      <c r="K377" s="66">
        <v>29.4</v>
      </c>
      <c r="O377" s="65">
        <v>49.3</v>
      </c>
      <c r="P377" s="62">
        <v>28.9</v>
      </c>
      <c r="Q377" s="62">
        <v>29.3</v>
      </c>
      <c r="R377" s="62">
        <v>29</v>
      </c>
      <c r="S377" s="69"/>
      <c r="AC377" s="65">
        <v>61.1</v>
      </c>
      <c r="AD377" s="2">
        <v>29.2</v>
      </c>
      <c r="AE377" s="2">
        <v>30</v>
      </c>
      <c r="AF377" s="2">
        <v>29.7</v>
      </c>
      <c r="AG377" s="68"/>
      <c r="AJ377" s="65">
        <v>61.7</v>
      </c>
      <c r="AK377" s="2">
        <v>28.9</v>
      </c>
      <c r="AL377" s="2">
        <v>29.3</v>
      </c>
      <c r="AM377" s="2">
        <v>29.2</v>
      </c>
      <c r="AN377" s="68"/>
      <c r="AQ377" s="65"/>
      <c r="AR377" s="2"/>
      <c r="AS377" s="2"/>
      <c r="AT377" s="2"/>
      <c r="AU377" s="68"/>
      <c r="AX377" s="65">
        <v>64.7</v>
      </c>
      <c r="AY377" s="66">
        <v>28.4</v>
      </c>
      <c r="AZ377" s="66">
        <v>28.6</v>
      </c>
      <c r="BA377" s="66">
        <v>28.5</v>
      </c>
      <c r="BE377" s="65">
        <v>58.9</v>
      </c>
      <c r="BF377" s="66">
        <v>28.6</v>
      </c>
      <c r="BG377" s="66">
        <v>29.1</v>
      </c>
      <c r="BH377" s="66">
        <v>28.9</v>
      </c>
    </row>
    <row r="378" spans="5:60" ht="14.4" x14ac:dyDescent="0.3">
      <c r="E378" s="69"/>
      <c r="H378" s="65">
        <v>62.3</v>
      </c>
      <c r="I378" s="66">
        <v>29</v>
      </c>
      <c r="J378" s="66">
        <v>29.4</v>
      </c>
      <c r="K378" s="66">
        <v>29.3</v>
      </c>
      <c r="O378" s="65">
        <v>49.4</v>
      </c>
      <c r="P378" s="62">
        <v>29.2</v>
      </c>
      <c r="Q378" s="62">
        <v>29.3</v>
      </c>
      <c r="R378" s="62">
        <v>29.2</v>
      </c>
      <c r="S378" s="69"/>
      <c r="AC378" s="65">
        <v>61.3</v>
      </c>
      <c r="AD378" s="2">
        <v>29.2</v>
      </c>
      <c r="AE378" s="2">
        <v>30</v>
      </c>
      <c r="AF378" s="2">
        <v>29.7</v>
      </c>
      <c r="AG378" s="68"/>
      <c r="AJ378" s="65">
        <v>61.8</v>
      </c>
      <c r="AK378" s="2">
        <v>28.9</v>
      </c>
      <c r="AL378" s="2">
        <v>29.3</v>
      </c>
      <c r="AM378" s="2">
        <v>29.2</v>
      </c>
      <c r="AN378" s="68"/>
      <c r="AQ378" s="65"/>
      <c r="AR378" s="2"/>
      <c r="AS378" s="2"/>
      <c r="AT378" s="2"/>
      <c r="AU378" s="68"/>
      <c r="AX378" s="65">
        <v>64.8</v>
      </c>
      <c r="AY378" s="66">
        <v>28.5</v>
      </c>
      <c r="AZ378" s="66">
        <v>28.6</v>
      </c>
      <c r="BA378" s="66">
        <v>28.6</v>
      </c>
      <c r="BE378" s="65">
        <v>59</v>
      </c>
      <c r="BF378" s="66">
        <v>29.5</v>
      </c>
      <c r="BG378" s="66">
        <v>29.1</v>
      </c>
      <c r="BH378" s="66">
        <v>29.3</v>
      </c>
    </row>
    <row r="379" spans="5:60" ht="15" thickBot="1" x14ac:dyDescent="0.35">
      <c r="E379" s="69"/>
      <c r="H379" s="65">
        <v>62.4</v>
      </c>
      <c r="I379" s="66">
        <v>29</v>
      </c>
      <c r="J379" s="66">
        <v>29.4</v>
      </c>
      <c r="K379" s="66">
        <v>29.4</v>
      </c>
      <c r="O379" s="65">
        <v>49.5</v>
      </c>
      <c r="P379" s="62">
        <v>29</v>
      </c>
      <c r="Q379" s="62">
        <v>29.3</v>
      </c>
      <c r="R379" s="62">
        <v>29.1</v>
      </c>
      <c r="S379" s="72"/>
      <c r="AC379" s="65">
        <v>61.4</v>
      </c>
      <c r="AD379" s="2">
        <v>29.2</v>
      </c>
      <c r="AE379" s="2">
        <v>30</v>
      </c>
      <c r="AF379" s="2">
        <v>29.7</v>
      </c>
      <c r="AG379" s="68"/>
      <c r="AJ379" s="65">
        <v>61.9</v>
      </c>
      <c r="AK379" s="2">
        <v>28.9</v>
      </c>
      <c r="AL379" s="2">
        <v>29.3</v>
      </c>
      <c r="AM379" s="2">
        <v>29.2</v>
      </c>
      <c r="AN379" s="68"/>
      <c r="AQ379" s="65"/>
      <c r="AR379" s="2"/>
      <c r="AS379" s="2"/>
      <c r="AT379" s="2"/>
      <c r="AU379" s="68"/>
      <c r="AX379" s="65">
        <v>64.900000000000006</v>
      </c>
      <c r="AY379" s="66">
        <v>28.8</v>
      </c>
      <c r="AZ379" s="66">
        <v>28.6</v>
      </c>
      <c r="BA379" s="66">
        <v>28.7</v>
      </c>
      <c r="BE379" s="65">
        <v>59.1</v>
      </c>
      <c r="BF379" s="66">
        <v>29.5</v>
      </c>
      <c r="BG379" s="66">
        <v>29.1</v>
      </c>
      <c r="BH379" s="66">
        <v>29.3</v>
      </c>
    </row>
    <row r="380" spans="5:60" ht="14.4" x14ac:dyDescent="0.3">
      <c r="E380" s="69"/>
      <c r="H380" s="65">
        <v>62.5</v>
      </c>
      <c r="I380" s="66">
        <v>29.1</v>
      </c>
      <c r="J380" s="66">
        <v>29.4</v>
      </c>
      <c r="K380" s="66">
        <v>29.4</v>
      </c>
      <c r="O380" s="65">
        <v>49.6</v>
      </c>
      <c r="P380" s="62">
        <v>28.9</v>
      </c>
      <c r="Q380" s="62">
        <v>29.3</v>
      </c>
      <c r="R380" s="62">
        <v>29</v>
      </c>
      <c r="AC380" s="65">
        <v>61.4</v>
      </c>
      <c r="AD380" s="2">
        <v>29.2</v>
      </c>
      <c r="AE380" s="2">
        <v>30</v>
      </c>
      <c r="AF380" s="2">
        <v>29.7</v>
      </c>
      <c r="AG380" s="68"/>
      <c r="AJ380" s="65">
        <v>62.1</v>
      </c>
      <c r="AK380" s="2">
        <v>28.9</v>
      </c>
      <c r="AL380" s="2">
        <v>29.3</v>
      </c>
      <c r="AM380" s="2">
        <v>29.2</v>
      </c>
      <c r="AN380" s="68"/>
      <c r="AQ380" s="65"/>
      <c r="AR380" s="2"/>
      <c r="AS380" s="2"/>
      <c r="AT380" s="2"/>
      <c r="AU380" s="68"/>
      <c r="AX380" s="65">
        <v>64.900000000000006</v>
      </c>
      <c r="AY380" s="66">
        <v>28.4</v>
      </c>
      <c r="AZ380" s="66">
        <v>28.6</v>
      </c>
      <c r="BA380" s="66">
        <v>28.5</v>
      </c>
      <c r="BE380" s="65">
        <v>59.3</v>
      </c>
      <c r="BF380" s="66">
        <v>29.6</v>
      </c>
      <c r="BG380" s="66">
        <v>29.1</v>
      </c>
      <c r="BH380" s="66">
        <v>29.3</v>
      </c>
    </row>
    <row r="381" spans="5:60" ht="14.4" x14ac:dyDescent="0.3">
      <c r="E381" s="69"/>
      <c r="H381" s="65">
        <v>62.7</v>
      </c>
      <c r="I381" s="66">
        <v>29.1</v>
      </c>
      <c r="J381" s="66">
        <v>29.4</v>
      </c>
      <c r="K381" s="66">
        <v>29.4</v>
      </c>
      <c r="O381" s="65">
        <v>49.7</v>
      </c>
      <c r="P381" s="62">
        <v>29</v>
      </c>
      <c r="Q381" s="62">
        <v>29.3</v>
      </c>
      <c r="R381" s="62">
        <v>29.1</v>
      </c>
      <c r="AC381" s="65">
        <v>61.6</v>
      </c>
      <c r="AD381" s="2">
        <v>28.8</v>
      </c>
      <c r="AE381" s="2">
        <v>30</v>
      </c>
      <c r="AF381" s="2">
        <v>29.5</v>
      </c>
      <c r="AG381" s="68"/>
      <c r="AJ381" s="65">
        <v>62.2</v>
      </c>
      <c r="AK381" s="2">
        <v>28.9</v>
      </c>
      <c r="AL381" s="2">
        <v>29.3</v>
      </c>
      <c r="AM381" s="2">
        <v>29.2</v>
      </c>
      <c r="AN381" s="68"/>
      <c r="AQ381" s="65"/>
      <c r="AR381" s="2"/>
      <c r="AS381" s="2"/>
      <c r="AT381" s="2"/>
      <c r="AU381" s="68"/>
      <c r="AX381" s="65">
        <v>65</v>
      </c>
      <c r="AY381" s="66">
        <v>28.7</v>
      </c>
      <c r="AZ381" s="66">
        <v>28.6</v>
      </c>
      <c r="BA381" s="66">
        <v>28.6</v>
      </c>
      <c r="BE381" s="65">
        <v>59.4</v>
      </c>
      <c r="BF381" s="66">
        <v>29.2</v>
      </c>
      <c r="BG381" s="66">
        <v>29.1</v>
      </c>
      <c r="BH381" s="66">
        <v>29.2</v>
      </c>
    </row>
    <row r="382" spans="5:60" ht="14.4" x14ac:dyDescent="0.3">
      <c r="E382" s="69"/>
      <c r="H382" s="65">
        <v>62.9</v>
      </c>
      <c r="I382" s="66">
        <v>29.1</v>
      </c>
      <c r="J382" s="66">
        <v>29.4</v>
      </c>
      <c r="K382" s="66">
        <v>29.4</v>
      </c>
      <c r="O382" s="65">
        <v>49.9</v>
      </c>
      <c r="P382" s="62">
        <v>28.9</v>
      </c>
      <c r="Q382" s="62">
        <v>29.3</v>
      </c>
      <c r="R382" s="62">
        <v>29</v>
      </c>
      <c r="AC382" s="65">
        <v>61.7</v>
      </c>
      <c r="AD382" s="2">
        <v>29.3</v>
      </c>
      <c r="AE382" s="2">
        <v>30</v>
      </c>
      <c r="AF382" s="2">
        <v>29.8</v>
      </c>
      <c r="AG382" s="68"/>
      <c r="AJ382" s="65">
        <v>62.2</v>
      </c>
      <c r="AK382" s="2">
        <v>29</v>
      </c>
      <c r="AL382" s="2">
        <v>29.3</v>
      </c>
      <c r="AM382" s="2">
        <v>29.2</v>
      </c>
      <c r="AN382" s="68"/>
      <c r="AQ382" s="65"/>
      <c r="AR382" s="2"/>
      <c r="AS382" s="2"/>
      <c r="AT382" s="2"/>
      <c r="AU382" s="68"/>
      <c r="AX382" s="65">
        <v>65.2</v>
      </c>
      <c r="AY382" s="66">
        <v>28.7</v>
      </c>
      <c r="AZ382" s="66">
        <v>28.6</v>
      </c>
      <c r="BA382" s="66">
        <v>28.6</v>
      </c>
      <c r="BE382" s="65">
        <v>59.6</v>
      </c>
      <c r="BF382" s="66">
        <v>29</v>
      </c>
      <c r="BG382" s="66">
        <v>29.1</v>
      </c>
      <c r="BH382" s="66">
        <v>29.1</v>
      </c>
    </row>
    <row r="383" spans="5:60" ht="14.4" x14ac:dyDescent="0.3">
      <c r="E383" s="69"/>
      <c r="H383" s="65">
        <v>63.1</v>
      </c>
      <c r="I383" s="66">
        <v>29</v>
      </c>
      <c r="J383" s="66">
        <v>29.4</v>
      </c>
      <c r="K383" s="66">
        <v>29.4</v>
      </c>
      <c r="O383" s="65">
        <v>50</v>
      </c>
      <c r="P383" s="62">
        <v>28.9</v>
      </c>
      <c r="Q383" s="62">
        <v>29.3</v>
      </c>
      <c r="R383" s="62">
        <v>29</v>
      </c>
      <c r="AC383" s="65">
        <v>61.8</v>
      </c>
      <c r="AD383" s="2">
        <v>29.2</v>
      </c>
      <c r="AE383" s="2">
        <v>30</v>
      </c>
      <c r="AF383" s="2">
        <v>29.7</v>
      </c>
      <c r="AG383" s="68"/>
      <c r="AJ383" s="65">
        <v>62.4</v>
      </c>
      <c r="AK383" s="2">
        <v>28.9</v>
      </c>
      <c r="AL383" s="2">
        <v>29.3</v>
      </c>
      <c r="AM383" s="2">
        <v>29.2</v>
      </c>
      <c r="AN383" s="68"/>
      <c r="AQ383" s="65"/>
      <c r="AR383" s="2"/>
      <c r="AS383" s="2"/>
      <c r="AT383" s="2"/>
      <c r="AU383" s="68"/>
      <c r="AX383" s="65">
        <v>65.400000000000006</v>
      </c>
      <c r="AY383" s="66">
        <v>28.8</v>
      </c>
      <c r="AZ383" s="66">
        <v>28.6</v>
      </c>
      <c r="BA383" s="66">
        <v>28.7</v>
      </c>
      <c r="BE383" s="65">
        <v>59.7</v>
      </c>
      <c r="BF383" s="66">
        <v>29.7</v>
      </c>
      <c r="BG383" s="66">
        <v>29.1</v>
      </c>
      <c r="BH383" s="66">
        <v>29.3</v>
      </c>
    </row>
    <row r="384" spans="5:60" ht="14.4" x14ac:dyDescent="0.3">
      <c r="E384" s="69"/>
      <c r="H384" s="65">
        <v>63.2</v>
      </c>
      <c r="I384" s="66">
        <v>29.1</v>
      </c>
      <c r="J384" s="66">
        <v>29.4</v>
      </c>
      <c r="K384" s="66">
        <v>29.4</v>
      </c>
      <c r="O384" s="65">
        <v>50.3</v>
      </c>
      <c r="P384" s="62">
        <v>29</v>
      </c>
      <c r="Q384" s="62">
        <v>29.3</v>
      </c>
      <c r="R384" s="62">
        <v>29.1</v>
      </c>
      <c r="AC384" s="65">
        <v>62</v>
      </c>
      <c r="AD384" s="2">
        <v>29.2</v>
      </c>
      <c r="AE384" s="2">
        <v>30</v>
      </c>
      <c r="AF384" s="2">
        <v>29.7</v>
      </c>
      <c r="AG384" s="68"/>
      <c r="AJ384" s="65">
        <v>62.5</v>
      </c>
      <c r="AK384" s="2">
        <v>28.9</v>
      </c>
      <c r="AL384" s="2">
        <v>29.3</v>
      </c>
      <c r="AM384" s="2">
        <v>29.2</v>
      </c>
      <c r="AN384" s="68"/>
      <c r="AQ384" s="65"/>
      <c r="AR384" s="2"/>
      <c r="AS384" s="2"/>
      <c r="AT384" s="2"/>
      <c r="AU384" s="68"/>
      <c r="AX384" s="65">
        <v>65.5</v>
      </c>
      <c r="AY384" s="66">
        <v>28.8</v>
      </c>
      <c r="AZ384" s="66">
        <v>28.6</v>
      </c>
      <c r="BA384" s="66">
        <v>28.6</v>
      </c>
      <c r="BE384" s="65">
        <v>59.9</v>
      </c>
      <c r="BF384" s="66">
        <v>29.5</v>
      </c>
      <c r="BG384" s="66">
        <v>29.1</v>
      </c>
      <c r="BH384" s="66">
        <v>29.2</v>
      </c>
    </row>
    <row r="385" spans="5:60" ht="14.4" x14ac:dyDescent="0.3">
      <c r="E385" s="69"/>
      <c r="H385" s="65">
        <v>63.4</v>
      </c>
      <c r="I385" s="66">
        <v>29</v>
      </c>
      <c r="J385" s="66">
        <v>29.4</v>
      </c>
      <c r="K385" s="66">
        <v>29.3</v>
      </c>
      <c r="O385" s="65">
        <v>50.3</v>
      </c>
      <c r="P385" s="62">
        <v>28.9</v>
      </c>
      <c r="Q385" s="62">
        <v>29.3</v>
      </c>
      <c r="R385" s="62">
        <v>29</v>
      </c>
      <c r="AC385" s="65">
        <v>62.1</v>
      </c>
      <c r="AD385" s="2">
        <v>29.5</v>
      </c>
      <c r="AE385" s="2">
        <v>30</v>
      </c>
      <c r="AF385" s="2">
        <v>29.8</v>
      </c>
      <c r="AG385" s="68"/>
      <c r="AJ385" s="65">
        <v>62.6</v>
      </c>
      <c r="AK385" s="2">
        <v>28.9</v>
      </c>
      <c r="AL385" s="2">
        <v>29.3</v>
      </c>
      <c r="AM385" s="2">
        <v>29.2</v>
      </c>
      <c r="AN385" s="68"/>
      <c r="AQ385" s="65"/>
      <c r="AR385" s="2"/>
      <c r="AS385" s="2"/>
      <c r="AT385" s="2"/>
      <c r="AU385" s="68"/>
      <c r="AX385" s="65">
        <v>65.599999999999994</v>
      </c>
      <c r="AY385" s="66">
        <v>28.4</v>
      </c>
      <c r="AZ385" s="66">
        <v>28.6</v>
      </c>
      <c r="BA385" s="66">
        <v>28.5</v>
      </c>
      <c r="BE385" s="65">
        <v>60</v>
      </c>
      <c r="BF385" s="66">
        <v>29.7</v>
      </c>
      <c r="BG385" s="66">
        <v>29.1</v>
      </c>
      <c r="BH385" s="66">
        <v>29.4</v>
      </c>
    </row>
    <row r="386" spans="5:60" ht="14.4" x14ac:dyDescent="0.3">
      <c r="E386" s="69"/>
      <c r="H386" s="65">
        <v>63.6</v>
      </c>
      <c r="I386" s="66">
        <v>29.3</v>
      </c>
      <c r="J386" s="66">
        <v>29.4</v>
      </c>
      <c r="K386" s="66">
        <v>29.4</v>
      </c>
      <c r="O386" s="65">
        <v>50.5</v>
      </c>
      <c r="P386" s="62">
        <v>29.1</v>
      </c>
      <c r="Q386" s="62">
        <v>29.3</v>
      </c>
      <c r="R386" s="62">
        <v>29.1</v>
      </c>
      <c r="AC386" s="65">
        <v>62.2</v>
      </c>
      <c r="AD386" s="2">
        <v>29.6</v>
      </c>
      <c r="AE386" s="2">
        <v>30</v>
      </c>
      <c r="AF386" s="2">
        <v>29.9</v>
      </c>
      <c r="AG386" s="68"/>
      <c r="AJ386" s="65">
        <v>62.7</v>
      </c>
      <c r="AK386" s="2">
        <v>29</v>
      </c>
      <c r="AL386" s="2">
        <v>29.3</v>
      </c>
      <c r="AM386" s="2">
        <v>29.2</v>
      </c>
      <c r="AN386" s="68"/>
      <c r="AQ386" s="65"/>
      <c r="AR386" s="2"/>
      <c r="AS386" s="2"/>
      <c r="AT386" s="2"/>
      <c r="AU386" s="68"/>
      <c r="AX386" s="65">
        <v>65.599999999999994</v>
      </c>
      <c r="AY386" s="66">
        <v>28.2</v>
      </c>
      <c r="AZ386" s="66">
        <v>28.6</v>
      </c>
      <c r="BA386" s="66">
        <v>28.4</v>
      </c>
      <c r="BE386" s="65">
        <v>60.1</v>
      </c>
      <c r="BF386" s="66">
        <v>28.9</v>
      </c>
      <c r="BG386" s="66">
        <v>29.1</v>
      </c>
      <c r="BH386" s="66">
        <v>29</v>
      </c>
    </row>
    <row r="387" spans="5:60" ht="14.4" x14ac:dyDescent="0.3">
      <c r="E387" s="69"/>
      <c r="H387" s="65">
        <v>63.7</v>
      </c>
      <c r="I387" s="66">
        <v>29.2</v>
      </c>
      <c r="J387" s="66">
        <v>29.4</v>
      </c>
      <c r="K387" s="66">
        <v>29.4</v>
      </c>
      <c r="O387" s="65">
        <v>50.6</v>
      </c>
      <c r="P387" s="62">
        <v>29</v>
      </c>
      <c r="Q387" s="62">
        <v>29.3</v>
      </c>
      <c r="R387" s="62">
        <v>29.1</v>
      </c>
      <c r="AC387" s="65">
        <v>62.4</v>
      </c>
      <c r="AD387" s="2">
        <v>29.4</v>
      </c>
      <c r="AE387" s="2">
        <v>30</v>
      </c>
      <c r="AF387" s="2">
        <v>29.8</v>
      </c>
      <c r="AG387" s="68"/>
      <c r="AJ387" s="65">
        <v>62.8</v>
      </c>
      <c r="AK387" s="2">
        <v>29</v>
      </c>
      <c r="AL387" s="2">
        <v>29.3</v>
      </c>
      <c r="AM387" s="2">
        <v>29.2</v>
      </c>
      <c r="AN387" s="68"/>
      <c r="AQ387" s="65"/>
      <c r="AR387" s="2"/>
      <c r="AS387" s="2"/>
      <c r="AT387" s="2"/>
      <c r="AU387" s="68"/>
      <c r="AX387" s="65">
        <v>65.7</v>
      </c>
      <c r="AY387" s="66">
        <v>28.8</v>
      </c>
      <c r="AZ387" s="66">
        <v>28.6</v>
      </c>
      <c r="BA387" s="66">
        <v>28.7</v>
      </c>
      <c r="BE387" s="65">
        <v>60.3</v>
      </c>
      <c r="BF387" s="66">
        <v>29.5</v>
      </c>
      <c r="BG387" s="66">
        <v>29.1</v>
      </c>
      <c r="BH387" s="66">
        <v>29.3</v>
      </c>
    </row>
    <row r="388" spans="5:60" ht="14.4" x14ac:dyDescent="0.3">
      <c r="E388" s="69"/>
      <c r="H388" s="65">
        <v>63.9</v>
      </c>
      <c r="I388" s="66">
        <v>29.2</v>
      </c>
      <c r="J388" s="66">
        <v>29.5</v>
      </c>
      <c r="K388" s="66">
        <v>29.4</v>
      </c>
      <c r="O388" s="65">
        <v>50.7</v>
      </c>
      <c r="P388" s="62">
        <v>28.9</v>
      </c>
      <c r="Q388" s="62">
        <v>29.3</v>
      </c>
      <c r="R388" s="62">
        <v>29</v>
      </c>
      <c r="AC388" s="65">
        <v>62.5</v>
      </c>
      <c r="AD388" s="2">
        <v>29.1</v>
      </c>
      <c r="AE388" s="2">
        <v>30</v>
      </c>
      <c r="AF388" s="2">
        <v>29.6</v>
      </c>
      <c r="AG388" s="68"/>
      <c r="AJ388" s="65">
        <v>62.9</v>
      </c>
      <c r="AK388" s="2">
        <v>29</v>
      </c>
      <c r="AL388" s="2">
        <v>29.3</v>
      </c>
      <c r="AM388" s="2">
        <v>29.2</v>
      </c>
      <c r="AN388" s="68"/>
      <c r="AQ388" s="65"/>
      <c r="AR388" s="2"/>
      <c r="AS388" s="2"/>
      <c r="AT388" s="2"/>
      <c r="AU388" s="68"/>
      <c r="AX388" s="65">
        <v>65.8</v>
      </c>
      <c r="AY388" s="66">
        <v>28.8</v>
      </c>
      <c r="AZ388" s="66">
        <v>28.6</v>
      </c>
      <c r="BA388" s="66">
        <v>28.7</v>
      </c>
      <c r="BE388" s="65">
        <v>60.5</v>
      </c>
      <c r="BF388" s="66">
        <v>29.5</v>
      </c>
      <c r="BG388" s="66">
        <v>29.1</v>
      </c>
      <c r="BH388" s="66">
        <v>29.3</v>
      </c>
    </row>
    <row r="389" spans="5:60" ht="14.4" x14ac:dyDescent="0.3">
      <c r="E389" s="69"/>
      <c r="H389" s="65">
        <v>64</v>
      </c>
      <c r="I389" s="66">
        <v>29.1</v>
      </c>
      <c r="J389" s="66">
        <v>29.4</v>
      </c>
      <c r="K389" s="66">
        <v>29.4</v>
      </c>
      <c r="O389" s="65">
        <v>50.8</v>
      </c>
      <c r="P389" s="62">
        <v>29.1</v>
      </c>
      <c r="Q389" s="62">
        <v>29.3</v>
      </c>
      <c r="R389" s="62">
        <v>29.1</v>
      </c>
      <c r="AC389" s="65">
        <v>62.7</v>
      </c>
      <c r="AD389" s="2">
        <v>29.4</v>
      </c>
      <c r="AE389" s="2">
        <v>30</v>
      </c>
      <c r="AF389" s="2">
        <v>29.8</v>
      </c>
      <c r="AG389" s="68"/>
      <c r="AJ389" s="65">
        <v>63.1</v>
      </c>
      <c r="AK389" s="2">
        <v>29</v>
      </c>
      <c r="AL389" s="2">
        <v>29.3</v>
      </c>
      <c r="AM389" s="2">
        <v>29.2</v>
      </c>
      <c r="AN389" s="68"/>
      <c r="AQ389" s="65"/>
      <c r="AR389" s="2"/>
      <c r="AS389" s="2"/>
      <c r="AT389" s="2"/>
      <c r="AU389" s="68"/>
      <c r="AX389" s="65">
        <v>66</v>
      </c>
      <c r="AY389" s="66">
        <v>28.9</v>
      </c>
      <c r="AZ389" s="66">
        <v>28.6</v>
      </c>
      <c r="BA389" s="66">
        <v>28.7</v>
      </c>
      <c r="BE389" s="65">
        <v>60.6</v>
      </c>
      <c r="BF389" s="66">
        <v>29.4</v>
      </c>
      <c r="BG389" s="66">
        <v>29.1</v>
      </c>
      <c r="BH389" s="66">
        <v>29.2</v>
      </c>
    </row>
    <row r="390" spans="5:60" ht="14.4" x14ac:dyDescent="0.3">
      <c r="E390" s="69"/>
      <c r="H390" s="65">
        <v>64.2</v>
      </c>
      <c r="I390" s="66">
        <v>29</v>
      </c>
      <c r="J390" s="66">
        <v>29.4</v>
      </c>
      <c r="K390" s="66">
        <v>29.3</v>
      </c>
      <c r="O390" s="65">
        <v>50.9</v>
      </c>
      <c r="P390" s="62">
        <v>29</v>
      </c>
      <c r="Q390" s="62">
        <v>29.3</v>
      </c>
      <c r="R390" s="62">
        <v>29.1</v>
      </c>
      <c r="AC390" s="65">
        <v>62.9</v>
      </c>
      <c r="AD390" s="2">
        <v>29.3</v>
      </c>
      <c r="AE390" s="2">
        <v>30</v>
      </c>
      <c r="AF390" s="2">
        <v>29.8</v>
      </c>
      <c r="AG390" s="68"/>
      <c r="AJ390" s="65">
        <v>63.1</v>
      </c>
      <c r="AK390" s="2">
        <v>29</v>
      </c>
      <c r="AL390" s="2">
        <v>29.3</v>
      </c>
      <c r="AM390" s="2">
        <v>29.2</v>
      </c>
      <c r="AN390" s="68"/>
      <c r="AQ390" s="65"/>
      <c r="AR390" s="2"/>
      <c r="AS390" s="2"/>
      <c r="AT390" s="2"/>
      <c r="AU390" s="68"/>
      <c r="AX390" s="65">
        <v>66.2</v>
      </c>
      <c r="AY390" s="66">
        <v>28.8</v>
      </c>
      <c r="AZ390" s="66">
        <v>28.6</v>
      </c>
      <c r="BA390" s="66">
        <v>28.7</v>
      </c>
      <c r="BE390" s="65">
        <v>60.8</v>
      </c>
      <c r="BF390" s="66">
        <v>29.6</v>
      </c>
      <c r="BG390" s="66">
        <v>29.1</v>
      </c>
      <c r="BH390" s="66">
        <v>29.3</v>
      </c>
    </row>
    <row r="391" spans="5:60" ht="14.4" x14ac:dyDescent="0.3">
      <c r="E391" s="69"/>
      <c r="H391" s="65">
        <v>64.400000000000006</v>
      </c>
      <c r="I391" s="66">
        <v>29</v>
      </c>
      <c r="J391" s="66">
        <v>29.4</v>
      </c>
      <c r="K391" s="66">
        <v>29.4</v>
      </c>
      <c r="O391" s="65">
        <v>51</v>
      </c>
      <c r="P391" s="62">
        <v>29</v>
      </c>
      <c r="Q391" s="62">
        <v>29.3</v>
      </c>
      <c r="R391" s="62">
        <v>29.1</v>
      </c>
      <c r="AC391" s="65">
        <v>63</v>
      </c>
      <c r="AD391" s="2">
        <v>29.2</v>
      </c>
      <c r="AE391" s="2">
        <v>30</v>
      </c>
      <c r="AF391" s="2">
        <v>29.7</v>
      </c>
      <c r="AG391" s="68"/>
      <c r="AJ391" s="65">
        <v>63.2</v>
      </c>
      <c r="AK391" s="2">
        <v>29</v>
      </c>
      <c r="AL391" s="2">
        <v>29.3</v>
      </c>
      <c r="AM391" s="2">
        <v>29.2</v>
      </c>
      <c r="AN391" s="68"/>
      <c r="AQ391" s="65"/>
      <c r="AR391" s="2"/>
      <c r="AS391" s="2"/>
      <c r="AT391" s="2"/>
      <c r="AU391" s="68"/>
      <c r="AX391" s="65">
        <v>66.3</v>
      </c>
      <c r="AY391" s="66">
        <v>28.6</v>
      </c>
      <c r="AZ391" s="66">
        <v>28.6</v>
      </c>
      <c r="BA391" s="66">
        <v>28.6</v>
      </c>
      <c r="BE391" s="65">
        <v>60.9</v>
      </c>
      <c r="BF391" s="66">
        <v>29.4</v>
      </c>
      <c r="BG391" s="66">
        <v>29.1</v>
      </c>
      <c r="BH391" s="66">
        <v>29.2</v>
      </c>
    </row>
    <row r="392" spans="5:60" ht="14.4" x14ac:dyDescent="0.3">
      <c r="E392" s="69"/>
      <c r="H392" s="65">
        <v>64.400000000000006</v>
      </c>
      <c r="I392" s="66">
        <v>29</v>
      </c>
      <c r="J392" s="66">
        <v>29.4</v>
      </c>
      <c r="K392" s="66">
        <v>29.3</v>
      </c>
      <c r="O392" s="65">
        <v>51.2</v>
      </c>
      <c r="P392" s="62">
        <v>28.5</v>
      </c>
      <c r="Q392" s="62">
        <v>29.3</v>
      </c>
      <c r="R392" s="62">
        <v>28.7</v>
      </c>
      <c r="AC392" s="65">
        <v>63.2</v>
      </c>
      <c r="AD392" s="2">
        <v>29.2</v>
      </c>
      <c r="AE392" s="2">
        <v>30</v>
      </c>
      <c r="AF392" s="2">
        <v>29.7</v>
      </c>
      <c r="AG392" s="68"/>
      <c r="AJ392" s="65">
        <v>63.4</v>
      </c>
      <c r="AK392" s="2">
        <v>28.9</v>
      </c>
      <c r="AL392" s="2">
        <v>29.3</v>
      </c>
      <c r="AM392" s="2">
        <v>29.2</v>
      </c>
      <c r="AN392" s="68"/>
      <c r="AQ392" s="65"/>
      <c r="AR392" s="2"/>
      <c r="AS392" s="2"/>
      <c r="AT392" s="2"/>
      <c r="AU392" s="68"/>
      <c r="AX392" s="65">
        <v>66.400000000000006</v>
      </c>
      <c r="AY392" s="66">
        <v>28.6</v>
      </c>
      <c r="AZ392" s="66">
        <v>28.6</v>
      </c>
      <c r="BA392" s="66">
        <v>28.6</v>
      </c>
      <c r="BE392" s="65">
        <v>61</v>
      </c>
      <c r="BF392" s="66">
        <v>29</v>
      </c>
      <c r="BG392" s="66">
        <v>29.1</v>
      </c>
      <c r="BH392" s="66">
        <v>29.1</v>
      </c>
    </row>
    <row r="393" spans="5:60" ht="14.4" x14ac:dyDescent="0.3">
      <c r="E393" s="69"/>
      <c r="H393" s="65">
        <v>64.599999999999994</v>
      </c>
      <c r="I393" s="66">
        <v>29</v>
      </c>
      <c r="J393" s="66">
        <v>29.4</v>
      </c>
      <c r="K393" s="66">
        <v>29.3</v>
      </c>
      <c r="O393" s="65">
        <v>51.2</v>
      </c>
      <c r="P393" s="62">
        <v>28.9</v>
      </c>
      <c r="Q393" s="62">
        <v>29.3</v>
      </c>
      <c r="R393" s="62">
        <v>29</v>
      </c>
      <c r="AC393" s="65">
        <v>63.3</v>
      </c>
      <c r="AD393" s="2">
        <v>29.2</v>
      </c>
      <c r="AE393" s="2">
        <v>30</v>
      </c>
      <c r="AF393" s="2">
        <v>29.7</v>
      </c>
      <c r="AG393" s="68"/>
      <c r="AJ393" s="65">
        <v>63.5</v>
      </c>
      <c r="AK393" s="2">
        <v>28.9</v>
      </c>
      <c r="AL393" s="2">
        <v>29.3</v>
      </c>
      <c r="AM393" s="2">
        <v>29.2</v>
      </c>
      <c r="AN393" s="68"/>
      <c r="AQ393" s="65"/>
      <c r="AR393" s="2"/>
      <c r="AS393" s="2"/>
      <c r="AT393" s="2"/>
      <c r="AU393" s="68"/>
      <c r="AX393" s="65">
        <v>66.5</v>
      </c>
      <c r="AY393" s="66">
        <v>28.8</v>
      </c>
      <c r="AZ393" s="66">
        <v>28.6</v>
      </c>
      <c r="BA393" s="66">
        <v>28.7</v>
      </c>
      <c r="BE393" s="65">
        <v>61.1</v>
      </c>
      <c r="BF393" s="66">
        <v>29.3</v>
      </c>
      <c r="BG393" s="66">
        <v>29.1</v>
      </c>
      <c r="BH393" s="66">
        <v>29.2</v>
      </c>
    </row>
    <row r="394" spans="5:60" ht="14.4" x14ac:dyDescent="0.3">
      <c r="E394" s="69"/>
      <c r="H394" s="65">
        <v>64.8</v>
      </c>
      <c r="I394" s="66">
        <v>29</v>
      </c>
      <c r="J394" s="66">
        <v>29.4</v>
      </c>
      <c r="K394" s="66">
        <v>29.4</v>
      </c>
      <c r="O394" s="65">
        <v>51.4</v>
      </c>
      <c r="P394" s="62">
        <v>28.9</v>
      </c>
      <c r="Q394" s="62">
        <v>29.3</v>
      </c>
      <c r="R394" s="62">
        <v>29</v>
      </c>
      <c r="AC394" s="65">
        <v>63.4</v>
      </c>
      <c r="AD394" s="2">
        <v>29.3</v>
      </c>
      <c r="AE394" s="2">
        <v>30</v>
      </c>
      <c r="AF394" s="2">
        <v>29.7</v>
      </c>
      <c r="AG394" s="68"/>
      <c r="AJ394" s="65">
        <v>63.6</v>
      </c>
      <c r="AK394" s="2">
        <v>28.9</v>
      </c>
      <c r="AL394" s="2">
        <v>29.3</v>
      </c>
      <c r="AM394" s="2">
        <v>29.2</v>
      </c>
      <c r="AN394" s="68"/>
      <c r="AQ394" s="65"/>
      <c r="AR394" s="2"/>
      <c r="AS394" s="2"/>
      <c r="AT394" s="2"/>
      <c r="AU394" s="68"/>
      <c r="AX394" s="65">
        <v>66.599999999999994</v>
      </c>
      <c r="AY394" s="66">
        <v>28.9</v>
      </c>
      <c r="AZ394" s="66">
        <v>28.6</v>
      </c>
      <c r="BA394" s="66">
        <v>28.7</v>
      </c>
      <c r="BE394" s="65">
        <v>61.2</v>
      </c>
      <c r="BF394" s="66">
        <v>28.7</v>
      </c>
      <c r="BG394" s="66">
        <v>29.1</v>
      </c>
      <c r="BH394" s="66">
        <v>29</v>
      </c>
    </row>
    <row r="395" spans="5:60" ht="14.4" x14ac:dyDescent="0.3">
      <c r="E395" s="69"/>
      <c r="H395" s="65">
        <v>64.900000000000006</v>
      </c>
      <c r="I395" s="66">
        <v>29</v>
      </c>
      <c r="J395" s="66">
        <v>29.4</v>
      </c>
      <c r="K395" s="66">
        <v>29.3</v>
      </c>
      <c r="O395" s="65">
        <v>51.6</v>
      </c>
      <c r="P395" s="62">
        <v>29</v>
      </c>
      <c r="Q395" s="62">
        <v>29.3</v>
      </c>
      <c r="R395" s="62">
        <v>29.1</v>
      </c>
      <c r="AC395" s="65">
        <v>63.6</v>
      </c>
      <c r="AD395" s="2">
        <v>29.2</v>
      </c>
      <c r="AE395" s="2">
        <v>30</v>
      </c>
      <c r="AF395" s="2">
        <v>29.7</v>
      </c>
      <c r="AG395" s="68"/>
      <c r="AJ395" s="65">
        <v>63.6</v>
      </c>
      <c r="AK395" s="2">
        <v>28.9</v>
      </c>
      <c r="AL395" s="2">
        <v>29.3</v>
      </c>
      <c r="AM395" s="2">
        <v>29.2</v>
      </c>
      <c r="AN395" s="68"/>
      <c r="AQ395" s="65"/>
      <c r="AR395" s="2"/>
      <c r="AS395" s="2"/>
      <c r="AT395" s="2"/>
      <c r="AU395" s="68"/>
      <c r="AX395" s="65">
        <v>66.7</v>
      </c>
      <c r="AY395" s="66">
        <v>29.3</v>
      </c>
      <c r="AZ395" s="66">
        <v>28.6</v>
      </c>
      <c r="BA395" s="66">
        <v>28.9</v>
      </c>
      <c r="BE395" s="65">
        <v>61.3</v>
      </c>
      <c r="BF395" s="66">
        <v>29.3</v>
      </c>
      <c r="BG395" s="66">
        <v>29.1</v>
      </c>
      <c r="BH395" s="66">
        <v>29.2</v>
      </c>
    </row>
    <row r="396" spans="5:60" ht="14.4" x14ac:dyDescent="0.3">
      <c r="E396" s="69"/>
      <c r="H396" s="65">
        <v>65</v>
      </c>
      <c r="I396" s="66">
        <v>29</v>
      </c>
      <c r="J396" s="66">
        <v>29.4</v>
      </c>
      <c r="K396" s="66">
        <v>29.3</v>
      </c>
      <c r="O396" s="65">
        <v>51.9</v>
      </c>
      <c r="P396" s="62">
        <v>29</v>
      </c>
      <c r="Q396" s="62">
        <v>29.3</v>
      </c>
      <c r="R396" s="62">
        <v>29.1</v>
      </c>
      <c r="AC396" s="65">
        <v>63.7</v>
      </c>
      <c r="AD396" s="2">
        <v>29.2</v>
      </c>
      <c r="AE396" s="2">
        <v>30</v>
      </c>
      <c r="AF396" s="2">
        <v>29.7</v>
      </c>
      <c r="AG396" s="68"/>
      <c r="AJ396" s="65">
        <v>63.8</v>
      </c>
      <c r="AK396" s="2">
        <v>28.9</v>
      </c>
      <c r="AL396" s="2">
        <v>29.3</v>
      </c>
      <c r="AM396" s="2">
        <v>29.2</v>
      </c>
      <c r="AN396" s="68"/>
      <c r="AQ396" s="65"/>
      <c r="AR396" s="2"/>
      <c r="AS396" s="2"/>
      <c r="AT396" s="2"/>
      <c r="AU396" s="68"/>
      <c r="AX396" s="65">
        <v>66.900000000000006</v>
      </c>
      <c r="AY396" s="66">
        <v>28.7</v>
      </c>
      <c r="AZ396" s="66">
        <v>28.6</v>
      </c>
      <c r="BA396" s="66">
        <v>28.6</v>
      </c>
      <c r="BE396" s="65">
        <v>61.4</v>
      </c>
      <c r="BF396" s="66">
        <v>29.2</v>
      </c>
      <c r="BG396" s="66">
        <v>29.1</v>
      </c>
      <c r="BH396" s="66">
        <v>29.2</v>
      </c>
    </row>
    <row r="397" spans="5:60" ht="14.4" x14ac:dyDescent="0.3">
      <c r="E397" s="69"/>
      <c r="H397" s="65">
        <v>65.2</v>
      </c>
      <c r="I397" s="66">
        <v>29</v>
      </c>
      <c r="J397" s="66">
        <v>29.4</v>
      </c>
      <c r="K397" s="66">
        <v>29.3</v>
      </c>
      <c r="O397" s="65">
        <v>52.1</v>
      </c>
      <c r="P397" s="62">
        <v>28.9</v>
      </c>
      <c r="Q397" s="62">
        <v>29.3</v>
      </c>
      <c r="R397" s="62">
        <v>29</v>
      </c>
      <c r="AC397" s="65">
        <v>63.8</v>
      </c>
      <c r="AD397" s="2">
        <v>29.2</v>
      </c>
      <c r="AE397" s="2">
        <v>30</v>
      </c>
      <c r="AF397" s="2">
        <v>29.7</v>
      </c>
      <c r="AG397" s="68"/>
      <c r="AJ397" s="65">
        <v>63.9</v>
      </c>
      <c r="AK397" s="2">
        <v>29</v>
      </c>
      <c r="AL397" s="2">
        <v>29.3</v>
      </c>
      <c r="AM397" s="2">
        <v>29.2</v>
      </c>
      <c r="AN397" s="68"/>
      <c r="AQ397" s="65"/>
      <c r="AR397" s="2"/>
      <c r="AS397" s="2"/>
      <c r="AT397" s="2"/>
      <c r="AU397" s="68"/>
      <c r="AX397" s="65">
        <v>66.900000000000006</v>
      </c>
      <c r="AY397" s="66">
        <v>28.8</v>
      </c>
      <c r="AZ397" s="66">
        <v>28.6</v>
      </c>
      <c r="BA397" s="66">
        <v>28.7</v>
      </c>
      <c r="BE397" s="65">
        <v>61.6</v>
      </c>
      <c r="BF397" s="66">
        <v>29.3</v>
      </c>
      <c r="BG397" s="66">
        <v>29.1</v>
      </c>
      <c r="BH397" s="66">
        <v>29.2</v>
      </c>
    </row>
    <row r="398" spans="5:60" ht="14.4" x14ac:dyDescent="0.3">
      <c r="E398" s="69"/>
      <c r="H398" s="65">
        <v>65.3</v>
      </c>
      <c r="I398" s="66">
        <v>28.9</v>
      </c>
      <c r="J398" s="66">
        <v>29.4</v>
      </c>
      <c r="K398" s="66">
        <v>29.3</v>
      </c>
      <c r="O398" s="65">
        <v>52.1</v>
      </c>
      <c r="P398" s="62">
        <v>29</v>
      </c>
      <c r="Q398" s="62">
        <v>29.3</v>
      </c>
      <c r="R398" s="62">
        <v>29.1</v>
      </c>
      <c r="AC398" s="65">
        <v>64</v>
      </c>
      <c r="AD398" s="2">
        <v>29.5</v>
      </c>
      <c r="AE398" s="2">
        <v>30</v>
      </c>
      <c r="AF398" s="2">
        <v>29.8</v>
      </c>
      <c r="AG398" s="68"/>
      <c r="AJ398" s="65">
        <v>64</v>
      </c>
      <c r="AK398" s="2">
        <v>29</v>
      </c>
      <c r="AL398" s="2">
        <v>29.3</v>
      </c>
      <c r="AM398" s="2">
        <v>29.2</v>
      </c>
      <c r="AN398" s="68"/>
      <c r="AQ398" s="65"/>
      <c r="AR398" s="2"/>
      <c r="AS398" s="2"/>
      <c r="AT398" s="2"/>
      <c r="AU398" s="68"/>
      <c r="AX398" s="65">
        <v>67</v>
      </c>
      <c r="AY398" s="66">
        <v>28.9</v>
      </c>
      <c r="AZ398" s="66">
        <v>28.6</v>
      </c>
      <c r="BA398" s="66">
        <v>28.7</v>
      </c>
      <c r="BE398" s="65">
        <v>61.7</v>
      </c>
      <c r="BF398" s="66">
        <v>29.3</v>
      </c>
      <c r="BG398" s="66">
        <v>29.1</v>
      </c>
      <c r="BH398" s="66">
        <v>29.2</v>
      </c>
    </row>
    <row r="399" spans="5:60" ht="14.4" x14ac:dyDescent="0.3">
      <c r="E399" s="69"/>
      <c r="H399" s="65">
        <v>65.5</v>
      </c>
      <c r="I399" s="66">
        <v>29</v>
      </c>
      <c r="J399" s="66">
        <v>29.4</v>
      </c>
      <c r="K399" s="66">
        <v>29.4</v>
      </c>
      <c r="O399" s="65">
        <v>52.2</v>
      </c>
      <c r="P399" s="62">
        <v>29.1</v>
      </c>
      <c r="Q399" s="62">
        <v>29.3</v>
      </c>
      <c r="R399" s="62">
        <v>29.1</v>
      </c>
      <c r="AC399" s="65">
        <v>64.099999999999994</v>
      </c>
      <c r="AD399" s="2">
        <v>28.9</v>
      </c>
      <c r="AE399" s="2">
        <v>30</v>
      </c>
      <c r="AF399" s="2">
        <v>29.6</v>
      </c>
      <c r="AG399" s="68"/>
      <c r="AJ399" s="65">
        <v>64.099999999999994</v>
      </c>
      <c r="AK399" s="2">
        <v>29</v>
      </c>
      <c r="AL399" s="2">
        <v>29.3</v>
      </c>
      <c r="AM399" s="2">
        <v>29.2</v>
      </c>
      <c r="AN399" s="68"/>
      <c r="AQ399" s="65"/>
      <c r="AR399" s="2"/>
      <c r="AS399" s="2"/>
      <c r="AT399" s="2"/>
      <c r="AU399" s="68"/>
      <c r="AX399" s="65">
        <v>67.099999999999994</v>
      </c>
      <c r="AY399" s="66">
        <v>28.7</v>
      </c>
      <c r="AZ399" s="66">
        <v>28.6</v>
      </c>
      <c r="BA399" s="66">
        <v>28.6</v>
      </c>
      <c r="BE399" s="65">
        <v>61.9</v>
      </c>
      <c r="BF399" s="66">
        <v>29.3</v>
      </c>
      <c r="BG399" s="66">
        <v>29.1</v>
      </c>
      <c r="BH399" s="66">
        <v>29.2</v>
      </c>
    </row>
    <row r="400" spans="5:60" ht="14.4" x14ac:dyDescent="0.3">
      <c r="E400" s="69"/>
      <c r="H400" s="65">
        <v>65.7</v>
      </c>
      <c r="I400" s="66">
        <v>29</v>
      </c>
      <c r="J400" s="66">
        <v>29.4</v>
      </c>
      <c r="K400" s="66">
        <v>29.3</v>
      </c>
      <c r="O400" s="65">
        <v>52.4</v>
      </c>
      <c r="P400" s="62">
        <v>29.1</v>
      </c>
      <c r="Q400" s="62">
        <v>29.3</v>
      </c>
      <c r="R400" s="62">
        <v>29.1</v>
      </c>
      <c r="AC400" s="65">
        <v>64.3</v>
      </c>
      <c r="AD400" s="2">
        <v>29.1</v>
      </c>
      <c r="AE400" s="2">
        <v>30</v>
      </c>
      <c r="AF400" s="2">
        <v>29.7</v>
      </c>
      <c r="AG400" s="68"/>
      <c r="AJ400" s="65">
        <v>64.2</v>
      </c>
      <c r="AK400" s="2">
        <v>29</v>
      </c>
      <c r="AL400" s="2">
        <v>29.3</v>
      </c>
      <c r="AM400" s="2">
        <v>29.2</v>
      </c>
      <c r="AN400" s="68"/>
      <c r="AQ400" s="65"/>
      <c r="AR400" s="2"/>
      <c r="AS400" s="2"/>
      <c r="AT400" s="2"/>
      <c r="AU400" s="68"/>
      <c r="AX400" s="65">
        <v>67.3</v>
      </c>
      <c r="AY400" s="66">
        <v>28.6</v>
      </c>
      <c r="AZ400" s="66">
        <v>28.6</v>
      </c>
      <c r="BA400" s="66">
        <v>28.6</v>
      </c>
      <c r="BE400" s="65">
        <v>62</v>
      </c>
      <c r="BF400" s="66">
        <v>29.4</v>
      </c>
      <c r="BG400" s="66">
        <v>29.1</v>
      </c>
      <c r="BH400" s="66">
        <v>29.2</v>
      </c>
    </row>
    <row r="401" spans="5:60" ht="14.4" x14ac:dyDescent="0.3">
      <c r="E401" s="69"/>
      <c r="H401" s="65">
        <v>65.7</v>
      </c>
      <c r="I401" s="66">
        <v>29</v>
      </c>
      <c r="J401" s="66">
        <v>29.4</v>
      </c>
      <c r="K401" s="66">
        <v>29.3</v>
      </c>
      <c r="O401" s="65">
        <v>52.4</v>
      </c>
      <c r="P401" s="62">
        <v>28.9</v>
      </c>
      <c r="Q401" s="62">
        <v>29.3</v>
      </c>
      <c r="R401" s="62">
        <v>29</v>
      </c>
      <c r="AC401" s="65">
        <v>64.400000000000006</v>
      </c>
      <c r="AD401" s="2">
        <v>29.1</v>
      </c>
      <c r="AE401" s="2">
        <v>30</v>
      </c>
      <c r="AF401" s="2">
        <v>29.7</v>
      </c>
      <c r="AG401" s="68"/>
      <c r="AJ401" s="65">
        <v>64.3</v>
      </c>
      <c r="AK401" s="2">
        <v>29</v>
      </c>
      <c r="AL401" s="2">
        <v>29.3</v>
      </c>
      <c r="AM401" s="2">
        <v>29.2</v>
      </c>
      <c r="AN401" s="68"/>
      <c r="AQ401" s="65"/>
      <c r="AR401" s="2"/>
      <c r="AS401" s="2"/>
      <c r="AT401" s="2"/>
      <c r="AU401" s="68"/>
      <c r="AX401" s="65">
        <v>67.400000000000006</v>
      </c>
      <c r="AY401" s="66">
        <v>28.7</v>
      </c>
      <c r="AZ401" s="66">
        <v>28.6</v>
      </c>
      <c r="BA401" s="66">
        <v>28.6</v>
      </c>
      <c r="BE401" s="65">
        <v>62.2</v>
      </c>
      <c r="BF401" s="66">
        <v>29.4</v>
      </c>
      <c r="BG401" s="66">
        <v>29.1</v>
      </c>
      <c r="BH401" s="66">
        <v>29.2</v>
      </c>
    </row>
    <row r="402" spans="5:60" ht="14.4" x14ac:dyDescent="0.3">
      <c r="E402" s="69"/>
      <c r="H402" s="65">
        <v>65.900000000000006</v>
      </c>
      <c r="I402" s="66">
        <v>28.9</v>
      </c>
      <c r="J402" s="66">
        <v>29.4</v>
      </c>
      <c r="K402" s="66">
        <v>29.3</v>
      </c>
      <c r="O402" s="65">
        <v>52.6</v>
      </c>
      <c r="P402" s="62">
        <v>28.9</v>
      </c>
      <c r="Q402" s="62">
        <v>29.3</v>
      </c>
      <c r="R402" s="62">
        <v>29</v>
      </c>
      <c r="AC402" s="65">
        <v>64.599999999999994</v>
      </c>
      <c r="AD402" s="2">
        <v>29.3</v>
      </c>
      <c r="AE402" s="2">
        <v>30</v>
      </c>
      <c r="AF402" s="2">
        <v>29.8</v>
      </c>
      <c r="AG402" s="68"/>
      <c r="AJ402" s="65">
        <v>64.5</v>
      </c>
      <c r="AK402" s="2">
        <v>29</v>
      </c>
      <c r="AL402" s="2">
        <v>29.3</v>
      </c>
      <c r="AM402" s="2">
        <v>29.2</v>
      </c>
      <c r="AN402" s="68"/>
      <c r="AQ402" s="65"/>
      <c r="AR402" s="2"/>
      <c r="AS402" s="2"/>
      <c r="AT402" s="2"/>
      <c r="AU402" s="68"/>
      <c r="AX402" s="65">
        <v>67.5</v>
      </c>
      <c r="AY402" s="66">
        <v>28.5</v>
      </c>
      <c r="AZ402" s="66">
        <v>28.6</v>
      </c>
      <c r="BA402" s="66">
        <v>28.6</v>
      </c>
      <c r="BE402" s="65">
        <v>62.4</v>
      </c>
      <c r="BF402" s="66">
        <v>28.9</v>
      </c>
      <c r="BG402" s="66">
        <v>29.1</v>
      </c>
      <c r="BH402" s="66">
        <v>29</v>
      </c>
    </row>
    <row r="403" spans="5:60" ht="14.4" x14ac:dyDescent="0.3">
      <c r="E403" s="69"/>
      <c r="H403" s="65">
        <v>66.099999999999994</v>
      </c>
      <c r="I403" s="66">
        <v>28.9</v>
      </c>
      <c r="J403" s="66">
        <v>29.4</v>
      </c>
      <c r="K403" s="66">
        <v>29.3</v>
      </c>
      <c r="O403" s="65">
        <v>52.7</v>
      </c>
      <c r="P403" s="62">
        <v>28.9</v>
      </c>
      <c r="Q403" s="62">
        <v>29.3</v>
      </c>
      <c r="R403" s="62">
        <v>29</v>
      </c>
      <c r="AC403" s="65">
        <v>64.8</v>
      </c>
      <c r="AD403" s="2">
        <v>29.3</v>
      </c>
      <c r="AE403" s="2">
        <v>30</v>
      </c>
      <c r="AF403" s="2">
        <v>29.8</v>
      </c>
      <c r="AG403" s="68"/>
      <c r="AJ403" s="65">
        <v>64.5</v>
      </c>
      <c r="AK403" s="2">
        <v>29</v>
      </c>
      <c r="AL403" s="2">
        <v>29.3</v>
      </c>
      <c r="AM403" s="2">
        <v>29.2</v>
      </c>
      <c r="AN403" s="68"/>
      <c r="AQ403" s="65"/>
      <c r="AR403" s="2"/>
      <c r="AS403" s="2"/>
      <c r="AT403" s="2"/>
      <c r="AU403" s="68"/>
      <c r="AX403" s="65">
        <v>67.599999999999994</v>
      </c>
      <c r="AY403" s="66">
        <v>29.1</v>
      </c>
      <c r="AZ403" s="66">
        <v>28.6</v>
      </c>
      <c r="BA403" s="66">
        <v>28.8</v>
      </c>
      <c r="BE403" s="65">
        <v>62.5</v>
      </c>
      <c r="BF403" s="66">
        <v>29.1</v>
      </c>
      <c r="BG403" s="66">
        <v>29.1</v>
      </c>
      <c r="BH403" s="66">
        <v>29.1</v>
      </c>
    </row>
    <row r="404" spans="5:60" ht="14.4" x14ac:dyDescent="0.3">
      <c r="E404" s="69"/>
      <c r="H404" s="65">
        <v>66.3</v>
      </c>
      <c r="I404" s="66">
        <v>28.9</v>
      </c>
      <c r="J404" s="66">
        <v>29.4</v>
      </c>
      <c r="K404" s="66">
        <v>29.3</v>
      </c>
      <c r="O404" s="65">
        <v>52.8</v>
      </c>
      <c r="P404" s="62">
        <v>28.8</v>
      </c>
      <c r="Q404" s="62">
        <v>29.3</v>
      </c>
      <c r="R404" s="62">
        <v>29</v>
      </c>
      <c r="AC404" s="65">
        <v>64.900000000000006</v>
      </c>
      <c r="AD404" s="2">
        <v>29.2</v>
      </c>
      <c r="AE404" s="2">
        <v>30</v>
      </c>
      <c r="AF404" s="2">
        <v>29.7</v>
      </c>
      <c r="AG404" s="68"/>
      <c r="AJ404" s="65">
        <v>64.7</v>
      </c>
      <c r="AK404" s="2">
        <v>29</v>
      </c>
      <c r="AL404" s="2">
        <v>29.3</v>
      </c>
      <c r="AM404" s="2">
        <v>29.2</v>
      </c>
      <c r="AN404" s="68"/>
      <c r="AQ404" s="65"/>
      <c r="AR404" s="2"/>
      <c r="AS404" s="2"/>
      <c r="AT404" s="2"/>
      <c r="AU404" s="68"/>
      <c r="AX404" s="65">
        <v>67.7</v>
      </c>
      <c r="AY404" s="66">
        <v>28.4</v>
      </c>
      <c r="AZ404" s="66">
        <v>28.6</v>
      </c>
      <c r="BA404" s="66">
        <v>28.5</v>
      </c>
      <c r="BE404" s="65">
        <v>62.6</v>
      </c>
      <c r="BF404" s="66">
        <v>29.5</v>
      </c>
      <c r="BG404" s="66">
        <v>29.1</v>
      </c>
      <c r="BH404" s="66">
        <v>29.3</v>
      </c>
    </row>
    <row r="405" spans="5:60" ht="14.4" x14ac:dyDescent="0.3">
      <c r="E405" s="69"/>
      <c r="H405" s="65">
        <v>66.400000000000006</v>
      </c>
      <c r="I405" s="66">
        <v>28.9</v>
      </c>
      <c r="J405" s="66">
        <v>29.4</v>
      </c>
      <c r="K405" s="66">
        <v>29.3</v>
      </c>
      <c r="O405" s="65">
        <v>52.9</v>
      </c>
      <c r="P405" s="62">
        <v>28.9</v>
      </c>
      <c r="Q405" s="62">
        <v>29.3</v>
      </c>
      <c r="R405" s="62">
        <v>29</v>
      </c>
      <c r="AC405" s="65">
        <v>65.099999999999994</v>
      </c>
      <c r="AD405" s="2">
        <v>29.1</v>
      </c>
      <c r="AE405" s="2">
        <v>30</v>
      </c>
      <c r="AF405" s="2">
        <v>29.7</v>
      </c>
      <c r="AG405" s="68"/>
      <c r="AJ405" s="65">
        <v>64.8</v>
      </c>
      <c r="AK405" s="2">
        <v>28.9</v>
      </c>
      <c r="AL405" s="2">
        <v>29.3</v>
      </c>
      <c r="AM405" s="2">
        <v>29.2</v>
      </c>
      <c r="AN405" s="68"/>
      <c r="AQ405" s="65"/>
      <c r="AR405" s="2"/>
      <c r="AS405" s="2"/>
      <c r="AT405" s="2"/>
      <c r="AU405" s="68"/>
      <c r="AX405" s="65">
        <v>67.8</v>
      </c>
      <c r="AY405" s="66">
        <v>28.5</v>
      </c>
      <c r="AZ405" s="66">
        <v>28.6</v>
      </c>
      <c r="BA405" s="66">
        <v>28.5</v>
      </c>
      <c r="BE405" s="65">
        <v>62.8</v>
      </c>
      <c r="BF405" s="66">
        <v>29.4</v>
      </c>
      <c r="BG405" s="66">
        <v>29.1</v>
      </c>
      <c r="BH405" s="66">
        <v>29.2</v>
      </c>
    </row>
    <row r="406" spans="5:60" ht="14.4" x14ac:dyDescent="0.3">
      <c r="E406" s="69"/>
      <c r="H406" s="65">
        <v>66.5</v>
      </c>
      <c r="I406" s="66">
        <v>28.9</v>
      </c>
      <c r="J406" s="66">
        <v>29.4</v>
      </c>
      <c r="K406" s="66">
        <v>29.3</v>
      </c>
      <c r="O406" s="65">
        <v>53</v>
      </c>
      <c r="P406" s="62">
        <v>29</v>
      </c>
      <c r="Q406" s="62">
        <v>29.3</v>
      </c>
      <c r="R406" s="62">
        <v>29.1</v>
      </c>
      <c r="AC406" s="65">
        <v>65.2</v>
      </c>
      <c r="AD406" s="2">
        <v>29.2</v>
      </c>
      <c r="AE406" s="2">
        <v>30</v>
      </c>
      <c r="AF406" s="2">
        <v>29.7</v>
      </c>
      <c r="AG406" s="68"/>
      <c r="AJ406" s="65">
        <v>64.900000000000006</v>
      </c>
      <c r="AK406" s="2">
        <v>28.9</v>
      </c>
      <c r="AL406" s="2">
        <v>29.3</v>
      </c>
      <c r="AM406" s="2">
        <v>29.2</v>
      </c>
      <c r="AN406" s="68"/>
      <c r="AQ406" s="65"/>
      <c r="AR406" s="2"/>
      <c r="AS406" s="2"/>
      <c r="AT406" s="2"/>
      <c r="AU406" s="68"/>
      <c r="AX406" s="65">
        <v>68</v>
      </c>
      <c r="AY406" s="66">
        <v>29.2</v>
      </c>
      <c r="AZ406" s="66">
        <v>28.6</v>
      </c>
      <c r="BA406" s="66">
        <v>28.8</v>
      </c>
      <c r="BE406" s="65">
        <v>62.9</v>
      </c>
      <c r="BF406" s="66">
        <v>29.4</v>
      </c>
      <c r="BG406" s="66">
        <v>29.1</v>
      </c>
      <c r="BH406" s="66">
        <v>29.2</v>
      </c>
    </row>
    <row r="407" spans="5:60" ht="14.4" x14ac:dyDescent="0.3">
      <c r="E407" s="69"/>
      <c r="H407" s="65">
        <v>66.7</v>
      </c>
      <c r="I407" s="66">
        <v>29</v>
      </c>
      <c r="J407" s="66">
        <v>29.4</v>
      </c>
      <c r="K407" s="66">
        <v>29.3</v>
      </c>
      <c r="O407" s="65">
        <v>53.1</v>
      </c>
      <c r="P407" s="62">
        <v>29</v>
      </c>
      <c r="Q407" s="62">
        <v>29.3</v>
      </c>
      <c r="R407" s="62">
        <v>29.1</v>
      </c>
      <c r="AC407" s="65">
        <v>65.400000000000006</v>
      </c>
      <c r="AD407" s="2">
        <v>29.1</v>
      </c>
      <c r="AE407" s="2">
        <v>30</v>
      </c>
      <c r="AF407" s="2">
        <v>29.7</v>
      </c>
      <c r="AG407" s="68"/>
      <c r="AJ407" s="65">
        <v>65</v>
      </c>
      <c r="AK407" s="2">
        <v>28.9</v>
      </c>
      <c r="AL407" s="2">
        <v>29.3</v>
      </c>
      <c r="AM407" s="2">
        <v>29.2</v>
      </c>
      <c r="AN407" s="68"/>
      <c r="AQ407" s="65"/>
      <c r="AR407" s="2"/>
      <c r="AS407" s="2"/>
      <c r="AT407" s="2"/>
      <c r="AU407" s="68"/>
      <c r="AX407" s="65">
        <v>68.099999999999994</v>
      </c>
      <c r="AY407" s="66">
        <v>28.4</v>
      </c>
      <c r="AZ407" s="66">
        <v>28.6</v>
      </c>
      <c r="BA407" s="66">
        <v>28.5</v>
      </c>
      <c r="BE407" s="65">
        <v>63.1</v>
      </c>
      <c r="BF407" s="66">
        <v>29.2</v>
      </c>
      <c r="BG407" s="66">
        <v>29.1</v>
      </c>
      <c r="BH407" s="66">
        <v>29.1</v>
      </c>
    </row>
    <row r="408" spans="5:60" ht="14.4" x14ac:dyDescent="0.3">
      <c r="E408" s="69"/>
      <c r="H408" s="65">
        <v>66.900000000000006</v>
      </c>
      <c r="I408" s="66">
        <v>29</v>
      </c>
      <c r="J408" s="66">
        <v>29.4</v>
      </c>
      <c r="K408" s="66">
        <v>29.3</v>
      </c>
      <c r="O408" s="65">
        <v>53.2</v>
      </c>
      <c r="P408" s="62">
        <v>29</v>
      </c>
      <c r="Q408" s="62">
        <v>29.3</v>
      </c>
      <c r="R408" s="62">
        <v>29.1</v>
      </c>
      <c r="AC408" s="65">
        <v>65.599999999999994</v>
      </c>
      <c r="AD408" s="2">
        <v>29.1</v>
      </c>
      <c r="AE408" s="2">
        <v>30</v>
      </c>
      <c r="AF408" s="2">
        <v>29.6</v>
      </c>
      <c r="AG408" s="68"/>
      <c r="AJ408" s="65">
        <v>65.099999999999994</v>
      </c>
      <c r="AK408" s="2">
        <v>28.9</v>
      </c>
      <c r="AL408" s="2">
        <v>29.3</v>
      </c>
      <c r="AM408" s="2">
        <v>29.2</v>
      </c>
      <c r="AN408" s="68"/>
      <c r="AQ408" s="65"/>
      <c r="AR408" s="2"/>
      <c r="AS408" s="2"/>
      <c r="AT408" s="2"/>
      <c r="AU408" s="68"/>
      <c r="AX408" s="65">
        <v>68.2</v>
      </c>
      <c r="AY408" s="66">
        <v>29.2</v>
      </c>
      <c r="AZ408" s="66">
        <v>28.6</v>
      </c>
      <c r="BA408" s="66">
        <v>28.8</v>
      </c>
      <c r="BE408" s="65">
        <v>63.2</v>
      </c>
      <c r="BF408" s="66">
        <v>29.4</v>
      </c>
      <c r="BG408" s="66">
        <v>29.1</v>
      </c>
      <c r="BH408" s="66">
        <v>29.2</v>
      </c>
    </row>
    <row r="409" spans="5:60" ht="14.4" x14ac:dyDescent="0.3">
      <c r="E409" s="69"/>
      <c r="H409" s="65">
        <v>67</v>
      </c>
      <c r="I409" s="66">
        <v>29</v>
      </c>
      <c r="J409" s="66">
        <v>29.4</v>
      </c>
      <c r="K409" s="66">
        <v>29.3</v>
      </c>
      <c r="O409" s="65">
        <v>53.3</v>
      </c>
      <c r="P409" s="62">
        <v>28.9</v>
      </c>
      <c r="Q409" s="62">
        <v>29.3</v>
      </c>
      <c r="R409" s="62">
        <v>29</v>
      </c>
      <c r="AC409" s="65">
        <v>65.7</v>
      </c>
      <c r="AD409" s="2">
        <v>29.2</v>
      </c>
      <c r="AE409" s="2">
        <v>30</v>
      </c>
      <c r="AF409" s="2">
        <v>29.7</v>
      </c>
      <c r="AG409" s="68"/>
      <c r="AJ409" s="65">
        <v>65.2</v>
      </c>
      <c r="AK409" s="2">
        <v>28.9</v>
      </c>
      <c r="AL409" s="2">
        <v>29.3</v>
      </c>
      <c r="AM409" s="2">
        <v>29.2</v>
      </c>
      <c r="AN409" s="68"/>
      <c r="AQ409" s="65"/>
      <c r="AR409" s="2"/>
      <c r="AS409" s="2"/>
      <c r="AT409" s="2"/>
      <c r="AU409" s="68"/>
      <c r="AX409" s="65">
        <v>68.2</v>
      </c>
      <c r="AY409" s="66">
        <v>28.9</v>
      </c>
      <c r="AZ409" s="66">
        <v>28.6</v>
      </c>
      <c r="BA409" s="66">
        <v>28.7</v>
      </c>
      <c r="BE409" s="65">
        <v>63.2</v>
      </c>
      <c r="BF409" s="66">
        <v>29.2</v>
      </c>
      <c r="BG409" s="66">
        <v>29.1</v>
      </c>
      <c r="BH409" s="66">
        <v>29.1</v>
      </c>
    </row>
    <row r="410" spans="5:60" ht="14.4" x14ac:dyDescent="0.3">
      <c r="E410" s="69"/>
      <c r="H410" s="65">
        <v>67</v>
      </c>
      <c r="I410" s="66">
        <v>29</v>
      </c>
      <c r="J410" s="66">
        <v>29.4</v>
      </c>
      <c r="K410" s="66">
        <v>29.3</v>
      </c>
      <c r="O410" s="65">
        <v>53.4</v>
      </c>
      <c r="P410" s="62">
        <v>28.7</v>
      </c>
      <c r="Q410" s="62">
        <v>29.3</v>
      </c>
      <c r="R410" s="62">
        <v>28.9</v>
      </c>
      <c r="AC410" s="65">
        <v>65.900000000000006</v>
      </c>
      <c r="AD410" s="2">
        <v>29.4</v>
      </c>
      <c r="AE410" s="2">
        <v>30</v>
      </c>
      <c r="AF410" s="2">
        <v>29.8</v>
      </c>
      <c r="AG410" s="68"/>
      <c r="AJ410" s="65">
        <v>65.3</v>
      </c>
      <c r="AK410" s="2">
        <v>28.9</v>
      </c>
      <c r="AL410" s="2">
        <v>29.3</v>
      </c>
      <c r="AM410" s="2">
        <v>29.2</v>
      </c>
      <c r="AN410" s="68"/>
      <c r="AQ410" s="65"/>
      <c r="AR410" s="2"/>
      <c r="AS410" s="2"/>
      <c r="AT410" s="2"/>
      <c r="AU410" s="68"/>
      <c r="AX410" s="65">
        <v>68.400000000000006</v>
      </c>
      <c r="AY410" s="66">
        <v>29.3</v>
      </c>
      <c r="AZ410" s="66">
        <v>28.6</v>
      </c>
      <c r="BA410" s="66">
        <v>28.9</v>
      </c>
      <c r="BE410" s="65">
        <v>63.4</v>
      </c>
      <c r="BF410" s="66">
        <v>29.3</v>
      </c>
      <c r="BG410" s="66">
        <v>29.1</v>
      </c>
      <c r="BH410" s="66">
        <v>29.2</v>
      </c>
    </row>
    <row r="411" spans="5:60" ht="14.4" x14ac:dyDescent="0.3">
      <c r="E411" s="69"/>
      <c r="H411" s="65">
        <v>67.2</v>
      </c>
      <c r="I411" s="66">
        <v>29</v>
      </c>
      <c r="J411" s="66">
        <v>29.4</v>
      </c>
      <c r="K411" s="66">
        <v>29.3</v>
      </c>
      <c r="O411" s="65">
        <v>53.6</v>
      </c>
      <c r="P411" s="62">
        <v>29.1</v>
      </c>
      <c r="Q411" s="62">
        <v>29.3</v>
      </c>
      <c r="R411" s="62">
        <v>29.1</v>
      </c>
      <c r="AC411" s="65">
        <v>66</v>
      </c>
      <c r="AD411" s="2">
        <v>29.1</v>
      </c>
      <c r="AE411" s="2">
        <v>30</v>
      </c>
      <c r="AF411" s="2">
        <v>29.7</v>
      </c>
      <c r="AG411" s="68"/>
      <c r="AJ411" s="65">
        <v>65.5</v>
      </c>
      <c r="AK411" s="2">
        <v>28.9</v>
      </c>
      <c r="AL411" s="2">
        <v>29.3</v>
      </c>
      <c r="AM411" s="2">
        <v>29.2</v>
      </c>
      <c r="AN411" s="68"/>
      <c r="AQ411" s="65"/>
      <c r="AR411" s="2"/>
      <c r="AS411" s="2"/>
      <c r="AT411" s="2"/>
      <c r="AU411" s="68"/>
      <c r="AX411" s="65">
        <v>68.5</v>
      </c>
      <c r="AY411" s="66">
        <v>28.7</v>
      </c>
      <c r="AZ411" s="66">
        <v>28.6</v>
      </c>
      <c r="BA411" s="66">
        <v>28.6</v>
      </c>
      <c r="BE411" s="65">
        <v>63.5</v>
      </c>
      <c r="BF411" s="66">
        <v>29.4</v>
      </c>
      <c r="BG411" s="66">
        <v>29.1</v>
      </c>
      <c r="BH411" s="66">
        <v>29.2</v>
      </c>
    </row>
    <row r="412" spans="5:60" ht="14.4" x14ac:dyDescent="0.3">
      <c r="E412" s="69"/>
      <c r="H412" s="65">
        <v>67.3</v>
      </c>
      <c r="I412" s="66">
        <v>29</v>
      </c>
      <c r="J412" s="66">
        <v>29.4</v>
      </c>
      <c r="K412" s="66">
        <v>29.3</v>
      </c>
      <c r="O412" s="65">
        <v>53.6</v>
      </c>
      <c r="P412" s="62">
        <v>28.8</v>
      </c>
      <c r="Q412" s="62">
        <v>29.3</v>
      </c>
      <c r="R412" s="62">
        <v>28.9</v>
      </c>
      <c r="AC412" s="65">
        <v>66.099999999999994</v>
      </c>
      <c r="AD412" s="2">
        <v>29.2</v>
      </c>
      <c r="AE412" s="2">
        <v>30</v>
      </c>
      <c r="AF412" s="2">
        <v>29.7</v>
      </c>
      <c r="AG412" s="68"/>
      <c r="AJ412" s="65">
        <v>65.5</v>
      </c>
      <c r="AK412" s="2">
        <v>28.9</v>
      </c>
      <c r="AL412" s="2">
        <v>29.3</v>
      </c>
      <c r="AM412" s="2">
        <v>29.2</v>
      </c>
      <c r="AN412" s="68"/>
      <c r="AQ412" s="65"/>
      <c r="AR412" s="2"/>
      <c r="AS412" s="2"/>
      <c r="AT412" s="2"/>
      <c r="AU412" s="68"/>
      <c r="AX412" s="65">
        <v>68.599999999999994</v>
      </c>
      <c r="AY412" s="66">
        <v>28.7</v>
      </c>
      <c r="AZ412" s="66">
        <v>28.6</v>
      </c>
      <c r="BA412" s="66">
        <v>28.6</v>
      </c>
      <c r="BE412" s="65">
        <v>63.6</v>
      </c>
      <c r="BF412" s="66">
        <v>29.3</v>
      </c>
      <c r="BG412" s="66">
        <v>29.1</v>
      </c>
      <c r="BH412" s="66">
        <v>29.2</v>
      </c>
    </row>
    <row r="413" spans="5:60" ht="14.4" x14ac:dyDescent="0.3">
      <c r="E413" s="69"/>
      <c r="H413" s="65">
        <v>67.400000000000006</v>
      </c>
      <c r="I413" s="66">
        <v>28.9</v>
      </c>
      <c r="J413" s="66">
        <v>29.4</v>
      </c>
      <c r="K413" s="66">
        <v>29.3</v>
      </c>
      <c r="O413" s="65">
        <v>53.8</v>
      </c>
      <c r="P413" s="62">
        <v>28.9</v>
      </c>
      <c r="Q413" s="62">
        <v>29.3</v>
      </c>
      <c r="R413" s="62">
        <v>29</v>
      </c>
      <c r="AC413" s="65">
        <v>66.3</v>
      </c>
      <c r="AD413" s="2">
        <v>29.1</v>
      </c>
      <c r="AE413" s="2">
        <v>30</v>
      </c>
      <c r="AF413" s="2">
        <v>29.7</v>
      </c>
      <c r="AG413" s="68"/>
      <c r="AJ413" s="65">
        <v>65.599999999999994</v>
      </c>
      <c r="AK413" s="2">
        <v>28.9</v>
      </c>
      <c r="AL413" s="2">
        <v>29.3</v>
      </c>
      <c r="AM413" s="2">
        <v>29.2</v>
      </c>
      <c r="AN413" s="68"/>
      <c r="AQ413" s="65"/>
      <c r="AR413" s="2"/>
      <c r="AS413" s="2"/>
      <c r="AT413" s="2"/>
      <c r="AU413" s="68"/>
      <c r="AX413" s="65">
        <v>68.7</v>
      </c>
      <c r="AY413" s="66">
        <v>29</v>
      </c>
      <c r="AZ413" s="66">
        <v>28.6</v>
      </c>
      <c r="BA413" s="66">
        <v>28.7</v>
      </c>
      <c r="BE413" s="65">
        <v>63.8</v>
      </c>
      <c r="BF413" s="66">
        <v>29.7</v>
      </c>
      <c r="BG413" s="66">
        <v>29.1</v>
      </c>
      <c r="BH413" s="66">
        <v>29.3</v>
      </c>
    </row>
    <row r="414" spans="5:60" ht="14.4" x14ac:dyDescent="0.3">
      <c r="E414" s="69"/>
      <c r="H414" s="65">
        <v>67.599999999999994</v>
      </c>
      <c r="I414" s="66">
        <v>28.8</v>
      </c>
      <c r="J414" s="66">
        <v>29.4</v>
      </c>
      <c r="K414" s="66">
        <v>29.3</v>
      </c>
      <c r="O414" s="65">
        <v>53.9</v>
      </c>
      <c r="P414" s="62">
        <v>29</v>
      </c>
      <c r="Q414" s="62">
        <v>29.3</v>
      </c>
      <c r="R414" s="62">
        <v>29.1</v>
      </c>
      <c r="AC414" s="65">
        <v>66.400000000000006</v>
      </c>
      <c r="AD414" s="2">
        <v>29.4</v>
      </c>
      <c r="AE414" s="2">
        <v>30</v>
      </c>
      <c r="AF414" s="2">
        <v>29.8</v>
      </c>
      <c r="AG414" s="68"/>
      <c r="AJ414" s="65">
        <v>65.8</v>
      </c>
      <c r="AK414" s="2">
        <v>29</v>
      </c>
      <c r="AL414" s="2">
        <v>29.3</v>
      </c>
      <c r="AM414" s="2">
        <v>29.2</v>
      </c>
      <c r="AN414" s="68"/>
      <c r="AQ414" s="65"/>
      <c r="AR414" s="2"/>
      <c r="AS414" s="2"/>
      <c r="AT414" s="2"/>
      <c r="AU414" s="68"/>
      <c r="BE414" s="65">
        <v>63.9</v>
      </c>
      <c r="BF414" s="66">
        <v>29.2</v>
      </c>
      <c r="BG414" s="66">
        <v>29.1</v>
      </c>
      <c r="BH414" s="66">
        <v>29.1</v>
      </c>
    </row>
    <row r="415" spans="5:60" ht="14.4" x14ac:dyDescent="0.3">
      <c r="E415" s="69"/>
      <c r="H415" s="65">
        <v>67.7</v>
      </c>
      <c r="I415" s="66">
        <v>28.9</v>
      </c>
      <c r="J415" s="66">
        <v>29.4</v>
      </c>
      <c r="K415" s="66">
        <v>29.3</v>
      </c>
      <c r="O415" s="65">
        <v>54</v>
      </c>
      <c r="P415" s="62">
        <v>28.9</v>
      </c>
      <c r="Q415" s="62">
        <v>29.3</v>
      </c>
      <c r="R415" s="62">
        <v>29</v>
      </c>
      <c r="AC415" s="65">
        <v>66.599999999999994</v>
      </c>
      <c r="AD415" s="2">
        <v>29.2</v>
      </c>
      <c r="AE415" s="2">
        <v>30</v>
      </c>
      <c r="AF415" s="2">
        <v>29.7</v>
      </c>
      <c r="AG415" s="68"/>
      <c r="AJ415" s="65">
        <v>65.900000000000006</v>
      </c>
      <c r="AK415" s="2">
        <v>29</v>
      </c>
      <c r="AL415" s="2">
        <v>29.3</v>
      </c>
      <c r="AM415" s="2">
        <v>29.2</v>
      </c>
      <c r="AN415" s="68"/>
      <c r="AQ415" s="65"/>
      <c r="AR415" s="2"/>
      <c r="AS415" s="2"/>
      <c r="AT415" s="2"/>
      <c r="AU415" s="68"/>
      <c r="BE415" s="65">
        <v>64</v>
      </c>
      <c r="BF415" s="66">
        <v>29.4</v>
      </c>
      <c r="BG415" s="66">
        <v>29.1</v>
      </c>
      <c r="BH415" s="66">
        <v>29.2</v>
      </c>
    </row>
    <row r="416" spans="5:60" ht="14.4" x14ac:dyDescent="0.3">
      <c r="E416" s="69"/>
      <c r="H416" s="65">
        <v>67.8</v>
      </c>
      <c r="I416" s="66">
        <v>28.9</v>
      </c>
      <c r="J416" s="66">
        <v>29.4</v>
      </c>
      <c r="K416" s="66">
        <v>29.3</v>
      </c>
      <c r="O416" s="65">
        <v>54.1</v>
      </c>
      <c r="P416" s="62">
        <v>29</v>
      </c>
      <c r="Q416" s="62">
        <v>29.3</v>
      </c>
      <c r="R416" s="62">
        <v>29.1</v>
      </c>
      <c r="AC416" s="65">
        <v>66.7</v>
      </c>
      <c r="AD416" s="2">
        <v>29.3</v>
      </c>
      <c r="AE416" s="2">
        <v>30</v>
      </c>
      <c r="AF416" s="2">
        <v>29.7</v>
      </c>
      <c r="AG416" s="68"/>
      <c r="AJ416" s="65">
        <v>65.900000000000006</v>
      </c>
      <c r="AK416" s="2">
        <v>29</v>
      </c>
      <c r="AL416" s="2">
        <v>29.3</v>
      </c>
      <c r="AM416" s="2">
        <v>29.2</v>
      </c>
      <c r="AN416" s="68"/>
      <c r="AQ416" s="65"/>
      <c r="AR416" s="2"/>
      <c r="AS416" s="2"/>
      <c r="AT416" s="2"/>
      <c r="AU416" s="68"/>
      <c r="BE416" s="65">
        <v>64.2</v>
      </c>
      <c r="BF416" s="66">
        <v>29.3</v>
      </c>
      <c r="BG416" s="66">
        <v>29.1</v>
      </c>
      <c r="BH416" s="66">
        <v>29.2</v>
      </c>
    </row>
    <row r="417" spans="1:60" ht="14.4" x14ac:dyDescent="0.3">
      <c r="E417" s="69"/>
      <c r="H417" s="65">
        <v>68</v>
      </c>
      <c r="I417" s="66">
        <v>29</v>
      </c>
      <c r="J417" s="66">
        <v>29.4</v>
      </c>
      <c r="K417" s="66">
        <v>29.3</v>
      </c>
      <c r="O417" s="65">
        <v>54.2</v>
      </c>
      <c r="P417" s="62">
        <v>29</v>
      </c>
      <c r="Q417" s="62">
        <v>29.3</v>
      </c>
      <c r="R417" s="62">
        <v>29.1</v>
      </c>
      <c r="AC417" s="65">
        <v>66.900000000000006</v>
      </c>
      <c r="AD417" s="2">
        <v>29.3</v>
      </c>
      <c r="AE417" s="2">
        <v>30</v>
      </c>
      <c r="AF417" s="2">
        <v>29.8</v>
      </c>
      <c r="AG417" s="68"/>
      <c r="AJ417" s="65">
        <v>66.099999999999994</v>
      </c>
      <c r="AK417" s="2">
        <v>29</v>
      </c>
      <c r="AL417" s="2">
        <v>29.3</v>
      </c>
      <c r="AM417" s="2">
        <v>29.2</v>
      </c>
      <c r="AN417" s="68"/>
      <c r="AQ417" s="65"/>
      <c r="AR417" s="2"/>
      <c r="AS417" s="2"/>
      <c r="AT417" s="2"/>
      <c r="AU417" s="68"/>
      <c r="BE417" s="65">
        <v>64.3</v>
      </c>
      <c r="BF417" s="66">
        <v>29.4</v>
      </c>
      <c r="BG417" s="66">
        <v>29.1</v>
      </c>
      <c r="BH417" s="66">
        <v>29.2</v>
      </c>
    </row>
    <row r="418" spans="1:60" ht="14.4" x14ac:dyDescent="0.3">
      <c r="E418" s="69"/>
      <c r="H418" s="65">
        <v>68.2</v>
      </c>
      <c r="I418" s="66">
        <v>29</v>
      </c>
      <c r="J418" s="66">
        <v>29.4</v>
      </c>
      <c r="K418" s="66">
        <v>29.3</v>
      </c>
      <c r="O418" s="65">
        <v>54.3</v>
      </c>
      <c r="P418" s="62">
        <v>28.9</v>
      </c>
      <c r="Q418" s="62">
        <v>29.3</v>
      </c>
      <c r="R418" s="62">
        <v>29</v>
      </c>
      <c r="AC418" s="65">
        <v>67.099999999999994</v>
      </c>
      <c r="AD418" s="2">
        <v>29.4</v>
      </c>
      <c r="AE418" s="2">
        <v>30</v>
      </c>
      <c r="AF418" s="2">
        <v>29.8</v>
      </c>
      <c r="AG418" s="68"/>
      <c r="AJ418" s="65">
        <v>66.2</v>
      </c>
      <c r="AK418" s="2">
        <v>29</v>
      </c>
      <c r="AL418" s="2">
        <v>29.3</v>
      </c>
      <c r="AM418" s="2">
        <v>29.2</v>
      </c>
      <c r="AN418" s="68"/>
      <c r="AQ418" s="65"/>
      <c r="AR418" s="2"/>
      <c r="AS418" s="2"/>
      <c r="AT418" s="2"/>
      <c r="AU418" s="68"/>
      <c r="BE418" s="65">
        <v>64.5</v>
      </c>
      <c r="BF418" s="66">
        <v>29.5</v>
      </c>
      <c r="BG418" s="66">
        <v>29.1</v>
      </c>
      <c r="BH418" s="66">
        <v>29.3</v>
      </c>
    </row>
    <row r="419" spans="1:60" ht="14.4" x14ac:dyDescent="0.3">
      <c r="E419" s="69"/>
      <c r="H419" s="65">
        <v>68.3</v>
      </c>
      <c r="I419" s="66">
        <v>28.9</v>
      </c>
      <c r="J419" s="66">
        <v>29.4</v>
      </c>
      <c r="K419" s="66">
        <v>29.3</v>
      </c>
      <c r="O419" s="65">
        <v>54.5</v>
      </c>
      <c r="P419" s="62">
        <v>28.9</v>
      </c>
      <c r="Q419" s="62">
        <v>29.3</v>
      </c>
      <c r="R419" s="62">
        <v>29</v>
      </c>
      <c r="AC419" s="65">
        <v>67.099999999999994</v>
      </c>
      <c r="AD419" s="2">
        <v>29.2</v>
      </c>
      <c r="AE419" s="2">
        <v>30</v>
      </c>
      <c r="AF419" s="2">
        <v>29.7</v>
      </c>
      <c r="AG419" s="68"/>
      <c r="AJ419" s="65">
        <v>66.3</v>
      </c>
      <c r="AK419" s="2">
        <v>29</v>
      </c>
      <c r="AL419" s="2">
        <v>29.3</v>
      </c>
      <c r="AM419" s="2">
        <v>29.2</v>
      </c>
      <c r="AN419" s="68"/>
      <c r="AQ419" s="65"/>
      <c r="AR419" s="2"/>
      <c r="AS419" s="2"/>
      <c r="AT419" s="2"/>
      <c r="AU419" s="68"/>
      <c r="BE419" s="65">
        <v>64.599999999999994</v>
      </c>
      <c r="BF419" s="66">
        <v>29.5</v>
      </c>
      <c r="BG419" s="66">
        <v>29.1</v>
      </c>
      <c r="BH419" s="66">
        <v>29.2</v>
      </c>
    </row>
    <row r="420" spans="1:60" ht="14.4" x14ac:dyDescent="0.3">
      <c r="B420" s="64"/>
      <c r="C420" s="64"/>
      <c r="D420" s="64"/>
      <c r="E420" s="69"/>
      <c r="H420" s="65">
        <v>68.400000000000006</v>
      </c>
      <c r="I420" s="66">
        <v>28.9</v>
      </c>
      <c r="J420" s="66">
        <v>29.4</v>
      </c>
      <c r="K420" s="66">
        <v>29.3</v>
      </c>
      <c r="O420" s="65">
        <v>54.6</v>
      </c>
      <c r="P420" s="62">
        <v>28.9</v>
      </c>
      <c r="Q420" s="62">
        <v>29.3</v>
      </c>
      <c r="R420" s="62">
        <v>29</v>
      </c>
      <c r="AC420" s="65">
        <v>67.3</v>
      </c>
      <c r="AD420" s="2">
        <v>28.9</v>
      </c>
      <c r="AE420" s="2">
        <v>30</v>
      </c>
      <c r="AF420" s="2">
        <v>29.6</v>
      </c>
      <c r="AG420" s="68"/>
      <c r="AJ420" s="65">
        <v>66.400000000000006</v>
      </c>
      <c r="AK420" s="2">
        <v>29</v>
      </c>
      <c r="AL420" s="2">
        <v>29.3</v>
      </c>
      <c r="AM420" s="2">
        <v>29.2</v>
      </c>
      <c r="AN420" s="68"/>
      <c r="AQ420" s="65"/>
      <c r="AR420" s="2"/>
      <c r="AS420" s="2"/>
      <c r="AT420" s="2"/>
      <c r="AU420" s="68"/>
      <c r="BE420" s="65">
        <v>64.7</v>
      </c>
      <c r="BF420" s="66">
        <v>29.6</v>
      </c>
      <c r="BG420" s="66">
        <v>29.1</v>
      </c>
      <c r="BH420" s="66">
        <v>29.3</v>
      </c>
    </row>
    <row r="421" spans="1:60" ht="14.4" x14ac:dyDescent="0.3">
      <c r="A421" s="71"/>
      <c r="B421" s="64"/>
      <c r="C421" s="64"/>
      <c r="D421" s="64"/>
      <c r="E421" s="69"/>
      <c r="H421" s="65">
        <v>68.599999999999994</v>
      </c>
      <c r="I421" s="66">
        <v>28.9</v>
      </c>
      <c r="J421" s="66">
        <v>29.4</v>
      </c>
      <c r="K421" s="66">
        <v>29.3</v>
      </c>
      <c r="O421" s="65">
        <v>54.8</v>
      </c>
      <c r="P421" s="62">
        <v>28.9</v>
      </c>
      <c r="Q421" s="62">
        <v>29.3</v>
      </c>
      <c r="R421" s="62">
        <v>29</v>
      </c>
      <c r="AC421" s="65">
        <v>67.400000000000006</v>
      </c>
      <c r="AD421" s="2">
        <v>29.1</v>
      </c>
      <c r="AE421" s="2">
        <v>30</v>
      </c>
      <c r="AF421" s="2">
        <v>29.6</v>
      </c>
      <c r="AG421" s="68"/>
      <c r="AJ421" s="65">
        <v>66.5</v>
      </c>
      <c r="AK421" s="66">
        <v>29</v>
      </c>
      <c r="AL421" s="66">
        <v>29.3</v>
      </c>
      <c r="AM421" s="66">
        <v>29.2</v>
      </c>
      <c r="AN421" s="68"/>
      <c r="AQ421" s="65"/>
      <c r="AR421" s="2"/>
      <c r="AS421" s="2"/>
      <c r="AT421" s="2"/>
      <c r="AU421" s="68"/>
      <c r="BE421" s="65">
        <v>64.8</v>
      </c>
      <c r="BF421" s="66">
        <v>29.3</v>
      </c>
      <c r="BG421" s="66">
        <v>29.1</v>
      </c>
      <c r="BH421" s="66">
        <v>29.2</v>
      </c>
    </row>
    <row r="422" spans="1:60" ht="14.4" x14ac:dyDescent="0.3">
      <c r="A422" s="71"/>
      <c r="B422" s="64"/>
      <c r="C422" s="64"/>
      <c r="D422" s="64"/>
      <c r="E422" s="69"/>
      <c r="H422" s="65">
        <v>68.7</v>
      </c>
      <c r="I422" s="66">
        <v>29</v>
      </c>
      <c r="J422" s="66">
        <v>29.4</v>
      </c>
      <c r="K422" s="66">
        <v>29.3</v>
      </c>
      <c r="O422" s="65">
        <v>54.8</v>
      </c>
      <c r="P422" s="62">
        <v>28.9</v>
      </c>
      <c r="Q422" s="62">
        <v>29.3</v>
      </c>
      <c r="R422" s="62">
        <v>29</v>
      </c>
      <c r="AC422" s="65">
        <v>67.5</v>
      </c>
      <c r="AD422" s="2">
        <v>29.1</v>
      </c>
      <c r="AE422" s="2">
        <v>30</v>
      </c>
      <c r="AF422" s="2">
        <v>29.7</v>
      </c>
      <c r="AG422" s="68"/>
      <c r="AJ422" s="65">
        <v>66.599999999999994</v>
      </c>
      <c r="AK422" s="66">
        <v>29</v>
      </c>
      <c r="AL422" s="66">
        <v>29.3</v>
      </c>
      <c r="AM422" s="66">
        <v>29.2</v>
      </c>
      <c r="AN422" s="68"/>
      <c r="AQ422" s="65"/>
      <c r="AR422" s="2"/>
      <c r="AS422" s="2"/>
      <c r="AT422" s="2"/>
      <c r="AU422" s="68"/>
      <c r="BE422" s="65">
        <v>64.900000000000006</v>
      </c>
      <c r="BF422" s="66">
        <v>29.7</v>
      </c>
      <c r="BG422" s="66">
        <v>29.1</v>
      </c>
      <c r="BH422" s="66">
        <v>29.3</v>
      </c>
    </row>
    <row r="423" spans="1:60" ht="14.4" x14ac:dyDescent="0.3">
      <c r="A423" s="71"/>
      <c r="B423" s="64"/>
      <c r="C423" s="64"/>
      <c r="D423" s="64"/>
      <c r="E423" s="69"/>
      <c r="H423" s="65">
        <v>68.900000000000006</v>
      </c>
      <c r="I423" s="66">
        <v>28.9</v>
      </c>
      <c r="J423" s="66">
        <v>29.4</v>
      </c>
      <c r="K423" s="66">
        <v>29.3</v>
      </c>
      <c r="O423" s="65">
        <v>55</v>
      </c>
      <c r="P423" s="62">
        <v>29</v>
      </c>
      <c r="Q423" s="62">
        <v>29.3</v>
      </c>
      <c r="R423" s="62">
        <v>29.1</v>
      </c>
      <c r="AC423" s="65">
        <v>67.599999999999994</v>
      </c>
      <c r="AD423" s="2">
        <v>29.1</v>
      </c>
      <c r="AE423" s="2">
        <v>30</v>
      </c>
      <c r="AF423" s="2">
        <v>29.7</v>
      </c>
      <c r="AG423" s="68"/>
      <c r="AJ423" s="65">
        <v>66.8</v>
      </c>
      <c r="AK423" s="66">
        <v>29</v>
      </c>
      <c r="AL423" s="66">
        <v>29.3</v>
      </c>
      <c r="AM423" s="66">
        <v>29.2</v>
      </c>
      <c r="AN423" s="68"/>
      <c r="AQ423" s="65"/>
      <c r="AR423" s="2"/>
      <c r="AS423" s="2"/>
      <c r="AT423" s="2"/>
      <c r="AU423" s="68"/>
      <c r="BE423" s="65">
        <v>65.099999999999994</v>
      </c>
      <c r="BF423" s="66">
        <v>29.6</v>
      </c>
      <c r="BG423" s="66">
        <v>29.1</v>
      </c>
      <c r="BH423" s="66">
        <v>29.3</v>
      </c>
    </row>
    <row r="424" spans="1:60" ht="14.4" x14ac:dyDescent="0.3">
      <c r="A424" s="71"/>
      <c r="B424" s="64"/>
      <c r="C424" s="64"/>
      <c r="D424" s="64"/>
      <c r="E424" s="69"/>
      <c r="H424" s="65">
        <v>69</v>
      </c>
      <c r="I424" s="66">
        <v>28.9</v>
      </c>
      <c r="J424" s="66">
        <v>29.4</v>
      </c>
      <c r="K424" s="66">
        <v>29.3</v>
      </c>
      <c r="O424" s="65">
        <v>55.1</v>
      </c>
      <c r="P424" s="62">
        <v>29</v>
      </c>
      <c r="Q424" s="62">
        <v>29.3</v>
      </c>
      <c r="R424" s="62">
        <v>29.1</v>
      </c>
      <c r="AC424" s="65">
        <v>67.7</v>
      </c>
      <c r="AD424" s="2">
        <v>29.4</v>
      </c>
      <c r="AE424" s="2">
        <v>30</v>
      </c>
      <c r="AF424" s="2">
        <v>29.8</v>
      </c>
      <c r="AG424" s="68"/>
      <c r="AJ424" s="65">
        <v>66.900000000000006</v>
      </c>
      <c r="AK424" s="66">
        <v>29</v>
      </c>
      <c r="AL424" s="66">
        <v>29.3</v>
      </c>
      <c r="AM424" s="66">
        <v>29.2</v>
      </c>
      <c r="AN424" s="68"/>
      <c r="AQ424" s="65"/>
      <c r="AR424" s="2"/>
      <c r="AS424" s="2"/>
      <c r="AT424" s="2"/>
      <c r="AU424" s="68"/>
      <c r="BE424" s="65">
        <v>65.2</v>
      </c>
      <c r="BF424" s="66">
        <v>29.2</v>
      </c>
      <c r="BG424" s="66">
        <v>29.1</v>
      </c>
      <c r="BH424" s="66">
        <v>29.1</v>
      </c>
    </row>
    <row r="425" spans="1:60" ht="14.4" x14ac:dyDescent="0.3">
      <c r="A425" s="71"/>
      <c r="B425" s="64"/>
      <c r="C425" s="64"/>
      <c r="D425" s="64"/>
      <c r="E425" s="69"/>
      <c r="H425" s="65">
        <v>69.2</v>
      </c>
      <c r="I425" s="66">
        <v>29</v>
      </c>
      <c r="J425" s="66">
        <v>29.4</v>
      </c>
      <c r="K425" s="66">
        <v>29.3</v>
      </c>
      <c r="O425" s="65">
        <v>55.2</v>
      </c>
      <c r="P425" s="62">
        <v>28.9</v>
      </c>
      <c r="Q425" s="62">
        <v>29.3</v>
      </c>
      <c r="R425" s="62">
        <v>29</v>
      </c>
      <c r="AC425" s="65">
        <v>67.900000000000006</v>
      </c>
      <c r="AD425" s="2">
        <v>29.4</v>
      </c>
      <c r="AE425" s="2">
        <v>30</v>
      </c>
      <c r="AF425" s="2">
        <v>29.8</v>
      </c>
      <c r="AG425" s="68"/>
      <c r="AJ425" s="65">
        <v>66.900000000000006</v>
      </c>
      <c r="AK425" s="66">
        <v>29</v>
      </c>
      <c r="AL425" s="66">
        <v>29.3</v>
      </c>
      <c r="AM425" s="66">
        <v>29.2</v>
      </c>
      <c r="AN425" s="68"/>
      <c r="AQ425" s="65"/>
      <c r="AR425" s="2"/>
      <c r="AS425" s="2"/>
      <c r="AT425" s="2"/>
      <c r="AU425" s="68"/>
      <c r="BE425" s="65">
        <v>65.400000000000006</v>
      </c>
      <c r="BF425" s="66">
        <v>29.4</v>
      </c>
      <c r="BG425" s="66">
        <v>29.1</v>
      </c>
      <c r="BH425" s="66">
        <v>29.2</v>
      </c>
    </row>
    <row r="426" spans="1:60" ht="14.4" x14ac:dyDescent="0.3">
      <c r="A426" s="71"/>
      <c r="B426" s="64"/>
      <c r="C426" s="64"/>
      <c r="D426" s="64"/>
      <c r="E426" s="69"/>
      <c r="H426" s="65">
        <v>69.400000000000006</v>
      </c>
      <c r="I426" s="66">
        <v>29</v>
      </c>
      <c r="J426" s="66">
        <v>29.4</v>
      </c>
      <c r="K426" s="66">
        <v>29.3</v>
      </c>
      <c r="O426" s="65">
        <v>55.3</v>
      </c>
      <c r="P426" s="62">
        <v>29.4</v>
      </c>
      <c r="Q426" s="62">
        <v>29.3</v>
      </c>
      <c r="R426" s="62">
        <v>29.3</v>
      </c>
      <c r="AC426" s="65">
        <v>68</v>
      </c>
      <c r="AD426" s="2">
        <v>29.4</v>
      </c>
      <c r="AE426" s="2">
        <v>30</v>
      </c>
      <c r="AF426" s="2">
        <v>29.8</v>
      </c>
      <c r="AG426" s="68"/>
      <c r="AJ426" s="65">
        <v>67.099999999999994</v>
      </c>
      <c r="AK426" s="66">
        <v>29</v>
      </c>
      <c r="AL426" s="66">
        <v>29.3</v>
      </c>
      <c r="AM426" s="66">
        <v>29.2</v>
      </c>
      <c r="AN426" s="68"/>
      <c r="AQ426" s="65"/>
      <c r="AR426" s="2"/>
      <c r="AS426" s="2"/>
      <c r="AT426" s="2"/>
      <c r="AU426" s="68"/>
      <c r="BE426" s="65">
        <v>65.5</v>
      </c>
      <c r="BF426" s="66">
        <v>29.2</v>
      </c>
      <c r="BG426" s="66">
        <v>29.1</v>
      </c>
      <c r="BH426" s="66">
        <v>29.1</v>
      </c>
    </row>
    <row r="427" spans="1:60" ht="14.4" x14ac:dyDescent="0.3">
      <c r="A427" s="71"/>
      <c r="B427" s="64"/>
      <c r="C427" s="64"/>
      <c r="D427" s="64"/>
      <c r="E427" s="69"/>
      <c r="H427" s="65">
        <v>69.5</v>
      </c>
      <c r="I427" s="66">
        <v>29</v>
      </c>
      <c r="J427" s="66">
        <v>29.4</v>
      </c>
      <c r="K427" s="66">
        <v>29.4</v>
      </c>
      <c r="O427" s="65">
        <v>55.4</v>
      </c>
      <c r="P427" s="62">
        <v>29.3</v>
      </c>
      <c r="Q427" s="62">
        <v>29.3</v>
      </c>
      <c r="R427" s="62">
        <v>29.3</v>
      </c>
      <c r="AC427" s="65">
        <v>68.2</v>
      </c>
      <c r="AD427" s="2">
        <v>29.3</v>
      </c>
      <c r="AE427" s="2">
        <v>30</v>
      </c>
      <c r="AF427" s="2">
        <v>29.8</v>
      </c>
      <c r="AG427" s="68"/>
      <c r="AJ427" s="65">
        <v>67.2</v>
      </c>
      <c r="AK427" s="66">
        <v>29</v>
      </c>
      <c r="AL427" s="66">
        <v>29.3</v>
      </c>
      <c r="AM427" s="66">
        <v>29.2</v>
      </c>
      <c r="AN427" s="68"/>
      <c r="AQ427" s="65"/>
      <c r="AR427" s="2"/>
      <c r="AS427" s="2"/>
      <c r="AT427" s="2"/>
      <c r="AU427" s="68"/>
      <c r="BE427" s="65">
        <v>65.5</v>
      </c>
      <c r="BF427" s="66">
        <v>29.3</v>
      </c>
      <c r="BG427" s="66">
        <v>29.1</v>
      </c>
      <c r="BH427" s="66">
        <v>29.2</v>
      </c>
    </row>
    <row r="428" spans="1:60" ht="14.4" x14ac:dyDescent="0.3">
      <c r="A428" s="71"/>
      <c r="B428" s="64"/>
      <c r="C428" s="64"/>
      <c r="D428" s="64"/>
      <c r="E428" s="69"/>
      <c r="H428" s="65">
        <v>69.599999999999994</v>
      </c>
      <c r="I428" s="66">
        <v>29.1</v>
      </c>
      <c r="J428" s="66">
        <v>29.4</v>
      </c>
      <c r="K428" s="66">
        <v>29.4</v>
      </c>
      <c r="O428" s="65">
        <v>55.5</v>
      </c>
      <c r="P428" s="62">
        <v>29.1</v>
      </c>
      <c r="Q428" s="62">
        <v>29.3</v>
      </c>
      <c r="R428" s="62">
        <v>29.2</v>
      </c>
      <c r="AC428" s="65">
        <v>68.3</v>
      </c>
      <c r="AD428" s="2">
        <v>29.2</v>
      </c>
      <c r="AE428" s="2">
        <v>30</v>
      </c>
      <c r="AF428" s="2">
        <v>29.7</v>
      </c>
      <c r="AG428" s="68"/>
      <c r="AJ428" s="65">
        <v>67.3</v>
      </c>
      <c r="AK428" s="66">
        <v>29.1</v>
      </c>
      <c r="AL428" s="66">
        <v>29.3</v>
      </c>
      <c r="AM428" s="66">
        <v>29.2</v>
      </c>
      <c r="AN428" s="68"/>
      <c r="AQ428" s="65"/>
      <c r="AR428" s="2"/>
      <c r="AS428" s="2"/>
      <c r="AT428" s="2"/>
      <c r="AU428" s="68"/>
      <c r="BE428" s="65">
        <v>65.7</v>
      </c>
      <c r="BF428" s="66">
        <v>29.1</v>
      </c>
      <c r="BG428" s="66">
        <v>29.1</v>
      </c>
      <c r="BH428" s="66">
        <v>29.1</v>
      </c>
    </row>
    <row r="429" spans="1:60" ht="14.4" x14ac:dyDescent="0.3">
      <c r="A429" s="71"/>
      <c r="B429" s="64"/>
      <c r="C429" s="64"/>
      <c r="D429" s="64"/>
      <c r="E429" s="69"/>
      <c r="H429" s="65">
        <v>69.8</v>
      </c>
      <c r="I429" s="66">
        <v>29</v>
      </c>
      <c r="J429" s="66">
        <v>29.4</v>
      </c>
      <c r="K429" s="66">
        <v>29.3</v>
      </c>
      <c r="O429" s="65">
        <v>55.6</v>
      </c>
      <c r="P429" s="62">
        <v>29</v>
      </c>
      <c r="Q429" s="62">
        <v>29.3</v>
      </c>
      <c r="R429" s="62">
        <v>29.1</v>
      </c>
      <c r="AC429" s="65">
        <v>68.400000000000006</v>
      </c>
      <c r="AD429" s="2">
        <v>29.2</v>
      </c>
      <c r="AE429" s="2">
        <v>30</v>
      </c>
      <c r="AF429" s="2">
        <v>29.7</v>
      </c>
      <c r="AG429" s="68"/>
      <c r="AJ429" s="65">
        <v>67.400000000000006</v>
      </c>
      <c r="AK429" s="66">
        <v>29.1</v>
      </c>
      <c r="AL429" s="66">
        <v>29.3</v>
      </c>
      <c r="AM429" s="66">
        <v>29.2</v>
      </c>
      <c r="AN429" s="68"/>
      <c r="AQ429" s="65"/>
      <c r="AR429" s="2"/>
      <c r="AS429" s="2"/>
      <c r="AT429" s="2"/>
      <c r="AU429" s="68"/>
      <c r="BE429" s="65">
        <v>65.8</v>
      </c>
      <c r="BF429" s="66">
        <v>29.3</v>
      </c>
      <c r="BG429" s="66">
        <v>29.1</v>
      </c>
      <c r="BH429" s="66">
        <v>29.2</v>
      </c>
    </row>
    <row r="430" spans="1:60" ht="14.4" x14ac:dyDescent="0.3">
      <c r="A430" s="71"/>
      <c r="B430" s="64"/>
      <c r="C430" s="64"/>
      <c r="D430" s="64"/>
      <c r="E430" s="69"/>
      <c r="H430" s="65">
        <v>69.900000000000006</v>
      </c>
      <c r="I430" s="66">
        <v>29</v>
      </c>
      <c r="J430" s="66">
        <v>29.4</v>
      </c>
      <c r="K430" s="66">
        <v>29.3</v>
      </c>
      <c r="O430" s="65">
        <v>55.7</v>
      </c>
      <c r="P430" s="62">
        <v>28.9</v>
      </c>
      <c r="Q430" s="62">
        <v>29.3</v>
      </c>
      <c r="R430" s="62">
        <v>29</v>
      </c>
      <c r="AC430" s="65">
        <v>68.599999999999994</v>
      </c>
      <c r="AD430" s="2">
        <v>29.4</v>
      </c>
      <c r="AE430" s="2">
        <v>30</v>
      </c>
      <c r="AF430" s="2">
        <v>29.8</v>
      </c>
      <c r="AG430" s="68"/>
      <c r="AJ430" s="65">
        <v>67.5</v>
      </c>
      <c r="AK430" s="66">
        <v>29.1</v>
      </c>
      <c r="AL430" s="66">
        <v>29.3</v>
      </c>
      <c r="AM430" s="66">
        <v>29.2</v>
      </c>
      <c r="AN430" s="68"/>
      <c r="AQ430" s="65"/>
      <c r="AR430" s="2"/>
      <c r="AS430" s="2"/>
      <c r="AT430" s="2"/>
      <c r="AU430" s="68"/>
      <c r="BE430" s="65">
        <v>65.900000000000006</v>
      </c>
      <c r="BF430" s="66">
        <v>29.3</v>
      </c>
      <c r="BG430" s="66">
        <v>29.1</v>
      </c>
      <c r="BH430" s="66">
        <v>29.2</v>
      </c>
    </row>
    <row r="431" spans="1:60" ht="14.4" x14ac:dyDescent="0.3">
      <c r="A431" s="71"/>
      <c r="B431" s="64"/>
      <c r="C431" s="64"/>
      <c r="D431" s="64"/>
      <c r="E431" s="69"/>
      <c r="H431" s="65">
        <v>70.099999999999994</v>
      </c>
      <c r="I431" s="66">
        <v>29.1</v>
      </c>
      <c r="J431" s="66">
        <v>29.4</v>
      </c>
      <c r="K431" s="66">
        <v>29.4</v>
      </c>
      <c r="O431" s="65">
        <v>55.8</v>
      </c>
      <c r="P431" s="62">
        <v>29.1</v>
      </c>
      <c r="Q431" s="62">
        <v>29.3</v>
      </c>
      <c r="R431" s="62">
        <v>29.1</v>
      </c>
      <c r="AC431" s="65">
        <v>68.7</v>
      </c>
      <c r="AD431" s="2">
        <v>29.2</v>
      </c>
      <c r="AE431" s="2">
        <v>30</v>
      </c>
      <c r="AF431" s="2">
        <v>29.7</v>
      </c>
      <c r="AG431" s="68"/>
      <c r="AJ431" s="65">
        <v>67.599999999999994</v>
      </c>
      <c r="AK431" s="66">
        <v>29.1</v>
      </c>
      <c r="AL431" s="66">
        <v>29.3</v>
      </c>
      <c r="AM431" s="66">
        <v>29.2</v>
      </c>
      <c r="AN431" s="68"/>
      <c r="AQ431" s="65"/>
      <c r="AR431" s="2"/>
      <c r="AS431" s="2"/>
      <c r="AT431" s="2"/>
      <c r="AU431" s="68"/>
      <c r="BE431" s="65">
        <v>66.099999999999994</v>
      </c>
      <c r="BF431" s="66">
        <v>29.2</v>
      </c>
      <c r="BG431" s="66">
        <v>29.1</v>
      </c>
      <c r="BH431" s="66">
        <v>29.1</v>
      </c>
    </row>
    <row r="432" spans="1:60" ht="14.4" x14ac:dyDescent="0.3">
      <c r="A432" s="71"/>
      <c r="B432" s="64"/>
      <c r="C432" s="64"/>
      <c r="D432" s="64"/>
      <c r="E432" s="69"/>
      <c r="H432" s="65">
        <v>70.2</v>
      </c>
      <c r="I432" s="66">
        <v>29.1</v>
      </c>
      <c r="J432" s="66">
        <v>29.4</v>
      </c>
      <c r="K432" s="66">
        <v>29.4</v>
      </c>
      <c r="O432" s="65">
        <v>56</v>
      </c>
      <c r="P432" s="62">
        <v>29</v>
      </c>
      <c r="Q432" s="62">
        <v>29.3</v>
      </c>
      <c r="R432" s="62">
        <v>29.1</v>
      </c>
      <c r="AC432" s="65">
        <v>68.8</v>
      </c>
      <c r="AD432" s="2">
        <v>29.3</v>
      </c>
      <c r="AE432" s="2">
        <v>30</v>
      </c>
      <c r="AF432" s="2">
        <v>29.7</v>
      </c>
      <c r="AG432" s="68"/>
      <c r="AJ432" s="65">
        <v>67.8</v>
      </c>
      <c r="AK432" s="66">
        <v>29.1</v>
      </c>
      <c r="AL432" s="66">
        <v>29.3</v>
      </c>
      <c r="AM432" s="66">
        <v>29.2</v>
      </c>
      <c r="AN432" s="68"/>
      <c r="AQ432" s="65"/>
      <c r="AR432" s="2"/>
      <c r="AS432" s="2"/>
      <c r="AT432" s="2"/>
      <c r="AU432" s="68"/>
      <c r="BE432" s="65">
        <v>66.2</v>
      </c>
      <c r="BF432" s="66">
        <v>29.6</v>
      </c>
      <c r="BG432" s="66">
        <v>29.1</v>
      </c>
      <c r="BH432" s="66">
        <v>29.3</v>
      </c>
    </row>
    <row r="433" spans="1:60" ht="14.4" x14ac:dyDescent="0.3">
      <c r="A433" s="71"/>
      <c r="B433" s="64"/>
      <c r="C433" s="64"/>
      <c r="D433" s="64"/>
      <c r="E433" s="69"/>
      <c r="H433" s="65">
        <v>70.3</v>
      </c>
      <c r="I433" s="66">
        <v>29.1</v>
      </c>
      <c r="J433" s="66">
        <v>29.4</v>
      </c>
      <c r="K433" s="66">
        <v>29.4</v>
      </c>
      <c r="O433" s="65">
        <v>56</v>
      </c>
      <c r="P433" s="62">
        <v>29</v>
      </c>
      <c r="Q433" s="62">
        <v>29.3</v>
      </c>
      <c r="R433" s="62">
        <v>29.1</v>
      </c>
      <c r="AC433" s="65">
        <v>68.900000000000006</v>
      </c>
      <c r="AD433" s="2">
        <v>29.2</v>
      </c>
      <c r="AE433" s="2">
        <v>30</v>
      </c>
      <c r="AF433" s="2">
        <v>29.7</v>
      </c>
      <c r="AG433" s="68"/>
      <c r="AJ433" s="65">
        <v>67.8</v>
      </c>
      <c r="AK433" s="66">
        <v>29.1</v>
      </c>
      <c r="AL433" s="66">
        <v>29.3</v>
      </c>
      <c r="AM433" s="66">
        <v>29.2</v>
      </c>
      <c r="AN433" s="68"/>
      <c r="AQ433" s="65"/>
      <c r="AR433" s="2"/>
      <c r="AS433" s="2"/>
      <c r="AT433" s="2"/>
      <c r="AU433" s="68"/>
      <c r="BE433" s="65">
        <v>66.3</v>
      </c>
      <c r="BF433" s="66">
        <v>29.3</v>
      </c>
      <c r="BG433" s="66">
        <v>29.1</v>
      </c>
      <c r="BH433" s="66">
        <v>29.2</v>
      </c>
    </row>
    <row r="434" spans="1:60" ht="14.4" x14ac:dyDescent="0.3">
      <c r="A434" s="71"/>
      <c r="B434" s="64"/>
      <c r="C434" s="64"/>
      <c r="D434" s="64"/>
      <c r="E434" s="69"/>
      <c r="H434" s="65">
        <v>70.5</v>
      </c>
      <c r="I434" s="66">
        <v>29</v>
      </c>
      <c r="J434" s="66">
        <v>29.4</v>
      </c>
      <c r="K434" s="66">
        <v>29.4</v>
      </c>
      <c r="O434" s="65">
        <v>56.2</v>
      </c>
      <c r="P434" s="62">
        <v>28.9</v>
      </c>
      <c r="Q434" s="62">
        <v>29.3</v>
      </c>
      <c r="R434" s="62">
        <v>29</v>
      </c>
      <c r="AC434" s="65">
        <v>69</v>
      </c>
      <c r="AD434" s="2">
        <v>29.1</v>
      </c>
      <c r="AE434" s="2">
        <v>30</v>
      </c>
      <c r="AF434" s="2">
        <v>29.7</v>
      </c>
      <c r="AG434" s="68"/>
      <c r="AJ434" s="65">
        <v>67.900000000000006</v>
      </c>
      <c r="AK434" s="66">
        <v>29.1</v>
      </c>
      <c r="AL434" s="66">
        <v>29.3</v>
      </c>
      <c r="AM434" s="66">
        <v>29.2</v>
      </c>
      <c r="AN434" s="68"/>
      <c r="AQ434" s="65"/>
      <c r="AR434" s="2"/>
      <c r="AS434" s="2"/>
      <c r="AT434" s="2"/>
      <c r="AU434" s="68"/>
      <c r="BE434" s="65">
        <v>66.5</v>
      </c>
      <c r="BF434" s="66">
        <v>29.3</v>
      </c>
      <c r="BG434" s="66">
        <v>29.1</v>
      </c>
      <c r="BH434" s="66">
        <v>29.2</v>
      </c>
    </row>
    <row r="435" spans="1:60" ht="14.4" x14ac:dyDescent="0.3">
      <c r="A435" s="71"/>
      <c r="B435" s="64"/>
      <c r="C435" s="64"/>
      <c r="D435" s="64"/>
      <c r="E435" s="69"/>
      <c r="H435" s="65">
        <v>70.7</v>
      </c>
      <c r="I435" s="66">
        <v>29</v>
      </c>
      <c r="J435" s="66">
        <v>29.4</v>
      </c>
      <c r="K435" s="66">
        <v>29.4</v>
      </c>
      <c r="O435" s="65">
        <v>56.3</v>
      </c>
      <c r="P435" s="62">
        <v>29.1</v>
      </c>
      <c r="Q435" s="62">
        <v>29.3</v>
      </c>
      <c r="R435" s="62">
        <v>29.2</v>
      </c>
      <c r="AC435" s="65">
        <v>69.099999999999994</v>
      </c>
      <c r="AD435" s="2">
        <v>29</v>
      </c>
      <c r="AE435" s="2">
        <v>30</v>
      </c>
      <c r="AF435" s="2">
        <v>29.6</v>
      </c>
      <c r="AG435" s="68"/>
      <c r="AJ435" s="65">
        <v>68.099999999999994</v>
      </c>
      <c r="AK435" s="66">
        <v>29</v>
      </c>
      <c r="AL435" s="66">
        <v>29.3</v>
      </c>
      <c r="AM435" s="66">
        <v>29.2</v>
      </c>
      <c r="AN435" s="68"/>
      <c r="AQ435" s="65"/>
      <c r="AR435" s="2"/>
      <c r="AS435" s="2"/>
      <c r="AT435" s="2"/>
      <c r="AU435" s="68"/>
      <c r="BE435" s="65">
        <v>66.599999999999994</v>
      </c>
      <c r="BF435" s="66">
        <v>29.4</v>
      </c>
      <c r="BG435" s="66">
        <v>29.1</v>
      </c>
      <c r="BH435" s="66">
        <v>29.2</v>
      </c>
    </row>
    <row r="436" spans="1:60" ht="14.4" x14ac:dyDescent="0.3">
      <c r="A436" s="71"/>
      <c r="B436" s="64"/>
      <c r="C436" s="64"/>
      <c r="D436" s="64"/>
      <c r="E436" s="69"/>
      <c r="H436" s="65">
        <v>70.900000000000006</v>
      </c>
      <c r="I436" s="66">
        <v>29.1</v>
      </c>
      <c r="J436" s="66">
        <v>29.4</v>
      </c>
      <c r="K436" s="66">
        <v>29.4</v>
      </c>
      <c r="O436" s="65">
        <v>56.4</v>
      </c>
      <c r="P436" s="62">
        <v>29.1</v>
      </c>
      <c r="Q436" s="62">
        <v>29.3</v>
      </c>
      <c r="R436" s="62">
        <v>29.1</v>
      </c>
      <c r="AC436" s="65">
        <v>69.3</v>
      </c>
      <c r="AD436" s="2">
        <v>29.4</v>
      </c>
      <c r="AE436" s="2">
        <v>30</v>
      </c>
      <c r="AF436" s="2">
        <v>29.8</v>
      </c>
      <c r="AG436" s="68"/>
      <c r="AJ436" s="65">
        <v>68.2</v>
      </c>
      <c r="AK436" s="66">
        <v>29</v>
      </c>
      <c r="AL436" s="66">
        <v>29.3</v>
      </c>
      <c r="AM436" s="66">
        <v>29.2</v>
      </c>
      <c r="AN436" s="68"/>
      <c r="AQ436" s="65"/>
      <c r="AR436" s="2"/>
      <c r="AS436" s="2"/>
      <c r="AT436" s="2"/>
      <c r="AU436" s="68"/>
      <c r="BE436" s="65">
        <v>66.8</v>
      </c>
      <c r="BF436" s="66">
        <v>29.1</v>
      </c>
      <c r="BG436" s="66">
        <v>29.1</v>
      </c>
      <c r="BH436" s="66">
        <v>29.1</v>
      </c>
    </row>
    <row r="437" spans="1:60" ht="14.4" x14ac:dyDescent="0.3">
      <c r="A437" s="71"/>
      <c r="B437" s="64"/>
      <c r="C437" s="64"/>
      <c r="D437" s="64"/>
      <c r="E437" s="69"/>
      <c r="H437" s="65">
        <v>71</v>
      </c>
      <c r="I437" s="66">
        <v>29</v>
      </c>
      <c r="J437" s="66">
        <v>29.4</v>
      </c>
      <c r="K437" s="66">
        <v>29.3</v>
      </c>
      <c r="O437" s="65">
        <v>56.5</v>
      </c>
      <c r="P437" s="62">
        <v>28.8</v>
      </c>
      <c r="Q437" s="62">
        <v>29.3</v>
      </c>
      <c r="R437" s="62">
        <v>28.9</v>
      </c>
      <c r="AC437" s="65">
        <v>69.400000000000006</v>
      </c>
      <c r="AD437" s="2">
        <v>29.3</v>
      </c>
      <c r="AE437" s="2">
        <v>30</v>
      </c>
      <c r="AF437" s="2">
        <v>29.7</v>
      </c>
      <c r="AG437" s="68"/>
      <c r="AJ437" s="65">
        <v>68.3</v>
      </c>
      <c r="AK437" s="66">
        <v>29</v>
      </c>
      <c r="AL437" s="66">
        <v>29.3</v>
      </c>
      <c r="AM437" s="66">
        <v>29.2</v>
      </c>
      <c r="AN437" s="68"/>
      <c r="AQ437" s="65"/>
      <c r="AR437" s="2"/>
      <c r="AS437" s="2"/>
      <c r="AT437" s="2"/>
      <c r="AU437" s="68"/>
      <c r="BE437" s="65">
        <v>67</v>
      </c>
      <c r="BF437" s="66">
        <v>29.6</v>
      </c>
      <c r="BG437" s="66">
        <v>29.1</v>
      </c>
      <c r="BH437" s="66">
        <v>29.3</v>
      </c>
    </row>
    <row r="438" spans="1:60" ht="14.4" x14ac:dyDescent="0.3">
      <c r="A438" s="71"/>
      <c r="B438" s="64"/>
      <c r="C438" s="64"/>
      <c r="D438" s="64"/>
      <c r="E438" s="69"/>
      <c r="H438" s="65">
        <v>71.2</v>
      </c>
      <c r="I438" s="66">
        <v>29</v>
      </c>
      <c r="J438" s="66">
        <v>29.4</v>
      </c>
      <c r="K438" s="66">
        <v>29.3</v>
      </c>
      <c r="O438" s="65">
        <v>56.6</v>
      </c>
      <c r="P438" s="62">
        <v>29</v>
      </c>
      <c r="Q438" s="62">
        <v>29.3</v>
      </c>
      <c r="R438" s="62">
        <v>29.1</v>
      </c>
      <c r="AC438" s="65">
        <v>69.599999999999994</v>
      </c>
      <c r="AD438" s="2">
        <v>29.2</v>
      </c>
      <c r="AE438" s="2">
        <v>30</v>
      </c>
      <c r="AF438" s="2">
        <v>29.7</v>
      </c>
      <c r="AG438" s="68"/>
      <c r="AJ438" s="65">
        <v>68.400000000000006</v>
      </c>
      <c r="AK438" s="66">
        <v>29</v>
      </c>
      <c r="AL438" s="66">
        <v>29.3</v>
      </c>
      <c r="AM438" s="66">
        <v>29.2</v>
      </c>
      <c r="AN438" s="68"/>
      <c r="AQ438" s="65"/>
      <c r="AR438" s="2"/>
      <c r="AS438" s="2"/>
      <c r="AT438" s="2"/>
      <c r="AU438" s="68"/>
      <c r="BE438" s="65">
        <v>67.099999999999994</v>
      </c>
      <c r="BF438" s="66">
        <v>28.9</v>
      </c>
      <c r="BG438" s="66">
        <v>29.1</v>
      </c>
      <c r="BH438" s="66">
        <v>29.1</v>
      </c>
    </row>
    <row r="439" spans="1:60" ht="14.4" x14ac:dyDescent="0.3">
      <c r="A439" s="71"/>
      <c r="B439" s="64"/>
      <c r="C439" s="64"/>
      <c r="D439" s="64"/>
      <c r="E439" s="69"/>
      <c r="H439" s="65">
        <v>71.400000000000006</v>
      </c>
      <c r="I439" s="66">
        <v>29</v>
      </c>
      <c r="J439" s="66">
        <v>29.4</v>
      </c>
      <c r="K439" s="66">
        <v>29.3</v>
      </c>
      <c r="O439" s="65">
        <v>56.7</v>
      </c>
      <c r="P439" s="62">
        <v>29</v>
      </c>
      <c r="Q439" s="62">
        <v>29.3</v>
      </c>
      <c r="R439" s="62">
        <v>29.1</v>
      </c>
      <c r="AC439" s="65">
        <v>69.8</v>
      </c>
      <c r="AD439" s="2">
        <v>28.9</v>
      </c>
      <c r="AE439" s="2">
        <v>30</v>
      </c>
      <c r="AF439" s="2">
        <v>29.6</v>
      </c>
      <c r="AG439" s="68"/>
      <c r="AJ439" s="65">
        <v>68.5</v>
      </c>
      <c r="AK439" s="66">
        <v>29</v>
      </c>
      <c r="AL439" s="66">
        <v>29.3</v>
      </c>
      <c r="AM439" s="66">
        <v>29.2</v>
      </c>
      <c r="AN439" s="68"/>
      <c r="AQ439" s="65"/>
      <c r="AR439" s="2"/>
      <c r="AS439" s="2"/>
      <c r="AT439" s="2"/>
      <c r="AU439" s="68"/>
      <c r="BE439" s="65">
        <v>67.3</v>
      </c>
      <c r="BF439" s="66">
        <v>29.2</v>
      </c>
      <c r="BG439" s="66">
        <v>29.1</v>
      </c>
      <c r="BH439" s="66">
        <v>29.2</v>
      </c>
    </row>
    <row r="440" spans="1:60" ht="14.4" x14ac:dyDescent="0.3">
      <c r="A440" s="71"/>
      <c r="B440" s="64"/>
      <c r="C440" s="64"/>
      <c r="D440" s="64"/>
      <c r="E440" s="69"/>
      <c r="H440" s="65">
        <v>71.5</v>
      </c>
      <c r="I440" s="66">
        <v>28.9</v>
      </c>
      <c r="J440" s="66">
        <v>29.4</v>
      </c>
      <c r="K440" s="66">
        <v>29.3</v>
      </c>
      <c r="O440" s="65">
        <v>56.8</v>
      </c>
      <c r="P440" s="62">
        <v>29.2</v>
      </c>
      <c r="Q440" s="62">
        <v>29.3</v>
      </c>
      <c r="R440" s="62">
        <v>29.2</v>
      </c>
      <c r="AC440" s="65">
        <v>69.900000000000006</v>
      </c>
      <c r="AD440" s="2">
        <v>29.2</v>
      </c>
      <c r="AE440" s="2">
        <v>30</v>
      </c>
      <c r="AF440" s="2">
        <v>29.7</v>
      </c>
      <c r="AG440" s="68"/>
      <c r="AJ440" s="65">
        <v>68.599999999999994</v>
      </c>
      <c r="AK440" s="66">
        <v>29</v>
      </c>
      <c r="AL440" s="66">
        <v>29.3</v>
      </c>
      <c r="AM440" s="66">
        <v>29.2</v>
      </c>
      <c r="AN440" s="68"/>
      <c r="AQ440" s="65"/>
      <c r="AR440" s="2"/>
      <c r="AS440" s="2"/>
      <c r="AT440" s="2"/>
      <c r="AU440" s="68"/>
      <c r="BE440" s="65">
        <v>67.400000000000006</v>
      </c>
      <c r="BF440" s="66">
        <v>29.2</v>
      </c>
      <c r="BG440" s="66">
        <v>29.1</v>
      </c>
      <c r="BH440" s="66">
        <v>29.2</v>
      </c>
    </row>
    <row r="441" spans="1:60" ht="14.4" x14ac:dyDescent="0.3">
      <c r="A441" s="71"/>
      <c r="B441" s="64"/>
      <c r="C441" s="64"/>
      <c r="D441" s="64"/>
      <c r="E441" s="69"/>
      <c r="H441" s="65">
        <v>71.599999999999994</v>
      </c>
      <c r="I441" s="66">
        <v>28.9</v>
      </c>
      <c r="J441" s="66">
        <v>29.4</v>
      </c>
      <c r="K441" s="66">
        <v>29.3</v>
      </c>
      <c r="O441" s="65">
        <v>57</v>
      </c>
      <c r="P441" s="62">
        <v>29</v>
      </c>
      <c r="Q441" s="62">
        <v>29.3</v>
      </c>
      <c r="R441" s="62">
        <v>29.1</v>
      </c>
      <c r="AC441" s="65">
        <v>70</v>
      </c>
      <c r="AD441" s="2">
        <v>29.1</v>
      </c>
      <c r="AE441" s="2">
        <v>30</v>
      </c>
      <c r="AF441" s="2">
        <v>29.7</v>
      </c>
      <c r="AG441" s="68"/>
      <c r="AJ441" s="65">
        <v>68.7</v>
      </c>
      <c r="AK441" s="66">
        <v>28.9</v>
      </c>
      <c r="AL441" s="66">
        <v>29.3</v>
      </c>
      <c r="AM441" s="66">
        <v>29.2</v>
      </c>
      <c r="AN441" s="68"/>
      <c r="AQ441" s="65"/>
      <c r="AR441" s="2"/>
      <c r="AS441" s="2"/>
      <c r="AT441" s="2"/>
      <c r="AU441" s="68"/>
      <c r="BE441" s="65">
        <v>67.5</v>
      </c>
      <c r="BF441" s="66">
        <v>29.3</v>
      </c>
      <c r="BG441" s="66">
        <v>29.1</v>
      </c>
      <c r="BH441" s="66">
        <v>29.2</v>
      </c>
    </row>
    <row r="442" spans="1:60" ht="14.4" x14ac:dyDescent="0.3">
      <c r="A442" s="71"/>
      <c r="B442" s="64"/>
      <c r="C442" s="64"/>
      <c r="D442" s="64"/>
      <c r="E442" s="69"/>
      <c r="H442" s="65">
        <v>71.8</v>
      </c>
      <c r="I442" s="66">
        <v>28.9</v>
      </c>
      <c r="J442" s="66">
        <v>29.5</v>
      </c>
      <c r="K442" s="66">
        <v>29.3</v>
      </c>
      <c r="O442" s="65">
        <v>57.1</v>
      </c>
      <c r="P442" s="62">
        <v>28.8</v>
      </c>
      <c r="Q442" s="62">
        <v>29.3</v>
      </c>
      <c r="R442" s="62">
        <v>28.9</v>
      </c>
      <c r="AC442" s="65">
        <v>70.2</v>
      </c>
      <c r="AD442" s="2">
        <v>29.3</v>
      </c>
      <c r="AE442" s="2">
        <v>30</v>
      </c>
      <c r="AF442" s="2">
        <v>29.8</v>
      </c>
      <c r="AG442" s="68"/>
      <c r="AJ442" s="65">
        <v>68.8</v>
      </c>
      <c r="AK442" s="66">
        <v>29</v>
      </c>
      <c r="AL442" s="66">
        <v>29.3</v>
      </c>
      <c r="AM442" s="66">
        <v>29.2</v>
      </c>
      <c r="AN442" s="68"/>
      <c r="AQ442" s="65"/>
      <c r="AR442" s="2"/>
      <c r="AS442" s="2"/>
      <c r="AT442" s="2"/>
      <c r="AU442" s="68"/>
      <c r="BE442" s="65">
        <v>67.7</v>
      </c>
      <c r="BF442" s="66">
        <v>29.6</v>
      </c>
      <c r="BG442" s="66">
        <v>29.1</v>
      </c>
      <c r="BH442" s="66">
        <v>29.3</v>
      </c>
    </row>
    <row r="443" spans="1:60" ht="14.4" x14ac:dyDescent="0.3">
      <c r="A443" s="71"/>
      <c r="B443" s="64"/>
      <c r="C443" s="64"/>
      <c r="D443" s="64"/>
      <c r="E443" s="69"/>
      <c r="H443" s="65">
        <v>71.900000000000006</v>
      </c>
      <c r="I443" s="66">
        <v>28.9</v>
      </c>
      <c r="J443" s="66">
        <v>29.5</v>
      </c>
      <c r="K443" s="66">
        <v>29.3</v>
      </c>
      <c r="O443" s="65">
        <v>57.3</v>
      </c>
      <c r="P443" s="62">
        <v>29.1</v>
      </c>
      <c r="Q443" s="62">
        <v>29.3</v>
      </c>
      <c r="R443" s="62">
        <v>29.1</v>
      </c>
      <c r="AC443" s="65">
        <v>70.3</v>
      </c>
      <c r="AD443" s="2">
        <v>29.2</v>
      </c>
      <c r="AE443" s="2">
        <v>30</v>
      </c>
      <c r="AF443" s="2">
        <v>29.7</v>
      </c>
      <c r="AG443" s="68"/>
      <c r="AJ443" s="65">
        <v>68.900000000000006</v>
      </c>
      <c r="AK443" s="66">
        <v>29</v>
      </c>
      <c r="AL443" s="66">
        <v>29.3</v>
      </c>
      <c r="AM443" s="66">
        <v>29.2</v>
      </c>
      <c r="AN443" s="68"/>
      <c r="AQ443" s="65"/>
      <c r="AR443" s="2"/>
      <c r="AS443" s="2"/>
      <c r="AT443" s="2"/>
      <c r="AU443" s="68"/>
      <c r="BE443" s="65">
        <v>67.8</v>
      </c>
      <c r="BF443" s="66">
        <v>28.9</v>
      </c>
      <c r="BG443" s="66">
        <v>29.1</v>
      </c>
      <c r="BH443" s="66">
        <v>29</v>
      </c>
    </row>
    <row r="444" spans="1:60" ht="14.4" x14ac:dyDescent="0.3">
      <c r="A444" s="71"/>
      <c r="B444" s="64"/>
      <c r="C444" s="64"/>
      <c r="D444" s="64"/>
      <c r="E444" s="69"/>
      <c r="H444" s="65">
        <v>72</v>
      </c>
      <c r="I444" s="66">
        <v>28.9</v>
      </c>
      <c r="J444" s="66">
        <v>29.4</v>
      </c>
      <c r="K444" s="66">
        <v>29.3</v>
      </c>
      <c r="O444" s="65">
        <v>57.4</v>
      </c>
      <c r="P444" s="62">
        <v>29.1</v>
      </c>
      <c r="Q444" s="62">
        <v>29.3</v>
      </c>
      <c r="R444" s="62">
        <v>29.1</v>
      </c>
      <c r="AC444" s="65">
        <v>70.5</v>
      </c>
      <c r="AD444" s="2">
        <v>29.3</v>
      </c>
      <c r="AE444" s="2">
        <v>30</v>
      </c>
      <c r="AF444" s="2">
        <v>29.7</v>
      </c>
      <c r="AG444" s="68"/>
      <c r="AJ444" s="65">
        <v>69</v>
      </c>
      <c r="AK444" s="66">
        <v>29.1</v>
      </c>
      <c r="AL444" s="66">
        <v>29.3</v>
      </c>
      <c r="AM444" s="66">
        <v>29.2</v>
      </c>
      <c r="AN444" s="68"/>
      <c r="AQ444" s="65"/>
      <c r="AR444" s="2"/>
      <c r="AS444" s="2"/>
      <c r="AT444" s="2"/>
      <c r="AU444" s="68"/>
      <c r="BE444" s="65">
        <v>68</v>
      </c>
      <c r="BF444" s="66">
        <v>29.6</v>
      </c>
      <c r="BG444" s="66">
        <v>29.1</v>
      </c>
      <c r="BH444" s="66">
        <v>29.3</v>
      </c>
    </row>
    <row r="445" spans="1:60" ht="14.4" x14ac:dyDescent="0.3">
      <c r="A445" s="71"/>
      <c r="B445" s="64"/>
      <c r="C445" s="64"/>
      <c r="D445" s="64"/>
      <c r="E445" s="69"/>
      <c r="H445" s="65">
        <v>72.2</v>
      </c>
      <c r="I445" s="66">
        <v>28.9</v>
      </c>
      <c r="J445" s="66">
        <v>29.4</v>
      </c>
      <c r="K445" s="66">
        <v>29.3</v>
      </c>
      <c r="O445" s="65">
        <v>57.5</v>
      </c>
      <c r="P445" s="62">
        <v>28.7</v>
      </c>
      <c r="Q445" s="62">
        <v>29.3</v>
      </c>
      <c r="R445" s="62">
        <v>28.9</v>
      </c>
      <c r="AC445" s="65">
        <v>70.599999999999994</v>
      </c>
      <c r="AD445" s="2">
        <v>29.3</v>
      </c>
      <c r="AE445" s="2">
        <v>30</v>
      </c>
      <c r="AF445" s="2">
        <v>29.8</v>
      </c>
      <c r="AG445" s="68"/>
      <c r="AJ445" s="65">
        <v>69.2</v>
      </c>
      <c r="AK445" s="66">
        <v>29</v>
      </c>
      <c r="AL445" s="66">
        <v>29.3</v>
      </c>
      <c r="AM445" s="66">
        <v>29.2</v>
      </c>
      <c r="AN445" s="68"/>
      <c r="AQ445" s="65"/>
      <c r="AR445" s="2"/>
      <c r="AS445" s="2"/>
      <c r="AT445" s="2"/>
      <c r="AU445" s="68"/>
      <c r="BE445" s="65">
        <v>68.099999999999994</v>
      </c>
      <c r="BF445" s="66">
        <v>29.4</v>
      </c>
      <c r="BG445" s="66">
        <v>29.1</v>
      </c>
      <c r="BH445" s="66">
        <v>29.2</v>
      </c>
    </row>
    <row r="446" spans="1:60" ht="14.4" x14ac:dyDescent="0.3">
      <c r="A446" s="71"/>
      <c r="B446" s="64"/>
      <c r="C446" s="64"/>
      <c r="D446" s="64"/>
      <c r="E446" s="69"/>
      <c r="H446" s="65">
        <v>72.3</v>
      </c>
      <c r="I446" s="66">
        <v>28.9</v>
      </c>
      <c r="J446" s="66">
        <v>29.4</v>
      </c>
      <c r="K446" s="66">
        <v>29.3</v>
      </c>
      <c r="O446" s="65">
        <v>57.6</v>
      </c>
      <c r="P446" s="62">
        <v>28.9</v>
      </c>
      <c r="Q446" s="62">
        <v>29.3</v>
      </c>
      <c r="R446" s="62">
        <v>29</v>
      </c>
      <c r="AC446" s="65">
        <v>70.7</v>
      </c>
      <c r="AD446" s="2">
        <v>29.3</v>
      </c>
      <c r="AE446" s="2">
        <v>30</v>
      </c>
      <c r="AF446" s="2">
        <v>29.7</v>
      </c>
      <c r="AG446" s="68"/>
      <c r="AJ446" s="65">
        <v>69.2</v>
      </c>
      <c r="AK446" s="66">
        <v>29.1</v>
      </c>
      <c r="AL446" s="66">
        <v>29.3</v>
      </c>
      <c r="AM446" s="66">
        <v>29.2</v>
      </c>
      <c r="AN446" s="68"/>
      <c r="AQ446" s="65"/>
      <c r="AR446" s="2"/>
      <c r="AS446" s="2"/>
      <c r="AT446" s="2"/>
      <c r="AU446" s="68"/>
      <c r="BE446" s="65">
        <v>68.2</v>
      </c>
      <c r="BF446" s="66">
        <v>29.2</v>
      </c>
      <c r="BG446" s="66">
        <v>29.1</v>
      </c>
      <c r="BH446" s="66">
        <v>29.1</v>
      </c>
    </row>
    <row r="447" spans="1:60" ht="14.4" x14ac:dyDescent="0.3">
      <c r="A447" s="71"/>
      <c r="B447" s="64"/>
      <c r="C447" s="64"/>
      <c r="D447" s="64"/>
      <c r="E447" s="69"/>
      <c r="H447" s="65">
        <v>72.5</v>
      </c>
      <c r="I447" s="66">
        <v>29</v>
      </c>
      <c r="J447" s="66">
        <v>29.4</v>
      </c>
      <c r="K447" s="66">
        <v>29.3</v>
      </c>
      <c r="O447" s="65">
        <v>57.7</v>
      </c>
      <c r="P447" s="62">
        <v>29</v>
      </c>
      <c r="Q447" s="62">
        <v>29.3</v>
      </c>
      <c r="R447" s="62">
        <v>29.1</v>
      </c>
      <c r="AC447" s="65">
        <v>70.8</v>
      </c>
      <c r="AD447" s="2">
        <v>29.2</v>
      </c>
      <c r="AE447" s="2">
        <v>30</v>
      </c>
      <c r="AF447" s="2">
        <v>29.7</v>
      </c>
      <c r="AG447" s="68"/>
      <c r="AJ447" s="65">
        <v>69.3</v>
      </c>
      <c r="AK447" s="66">
        <v>29.1</v>
      </c>
      <c r="AL447" s="66">
        <v>29.3</v>
      </c>
      <c r="AM447" s="66">
        <v>29.2</v>
      </c>
      <c r="AN447" s="68"/>
      <c r="AQ447" s="65"/>
      <c r="AR447" s="2"/>
      <c r="AS447" s="2"/>
      <c r="AT447" s="2"/>
      <c r="AU447" s="68"/>
      <c r="BE447" s="65">
        <v>68.3</v>
      </c>
      <c r="BF447" s="66">
        <v>29.4</v>
      </c>
      <c r="BG447" s="66">
        <v>29.1</v>
      </c>
      <c r="BH447" s="66">
        <v>29.2</v>
      </c>
    </row>
    <row r="448" spans="1:60" ht="14.4" x14ac:dyDescent="0.3">
      <c r="A448" s="71"/>
      <c r="B448" s="64"/>
      <c r="C448" s="64"/>
      <c r="D448" s="64"/>
      <c r="E448" s="69"/>
      <c r="H448" s="65">
        <v>72.7</v>
      </c>
      <c r="I448" s="66">
        <v>29</v>
      </c>
      <c r="J448" s="66">
        <v>29.4</v>
      </c>
      <c r="K448" s="66">
        <v>29.3</v>
      </c>
      <c r="O448" s="65">
        <v>57.8</v>
      </c>
      <c r="P448" s="62">
        <v>28.9</v>
      </c>
      <c r="Q448" s="62">
        <v>29.3</v>
      </c>
      <c r="R448" s="62">
        <v>29</v>
      </c>
      <c r="AC448" s="65">
        <v>70.900000000000006</v>
      </c>
      <c r="AD448" s="2">
        <v>29.4</v>
      </c>
      <c r="AE448" s="2">
        <v>30</v>
      </c>
      <c r="AF448" s="2">
        <v>29.8</v>
      </c>
      <c r="AG448" s="68"/>
      <c r="AJ448" s="65">
        <v>69.5</v>
      </c>
      <c r="AK448" s="66">
        <v>29.1</v>
      </c>
      <c r="AL448" s="66">
        <v>29.3</v>
      </c>
      <c r="AM448" s="66">
        <v>29.2</v>
      </c>
      <c r="AN448" s="68"/>
      <c r="AQ448" s="65"/>
      <c r="AR448" s="2"/>
      <c r="AS448" s="2"/>
      <c r="AT448" s="2"/>
      <c r="AU448" s="68"/>
      <c r="BE448" s="65">
        <v>68.5</v>
      </c>
      <c r="BF448" s="66">
        <v>29.6</v>
      </c>
      <c r="BG448" s="66">
        <v>29.1</v>
      </c>
      <c r="BH448" s="66">
        <v>29.3</v>
      </c>
    </row>
    <row r="449" spans="1:60" ht="14.4" x14ac:dyDescent="0.3">
      <c r="A449" s="71"/>
      <c r="B449" s="64"/>
      <c r="C449" s="64"/>
      <c r="D449" s="64"/>
      <c r="E449" s="69"/>
      <c r="H449" s="65">
        <v>72.8</v>
      </c>
      <c r="I449" s="66">
        <v>29</v>
      </c>
      <c r="J449" s="66">
        <v>29.4</v>
      </c>
      <c r="K449" s="66">
        <v>29.3</v>
      </c>
      <c r="O449" s="65">
        <v>57.9</v>
      </c>
      <c r="P449" s="62">
        <v>28.9</v>
      </c>
      <c r="Q449" s="62">
        <v>29.3</v>
      </c>
      <c r="R449" s="62">
        <v>29</v>
      </c>
      <c r="AC449" s="65">
        <v>71</v>
      </c>
      <c r="AD449" s="2">
        <v>29.3</v>
      </c>
      <c r="AE449" s="2">
        <v>30</v>
      </c>
      <c r="AF449" s="2">
        <v>29.8</v>
      </c>
      <c r="AG449" s="68"/>
      <c r="AJ449" s="65">
        <v>69.599999999999994</v>
      </c>
      <c r="AK449" s="66">
        <v>29.1</v>
      </c>
      <c r="AL449" s="66">
        <v>29.3</v>
      </c>
      <c r="AM449" s="66">
        <v>29.2</v>
      </c>
      <c r="AN449" s="68"/>
      <c r="AQ449" s="65"/>
      <c r="AR449" s="2"/>
      <c r="AS449" s="2"/>
      <c r="AT449" s="2"/>
      <c r="AU449" s="68"/>
      <c r="BE449" s="65">
        <v>68.599999999999994</v>
      </c>
      <c r="BF449" s="66">
        <v>29.6</v>
      </c>
      <c r="BG449" s="66">
        <v>29.1</v>
      </c>
      <c r="BH449" s="66">
        <v>29.3</v>
      </c>
    </row>
    <row r="450" spans="1:60" ht="14.4" x14ac:dyDescent="0.3">
      <c r="A450" s="71"/>
      <c r="B450" s="64"/>
      <c r="C450" s="64"/>
      <c r="D450" s="64"/>
      <c r="E450" s="69"/>
      <c r="H450" s="65">
        <v>73</v>
      </c>
      <c r="I450" s="66">
        <v>29</v>
      </c>
      <c r="J450" s="66">
        <v>29.4</v>
      </c>
      <c r="K450" s="66">
        <v>29.4</v>
      </c>
      <c r="O450" s="65">
        <v>58</v>
      </c>
      <c r="P450" s="62">
        <v>28.9</v>
      </c>
      <c r="Q450" s="62">
        <v>29.3</v>
      </c>
      <c r="R450" s="62">
        <v>29</v>
      </c>
      <c r="AC450" s="65">
        <v>71.2</v>
      </c>
      <c r="AD450" s="2">
        <v>29.4</v>
      </c>
      <c r="AE450" s="2">
        <v>30</v>
      </c>
      <c r="AF450" s="2">
        <v>29.8</v>
      </c>
      <c r="AG450" s="68"/>
      <c r="AJ450" s="65">
        <v>69.7</v>
      </c>
      <c r="AK450" s="66">
        <v>29.1</v>
      </c>
      <c r="AL450" s="66">
        <v>29.3</v>
      </c>
      <c r="AM450" s="66">
        <v>29.2</v>
      </c>
      <c r="AN450" s="68"/>
      <c r="AQ450" s="65"/>
      <c r="AR450" s="2"/>
      <c r="AS450" s="2"/>
      <c r="AT450" s="2"/>
      <c r="AU450" s="68"/>
      <c r="BE450" s="65">
        <v>68.8</v>
      </c>
      <c r="BF450" s="66">
        <v>29.2</v>
      </c>
      <c r="BG450" s="66">
        <v>29.1</v>
      </c>
      <c r="BH450" s="66">
        <v>29.1</v>
      </c>
    </row>
    <row r="451" spans="1:60" ht="14.4" x14ac:dyDescent="0.3">
      <c r="A451" s="71"/>
      <c r="B451" s="64"/>
      <c r="C451" s="64"/>
      <c r="D451" s="64"/>
      <c r="E451" s="69"/>
      <c r="H451" s="65">
        <v>73.099999999999994</v>
      </c>
      <c r="I451" s="66">
        <v>29</v>
      </c>
      <c r="J451" s="66">
        <v>29.4</v>
      </c>
      <c r="K451" s="66">
        <v>29.3</v>
      </c>
      <c r="O451" s="65">
        <v>58.1</v>
      </c>
      <c r="P451" s="62">
        <v>29</v>
      </c>
      <c r="Q451" s="62">
        <v>29.3</v>
      </c>
      <c r="R451" s="62">
        <v>29.1</v>
      </c>
      <c r="AC451" s="65">
        <v>71.3</v>
      </c>
      <c r="AD451" s="2">
        <v>29.2</v>
      </c>
      <c r="AE451" s="2">
        <v>30</v>
      </c>
      <c r="AF451" s="2">
        <v>29.7</v>
      </c>
      <c r="AG451" s="68"/>
      <c r="AJ451" s="65">
        <v>69.8</v>
      </c>
      <c r="AK451" s="66">
        <v>29</v>
      </c>
      <c r="AL451" s="66">
        <v>29.3</v>
      </c>
      <c r="AM451" s="66">
        <v>29.2</v>
      </c>
      <c r="AN451" s="68"/>
      <c r="AQ451" s="65"/>
      <c r="AR451" s="2"/>
      <c r="AS451" s="2"/>
      <c r="AT451" s="2"/>
      <c r="AU451" s="68"/>
      <c r="BE451" s="65">
        <v>68.900000000000006</v>
      </c>
      <c r="BF451" s="66">
        <v>29.3</v>
      </c>
      <c r="BG451" s="66">
        <v>29.1</v>
      </c>
      <c r="BH451" s="66">
        <v>29.2</v>
      </c>
    </row>
    <row r="452" spans="1:60" ht="14.4" x14ac:dyDescent="0.3">
      <c r="A452" s="71"/>
      <c r="B452" s="64"/>
      <c r="C452" s="64"/>
      <c r="D452" s="64"/>
      <c r="E452" s="69"/>
      <c r="H452" s="65">
        <v>73.3</v>
      </c>
      <c r="I452" s="66">
        <v>29</v>
      </c>
      <c r="J452" s="66">
        <v>29.4</v>
      </c>
      <c r="K452" s="66">
        <v>29.3</v>
      </c>
      <c r="O452" s="65">
        <v>58.3</v>
      </c>
      <c r="P452" s="62">
        <v>29.2</v>
      </c>
      <c r="Q452" s="62">
        <v>29.3</v>
      </c>
      <c r="R452" s="62">
        <v>29.2</v>
      </c>
      <c r="AC452" s="65">
        <v>71.400000000000006</v>
      </c>
      <c r="AD452" s="2">
        <v>29.2</v>
      </c>
      <c r="AE452" s="2">
        <v>30</v>
      </c>
      <c r="AF452" s="2">
        <v>29.7</v>
      </c>
      <c r="AG452" s="68"/>
      <c r="AJ452" s="65">
        <v>69.900000000000006</v>
      </c>
      <c r="AK452" s="66">
        <v>28.9</v>
      </c>
      <c r="AL452" s="66">
        <v>29.3</v>
      </c>
      <c r="AM452" s="66">
        <v>29.2</v>
      </c>
      <c r="AN452" s="68"/>
      <c r="AQ452" s="65"/>
      <c r="AR452" s="2"/>
      <c r="AS452" s="2"/>
      <c r="AT452" s="2"/>
      <c r="AU452" s="68"/>
      <c r="BE452" s="65">
        <v>69.099999999999994</v>
      </c>
      <c r="BF452" s="66">
        <v>29.3</v>
      </c>
      <c r="BG452" s="66">
        <v>29.1</v>
      </c>
      <c r="BH452" s="66">
        <v>29.2</v>
      </c>
    </row>
    <row r="453" spans="1:60" ht="14.4" x14ac:dyDescent="0.3">
      <c r="A453" s="71"/>
      <c r="B453" s="64"/>
      <c r="C453" s="64"/>
      <c r="D453" s="64"/>
      <c r="E453" s="69"/>
      <c r="H453" s="65">
        <v>73.400000000000006</v>
      </c>
      <c r="I453" s="66">
        <v>29</v>
      </c>
      <c r="J453" s="66">
        <v>29.4</v>
      </c>
      <c r="K453" s="66">
        <v>29.3</v>
      </c>
      <c r="O453" s="65">
        <v>58.5</v>
      </c>
      <c r="P453" s="62">
        <v>28.8</v>
      </c>
      <c r="Q453" s="62">
        <v>29.3</v>
      </c>
      <c r="R453" s="62">
        <v>28.9</v>
      </c>
      <c r="AC453" s="65">
        <v>71.599999999999994</v>
      </c>
      <c r="AD453" s="2">
        <v>29.2</v>
      </c>
      <c r="AE453" s="2">
        <v>30</v>
      </c>
      <c r="AF453" s="2">
        <v>29.7</v>
      </c>
      <c r="AG453" s="68"/>
      <c r="AJ453" s="65">
        <v>70</v>
      </c>
      <c r="AK453" s="66">
        <v>28.9</v>
      </c>
      <c r="AL453" s="66">
        <v>29.3</v>
      </c>
      <c r="AM453" s="66">
        <v>29.2</v>
      </c>
      <c r="AN453" s="68"/>
      <c r="AQ453" s="65"/>
      <c r="AR453" s="2"/>
      <c r="AS453" s="2"/>
      <c r="AT453" s="2"/>
      <c r="AU453" s="68"/>
      <c r="BE453" s="65">
        <v>69.2</v>
      </c>
      <c r="BF453" s="66">
        <v>29.3</v>
      </c>
      <c r="BG453" s="66">
        <v>29.1</v>
      </c>
      <c r="BH453" s="66">
        <v>29.2</v>
      </c>
    </row>
    <row r="454" spans="1:60" ht="14.4" x14ac:dyDescent="0.3">
      <c r="A454" s="71"/>
      <c r="B454" s="64"/>
      <c r="C454" s="64"/>
      <c r="D454" s="64"/>
      <c r="E454" s="69"/>
      <c r="H454" s="65">
        <v>73.599999999999994</v>
      </c>
      <c r="I454" s="66">
        <v>28.9</v>
      </c>
      <c r="J454" s="66">
        <v>29.4</v>
      </c>
      <c r="K454" s="66">
        <v>29.3</v>
      </c>
      <c r="O454" s="65">
        <v>58.7</v>
      </c>
      <c r="P454" s="62">
        <v>28.9</v>
      </c>
      <c r="Q454" s="62">
        <v>29.3</v>
      </c>
      <c r="R454" s="62">
        <v>29</v>
      </c>
      <c r="AC454" s="65">
        <v>71.7</v>
      </c>
      <c r="AD454" s="2">
        <v>29.1</v>
      </c>
      <c r="AE454" s="2">
        <v>30</v>
      </c>
      <c r="AF454" s="2">
        <v>29.7</v>
      </c>
      <c r="AG454" s="68"/>
      <c r="AJ454" s="65">
        <v>70.2</v>
      </c>
      <c r="AK454" s="66">
        <v>28.9</v>
      </c>
      <c r="AL454" s="66">
        <v>29.3</v>
      </c>
      <c r="AM454" s="66">
        <v>29.2</v>
      </c>
      <c r="AN454" s="68"/>
      <c r="AQ454" s="65"/>
      <c r="AR454" s="2"/>
      <c r="AS454" s="2"/>
      <c r="AT454" s="2"/>
      <c r="AU454" s="68"/>
      <c r="BE454" s="65">
        <v>69.3</v>
      </c>
      <c r="BF454" s="66">
        <v>29.3</v>
      </c>
      <c r="BG454" s="66">
        <v>29.1</v>
      </c>
      <c r="BH454" s="66">
        <v>29.2</v>
      </c>
    </row>
    <row r="455" spans="1:60" ht="14.4" x14ac:dyDescent="0.3">
      <c r="A455" s="71"/>
      <c r="B455" s="64"/>
      <c r="C455" s="64"/>
      <c r="D455" s="64"/>
      <c r="E455" s="69"/>
      <c r="H455" s="65">
        <v>73.8</v>
      </c>
      <c r="I455" s="66">
        <v>28.8</v>
      </c>
      <c r="J455" s="66">
        <v>29.4</v>
      </c>
      <c r="K455" s="66">
        <v>29.3</v>
      </c>
      <c r="O455" s="65">
        <v>58.8</v>
      </c>
      <c r="P455" s="62">
        <v>28.6</v>
      </c>
      <c r="Q455" s="62">
        <v>29.3</v>
      </c>
      <c r="R455" s="62">
        <v>28.8</v>
      </c>
      <c r="AC455" s="65">
        <v>71.900000000000006</v>
      </c>
      <c r="AD455" s="2">
        <v>29.3</v>
      </c>
      <c r="AE455" s="2">
        <v>30</v>
      </c>
      <c r="AF455" s="2">
        <v>29.7</v>
      </c>
      <c r="AG455" s="68"/>
      <c r="AJ455" s="65">
        <v>70.2</v>
      </c>
      <c r="AK455" s="66">
        <v>29</v>
      </c>
      <c r="AL455" s="66">
        <v>29.3</v>
      </c>
      <c r="AM455" s="66">
        <v>29.2</v>
      </c>
      <c r="AN455" s="68"/>
      <c r="AQ455" s="65"/>
      <c r="AR455" s="2"/>
      <c r="AS455" s="2"/>
      <c r="AT455" s="2"/>
      <c r="AU455" s="68"/>
      <c r="BE455" s="65">
        <v>69.400000000000006</v>
      </c>
      <c r="BF455" s="66">
        <v>29</v>
      </c>
      <c r="BG455" s="66">
        <v>29.1</v>
      </c>
      <c r="BH455" s="66">
        <v>29.1</v>
      </c>
    </row>
    <row r="456" spans="1:60" ht="14.4" x14ac:dyDescent="0.3">
      <c r="A456" s="71"/>
      <c r="B456" s="64"/>
      <c r="C456" s="64"/>
      <c r="D456" s="64"/>
      <c r="E456" s="69"/>
      <c r="H456" s="65">
        <v>74</v>
      </c>
      <c r="I456" s="66">
        <v>28.8</v>
      </c>
      <c r="J456" s="66">
        <v>29.4</v>
      </c>
      <c r="K456" s="66">
        <v>29.3</v>
      </c>
      <c r="O456" s="65">
        <v>58.9</v>
      </c>
      <c r="P456" s="62">
        <v>29.1</v>
      </c>
      <c r="Q456" s="62">
        <v>29.3</v>
      </c>
      <c r="R456" s="62">
        <v>29.1</v>
      </c>
      <c r="AC456" s="65">
        <v>72.2</v>
      </c>
      <c r="AD456" s="2">
        <v>29.4</v>
      </c>
      <c r="AE456" s="2">
        <v>30</v>
      </c>
      <c r="AF456" s="2">
        <v>29.8</v>
      </c>
      <c r="AG456" s="68"/>
      <c r="AJ456" s="65">
        <v>70.3</v>
      </c>
      <c r="AK456" s="66">
        <v>29</v>
      </c>
      <c r="AL456" s="66">
        <v>29.3</v>
      </c>
      <c r="AM456" s="66">
        <v>29.2</v>
      </c>
      <c r="AN456" s="68"/>
      <c r="AQ456" s="65"/>
      <c r="AR456" s="2"/>
      <c r="AS456" s="2"/>
      <c r="AT456" s="2"/>
      <c r="AU456" s="68"/>
      <c r="BE456" s="65">
        <v>69.5</v>
      </c>
      <c r="BF456" s="66">
        <v>29.4</v>
      </c>
      <c r="BG456" s="66">
        <v>29.1</v>
      </c>
      <c r="BH456" s="66">
        <v>29.2</v>
      </c>
    </row>
    <row r="457" spans="1:60" ht="14.4" x14ac:dyDescent="0.3">
      <c r="A457" s="71"/>
      <c r="B457" s="64"/>
      <c r="C457" s="64"/>
      <c r="D457" s="64"/>
      <c r="E457" s="69"/>
      <c r="H457" s="65">
        <v>74.099999999999994</v>
      </c>
      <c r="I457" s="66">
        <v>28.8</v>
      </c>
      <c r="J457" s="66">
        <v>29.4</v>
      </c>
      <c r="K457" s="66">
        <v>29.3</v>
      </c>
      <c r="O457" s="65">
        <v>59</v>
      </c>
      <c r="P457" s="62">
        <v>28.9</v>
      </c>
      <c r="Q457" s="62">
        <v>29.3</v>
      </c>
      <c r="R457" s="62">
        <v>29</v>
      </c>
      <c r="AC457" s="65">
        <v>72.599999999999994</v>
      </c>
      <c r="AD457" s="2">
        <v>29.2</v>
      </c>
      <c r="AE457" s="2">
        <v>30</v>
      </c>
      <c r="AF457" s="2">
        <v>29.7</v>
      </c>
      <c r="AG457" s="68"/>
      <c r="AJ457" s="65">
        <v>70.5</v>
      </c>
      <c r="AK457" s="66">
        <v>28.9</v>
      </c>
      <c r="AL457" s="66">
        <v>29.3</v>
      </c>
      <c r="AM457" s="66">
        <v>29.2</v>
      </c>
      <c r="AN457" s="68"/>
      <c r="AQ457" s="65"/>
      <c r="AR457" s="2"/>
      <c r="AS457" s="2"/>
      <c r="AT457" s="2"/>
      <c r="AU457" s="68"/>
      <c r="BE457" s="65">
        <v>69.7</v>
      </c>
      <c r="BF457" s="66">
        <v>29.1</v>
      </c>
      <c r="BG457" s="66">
        <v>29.1</v>
      </c>
      <c r="BH457" s="66">
        <v>29.1</v>
      </c>
    </row>
    <row r="458" spans="1:60" ht="14.4" x14ac:dyDescent="0.3">
      <c r="A458" s="71"/>
      <c r="B458" s="64"/>
      <c r="C458" s="64"/>
      <c r="D458" s="64"/>
      <c r="E458" s="69"/>
      <c r="H458" s="65">
        <v>74.3</v>
      </c>
      <c r="I458" s="66">
        <v>28.9</v>
      </c>
      <c r="J458" s="66">
        <v>29.4</v>
      </c>
      <c r="K458" s="66">
        <v>29.3</v>
      </c>
      <c r="O458" s="65">
        <v>59.1</v>
      </c>
      <c r="P458" s="62">
        <v>29</v>
      </c>
      <c r="Q458" s="62">
        <v>29.3</v>
      </c>
      <c r="R458" s="62">
        <v>29.1</v>
      </c>
      <c r="AC458" s="65">
        <v>72.8</v>
      </c>
      <c r="AD458" s="2">
        <v>29.4</v>
      </c>
      <c r="AE458" s="2">
        <v>30</v>
      </c>
      <c r="AF458" s="2">
        <v>29.8</v>
      </c>
      <c r="AG458" s="68"/>
      <c r="AJ458" s="65">
        <v>70.599999999999994</v>
      </c>
      <c r="AK458" s="66">
        <v>29</v>
      </c>
      <c r="AL458" s="66">
        <v>29.3</v>
      </c>
      <c r="AM458" s="66">
        <v>29.2</v>
      </c>
      <c r="AN458" s="68"/>
      <c r="AQ458" s="65"/>
      <c r="AR458" s="2"/>
      <c r="AS458" s="2"/>
      <c r="AT458" s="2"/>
      <c r="AU458" s="68"/>
      <c r="BE458" s="65">
        <v>69.7</v>
      </c>
      <c r="BF458" s="66">
        <v>29.2</v>
      </c>
      <c r="BG458" s="66">
        <v>29.1</v>
      </c>
      <c r="BH458" s="66">
        <v>29.1</v>
      </c>
    </row>
    <row r="459" spans="1:60" ht="14.4" x14ac:dyDescent="0.3">
      <c r="A459" s="71"/>
      <c r="B459" s="64"/>
      <c r="C459" s="64"/>
      <c r="D459" s="64"/>
      <c r="E459" s="69"/>
      <c r="H459" s="65">
        <v>74.400000000000006</v>
      </c>
      <c r="I459" s="66">
        <v>28.9</v>
      </c>
      <c r="J459" s="66">
        <v>29.4</v>
      </c>
      <c r="K459" s="66">
        <v>29.3</v>
      </c>
      <c r="O459" s="65">
        <v>59.3</v>
      </c>
      <c r="P459" s="62">
        <v>28.9</v>
      </c>
      <c r="Q459" s="62">
        <v>29.3</v>
      </c>
      <c r="R459" s="62">
        <v>29</v>
      </c>
      <c r="AC459" s="65">
        <v>72.900000000000006</v>
      </c>
      <c r="AD459" s="2">
        <v>28.9</v>
      </c>
      <c r="AE459" s="2">
        <v>30</v>
      </c>
      <c r="AF459" s="2">
        <v>29.6</v>
      </c>
      <c r="AG459" s="68"/>
      <c r="AJ459" s="65">
        <v>70.599999999999994</v>
      </c>
      <c r="AK459" s="66">
        <v>29</v>
      </c>
      <c r="AL459" s="66">
        <v>29.3</v>
      </c>
      <c r="AM459" s="66">
        <v>29.2</v>
      </c>
      <c r="AN459" s="68"/>
      <c r="AQ459" s="65"/>
      <c r="AR459" s="2"/>
      <c r="AS459" s="2"/>
      <c r="AT459" s="2"/>
      <c r="AU459" s="68"/>
      <c r="BE459" s="65">
        <v>69.8</v>
      </c>
      <c r="BF459" s="66">
        <v>29.6</v>
      </c>
      <c r="BG459" s="66">
        <v>29.1</v>
      </c>
      <c r="BH459" s="66">
        <v>29.3</v>
      </c>
    </row>
    <row r="460" spans="1:60" ht="14.4" x14ac:dyDescent="0.3">
      <c r="A460" s="71"/>
      <c r="B460" s="64"/>
      <c r="C460" s="64"/>
      <c r="D460" s="64"/>
      <c r="E460" s="69"/>
      <c r="H460" s="65">
        <v>74.599999999999994</v>
      </c>
      <c r="I460" s="66">
        <v>28.9</v>
      </c>
      <c r="J460" s="66">
        <v>29.4</v>
      </c>
      <c r="K460" s="66">
        <v>29.3</v>
      </c>
      <c r="O460" s="65">
        <v>59.4</v>
      </c>
      <c r="P460" s="62">
        <v>29</v>
      </c>
      <c r="Q460" s="62">
        <v>29.3</v>
      </c>
      <c r="R460" s="62">
        <v>29.1</v>
      </c>
      <c r="AC460" s="65">
        <v>73</v>
      </c>
      <c r="AD460" s="2">
        <v>29.3</v>
      </c>
      <c r="AE460" s="2">
        <v>30</v>
      </c>
      <c r="AF460" s="2">
        <v>29.7</v>
      </c>
      <c r="AG460" s="68"/>
      <c r="AJ460" s="65">
        <v>70.8</v>
      </c>
      <c r="AK460" s="66">
        <v>28.9</v>
      </c>
      <c r="AL460" s="66">
        <v>29.3</v>
      </c>
      <c r="AM460" s="66">
        <v>29.2</v>
      </c>
      <c r="AN460" s="68"/>
      <c r="AQ460" s="65"/>
      <c r="AR460" s="2"/>
      <c r="AS460" s="2"/>
      <c r="AT460" s="2"/>
      <c r="AU460" s="68"/>
      <c r="BE460" s="65">
        <v>70</v>
      </c>
      <c r="BF460" s="66">
        <v>29.7</v>
      </c>
      <c r="BG460" s="66">
        <v>29.1</v>
      </c>
      <c r="BH460" s="66">
        <v>29.3</v>
      </c>
    </row>
    <row r="461" spans="1:60" ht="14.4" x14ac:dyDescent="0.3">
      <c r="A461" s="71"/>
      <c r="B461" s="64"/>
      <c r="C461" s="64"/>
      <c r="D461" s="64"/>
      <c r="E461" s="69"/>
      <c r="H461" s="65">
        <v>74.8</v>
      </c>
      <c r="I461" s="66">
        <v>28.9</v>
      </c>
      <c r="J461" s="66">
        <v>29.4</v>
      </c>
      <c r="K461" s="66">
        <v>29.3</v>
      </c>
      <c r="O461" s="65">
        <v>59.4</v>
      </c>
      <c r="P461" s="62">
        <v>28.9</v>
      </c>
      <c r="Q461" s="62">
        <v>29.3</v>
      </c>
      <c r="R461" s="62">
        <v>29</v>
      </c>
      <c r="AC461" s="65">
        <v>73.2</v>
      </c>
      <c r="AD461" s="2">
        <v>29.3</v>
      </c>
      <c r="AE461" s="2">
        <v>30</v>
      </c>
      <c r="AF461" s="2">
        <v>29.7</v>
      </c>
      <c r="AG461" s="68"/>
      <c r="AJ461" s="65">
        <v>70.900000000000006</v>
      </c>
      <c r="AK461" s="66">
        <v>29</v>
      </c>
      <c r="AL461" s="66">
        <v>29.3</v>
      </c>
      <c r="AM461" s="66">
        <v>29.2</v>
      </c>
      <c r="AN461" s="68"/>
      <c r="AQ461" s="65"/>
      <c r="AR461" s="2"/>
      <c r="AS461" s="2"/>
      <c r="AT461" s="2"/>
      <c r="AU461" s="68"/>
      <c r="BE461" s="65">
        <v>70.099999999999994</v>
      </c>
      <c r="BF461" s="66">
        <v>29.5</v>
      </c>
      <c r="BG461" s="66">
        <v>29.1</v>
      </c>
      <c r="BH461" s="66">
        <v>29.3</v>
      </c>
    </row>
    <row r="462" spans="1:60" ht="14.4" x14ac:dyDescent="0.3">
      <c r="A462" s="71"/>
      <c r="B462" s="64"/>
      <c r="C462" s="64"/>
      <c r="D462" s="64"/>
      <c r="E462" s="69"/>
      <c r="H462" s="65">
        <v>74.8</v>
      </c>
      <c r="I462" s="66">
        <v>28.9</v>
      </c>
      <c r="J462" s="66">
        <v>29.4</v>
      </c>
      <c r="K462" s="66">
        <v>29.3</v>
      </c>
      <c r="O462" s="65">
        <v>59.6</v>
      </c>
      <c r="P462" s="62">
        <v>28.8</v>
      </c>
      <c r="Q462" s="62">
        <v>29.3</v>
      </c>
      <c r="R462" s="62">
        <v>29</v>
      </c>
      <c r="AC462" s="65">
        <v>73.2</v>
      </c>
      <c r="AD462" s="2">
        <v>29.2</v>
      </c>
      <c r="AE462" s="2">
        <v>30</v>
      </c>
      <c r="AF462" s="2">
        <v>29.7</v>
      </c>
      <c r="AG462" s="68"/>
      <c r="AJ462" s="65">
        <v>71</v>
      </c>
      <c r="AK462" s="66">
        <v>29</v>
      </c>
      <c r="AL462" s="66">
        <v>29.3</v>
      </c>
      <c r="AM462" s="66">
        <v>29.2</v>
      </c>
      <c r="AN462" s="68"/>
      <c r="AQ462" s="65"/>
      <c r="AR462" s="2"/>
      <c r="AS462" s="2"/>
      <c r="AT462" s="2"/>
      <c r="AU462" s="68"/>
      <c r="BE462" s="65">
        <v>70.2</v>
      </c>
      <c r="BF462" s="66">
        <v>29.4</v>
      </c>
      <c r="BG462" s="66">
        <v>29.1</v>
      </c>
      <c r="BH462" s="66">
        <v>29.2</v>
      </c>
    </row>
    <row r="463" spans="1:60" ht="14.4" x14ac:dyDescent="0.3">
      <c r="A463" s="71"/>
      <c r="B463" s="64"/>
      <c r="C463" s="64"/>
      <c r="D463" s="64"/>
      <c r="E463" s="69"/>
      <c r="H463" s="65">
        <v>75</v>
      </c>
      <c r="I463" s="66">
        <v>29</v>
      </c>
      <c r="J463" s="66">
        <v>29.4</v>
      </c>
      <c r="K463" s="66">
        <v>29.3</v>
      </c>
      <c r="O463" s="65">
        <v>59.7</v>
      </c>
      <c r="P463" s="62">
        <v>29</v>
      </c>
      <c r="Q463" s="62">
        <v>29.3</v>
      </c>
      <c r="R463" s="62">
        <v>29.1</v>
      </c>
      <c r="AC463" s="65">
        <v>73.3</v>
      </c>
      <c r="AD463" s="2">
        <v>29.1</v>
      </c>
      <c r="AE463" s="2">
        <v>30</v>
      </c>
      <c r="AF463" s="2">
        <v>29.6</v>
      </c>
      <c r="AG463" s="68"/>
      <c r="AJ463" s="65">
        <v>71.099999999999994</v>
      </c>
      <c r="AK463" s="66">
        <v>28.9</v>
      </c>
      <c r="AL463" s="66">
        <v>29.3</v>
      </c>
      <c r="AM463" s="66">
        <v>29.2</v>
      </c>
      <c r="AN463" s="68"/>
      <c r="AQ463" s="65"/>
      <c r="AR463" s="2"/>
      <c r="AS463" s="2"/>
      <c r="AT463" s="2"/>
      <c r="AU463" s="68"/>
      <c r="BE463" s="65">
        <v>70.400000000000006</v>
      </c>
      <c r="BF463" s="66">
        <v>29.2</v>
      </c>
      <c r="BG463" s="66">
        <v>29.1</v>
      </c>
      <c r="BH463" s="66">
        <v>29.1</v>
      </c>
    </row>
    <row r="464" spans="1:60" ht="14.4" x14ac:dyDescent="0.3">
      <c r="A464" s="71"/>
      <c r="B464" s="64"/>
      <c r="C464" s="64"/>
      <c r="D464" s="64"/>
      <c r="E464" s="69"/>
      <c r="H464" s="65">
        <v>75.2</v>
      </c>
      <c r="I464" s="66">
        <v>29</v>
      </c>
      <c r="J464" s="66">
        <v>29.4</v>
      </c>
      <c r="K464" s="66">
        <v>29.3</v>
      </c>
      <c r="O464" s="65">
        <v>59.8</v>
      </c>
      <c r="P464" s="62">
        <v>29.1</v>
      </c>
      <c r="Q464" s="62">
        <v>29.3</v>
      </c>
      <c r="R464" s="62">
        <v>29.1</v>
      </c>
      <c r="AC464" s="65">
        <v>73.400000000000006</v>
      </c>
      <c r="AD464" s="2">
        <v>29.2</v>
      </c>
      <c r="AE464" s="2">
        <v>30</v>
      </c>
      <c r="AF464" s="2">
        <v>29.7</v>
      </c>
      <c r="AG464" s="68"/>
      <c r="AJ464" s="65">
        <v>71.2</v>
      </c>
      <c r="AK464" s="66">
        <v>28.9</v>
      </c>
      <c r="AL464" s="66">
        <v>29.3</v>
      </c>
      <c r="AM464" s="66">
        <v>29.2</v>
      </c>
      <c r="AN464" s="68"/>
      <c r="AQ464" s="65"/>
      <c r="AR464" s="2"/>
      <c r="AS464" s="2"/>
      <c r="AT464" s="2"/>
      <c r="AU464" s="68"/>
      <c r="BE464" s="65">
        <v>70.5</v>
      </c>
      <c r="BF464" s="66">
        <v>29.4</v>
      </c>
      <c r="BG464" s="66">
        <v>29.1</v>
      </c>
      <c r="BH464" s="66">
        <v>29.2</v>
      </c>
    </row>
    <row r="465" spans="1:60" ht="14.4" x14ac:dyDescent="0.3">
      <c r="A465" s="71"/>
      <c r="B465" s="64"/>
      <c r="C465" s="64"/>
      <c r="D465" s="64"/>
      <c r="E465" s="69"/>
      <c r="H465" s="65">
        <v>75.3</v>
      </c>
      <c r="I465" s="66">
        <v>29</v>
      </c>
      <c r="J465" s="66">
        <v>29.4</v>
      </c>
      <c r="K465" s="66">
        <v>29.3</v>
      </c>
      <c r="O465" s="65">
        <v>59.9</v>
      </c>
      <c r="P465" s="62">
        <v>28.9</v>
      </c>
      <c r="Q465" s="62">
        <v>29.3</v>
      </c>
      <c r="R465" s="62">
        <v>29</v>
      </c>
      <c r="AC465" s="65">
        <v>73.599999999999994</v>
      </c>
      <c r="AD465" s="2">
        <v>29.3</v>
      </c>
      <c r="AE465" s="2">
        <v>30</v>
      </c>
      <c r="AF465" s="2">
        <v>29.7</v>
      </c>
      <c r="AG465" s="68"/>
      <c r="AJ465" s="65">
        <v>71.3</v>
      </c>
      <c r="AK465" s="66">
        <v>28.9</v>
      </c>
      <c r="AL465" s="66">
        <v>29.3</v>
      </c>
      <c r="AM465" s="66">
        <v>29.2</v>
      </c>
      <c r="AN465" s="68"/>
      <c r="AQ465" s="65"/>
      <c r="AR465" s="2"/>
      <c r="AS465" s="2"/>
      <c r="AT465" s="2"/>
      <c r="AU465" s="68"/>
      <c r="BE465" s="65">
        <v>70.599999999999994</v>
      </c>
      <c r="BF465" s="66">
        <v>29.1</v>
      </c>
      <c r="BG465" s="66">
        <v>29.1</v>
      </c>
      <c r="BH465" s="66">
        <v>29.1</v>
      </c>
    </row>
    <row r="466" spans="1:60" ht="14.4" x14ac:dyDescent="0.3">
      <c r="A466" s="71"/>
      <c r="B466" s="64"/>
      <c r="C466" s="64"/>
      <c r="D466" s="64"/>
      <c r="E466" s="69"/>
      <c r="H466" s="65">
        <v>75.400000000000006</v>
      </c>
      <c r="I466" s="66">
        <v>29</v>
      </c>
      <c r="J466" s="66">
        <v>29.4</v>
      </c>
      <c r="K466" s="66">
        <v>29.3</v>
      </c>
      <c r="O466" s="65">
        <v>60</v>
      </c>
      <c r="P466" s="62">
        <v>28.9</v>
      </c>
      <c r="Q466" s="62">
        <v>29.3</v>
      </c>
      <c r="R466" s="62">
        <v>29.1</v>
      </c>
      <c r="AC466" s="65">
        <v>73.599999999999994</v>
      </c>
      <c r="AD466" s="2">
        <v>29.1</v>
      </c>
      <c r="AE466" s="2">
        <v>30</v>
      </c>
      <c r="AF466" s="2">
        <v>29.7</v>
      </c>
      <c r="AG466" s="68"/>
      <c r="AJ466" s="65">
        <v>71.5</v>
      </c>
      <c r="AK466" s="66">
        <v>28.9</v>
      </c>
      <c r="AL466" s="66">
        <v>29.3</v>
      </c>
      <c r="AM466" s="66">
        <v>29.2</v>
      </c>
      <c r="AN466" s="68"/>
      <c r="AQ466" s="65"/>
      <c r="AR466" s="2"/>
      <c r="AS466" s="2"/>
      <c r="AT466" s="2"/>
      <c r="AU466" s="68"/>
      <c r="BE466" s="65">
        <v>70.7</v>
      </c>
      <c r="BF466" s="66">
        <v>30.9</v>
      </c>
      <c r="BG466" s="66">
        <v>29.1</v>
      </c>
      <c r="BH466" s="66">
        <v>29.9</v>
      </c>
    </row>
    <row r="467" spans="1:60" ht="14.4" x14ac:dyDescent="0.3">
      <c r="A467" s="71"/>
      <c r="B467" s="64"/>
      <c r="C467" s="64"/>
      <c r="D467" s="64"/>
      <c r="E467" s="69"/>
      <c r="H467" s="65">
        <v>75.599999999999994</v>
      </c>
      <c r="I467" s="66">
        <v>29</v>
      </c>
      <c r="J467" s="66">
        <v>29.4</v>
      </c>
      <c r="K467" s="66">
        <v>29.3</v>
      </c>
      <c r="O467" s="65">
        <v>60.2</v>
      </c>
      <c r="P467" s="62">
        <v>29</v>
      </c>
      <c r="Q467" s="62">
        <v>29.3</v>
      </c>
      <c r="R467" s="62">
        <v>29.1</v>
      </c>
      <c r="AC467" s="65">
        <v>73.7</v>
      </c>
      <c r="AD467" s="2">
        <v>29.3</v>
      </c>
      <c r="AE467" s="2">
        <v>30</v>
      </c>
      <c r="AF467" s="2">
        <v>29.8</v>
      </c>
      <c r="AG467" s="68"/>
      <c r="AJ467" s="65">
        <v>71.599999999999994</v>
      </c>
      <c r="AK467" s="66">
        <v>29</v>
      </c>
      <c r="AL467" s="66">
        <v>29.3</v>
      </c>
      <c r="AM467" s="66">
        <v>29.2</v>
      </c>
      <c r="AN467" s="68"/>
      <c r="AQ467" s="65"/>
      <c r="AR467" s="2"/>
      <c r="AS467" s="2"/>
      <c r="AT467" s="2"/>
      <c r="AU467" s="68"/>
      <c r="BE467" s="65">
        <v>70.900000000000006</v>
      </c>
      <c r="BF467" s="66">
        <v>30.7</v>
      </c>
      <c r="BG467" s="66">
        <v>29.1</v>
      </c>
      <c r="BH467" s="66">
        <v>29.7</v>
      </c>
    </row>
    <row r="468" spans="1:60" ht="14.4" x14ac:dyDescent="0.3">
      <c r="A468" s="71"/>
      <c r="B468" s="64"/>
      <c r="C468" s="64"/>
      <c r="D468" s="64"/>
      <c r="E468" s="69"/>
      <c r="H468" s="65">
        <v>75.7</v>
      </c>
      <c r="I468" s="66">
        <v>28.9</v>
      </c>
      <c r="J468" s="66">
        <v>29.4</v>
      </c>
      <c r="K468" s="66">
        <v>29.3</v>
      </c>
      <c r="O468" s="65">
        <v>60.3</v>
      </c>
      <c r="P468" s="62">
        <v>28.9</v>
      </c>
      <c r="Q468" s="62">
        <v>29.3</v>
      </c>
      <c r="R468" s="62">
        <v>29</v>
      </c>
      <c r="AC468" s="65">
        <v>73.900000000000006</v>
      </c>
      <c r="AD468" s="2">
        <v>29.1</v>
      </c>
      <c r="AE468" s="2">
        <v>30</v>
      </c>
      <c r="AF468" s="2">
        <v>29.6</v>
      </c>
      <c r="AG468" s="68"/>
      <c r="AJ468" s="65">
        <v>71.599999999999994</v>
      </c>
      <c r="AK468" s="66">
        <v>28.9</v>
      </c>
      <c r="AL468" s="66">
        <v>29.3</v>
      </c>
      <c r="AM468" s="66">
        <v>29.2</v>
      </c>
      <c r="AN468" s="68"/>
      <c r="AQ468" s="65"/>
      <c r="AR468" s="2"/>
      <c r="AS468" s="2"/>
      <c r="AT468" s="2"/>
      <c r="AU468" s="68"/>
      <c r="BE468" s="65">
        <v>71</v>
      </c>
      <c r="BF468" s="66">
        <v>28.7</v>
      </c>
      <c r="BG468" s="66">
        <v>29.1</v>
      </c>
      <c r="BH468" s="66">
        <v>28.9</v>
      </c>
    </row>
    <row r="469" spans="1:60" ht="14.4" x14ac:dyDescent="0.3">
      <c r="A469" s="71"/>
      <c r="B469" s="64"/>
      <c r="C469" s="64"/>
      <c r="D469" s="64"/>
      <c r="E469" s="69"/>
      <c r="H469" s="65">
        <v>75.900000000000006</v>
      </c>
      <c r="I469" s="66">
        <v>28.9</v>
      </c>
      <c r="J469" s="66">
        <v>29.4</v>
      </c>
      <c r="K469" s="66">
        <v>29.3</v>
      </c>
      <c r="O469" s="65">
        <v>60.3</v>
      </c>
      <c r="P469" s="62">
        <v>29</v>
      </c>
      <c r="Q469" s="62">
        <v>29.3</v>
      </c>
      <c r="R469" s="62">
        <v>29.1</v>
      </c>
      <c r="AC469" s="65">
        <v>74</v>
      </c>
      <c r="AD469" s="2">
        <v>29.1</v>
      </c>
      <c r="AE469" s="2">
        <v>30</v>
      </c>
      <c r="AF469" s="2">
        <v>29.6</v>
      </c>
      <c r="AG469" s="68"/>
      <c r="AJ469" s="65">
        <v>71.8</v>
      </c>
      <c r="AK469" s="66">
        <v>29</v>
      </c>
      <c r="AL469" s="66">
        <v>29.3</v>
      </c>
      <c r="AM469" s="66">
        <v>29.2</v>
      </c>
      <c r="AN469" s="68"/>
      <c r="AQ469" s="65"/>
      <c r="AR469" s="2"/>
      <c r="AS469" s="2"/>
      <c r="AT469" s="2"/>
      <c r="AU469" s="68"/>
      <c r="BE469" s="65">
        <v>71.2</v>
      </c>
      <c r="BF469" s="66">
        <v>30.2</v>
      </c>
      <c r="BG469" s="66">
        <v>29.1</v>
      </c>
      <c r="BH469" s="66">
        <v>29.5</v>
      </c>
    </row>
    <row r="470" spans="1:60" ht="14.4" x14ac:dyDescent="0.3">
      <c r="A470" s="71"/>
      <c r="B470" s="64"/>
      <c r="C470" s="64"/>
      <c r="D470" s="64"/>
      <c r="E470" s="69"/>
      <c r="H470" s="65">
        <v>76.099999999999994</v>
      </c>
      <c r="I470" s="66">
        <v>28.9</v>
      </c>
      <c r="J470" s="66">
        <v>29.4</v>
      </c>
      <c r="K470" s="66">
        <v>29.3</v>
      </c>
      <c r="O470" s="65">
        <v>60.4</v>
      </c>
      <c r="P470" s="62">
        <v>29</v>
      </c>
      <c r="Q470" s="62">
        <v>29.3</v>
      </c>
      <c r="R470" s="62">
        <v>29.1</v>
      </c>
      <c r="AC470" s="65">
        <v>74.099999999999994</v>
      </c>
      <c r="AD470" s="2">
        <v>29.3</v>
      </c>
      <c r="AE470" s="2">
        <v>30</v>
      </c>
      <c r="AF470" s="2">
        <v>29.7</v>
      </c>
      <c r="AG470" s="68"/>
      <c r="AJ470" s="65">
        <v>71.900000000000006</v>
      </c>
      <c r="AK470" s="66">
        <v>29</v>
      </c>
      <c r="AL470" s="66">
        <v>29.3</v>
      </c>
      <c r="AM470" s="66">
        <v>29.2</v>
      </c>
      <c r="AN470" s="68"/>
      <c r="AQ470" s="65"/>
      <c r="AR470" s="2"/>
      <c r="AS470" s="2"/>
      <c r="AT470" s="2"/>
      <c r="AU470" s="68"/>
      <c r="BE470" s="65">
        <v>71.400000000000006</v>
      </c>
      <c r="BF470" s="66">
        <v>30</v>
      </c>
      <c r="BG470" s="66">
        <v>29.1</v>
      </c>
      <c r="BH470" s="66">
        <v>29.5</v>
      </c>
    </row>
    <row r="471" spans="1:60" ht="14.4" x14ac:dyDescent="0.3">
      <c r="A471" s="71"/>
      <c r="B471" s="64"/>
      <c r="C471" s="64"/>
      <c r="D471" s="64"/>
      <c r="E471" s="69"/>
      <c r="H471" s="65">
        <v>76.2</v>
      </c>
      <c r="I471" s="66">
        <v>28.9</v>
      </c>
      <c r="J471" s="66">
        <v>29.4</v>
      </c>
      <c r="K471" s="66">
        <v>29.3</v>
      </c>
      <c r="O471" s="65">
        <v>60.6</v>
      </c>
      <c r="P471" s="62">
        <v>28.7</v>
      </c>
      <c r="Q471" s="62">
        <v>29.3</v>
      </c>
      <c r="R471" s="62">
        <v>28.9</v>
      </c>
      <c r="AC471" s="65">
        <v>74.400000000000006</v>
      </c>
      <c r="AD471" s="2">
        <v>29.2</v>
      </c>
      <c r="AE471" s="2">
        <v>30</v>
      </c>
      <c r="AF471" s="2">
        <v>29.7</v>
      </c>
      <c r="AG471" s="68"/>
      <c r="AJ471" s="65">
        <v>72</v>
      </c>
      <c r="AK471" s="66">
        <v>29</v>
      </c>
      <c r="AL471" s="66">
        <v>29.3</v>
      </c>
      <c r="AM471" s="66">
        <v>29.2</v>
      </c>
      <c r="AN471" s="68"/>
      <c r="AQ471" s="65"/>
      <c r="AR471" s="2"/>
      <c r="AS471" s="2"/>
      <c r="AT471" s="2"/>
      <c r="AU471" s="68"/>
      <c r="BE471" s="65">
        <v>71.599999999999994</v>
      </c>
      <c r="BF471" s="66">
        <v>30.6</v>
      </c>
      <c r="BG471" s="66">
        <v>29.1</v>
      </c>
      <c r="BH471" s="66">
        <v>29.7</v>
      </c>
    </row>
    <row r="472" spans="1:60" ht="14.4" x14ac:dyDescent="0.3">
      <c r="A472" s="71"/>
      <c r="B472" s="64"/>
      <c r="C472" s="64"/>
      <c r="D472" s="64"/>
      <c r="E472" s="69"/>
      <c r="H472" s="65">
        <v>76.400000000000006</v>
      </c>
      <c r="I472" s="66">
        <v>28.9</v>
      </c>
      <c r="J472" s="66">
        <v>29.4</v>
      </c>
      <c r="K472" s="66">
        <v>29.3</v>
      </c>
      <c r="O472" s="65">
        <v>60.6</v>
      </c>
      <c r="P472" s="62">
        <v>29.1</v>
      </c>
      <c r="Q472" s="62">
        <v>29.3</v>
      </c>
      <c r="R472" s="62">
        <v>29.2</v>
      </c>
      <c r="AC472" s="65">
        <v>74.400000000000006</v>
      </c>
      <c r="AD472" s="2">
        <v>29.1</v>
      </c>
      <c r="AE472" s="2">
        <v>30</v>
      </c>
      <c r="AF472" s="2">
        <v>29.7</v>
      </c>
      <c r="AG472" s="68"/>
      <c r="AJ472" s="65">
        <v>72.099999999999994</v>
      </c>
      <c r="AK472" s="66">
        <v>29</v>
      </c>
      <c r="AL472" s="66">
        <v>29.3</v>
      </c>
      <c r="AM472" s="66">
        <v>29.2</v>
      </c>
      <c r="AN472" s="68"/>
      <c r="AQ472" s="65"/>
      <c r="AR472" s="2"/>
      <c r="AS472" s="2"/>
      <c r="AT472" s="2"/>
      <c r="AU472" s="68"/>
      <c r="BE472" s="65">
        <v>71.7</v>
      </c>
      <c r="BF472" s="66">
        <v>30.5</v>
      </c>
      <c r="BG472" s="66">
        <v>29.1</v>
      </c>
      <c r="BH472" s="66">
        <v>29.7</v>
      </c>
    </row>
    <row r="473" spans="1:60" ht="14.4" x14ac:dyDescent="0.3">
      <c r="A473" s="71"/>
      <c r="B473" s="64"/>
      <c r="C473" s="64"/>
      <c r="D473" s="64"/>
      <c r="E473" s="69"/>
      <c r="H473" s="65">
        <v>76.599999999999994</v>
      </c>
      <c r="I473" s="66">
        <v>28.9</v>
      </c>
      <c r="J473" s="66">
        <v>29.4</v>
      </c>
      <c r="K473" s="66">
        <v>29.3</v>
      </c>
      <c r="O473" s="65">
        <v>60.8</v>
      </c>
      <c r="P473" s="62">
        <v>29</v>
      </c>
      <c r="Q473" s="62">
        <v>29.3</v>
      </c>
      <c r="R473" s="62">
        <v>29.1</v>
      </c>
      <c r="AC473" s="65">
        <v>74.599999999999994</v>
      </c>
      <c r="AD473" s="2">
        <v>29.2</v>
      </c>
      <c r="AE473" s="2">
        <v>30</v>
      </c>
      <c r="AF473" s="2">
        <v>29.7</v>
      </c>
      <c r="AG473" s="68"/>
      <c r="AJ473" s="65">
        <v>72.2</v>
      </c>
      <c r="AK473" s="66">
        <v>29</v>
      </c>
      <c r="AL473" s="66">
        <v>29.3</v>
      </c>
      <c r="AM473" s="66">
        <v>29.2</v>
      </c>
      <c r="AN473" s="68"/>
      <c r="AQ473" s="65"/>
      <c r="AR473" s="2"/>
      <c r="AS473" s="2"/>
      <c r="AT473" s="2"/>
      <c r="AU473" s="68"/>
      <c r="BE473" s="65">
        <v>71.8</v>
      </c>
      <c r="BF473" s="66">
        <v>28.9</v>
      </c>
      <c r="BG473" s="66">
        <v>29.1</v>
      </c>
      <c r="BH473" s="66">
        <v>29</v>
      </c>
    </row>
    <row r="474" spans="1:60" ht="14.4" x14ac:dyDescent="0.3">
      <c r="A474" s="71"/>
      <c r="B474" s="64"/>
      <c r="C474" s="64"/>
      <c r="D474" s="64"/>
      <c r="E474" s="69"/>
      <c r="H474" s="65">
        <v>76.7</v>
      </c>
      <c r="I474" s="66">
        <v>28.9</v>
      </c>
      <c r="J474" s="66">
        <v>29.4</v>
      </c>
      <c r="K474" s="66">
        <v>29.3</v>
      </c>
      <c r="O474" s="65">
        <v>60.9</v>
      </c>
      <c r="P474" s="62">
        <v>28.9</v>
      </c>
      <c r="Q474" s="62">
        <v>29.3</v>
      </c>
      <c r="R474" s="62">
        <v>29</v>
      </c>
      <c r="AC474" s="65">
        <v>74.8</v>
      </c>
      <c r="AD474" s="2">
        <v>29.3</v>
      </c>
      <c r="AE474" s="2">
        <v>30</v>
      </c>
      <c r="AF474" s="2">
        <v>29.7</v>
      </c>
      <c r="AG474" s="68"/>
      <c r="AJ474" s="65">
        <v>72.3</v>
      </c>
      <c r="AK474" s="66">
        <v>29</v>
      </c>
      <c r="AL474" s="66">
        <v>29.3</v>
      </c>
      <c r="AM474" s="66">
        <v>29.2</v>
      </c>
      <c r="AN474" s="68"/>
      <c r="AQ474" s="65"/>
      <c r="AR474" s="2"/>
      <c r="AS474" s="2"/>
      <c r="AT474" s="2"/>
      <c r="AU474" s="68"/>
      <c r="BE474" s="65">
        <v>72</v>
      </c>
      <c r="BF474" s="66">
        <v>30.1</v>
      </c>
      <c r="BG474" s="66">
        <v>29.1</v>
      </c>
      <c r="BH474" s="66">
        <v>29.5</v>
      </c>
    </row>
    <row r="475" spans="1:60" ht="14.4" x14ac:dyDescent="0.3">
      <c r="A475" s="71"/>
      <c r="B475" s="64"/>
      <c r="C475" s="64"/>
      <c r="D475" s="64"/>
      <c r="E475" s="69"/>
      <c r="H475" s="65">
        <v>76.8</v>
      </c>
      <c r="I475" s="66">
        <v>28.9</v>
      </c>
      <c r="J475" s="66">
        <v>29.4</v>
      </c>
      <c r="K475" s="66">
        <v>29.3</v>
      </c>
      <c r="O475" s="65">
        <v>61</v>
      </c>
      <c r="P475" s="62">
        <v>29</v>
      </c>
      <c r="Q475" s="62">
        <v>29.3</v>
      </c>
      <c r="R475" s="62">
        <v>29.1</v>
      </c>
      <c r="AC475" s="65">
        <v>74.8</v>
      </c>
      <c r="AD475" s="2">
        <v>29.2</v>
      </c>
      <c r="AE475" s="2">
        <v>30</v>
      </c>
      <c r="AF475" s="2">
        <v>29.7</v>
      </c>
      <c r="AG475" s="68"/>
      <c r="AJ475" s="65">
        <v>72.5</v>
      </c>
      <c r="AK475" s="66">
        <v>29</v>
      </c>
      <c r="AL475" s="66">
        <v>29.3</v>
      </c>
      <c r="AM475" s="66">
        <v>29.2</v>
      </c>
      <c r="AN475" s="68"/>
      <c r="AQ475" s="65"/>
      <c r="AR475" s="2"/>
      <c r="AS475" s="2"/>
      <c r="AT475" s="2"/>
      <c r="AU475" s="68"/>
      <c r="BE475" s="65">
        <v>72.2</v>
      </c>
      <c r="BF475" s="66">
        <v>29.7</v>
      </c>
      <c r="BG475" s="66">
        <v>29.1</v>
      </c>
      <c r="BH475" s="66">
        <v>29.4</v>
      </c>
    </row>
    <row r="476" spans="1:60" ht="14.4" x14ac:dyDescent="0.3">
      <c r="A476" s="71"/>
      <c r="B476" s="64"/>
      <c r="C476" s="64"/>
      <c r="D476" s="64"/>
      <c r="E476" s="69"/>
      <c r="H476" s="65">
        <v>76.900000000000006</v>
      </c>
      <c r="I476" s="66">
        <v>28.9</v>
      </c>
      <c r="J476" s="66">
        <v>29.4</v>
      </c>
      <c r="K476" s="66">
        <v>29.3</v>
      </c>
      <c r="O476" s="65">
        <v>61.1</v>
      </c>
      <c r="P476" s="62">
        <v>29</v>
      </c>
      <c r="Q476" s="62">
        <v>29.3</v>
      </c>
      <c r="R476" s="62">
        <v>29.1</v>
      </c>
      <c r="AC476" s="65">
        <v>75</v>
      </c>
      <c r="AD476" s="2">
        <v>29.2</v>
      </c>
      <c r="AE476" s="2">
        <v>30</v>
      </c>
      <c r="AF476" s="2">
        <v>29.7</v>
      </c>
      <c r="AG476" s="68"/>
      <c r="AJ476" s="65">
        <v>72.5</v>
      </c>
      <c r="AK476" s="66">
        <v>29</v>
      </c>
      <c r="AL476" s="66">
        <v>29.3</v>
      </c>
      <c r="AM476" s="66">
        <v>29.2</v>
      </c>
      <c r="AQ476" s="65"/>
      <c r="AR476" s="2"/>
      <c r="AS476" s="2"/>
      <c r="AT476" s="2"/>
      <c r="AU476" s="68"/>
      <c r="BE476" s="65">
        <v>72.400000000000006</v>
      </c>
      <c r="BF476" s="66">
        <v>29.3</v>
      </c>
      <c r="BG476" s="66">
        <v>29.1</v>
      </c>
      <c r="BH476" s="66">
        <v>29.2</v>
      </c>
    </row>
    <row r="477" spans="1:60" ht="14.4" x14ac:dyDescent="0.3">
      <c r="A477" s="71"/>
      <c r="B477" s="64"/>
      <c r="C477" s="64"/>
      <c r="D477" s="64"/>
      <c r="E477" s="69"/>
      <c r="H477" s="65">
        <v>77.099999999999994</v>
      </c>
      <c r="I477" s="66">
        <v>28.9</v>
      </c>
      <c r="J477" s="66">
        <v>29.4</v>
      </c>
      <c r="K477" s="66">
        <v>29.3</v>
      </c>
      <c r="O477" s="65">
        <v>61.2</v>
      </c>
      <c r="P477" s="62">
        <v>29.1</v>
      </c>
      <c r="Q477" s="62">
        <v>29.3</v>
      </c>
      <c r="R477" s="62">
        <v>29.2</v>
      </c>
      <c r="AC477" s="65">
        <v>75.099999999999994</v>
      </c>
      <c r="AD477" s="2">
        <v>29.3</v>
      </c>
      <c r="AE477" s="2">
        <v>30</v>
      </c>
      <c r="AF477" s="2">
        <v>29.7</v>
      </c>
      <c r="AG477" s="68"/>
      <c r="AJ477" s="65">
        <v>72.599999999999994</v>
      </c>
      <c r="AK477" s="66">
        <v>29</v>
      </c>
      <c r="AL477" s="66">
        <v>29.3</v>
      </c>
      <c r="AM477" s="66">
        <v>29.2</v>
      </c>
      <c r="AQ477" s="65"/>
      <c r="AR477" s="2"/>
      <c r="AS477" s="2"/>
      <c r="AT477" s="2"/>
      <c r="AU477" s="68"/>
      <c r="BE477" s="65">
        <v>72.5</v>
      </c>
      <c r="BF477" s="66">
        <v>29.6</v>
      </c>
      <c r="BG477" s="66">
        <v>29.1</v>
      </c>
      <c r="BH477" s="66">
        <v>29.3</v>
      </c>
    </row>
    <row r="478" spans="1:60" ht="14.4" x14ac:dyDescent="0.3">
      <c r="A478" s="71"/>
      <c r="B478" s="64"/>
      <c r="C478" s="64"/>
      <c r="D478" s="64"/>
      <c r="E478" s="69"/>
      <c r="H478" s="65">
        <v>77.3</v>
      </c>
      <c r="I478" s="66">
        <v>29</v>
      </c>
      <c r="J478" s="66">
        <v>29.4</v>
      </c>
      <c r="K478" s="66">
        <v>29.3</v>
      </c>
      <c r="O478" s="65">
        <v>61.3</v>
      </c>
      <c r="P478" s="62">
        <v>29</v>
      </c>
      <c r="Q478" s="62">
        <v>29.3</v>
      </c>
      <c r="R478" s="62">
        <v>29.1</v>
      </c>
      <c r="AC478" s="65">
        <v>75.2</v>
      </c>
      <c r="AD478" s="2">
        <v>29.4</v>
      </c>
      <c r="AE478" s="2">
        <v>30</v>
      </c>
      <c r="AF478" s="2">
        <v>29.8</v>
      </c>
      <c r="AG478" s="68"/>
      <c r="AJ478" s="65">
        <v>72.8</v>
      </c>
      <c r="AK478" s="66">
        <v>29.1</v>
      </c>
      <c r="AL478" s="66">
        <v>29.3</v>
      </c>
      <c r="AM478" s="66">
        <v>29.2</v>
      </c>
      <c r="AQ478" s="65"/>
      <c r="AR478" s="2"/>
      <c r="AS478" s="2"/>
      <c r="AT478" s="2"/>
      <c r="AU478" s="68"/>
      <c r="BE478" s="65">
        <v>72.599999999999994</v>
      </c>
      <c r="BF478" s="66">
        <v>29.6</v>
      </c>
      <c r="BG478" s="66">
        <v>29.1</v>
      </c>
      <c r="BH478" s="66">
        <v>29.3</v>
      </c>
    </row>
    <row r="479" spans="1:60" ht="14.4" x14ac:dyDescent="0.3">
      <c r="A479" s="71"/>
      <c r="B479" s="64"/>
      <c r="C479" s="64"/>
      <c r="D479" s="64"/>
      <c r="E479" s="69"/>
      <c r="H479" s="65">
        <v>77.400000000000006</v>
      </c>
      <c r="I479" s="66">
        <v>29</v>
      </c>
      <c r="J479" s="66">
        <v>29.4</v>
      </c>
      <c r="K479" s="66">
        <v>29.4</v>
      </c>
      <c r="O479" s="65">
        <v>61.5</v>
      </c>
      <c r="P479" s="62">
        <v>29</v>
      </c>
      <c r="Q479" s="62">
        <v>29.3</v>
      </c>
      <c r="R479" s="62">
        <v>29.1</v>
      </c>
      <c r="AC479" s="65">
        <v>75.3</v>
      </c>
      <c r="AD479" s="2">
        <v>29.3</v>
      </c>
      <c r="AE479" s="2">
        <v>30</v>
      </c>
      <c r="AF479" s="2">
        <v>29.7</v>
      </c>
      <c r="AG479" s="68"/>
      <c r="AJ479" s="65">
        <v>72.900000000000006</v>
      </c>
      <c r="AK479" s="66">
        <v>29.1</v>
      </c>
      <c r="AL479" s="66">
        <v>29.3</v>
      </c>
      <c r="AM479" s="66">
        <v>29.2</v>
      </c>
      <c r="AQ479" s="65"/>
      <c r="AR479" s="2"/>
      <c r="AS479" s="2"/>
      <c r="AT479" s="2"/>
      <c r="AU479" s="68"/>
      <c r="BE479" s="65">
        <v>72.7</v>
      </c>
      <c r="BF479" s="66">
        <v>29.3</v>
      </c>
      <c r="BG479" s="66">
        <v>29.1</v>
      </c>
      <c r="BH479" s="66">
        <v>29.2</v>
      </c>
    </row>
    <row r="480" spans="1:60" ht="14.4" x14ac:dyDescent="0.3">
      <c r="A480" s="71"/>
      <c r="B480" s="64"/>
      <c r="C480" s="64"/>
      <c r="D480" s="64"/>
      <c r="E480" s="69"/>
      <c r="H480" s="65">
        <v>77.599999999999994</v>
      </c>
      <c r="I480" s="66">
        <v>29.1</v>
      </c>
      <c r="J480" s="66">
        <v>29.4</v>
      </c>
      <c r="K480" s="66">
        <v>29.4</v>
      </c>
      <c r="O480" s="65">
        <v>61.5</v>
      </c>
      <c r="P480" s="62">
        <v>28.9</v>
      </c>
      <c r="Q480" s="62">
        <v>29.3</v>
      </c>
      <c r="R480" s="62">
        <v>29</v>
      </c>
      <c r="AC480" s="65">
        <v>75.400000000000006</v>
      </c>
      <c r="AD480" s="2">
        <v>29.3</v>
      </c>
      <c r="AE480" s="2">
        <v>30</v>
      </c>
      <c r="AF480" s="2">
        <v>29.7</v>
      </c>
      <c r="AG480" s="68"/>
      <c r="AJ480" s="65">
        <v>73</v>
      </c>
      <c r="AK480" s="66">
        <v>29.1</v>
      </c>
      <c r="AL480" s="66">
        <v>29.3</v>
      </c>
      <c r="AM480" s="66">
        <v>29.2</v>
      </c>
      <c r="AQ480" s="65"/>
      <c r="AR480" s="2"/>
      <c r="AS480" s="2"/>
      <c r="AT480" s="2"/>
      <c r="AU480" s="68"/>
      <c r="BE480" s="65">
        <v>72.900000000000006</v>
      </c>
      <c r="BF480" s="66">
        <v>29.6</v>
      </c>
      <c r="BG480" s="66">
        <v>29.1</v>
      </c>
      <c r="BH480" s="66">
        <v>29.3</v>
      </c>
    </row>
    <row r="481" spans="1:60" ht="14.4" x14ac:dyDescent="0.3">
      <c r="A481" s="71"/>
      <c r="B481" s="64"/>
      <c r="C481" s="64"/>
      <c r="D481" s="64"/>
      <c r="E481" s="69"/>
      <c r="H481" s="65">
        <v>77.7</v>
      </c>
      <c r="I481" s="66">
        <v>29.1</v>
      </c>
      <c r="J481" s="66">
        <v>29.4</v>
      </c>
      <c r="K481" s="66">
        <v>29.4</v>
      </c>
      <c r="O481" s="65">
        <v>61.6</v>
      </c>
      <c r="P481" s="62">
        <v>29</v>
      </c>
      <c r="Q481" s="62">
        <v>29.3</v>
      </c>
      <c r="R481" s="62">
        <v>29.1</v>
      </c>
      <c r="AC481" s="65">
        <v>75.5</v>
      </c>
      <c r="AD481" s="2">
        <v>29.3</v>
      </c>
      <c r="AE481" s="2">
        <v>30</v>
      </c>
      <c r="AF481" s="2">
        <v>29.8</v>
      </c>
      <c r="AG481" s="68"/>
      <c r="AJ481" s="65">
        <v>73.099999999999994</v>
      </c>
      <c r="AK481" s="66">
        <v>29.1</v>
      </c>
      <c r="AL481" s="66">
        <v>29.3</v>
      </c>
      <c r="AM481" s="66">
        <v>29.2</v>
      </c>
      <c r="AQ481" s="65"/>
      <c r="AR481" s="2"/>
      <c r="AS481" s="2"/>
      <c r="AT481" s="2"/>
      <c r="AU481" s="68"/>
      <c r="BE481" s="65">
        <v>73</v>
      </c>
      <c r="BF481" s="66">
        <v>29.4</v>
      </c>
      <c r="BG481" s="66">
        <v>29.1</v>
      </c>
      <c r="BH481" s="66">
        <v>29.2</v>
      </c>
    </row>
    <row r="482" spans="1:60" ht="14.4" x14ac:dyDescent="0.3">
      <c r="A482" s="71"/>
      <c r="B482" s="64"/>
      <c r="C482" s="64"/>
      <c r="D482" s="64"/>
      <c r="E482" s="69"/>
      <c r="H482" s="65">
        <v>77.900000000000006</v>
      </c>
      <c r="I482" s="66">
        <v>29</v>
      </c>
      <c r="J482" s="66">
        <v>29.4</v>
      </c>
      <c r="K482" s="66">
        <v>29.4</v>
      </c>
      <c r="O482" s="65">
        <v>61.8</v>
      </c>
      <c r="P482" s="62">
        <v>29</v>
      </c>
      <c r="Q482" s="62">
        <v>29.3</v>
      </c>
      <c r="R482" s="62">
        <v>29.1</v>
      </c>
      <c r="AC482" s="65">
        <v>75.7</v>
      </c>
      <c r="AD482" s="2">
        <v>29.3</v>
      </c>
      <c r="AE482" s="2">
        <v>30</v>
      </c>
      <c r="AF482" s="2">
        <v>29.8</v>
      </c>
      <c r="AG482" s="68"/>
      <c r="AJ482" s="65">
        <v>73.2</v>
      </c>
      <c r="AK482" s="66">
        <v>29.1</v>
      </c>
      <c r="AL482" s="66">
        <v>29.3</v>
      </c>
      <c r="AM482" s="66">
        <v>29.2</v>
      </c>
      <c r="AQ482" s="65"/>
      <c r="AR482" s="2"/>
      <c r="AS482" s="2"/>
      <c r="AT482" s="2"/>
      <c r="AU482" s="68"/>
      <c r="BE482" s="65">
        <v>73.099999999999994</v>
      </c>
      <c r="BF482" s="66">
        <v>29.7</v>
      </c>
      <c r="BG482" s="66">
        <v>29.1</v>
      </c>
      <c r="BH482" s="66">
        <v>29.4</v>
      </c>
    </row>
    <row r="483" spans="1:60" ht="14.4" x14ac:dyDescent="0.3">
      <c r="A483" s="71"/>
      <c r="B483" s="64"/>
      <c r="C483" s="64"/>
      <c r="D483" s="64"/>
      <c r="E483" s="69"/>
      <c r="H483" s="65">
        <v>78</v>
      </c>
      <c r="I483" s="66">
        <v>29</v>
      </c>
      <c r="J483" s="66">
        <v>29.4</v>
      </c>
      <c r="K483" s="66">
        <v>29.3</v>
      </c>
      <c r="O483" s="65">
        <v>61.9</v>
      </c>
      <c r="P483" s="62">
        <v>29</v>
      </c>
      <c r="Q483" s="62">
        <v>29.3</v>
      </c>
      <c r="R483" s="62">
        <v>29.1</v>
      </c>
      <c r="AC483" s="65">
        <v>75.8</v>
      </c>
      <c r="AD483" s="2">
        <v>29.3</v>
      </c>
      <c r="AE483" s="2">
        <v>30</v>
      </c>
      <c r="AF483" s="2">
        <v>29.7</v>
      </c>
      <c r="AG483" s="68"/>
      <c r="AJ483" s="65">
        <v>73.3</v>
      </c>
      <c r="AK483" s="66">
        <v>29</v>
      </c>
      <c r="AL483" s="66">
        <v>29.3</v>
      </c>
      <c r="AM483" s="66">
        <v>29.2</v>
      </c>
      <c r="AQ483" s="65"/>
      <c r="AR483" s="2"/>
      <c r="AS483" s="2"/>
      <c r="AT483" s="2"/>
      <c r="AU483" s="68"/>
      <c r="BE483" s="65">
        <v>73.3</v>
      </c>
      <c r="BF483" s="66">
        <v>29.8</v>
      </c>
      <c r="BG483" s="66">
        <v>29.1</v>
      </c>
      <c r="BH483" s="66">
        <v>29.4</v>
      </c>
    </row>
    <row r="484" spans="1:60" ht="14.4" x14ac:dyDescent="0.3">
      <c r="A484" s="71"/>
      <c r="B484" s="64"/>
      <c r="C484" s="64"/>
      <c r="D484" s="64"/>
      <c r="E484" s="69"/>
      <c r="H484" s="65">
        <v>78.099999999999994</v>
      </c>
      <c r="I484" s="66">
        <v>28.9</v>
      </c>
      <c r="J484" s="66">
        <v>29.4</v>
      </c>
      <c r="K484" s="66">
        <v>29.3</v>
      </c>
      <c r="O484" s="65">
        <v>62</v>
      </c>
      <c r="P484" s="62">
        <v>28.9</v>
      </c>
      <c r="Q484" s="62">
        <v>29.3</v>
      </c>
      <c r="R484" s="62">
        <v>29</v>
      </c>
      <c r="AC484" s="65">
        <v>75.900000000000006</v>
      </c>
      <c r="AD484" s="2">
        <v>29.2</v>
      </c>
      <c r="AE484" s="2">
        <v>30</v>
      </c>
      <c r="AF484" s="2">
        <v>29.7</v>
      </c>
      <c r="AG484" s="68"/>
      <c r="AJ484" s="65">
        <v>73.5</v>
      </c>
      <c r="AK484" s="66">
        <v>29</v>
      </c>
      <c r="AL484" s="66">
        <v>29.3</v>
      </c>
      <c r="AM484" s="66">
        <v>29.2</v>
      </c>
      <c r="AQ484" s="65"/>
      <c r="AR484" s="2"/>
      <c r="AS484" s="2"/>
      <c r="AT484" s="2"/>
      <c r="AU484" s="68"/>
      <c r="BE484" s="65">
        <v>73.400000000000006</v>
      </c>
      <c r="BF484" s="66">
        <v>29.6</v>
      </c>
      <c r="BG484" s="66">
        <v>29.1</v>
      </c>
      <c r="BH484" s="66">
        <v>29.3</v>
      </c>
    </row>
    <row r="485" spans="1:60" ht="14.4" x14ac:dyDescent="0.3">
      <c r="A485" s="71"/>
      <c r="B485" s="64"/>
      <c r="C485" s="64"/>
      <c r="D485" s="64"/>
      <c r="E485" s="69"/>
      <c r="H485" s="65">
        <v>78.3</v>
      </c>
      <c r="I485" s="66">
        <v>28.9</v>
      </c>
      <c r="J485" s="66">
        <v>29.4</v>
      </c>
      <c r="K485" s="66">
        <v>29.3</v>
      </c>
      <c r="O485" s="65">
        <v>62.1</v>
      </c>
      <c r="P485" s="62">
        <v>28.9</v>
      </c>
      <c r="Q485" s="62">
        <v>29.3</v>
      </c>
      <c r="R485" s="62">
        <v>29</v>
      </c>
      <c r="AC485" s="65">
        <v>75.900000000000006</v>
      </c>
      <c r="AD485" s="2">
        <v>29.2</v>
      </c>
      <c r="AE485" s="2">
        <v>30</v>
      </c>
      <c r="AF485" s="2">
        <v>29.7</v>
      </c>
      <c r="AG485" s="68"/>
      <c r="AJ485" s="65">
        <v>73.5</v>
      </c>
      <c r="AK485" s="66">
        <v>28.9</v>
      </c>
      <c r="AL485" s="66">
        <v>29.3</v>
      </c>
      <c r="AM485" s="66">
        <v>29.2</v>
      </c>
      <c r="AQ485" s="65"/>
      <c r="AR485" s="2"/>
      <c r="AS485" s="2"/>
      <c r="AT485" s="2"/>
      <c r="AU485" s="68"/>
      <c r="BE485" s="65">
        <v>73.599999999999994</v>
      </c>
      <c r="BF485" s="66">
        <v>29.3</v>
      </c>
      <c r="BG485" s="66">
        <v>29.1</v>
      </c>
      <c r="BH485" s="66">
        <v>29.2</v>
      </c>
    </row>
    <row r="486" spans="1:60" ht="14.4" x14ac:dyDescent="0.3">
      <c r="A486" s="71"/>
      <c r="B486" s="64"/>
      <c r="C486" s="64"/>
      <c r="D486" s="64"/>
      <c r="E486" s="69"/>
      <c r="H486" s="65">
        <v>78.5</v>
      </c>
      <c r="I486" s="66">
        <v>29</v>
      </c>
      <c r="J486" s="66">
        <v>29.4</v>
      </c>
      <c r="K486" s="66">
        <v>29.3</v>
      </c>
      <c r="O486" s="65">
        <v>62.2</v>
      </c>
      <c r="P486" s="62">
        <v>28.9</v>
      </c>
      <c r="Q486" s="62">
        <v>29.3</v>
      </c>
      <c r="R486" s="62">
        <v>29</v>
      </c>
      <c r="AC486" s="65">
        <v>76.099999999999994</v>
      </c>
      <c r="AD486" s="2">
        <v>29.1</v>
      </c>
      <c r="AE486" s="2">
        <v>30</v>
      </c>
      <c r="AF486" s="2">
        <v>29.7</v>
      </c>
      <c r="AG486" s="68"/>
      <c r="AJ486" s="65">
        <v>73.599999999999994</v>
      </c>
      <c r="AK486" s="66">
        <v>29</v>
      </c>
      <c r="AL486" s="66">
        <v>29.3</v>
      </c>
      <c r="AM486" s="66">
        <v>29.2</v>
      </c>
      <c r="AQ486" s="65"/>
      <c r="AR486" s="2"/>
      <c r="AS486" s="2"/>
      <c r="AT486" s="2"/>
      <c r="AU486" s="68"/>
      <c r="BE486" s="65">
        <v>73.7</v>
      </c>
      <c r="BF486" s="66">
        <v>29.5</v>
      </c>
      <c r="BG486" s="66">
        <v>29.1</v>
      </c>
      <c r="BH486" s="66">
        <v>29.2</v>
      </c>
    </row>
    <row r="487" spans="1:60" ht="14.4" x14ac:dyDescent="0.3">
      <c r="A487" s="71"/>
      <c r="B487" s="64"/>
      <c r="C487" s="64"/>
      <c r="D487" s="64"/>
      <c r="E487" s="69"/>
      <c r="H487" s="65">
        <v>78.599999999999994</v>
      </c>
      <c r="I487" s="66">
        <v>29</v>
      </c>
      <c r="J487" s="66">
        <v>29.4</v>
      </c>
      <c r="K487" s="66">
        <v>29.3</v>
      </c>
      <c r="O487" s="65">
        <v>62.3</v>
      </c>
      <c r="P487" s="62">
        <v>28.9</v>
      </c>
      <c r="Q487" s="62">
        <v>29.3</v>
      </c>
      <c r="R487" s="62">
        <v>29</v>
      </c>
      <c r="AC487" s="65">
        <v>76.2</v>
      </c>
      <c r="AD487" s="2">
        <v>29.2</v>
      </c>
      <c r="AE487" s="2">
        <v>30</v>
      </c>
      <c r="AF487" s="2">
        <v>29.7</v>
      </c>
      <c r="AG487" s="68"/>
      <c r="AJ487" s="65">
        <v>73.8</v>
      </c>
      <c r="AK487" s="66">
        <v>29</v>
      </c>
      <c r="AL487" s="66">
        <v>29.3</v>
      </c>
      <c r="AM487" s="66">
        <v>29.2</v>
      </c>
      <c r="AQ487" s="65"/>
      <c r="AR487" s="2"/>
      <c r="AS487" s="2"/>
      <c r="AT487" s="2"/>
      <c r="AU487" s="68"/>
      <c r="BE487" s="65">
        <v>73.8</v>
      </c>
      <c r="BF487" s="66">
        <v>29.4</v>
      </c>
      <c r="BG487" s="66">
        <v>29.1</v>
      </c>
      <c r="BH487" s="66">
        <v>29.2</v>
      </c>
    </row>
    <row r="488" spans="1:60" ht="14.4" x14ac:dyDescent="0.3">
      <c r="A488" s="71"/>
      <c r="B488" s="64"/>
      <c r="C488" s="64"/>
      <c r="D488" s="64"/>
      <c r="E488" s="69"/>
      <c r="H488" s="65">
        <v>78.7</v>
      </c>
      <c r="I488" s="66">
        <v>29</v>
      </c>
      <c r="J488" s="66">
        <v>29.4</v>
      </c>
      <c r="K488" s="66">
        <v>29.3</v>
      </c>
      <c r="O488" s="65">
        <v>62.4</v>
      </c>
      <c r="P488" s="62">
        <v>29.1</v>
      </c>
      <c r="Q488" s="62">
        <v>29.3</v>
      </c>
      <c r="R488" s="62">
        <v>29.1</v>
      </c>
      <c r="AC488" s="65">
        <v>76.3</v>
      </c>
      <c r="AD488" s="2">
        <v>29.1</v>
      </c>
      <c r="AE488" s="2">
        <v>30</v>
      </c>
      <c r="AF488" s="2">
        <v>29.7</v>
      </c>
      <c r="AG488" s="68"/>
      <c r="AJ488" s="65">
        <v>73.900000000000006</v>
      </c>
      <c r="AK488" s="66">
        <v>28.9</v>
      </c>
      <c r="AL488" s="66">
        <v>29.3</v>
      </c>
      <c r="AM488" s="66">
        <v>29.2</v>
      </c>
      <c r="AQ488" s="65"/>
      <c r="AR488" s="2"/>
      <c r="AS488" s="2"/>
      <c r="AT488" s="2"/>
      <c r="AU488" s="68"/>
      <c r="BE488" s="65">
        <v>74</v>
      </c>
      <c r="BF488" s="66">
        <v>29.2</v>
      </c>
      <c r="BG488" s="66">
        <v>29.1</v>
      </c>
      <c r="BH488" s="66">
        <v>29.1</v>
      </c>
    </row>
    <row r="489" spans="1:60" ht="14.4" x14ac:dyDescent="0.3">
      <c r="A489" s="71"/>
      <c r="B489" s="64"/>
      <c r="C489" s="64"/>
      <c r="D489" s="64"/>
      <c r="E489" s="69"/>
      <c r="H489" s="65">
        <v>78.900000000000006</v>
      </c>
      <c r="I489" s="66">
        <v>29</v>
      </c>
      <c r="J489" s="66">
        <v>29.4</v>
      </c>
      <c r="K489" s="66">
        <v>29.3</v>
      </c>
      <c r="O489" s="65">
        <v>62.5</v>
      </c>
      <c r="P489" s="62">
        <v>29</v>
      </c>
      <c r="Q489" s="62">
        <v>29.3</v>
      </c>
      <c r="R489" s="62">
        <v>29.1</v>
      </c>
      <c r="AC489" s="65">
        <v>76.400000000000006</v>
      </c>
      <c r="AD489" s="2">
        <v>29.2</v>
      </c>
      <c r="AE489" s="2">
        <v>30</v>
      </c>
      <c r="AF489" s="2">
        <v>29.7</v>
      </c>
      <c r="AG489" s="68"/>
      <c r="AJ489" s="65">
        <v>73.900000000000006</v>
      </c>
      <c r="AK489" s="66">
        <v>28.9</v>
      </c>
      <c r="AL489" s="66">
        <v>29.3</v>
      </c>
      <c r="AM489" s="66">
        <v>29.2</v>
      </c>
      <c r="AQ489" s="65"/>
      <c r="AR489" s="2"/>
      <c r="AS489" s="2"/>
      <c r="AT489" s="2"/>
      <c r="AU489" s="68"/>
      <c r="BE489" s="65">
        <v>74.099999999999994</v>
      </c>
      <c r="BF489" s="66">
        <v>29.5</v>
      </c>
      <c r="BG489" s="66">
        <v>29.1</v>
      </c>
      <c r="BH489" s="66">
        <v>29.3</v>
      </c>
    </row>
    <row r="490" spans="1:60" ht="14.4" x14ac:dyDescent="0.3">
      <c r="A490" s="71"/>
      <c r="B490" s="64"/>
      <c r="C490" s="64"/>
      <c r="D490" s="64"/>
      <c r="E490" s="69"/>
      <c r="H490" s="65">
        <v>79</v>
      </c>
      <c r="I490" s="66">
        <v>28.9</v>
      </c>
      <c r="J490" s="66">
        <v>29.4</v>
      </c>
      <c r="K490" s="66">
        <v>29.3</v>
      </c>
      <c r="O490" s="65">
        <v>62.7</v>
      </c>
      <c r="P490" s="62">
        <v>28.9</v>
      </c>
      <c r="Q490" s="62">
        <v>29.3</v>
      </c>
      <c r="R490" s="62">
        <v>29</v>
      </c>
      <c r="AC490" s="65">
        <v>76.599999999999994</v>
      </c>
      <c r="AD490" s="2">
        <v>29.2</v>
      </c>
      <c r="AE490" s="2">
        <v>30</v>
      </c>
      <c r="AF490" s="2">
        <v>29.7</v>
      </c>
      <c r="AG490" s="68"/>
      <c r="AJ490" s="65">
        <v>74.099999999999994</v>
      </c>
      <c r="AK490" s="66">
        <v>29</v>
      </c>
      <c r="AL490" s="66">
        <v>29.3</v>
      </c>
      <c r="AM490" s="66">
        <v>29.2</v>
      </c>
      <c r="AQ490" s="65"/>
      <c r="AR490" s="2"/>
      <c r="AS490" s="2"/>
      <c r="AT490" s="2"/>
      <c r="AU490" s="68"/>
      <c r="BE490" s="65">
        <v>74.3</v>
      </c>
      <c r="BF490" s="66">
        <v>29.5</v>
      </c>
      <c r="BG490" s="66">
        <v>29.1</v>
      </c>
      <c r="BH490" s="66">
        <v>29.3</v>
      </c>
    </row>
    <row r="491" spans="1:60" ht="14.4" x14ac:dyDescent="0.3">
      <c r="A491" s="71"/>
      <c r="B491" s="64"/>
      <c r="C491" s="64"/>
      <c r="D491" s="64"/>
      <c r="E491" s="69"/>
      <c r="H491" s="65">
        <v>79.2</v>
      </c>
      <c r="I491" s="66">
        <v>28.9</v>
      </c>
      <c r="J491" s="66">
        <v>29.4</v>
      </c>
      <c r="K491" s="66">
        <v>29.3</v>
      </c>
      <c r="O491" s="65">
        <v>62.7</v>
      </c>
      <c r="P491" s="62">
        <v>29</v>
      </c>
      <c r="Q491" s="62">
        <v>29.3</v>
      </c>
      <c r="R491" s="62">
        <v>29.1</v>
      </c>
      <c r="AC491" s="65">
        <v>76.7</v>
      </c>
      <c r="AD491" s="2">
        <v>29.2</v>
      </c>
      <c r="AE491" s="2">
        <v>30</v>
      </c>
      <c r="AF491" s="2">
        <v>29.7</v>
      </c>
      <c r="AG491" s="68"/>
      <c r="AJ491" s="65">
        <v>74.2</v>
      </c>
      <c r="AK491" s="66">
        <v>29.1</v>
      </c>
      <c r="AL491" s="66">
        <v>29.3</v>
      </c>
      <c r="AM491" s="66">
        <v>29.2</v>
      </c>
      <c r="AQ491" s="65"/>
      <c r="AR491" s="2"/>
      <c r="AS491" s="2"/>
      <c r="AT491" s="2"/>
      <c r="AU491" s="68"/>
      <c r="BE491" s="65">
        <v>74.5</v>
      </c>
      <c r="BF491" s="66">
        <v>29.6</v>
      </c>
      <c r="BG491" s="66">
        <v>29.1</v>
      </c>
      <c r="BH491" s="66">
        <v>29.3</v>
      </c>
    </row>
    <row r="492" spans="1:60" ht="14.4" x14ac:dyDescent="0.3">
      <c r="A492" s="71"/>
      <c r="B492" s="64"/>
      <c r="C492" s="64"/>
      <c r="D492" s="64"/>
      <c r="E492" s="69"/>
      <c r="H492" s="65">
        <v>79.3</v>
      </c>
      <c r="I492" s="66">
        <v>28.9</v>
      </c>
      <c r="J492" s="66">
        <v>29.4</v>
      </c>
      <c r="K492" s="66">
        <v>29.3</v>
      </c>
      <c r="O492" s="65">
        <v>62.9</v>
      </c>
      <c r="P492" s="62">
        <v>28.9</v>
      </c>
      <c r="Q492" s="62">
        <v>29.3</v>
      </c>
      <c r="R492" s="62">
        <v>29</v>
      </c>
      <c r="AC492" s="65">
        <v>76.7</v>
      </c>
      <c r="AD492" s="2">
        <v>29.1</v>
      </c>
      <c r="AE492" s="2">
        <v>30</v>
      </c>
      <c r="AF492" s="2">
        <v>29.7</v>
      </c>
      <c r="AG492" s="68"/>
      <c r="AJ492" s="65">
        <v>74.3</v>
      </c>
      <c r="AK492" s="66">
        <v>29</v>
      </c>
      <c r="AL492" s="66">
        <v>29.3</v>
      </c>
      <c r="AM492" s="66">
        <v>29.2</v>
      </c>
      <c r="AQ492" s="65"/>
      <c r="AR492" s="2"/>
      <c r="AS492" s="2"/>
      <c r="AT492" s="2"/>
      <c r="AU492" s="68"/>
      <c r="BE492" s="65">
        <v>74.5</v>
      </c>
      <c r="BF492" s="66">
        <v>29.4</v>
      </c>
      <c r="BG492" s="66">
        <v>29.1</v>
      </c>
      <c r="BH492" s="66">
        <v>29.2</v>
      </c>
    </row>
    <row r="493" spans="1:60" ht="14.4" x14ac:dyDescent="0.3">
      <c r="A493" s="71"/>
      <c r="B493" s="64"/>
      <c r="C493" s="64"/>
      <c r="D493" s="64"/>
      <c r="E493" s="69"/>
      <c r="H493" s="65">
        <v>79.5</v>
      </c>
      <c r="I493" s="66">
        <v>28.9</v>
      </c>
      <c r="J493" s="66">
        <v>29.4</v>
      </c>
      <c r="K493" s="66">
        <v>29.3</v>
      </c>
      <c r="O493" s="65">
        <v>63</v>
      </c>
      <c r="P493" s="62">
        <v>28.9</v>
      </c>
      <c r="Q493" s="62">
        <v>29.3</v>
      </c>
      <c r="R493" s="62">
        <v>29</v>
      </c>
      <c r="AC493" s="65">
        <v>76.8</v>
      </c>
      <c r="AD493" s="2">
        <v>29.3</v>
      </c>
      <c r="AE493" s="2">
        <v>30</v>
      </c>
      <c r="AF493" s="2">
        <v>29.7</v>
      </c>
      <c r="AG493" s="68"/>
      <c r="AJ493" s="65">
        <v>74.400000000000006</v>
      </c>
      <c r="AK493" s="66">
        <v>29.2</v>
      </c>
      <c r="AL493" s="66">
        <v>29.3</v>
      </c>
      <c r="AM493" s="66">
        <v>29.3</v>
      </c>
      <c r="AQ493" s="65"/>
      <c r="AR493" s="2"/>
      <c r="AS493" s="2"/>
      <c r="AT493" s="2"/>
      <c r="AU493" s="68"/>
      <c r="BE493" s="65">
        <v>74.7</v>
      </c>
      <c r="BF493" s="66">
        <v>28.8</v>
      </c>
      <c r="BG493" s="66">
        <v>29.1</v>
      </c>
      <c r="BH493" s="66">
        <v>29</v>
      </c>
    </row>
    <row r="494" spans="1:60" ht="14.4" x14ac:dyDescent="0.3">
      <c r="A494" s="71"/>
      <c r="B494" s="64"/>
      <c r="C494" s="64"/>
      <c r="D494" s="64"/>
      <c r="E494" s="69"/>
      <c r="H494" s="65">
        <v>79.7</v>
      </c>
      <c r="I494" s="66">
        <v>29</v>
      </c>
      <c r="J494" s="66">
        <v>29.4</v>
      </c>
      <c r="K494" s="66">
        <v>29.3</v>
      </c>
      <c r="O494" s="65">
        <v>63</v>
      </c>
      <c r="P494" s="62">
        <v>29</v>
      </c>
      <c r="Q494" s="62">
        <v>29.3</v>
      </c>
      <c r="R494" s="62">
        <v>29.1</v>
      </c>
      <c r="AC494" s="65">
        <v>77</v>
      </c>
      <c r="AD494" s="2">
        <v>29.2</v>
      </c>
      <c r="AE494" s="2">
        <v>30</v>
      </c>
      <c r="AF494" s="2">
        <v>29.7</v>
      </c>
      <c r="AG494" s="68"/>
      <c r="AJ494" s="65">
        <v>74.5</v>
      </c>
      <c r="AK494" s="66">
        <v>29.1</v>
      </c>
      <c r="AL494" s="66">
        <v>29.3</v>
      </c>
      <c r="AM494" s="66">
        <v>29.2</v>
      </c>
      <c r="AQ494" s="65"/>
      <c r="AR494" s="2"/>
      <c r="AS494" s="2"/>
      <c r="AT494" s="2"/>
      <c r="AU494" s="68"/>
      <c r="BE494" s="65">
        <v>74.8</v>
      </c>
      <c r="BF494" s="66">
        <v>29.2</v>
      </c>
      <c r="BG494" s="66">
        <v>29.1</v>
      </c>
      <c r="BH494" s="66">
        <v>29.1</v>
      </c>
    </row>
    <row r="495" spans="1:60" ht="14.4" x14ac:dyDescent="0.3">
      <c r="A495" s="71"/>
      <c r="B495" s="64"/>
      <c r="C495" s="64"/>
      <c r="D495" s="64"/>
      <c r="E495" s="69"/>
      <c r="H495" s="65">
        <v>79.8</v>
      </c>
      <c r="I495" s="66">
        <v>29</v>
      </c>
      <c r="J495" s="66">
        <v>29.4</v>
      </c>
      <c r="K495" s="66">
        <v>29.3</v>
      </c>
      <c r="O495" s="65">
        <v>63.2</v>
      </c>
      <c r="P495" s="62">
        <v>29.5</v>
      </c>
      <c r="Q495" s="62">
        <v>29.3</v>
      </c>
      <c r="R495" s="62">
        <v>29.5</v>
      </c>
      <c r="AC495" s="65">
        <v>77.099999999999994</v>
      </c>
      <c r="AD495" s="2">
        <v>29.4</v>
      </c>
      <c r="AE495" s="2">
        <v>30</v>
      </c>
      <c r="AF495" s="2">
        <v>29.8</v>
      </c>
      <c r="AG495" s="68"/>
      <c r="AJ495" s="65">
        <v>74.599999999999994</v>
      </c>
      <c r="AK495" s="66">
        <v>29.1</v>
      </c>
      <c r="AL495" s="66">
        <v>29.3</v>
      </c>
      <c r="AM495" s="66">
        <v>29.2</v>
      </c>
      <c r="AQ495" s="65"/>
      <c r="AR495" s="2"/>
      <c r="AS495" s="2"/>
      <c r="AT495" s="2"/>
      <c r="AU495" s="68"/>
      <c r="BE495" s="65">
        <v>74.900000000000006</v>
      </c>
      <c r="BF495" s="66">
        <v>30</v>
      </c>
      <c r="BG495" s="66">
        <v>29.1</v>
      </c>
      <c r="BH495" s="66">
        <v>29.5</v>
      </c>
    </row>
    <row r="496" spans="1:60" ht="14.4" x14ac:dyDescent="0.3">
      <c r="A496" s="71"/>
      <c r="B496" s="64"/>
      <c r="C496" s="64"/>
      <c r="D496" s="64"/>
      <c r="E496" s="69"/>
      <c r="H496" s="65">
        <v>79.900000000000006</v>
      </c>
      <c r="I496" s="66">
        <v>29</v>
      </c>
      <c r="J496" s="66">
        <v>29.4</v>
      </c>
      <c r="K496" s="66">
        <v>29.3</v>
      </c>
      <c r="O496" s="65">
        <v>63.3</v>
      </c>
      <c r="P496" s="62">
        <v>29.1</v>
      </c>
      <c r="Q496" s="62">
        <v>29.3</v>
      </c>
      <c r="R496" s="62">
        <v>29.1</v>
      </c>
      <c r="AC496" s="65">
        <v>77.099999999999994</v>
      </c>
      <c r="AD496" s="2">
        <v>29.4</v>
      </c>
      <c r="AE496" s="2">
        <v>30</v>
      </c>
      <c r="AF496" s="2">
        <v>29.8</v>
      </c>
      <c r="AG496" s="68"/>
      <c r="AJ496" s="65">
        <v>74.8</v>
      </c>
      <c r="AK496" s="66">
        <v>29.1</v>
      </c>
      <c r="AL496" s="66">
        <v>29.3</v>
      </c>
      <c r="AM496" s="66">
        <v>29.2</v>
      </c>
      <c r="AQ496" s="65"/>
      <c r="AR496" s="2"/>
      <c r="AS496" s="2"/>
      <c r="AT496" s="2"/>
      <c r="AU496" s="68"/>
      <c r="BE496" s="65">
        <v>75.099999999999994</v>
      </c>
      <c r="BF496" s="66">
        <v>29.5</v>
      </c>
      <c r="BG496" s="66">
        <v>29.1</v>
      </c>
      <c r="BH496" s="66">
        <v>29.3</v>
      </c>
    </row>
    <row r="497" spans="1:60" ht="14.4" x14ac:dyDescent="0.3">
      <c r="A497" s="71"/>
      <c r="B497" s="64"/>
      <c r="C497" s="64"/>
      <c r="D497" s="64"/>
      <c r="E497" s="69"/>
      <c r="H497" s="65">
        <v>80.099999999999994</v>
      </c>
      <c r="I497" s="66">
        <v>29</v>
      </c>
      <c r="J497" s="66">
        <v>29.4</v>
      </c>
      <c r="K497" s="66">
        <v>29.3</v>
      </c>
      <c r="O497" s="65">
        <v>63.4</v>
      </c>
      <c r="P497" s="62">
        <v>28.7</v>
      </c>
      <c r="Q497" s="62">
        <v>29.3</v>
      </c>
      <c r="R497" s="62">
        <v>28.9</v>
      </c>
      <c r="AC497" s="65">
        <v>77.3</v>
      </c>
      <c r="AD497" s="2">
        <v>29.4</v>
      </c>
      <c r="AE497" s="2">
        <v>30</v>
      </c>
      <c r="AF497" s="2">
        <v>29.8</v>
      </c>
      <c r="AG497" s="68"/>
      <c r="AJ497" s="65">
        <v>74.900000000000006</v>
      </c>
      <c r="AK497" s="66">
        <v>29</v>
      </c>
      <c r="AL497" s="66">
        <v>29.3</v>
      </c>
      <c r="AM497" s="66">
        <v>29.2</v>
      </c>
      <c r="AQ497" s="65"/>
      <c r="AR497" s="2"/>
      <c r="AS497" s="2"/>
      <c r="AT497" s="2"/>
      <c r="AU497" s="68"/>
      <c r="BE497" s="65">
        <v>75.3</v>
      </c>
      <c r="BF497" s="66">
        <v>29</v>
      </c>
      <c r="BG497" s="66">
        <v>29.1</v>
      </c>
      <c r="BH497" s="66">
        <v>29.1</v>
      </c>
    </row>
    <row r="498" spans="1:60" ht="14.4" x14ac:dyDescent="0.3">
      <c r="A498" s="71"/>
      <c r="B498" s="64"/>
      <c r="C498" s="64"/>
      <c r="D498" s="64"/>
      <c r="E498" s="69"/>
      <c r="H498" s="65">
        <v>80.2</v>
      </c>
      <c r="I498" s="66">
        <v>29</v>
      </c>
      <c r="J498" s="66">
        <v>29.4</v>
      </c>
      <c r="K498" s="66">
        <v>29.3</v>
      </c>
      <c r="O498" s="65">
        <v>63.6</v>
      </c>
      <c r="P498" s="62">
        <v>29</v>
      </c>
      <c r="Q498" s="62">
        <v>29.3</v>
      </c>
      <c r="R498" s="62">
        <v>29.1</v>
      </c>
      <c r="AC498" s="65">
        <v>77.400000000000006</v>
      </c>
      <c r="AD498" s="2">
        <v>29.3</v>
      </c>
      <c r="AE498" s="2">
        <v>30</v>
      </c>
      <c r="AF498" s="2">
        <v>29.8</v>
      </c>
      <c r="AG498" s="68"/>
      <c r="AJ498" s="65">
        <v>74.900000000000006</v>
      </c>
      <c r="AK498" s="66">
        <v>29.1</v>
      </c>
      <c r="AL498" s="66">
        <v>29.3</v>
      </c>
      <c r="AM498" s="66">
        <v>29.2</v>
      </c>
      <c r="AQ498" s="65"/>
      <c r="AR498" s="2"/>
      <c r="AS498" s="2"/>
      <c r="AT498" s="2"/>
      <c r="AU498" s="68"/>
      <c r="BE498" s="65">
        <v>75.400000000000006</v>
      </c>
      <c r="BF498" s="66">
        <v>29.5</v>
      </c>
      <c r="BG498" s="66">
        <v>29.1</v>
      </c>
      <c r="BH498" s="66">
        <v>29.3</v>
      </c>
    </row>
    <row r="499" spans="1:60" ht="14.4" x14ac:dyDescent="0.3">
      <c r="A499" s="71"/>
      <c r="B499" s="64"/>
      <c r="C499" s="64"/>
      <c r="D499" s="64"/>
      <c r="E499" s="69"/>
      <c r="H499" s="65">
        <v>80.400000000000006</v>
      </c>
      <c r="I499" s="66">
        <v>29</v>
      </c>
      <c r="J499" s="66">
        <v>29.4</v>
      </c>
      <c r="K499" s="66">
        <v>29.3</v>
      </c>
      <c r="O499" s="65">
        <v>63.6</v>
      </c>
      <c r="P499" s="62">
        <v>28.9</v>
      </c>
      <c r="Q499" s="62">
        <v>29.3</v>
      </c>
      <c r="R499" s="62">
        <v>29</v>
      </c>
      <c r="AC499" s="65">
        <v>77.5</v>
      </c>
      <c r="AD499" s="2">
        <v>29.3</v>
      </c>
      <c r="AE499" s="2">
        <v>30</v>
      </c>
      <c r="AF499" s="2">
        <v>29.7</v>
      </c>
      <c r="AG499" s="68"/>
      <c r="AJ499" s="65">
        <v>75</v>
      </c>
      <c r="AK499" s="66">
        <v>29.1</v>
      </c>
      <c r="AL499" s="66">
        <v>29.3</v>
      </c>
      <c r="AM499" s="66">
        <v>29.2</v>
      </c>
      <c r="AQ499" s="65"/>
      <c r="AR499" s="2"/>
      <c r="AS499" s="2"/>
      <c r="AT499" s="2"/>
      <c r="AU499" s="68"/>
      <c r="BE499" s="65">
        <v>75.599999999999994</v>
      </c>
      <c r="BF499" s="66">
        <v>29</v>
      </c>
      <c r="BG499" s="66">
        <v>29.1</v>
      </c>
      <c r="BH499" s="66">
        <v>29.1</v>
      </c>
    </row>
    <row r="500" spans="1:60" ht="14.4" x14ac:dyDescent="0.3">
      <c r="A500" s="71"/>
      <c r="B500" s="64"/>
      <c r="C500" s="64"/>
      <c r="D500" s="64"/>
      <c r="E500" s="69"/>
      <c r="H500" s="65">
        <v>80.599999999999994</v>
      </c>
      <c r="I500" s="66">
        <v>28.9</v>
      </c>
      <c r="J500" s="66">
        <v>29.4</v>
      </c>
      <c r="K500" s="66">
        <v>29.3</v>
      </c>
      <c r="O500" s="65">
        <v>63.7</v>
      </c>
      <c r="P500" s="62">
        <v>29</v>
      </c>
      <c r="Q500" s="62">
        <v>29.3</v>
      </c>
      <c r="R500" s="62">
        <v>29.1</v>
      </c>
      <c r="AC500" s="65">
        <v>77.599999999999994</v>
      </c>
      <c r="AD500" s="2">
        <v>29</v>
      </c>
      <c r="AE500" s="2">
        <v>30</v>
      </c>
      <c r="AF500" s="2">
        <v>29.6</v>
      </c>
      <c r="AG500" s="68"/>
      <c r="AJ500" s="65">
        <v>75.2</v>
      </c>
      <c r="AK500" s="66">
        <v>29</v>
      </c>
      <c r="AL500" s="66">
        <v>29.3</v>
      </c>
      <c r="AM500" s="66">
        <v>29.2</v>
      </c>
      <c r="AQ500" s="65"/>
      <c r="AR500" s="2"/>
      <c r="AS500" s="2"/>
      <c r="AT500" s="2"/>
      <c r="AU500" s="68"/>
      <c r="BE500" s="65">
        <v>75.7</v>
      </c>
      <c r="BF500" s="66">
        <v>29.6</v>
      </c>
      <c r="BG500" s="66">
        <v>29.1</v>
      </c>
      <c r="BH500" s="66">
        <v>29.3</v>
      </c>
    </row>
    <row r="501" spans="1:60" ht="14.4" x14ac:dyDescent="0.3">
      <c r="A501" s="71"/>
      <c r="B501" s="64"/>
      <c r="C501" s="64"/>
      <c r="D501" s="64"/>
      <c r="E501" s="69"/>
      <c r="H501" s="65">
        <v>80.599999999999994</v>
      </c>
      <c r="I501" s="66">
        <v>28.9</v>
      </c>
      <c r="J501" s="66">
        <v>29.4</v>
      </c>
      <c r="K501" s="66">
        <v>29.3</v>
      </c>
      <c r="O501" s="65">
        <v>63.9</v>
      </c>
      <c r="P501" s="62">
        <v>28.9</v>
      </c>
      <c r="Q501" s="62">
        <v>29.3</v>
      </c>
      <c r="R501" s="62">
        <v>29</v>
      </c>
      <c r="AC501" s="65">
        <v>77.7</v>
      </c>
      <c r="AD501" s="2">
        <v>29.3</v>
      </c>
      <c r="AE501" s="2">
        <v>30</v>
      </c>
      <c r="AF501" s="2">
        <v>29.7</v>
      </c>
      <c r="AG501" s="68"/>
      <c r="AJ501" s="65">
        <v>75.3</v>
      </c>
      <c r="AK501" s="66">
        <v>29</v>
      </c>
      <c r="AL501" s="66">
        <v>29.3</v>
      </c>
      <c r="AM501" s="66">
        <v>29.2</v>
      </c>
      <c r="AQ501" s="65"/>
      <c r="AR501" s="2"/>
      <c r="AS501" s="2"/>
      <c r="AT501" s="2"/>
      <c r="AU501" s="68"/>
      <c r="BE501" s="65">
        <v>75.900000000000006</v>
      </c>
      <c r="BF501" s="66">
        <v>29.4</v>
      </c>
      <c r="BG501" s="66">
        <v>29.1</v>
      </c>
      <c r="BH501" s="66">
        <v>29.2</v>
      </c>
    </row>
    <row r="502" spans="1:60" ht="14.4" x14ac:dyDescent="0.3">
      <c r="A502" s="71"/>
      <c r="B502" s="64"/>
      <c r="C502" s="64"/>
      <c r="D502" s="64"/>
      <c r="E502" s="69"/>
      <c r="H502" s="65">
        <v>80.8</v>
      </c>
      <c r="I502" s="66">
        <v>28.9</v>
      </c>
      <c r="J502" s="66">
        <v>29.4</v>
      </c>
      <c r="K502" s="66">
        <v>29.3</v>
      </c>
      <c r="O502" s="65">
        <v>63.9</v>
      </c>
      <c r="P502" s="62">
        <v>28.9</v>
      </c>
      <c r="Q502" s="62">
        <v>29.3</v>
      </c>
      <c r="R502" s="62">
        <v>29</v>
      </c>
      <c r="AC502" s="65">
        <v>77.900000000000006</v>
      </c>
      <c r="AD502" s="2">
        <v>29.2</v>
      </c>
      <c r="AE502" s="2">
        <v>30</v>
      </c>
      <c r="AF502" s="2">
        <v>29.7</v>
      </c>
      <c r="AG502" s="68"/>
      <c r="AJ502" s="65">
        <v>75.3</v>
      </c>
      <c r="AK502" s="66">
        <v>29</v>
      </c>
      <c r="AL502" s="66">
        <v>29.3</v>
      </c>
      <c r="AM502" s="66">
        <v>29.2</v>
      </c>
      <c r="AQ502" s="65"/>
      <c r="AR502" s="2"/>
      <c r="AS502" s="2"/>
      <c r="AT502" s="2"/>
      <c r="AU502" s="68"/>
      <c r="BE502" s="65">
        <v>76.099999999999994</v>
      </c>
      <c r="BF502" s="66">
        <v>29.1</v>
      </c>
      <c r="BG502" s="66">
        <v>29.1</v>
      </c>
      <c r="BH502" s="66">
        <v>29.1</v>
      </c>
    </row>
    <row r="503" spans="1:60" ht="14.4" x14ac:dyDescent="0.3">
      <c r="A503" s="71"/>
      <c r="B503" s="64"/>
      <c r="C503" s="64"/>
      <c r="D503" s="64"/>
      <c r="E503" s="69"/>
      <c r="H503" s="65">
        <v>81</v>
      </c>
      <c r="I503" s="66">
        <v>28.9</v>
      </c>
      <c r="J503" s="66">
        <v>29.4</v>
      </c>
      <c r="K503" s="66">
        <v>29.3</v>
      </c>
      <c r="O503" s="65">
        <v>64.099999999999994</v>
      </c>
      <c r="P503" s="62">
        <v>29</v>
      </c>
      <c r="Q503" s="62">
        <v>29.3</v>
      </c>
      <c r="R503" s="62">
        <v>29.1</v>
      </c>
      <c r="AC503" s="65">
        <v>77.900000000000006</v>
      </c>
      <c r="AD503" s="2">
        <v>29.3</v>
      </c>
      <c r="AE503" s="2">
        <v>30</v>
      </c>
      <c r="AF503" s="2">
        <v>29.7</v>
      </c>
      <c r="AG503" s="68"/>
      <c r="AJ503" s="65">
        <v>75.5</v>
      </c>
      <c r="AK503" s="66">
        <v>29</v>
      </c>
      <c r="AL503" s="66">
        <v>29.3</v>
      </c>
      <c r="AM503" s="66">
        <v>29.2</v>
      </c>
      <c r="AQ503" s="65"/>
      <c r="AR503" s="2"/>
      <c r="AS503" s="2"/>
      <c r="AT503" s="2"/>
      <c r="AU503" s="68"/>
      <c r="BE503" s="65">
        <v>76.2</v>
      </c>
      <c r="BF503" s="66">
        <v>29.5</v>
      </c>
      <c r="BG503" s="66">
        <v>29.1</v>
      </c>
      <c r="BH503" s="66">
        <v>29.3</v>
      </c>
    </row>
    <row r="504" spans="1:60" ht="14.4" x14ac:dyDescent="0.3">
      <c r="A504" s="71"/>
      <c r="B504" s="64"/>
      <c r="C504" s="64"/>
      <c r="D504" s="64"/>
      <c r="E504" s="69"/>
      <c r="H504" s="65">
        <v>81.2</v>
      </c>
      <c r="I504" s="66">
        <v>28.9</v>
      </c>
      <c r="J504" s="66">
        <v>29.4</v>
      </c>
      <c r="K504" s="66">
        <v>29.3</v>
      </c>
      <c r="O504" s="65">
        <v>64.2</v>
      </c>
      <c r="P504" s="62">
        <v>28.9</v>
      </c>
      <c r="Q504" s="62">
        <v>29.3</v>
      </c>
      <c r="R504" s="62">
        <v>29</v>
      </c>
      <c r="AC504" s="65">
        <v>78</v>
      </c>
      <c r="AD504" s="2">
        <v>29.1</v>
      </c>
      <c r="AE504" s="2">
        <v>30</v>
      </c>
      <c r="AF504" s="2">
        <v>29.7</v>
      </c>
      <c r="AG504" s="68"/>
      <c r="AJ504" s="65">
        <v>75.599999999999994</v>
      </c>
      <c r="AK504" s="66">
        <v>29.1</v>
      </c>
      <c r="AL504" s="66">
        <v>29.3</v>
      </c>
      <c r="AM504" s="66">
        <v>29.2</v>
      </c>
      <c r="AQ504" s="65"/>
      <c r="AR504" s="2"/>
      <c r="AS504" s="2"/>
      <c r="AT504" s="2"/>
      <c r="AU504" s="68"/>
      <c r="BE504" s="65">
        <v>76.3</v>
      </c>
      <c r="BF504" s="66">
        <v>29.6</v>
      </c>
      <c r="BG504" s="66">
        <v>29.1</v>
      </c>
      <c r="BH504" s="66">
        <v>29.3</v>
      </c>
    </row>
    <row r="505" spans="1:60" ht="14.4" x14ac:dyDescent="0.3">
      <c r="A505" s="71"/>
      <c r="B505" s="64"/>
      <c r="C505" s="64"/>
      <c r="D505" s="64"/>
      <c r="E505" s="69"/>
      <c r="H505" s="65">
        <v>81.3</v>
      </c>
      <c r="I505" s="66">
        <v>28.9</v>
      </c>
      <c r="J505" s="66">
        <v>29.4</v>
      </c>
      <c r="K505" s="66">
        <v>29.3</v>
      </c>
      <c r="O505" s="65">
        <v>64.3</v>
      </c>
      <c r="P505" s="62">
        <v>29</v>
      </c>
      <c r="Q505" s="62">
        <v>29.3</v>
      </c>
      <c r="R505" s="62">
        <v>29.1</v>
      </c>
      <c r="AC505" s="65">
        <v>78.2</v>
      </c>
      <c r="AD505" s="2">
        <v>29.2</v>
      </c>
      <c r="AE505" s="2">
        <v>30</v>
      </c>
      <c r="AF505" s="2">
        <v>29.7</v>
      </c>
      <c r="AG505" s="68"/>
      <c r="AJ505" s="65">
        <v>75.7</v>
      </c>
      <c r="AK505" s="66">
        <v>29.1</v>
      </c>
      <c r="AL505" s="66">
        <v>29.3</v>
      </c>
      <c r="AM505" s="66">
        <v>29.2</v>
      </c>
      <c r="AQ505" s="65"/>
      <c r="AR505" s="2"/>
      <c r="AS505" s="2"/>
      <c r="AT505" s="2"/>
      <c r="AU505" s="68"/>
      <c r="BE505" s="65">
        <v>76.5</v>
      </c>
      <c r="BF505" s="66">
        <v>29.3</v>
      </c>
      <c r="BG505" s="66">
        <v>29.1</v>
      </c>
      <c r="BH505" s="66">
        <v>29.2</v>
      </c>
    </row>
    <row r="506" spans="1:60" ht="14.4" x14ac:dyDescent="0.3">
      <c r="A506" s="71"/>
      <c r="B506" s="64"/>
      <c r="C506" s="64"/>
      <c r="D506" s="64"/>
      <c r="E506" s="69"/>
      <c r="H506" s="65">
        <v>81.5</v>
      </c>
      <c r="I506" s="66">
        <v>29.2</v>
      </c>
      <c r="J506" s="66">
        <v>29.4</v>
      </c>
      <c r="K506" s="66">
        <v>29.4</v>
      </c>
      <c r="O506" s="65">
        <v>64.400000000000006</v>
      </c>
      <c r="P506" s="62">
        <v>29</v>
      </c>
      <c r="Q506" s="62">
        <v>29.3</v>
      </c>
      <c r="R506" s="62">
        <v>29.1</v>
      </c>
      <c r="AC506" s="65">
        <v>78.3</v>
      </c>
      <c r="AD506" s="2">
        <v>29.2</v>
      </c>
      <c r="AE506" s="2">
        <v>30</v>
      </c>
      <c r="AF506" s="2">
        <v>29.7</v>
      </c>
      <c r="AG506" s="68"/>
      <c r="AJ506" s="65">
        <v>75.8</v>
      </c>
      <c r="AK506" s="66">
        <v>29</v>
      </c>
      <c r="AL506" s="66">
        <v>29.3</v>
      </c>
      <c r="AM506" s="66">
        <v>29.2</v>
      </c>
      <c r="AQ506" s="65"/>
      <c r="AR506" s="2"/>
      <c r="AS506" s="2"/>
      <c r="AT506" s="2"/>
      <c r="AU506" s="68"/>
      <c r="BE506" s="65">
        <v>76.5</v>
      </c>
      <c r="BF506" s="66">
        <v>29.6</v>
      </c>
      <c r="BG506" s="66">
        <v>29.1</v>
      </c>
      <c r="BH506" s="66">
        <v>29.3</v>
      </c>
    </row>
    <row r="507" spans="1:60" ht="14.4" x14ac:dyDescent="0.3">
      <c r="A507" s="71"/>
      <c r="B507" s="64"/>
      <c r="C507" s="64"/>
      <c r="D507" s="64"/>
      <c r="E507" s="69"/>
      <c r="H507" s="65">
        <v>81.7</v>
      </c>
      <c r="I507" s="66">
        <v>29.4</v>
      </c>
      <c r="J507" s="66">
        <v>29.4</v>
      </c>
      <c r="K507" s="66">
        <v>29.4</v>
      </c>
      <c r="O507" s="65">
        <v>64.5</v>
      </c>
      <c r="P507" s="62">
        <v>29.7</v>
      </c>
      <c r="Q507" s="62">
        <v>29.3</v>
      </c>
      <c r="R507" s="62">
        <v>29.6</v>
      </c>
      <c r="AC507" s="65">
        <v>78.5</v>
      </c>
      <c r="AD507" s="2">
        <v>29.4</v>
      </c>
      <c r="AE507" s="2">
        <v>30</v>
      </c>
      <c r="AF507" s="2">
        <v>29.8</v>
      </c>
      <c r="AG507" s="68"/>
      <c r="AJ507" s="65">
        <v>75.900000000000006</v>
      </c>
      <c r="AK507" s="66">
        <v>29.1</v>
      </c>
      <c r="AL507" s="66">
        <v>29.3</v>
      </c>
      <c r="AM507" s="66">
        <v>29.2</v>
      </c>
      <c r="AQ507" s="65"/>
      <c r="AR507" s="2"/>
      <c r="AS507" s="2"/>
      <c r="AT507" s="2"/>
      <c r="AU507" s="68"/>
      <c r="BE507" s="65">
        <v>76.7</v>
      </c>
      <c r="BF507" s="66">
        <v>29.6</v>
      </c>
      <c r="BG507" s="66">
        <v>29.1</v>
      </c>
      <c r="BH507" s="66">
        <v>29.3</v>
      </c>
    </row>
    <row r="508" spans="1:60" ht="14.4" x14ac:dyDescent="0.3">
      <c r="A508" s="71"/>
      <c r="B508" s="64"/>
      <c r="C508" s="64"/>
      <c r="D508" s="64"/>
      <c r="E508" s="69"/>
      <c r="H508" s="65">
        <v>81.900000000000006</v>
      </c>
      <c r="I508" s="66">
        <v>29.4</v>
      </c>
      <c r="J508" s="66">
        <v>29.4</v>
      </c>
      <c r="K508" s="66">
        <v>29.4</v>
      </c>
      <c r="O508" s="65">
        <v>64.599999999999994</v>
      </c>
      <c r="P508" s="62">
        <v>29.1</v>
      </c>
      <c r="Q508" s="62">
        <v>29.3</v>
      </c>
      <c r="R508" s="62">
        <v>29.1</v>
      </c>
      <c r="AC508" s="65">
        <v>78.599999999999994</v>
      </c>
      <c r="AD508" s="2">
        <v>29.1</v>
      </c>
      <c r="AE508" s="2">
        <v>30</v>
      </c>
      <c r="AF508" s="2">
        <v>29.7</v>
      </c>
      <c r="AG508" s="68"/>
      <c r="AJ508" s="65">
        <v>76</v>
      </c>
      <c r="AK508" s="66">
        <v>29.1</v>
      </c>
      <c r="AL508" s="66">
        <v>29.3</v>
      </c>
      <c r="AM508" s="66">
        <v>29.2</v>
      </c>
      <c r="AQ508" s="65"/>
      <c r="AR508" s="2"/>
      <c r="AS508" s="2"/>
      <c r="AT508" s="2"/>
      <c r="AU508" s="68"/>
      <c r="BE508" s="65">
        <v>76.8</v>
      </c>
      <c r="BF508" s="66">
        <v>29.2</v>
      </c>
      <c r="BG508" s="66">
        <v>29.1</v>
      </c>
      <c r="BH508" s="66">
        <v>29.2</v>
      </c>
    </row>
    <row r="509" spans="1:60" ht="14.4" x14ac:dyDescent="0.3">
      <c r="A509" s="71"/>
      <c r="B509" s="64"/>
      <c r="C509" s="64"/>
      <c r="D509" s="64"/>
      <c r="E509" s="69"/>
      <c r="H509" s="65">
        <v>82</v>
      </c>
      <c r="I509" s="66">
        <v>29.3</v>
      </c>
      <c r="J509" s="66">
        <v>29.4</v>
      </c>
      <c r="K509" s="66">
        <v>29.4</v>
      </c>
      <c r="O509" s="65">
        <v>64.7</v>
      </c>
      <c r="P509" s="62">
        <v>28.9</v>
      </c>
      <c r="Q509" s="62">
        <v>29.3</v>
      </c>
      <c r="R509" s="62">
        <v>29</v>
      </c>
      <c r="AC509" s="65">
        <v>78.7</v>
      </c>
      <c r="AD509" s="2">
        <v>29.1</v>
      </c>
      <c r="AE509" s="2">
        <v>30</v>
      </c>
      <c r="AF509" s="2">
        <v>29.6</v>
      </c>
      <c r="AG509" s="68"/>
      <c r="AJ509" s="65">
        <v>76.2</v>
      </c>
      <c r="AK509" s="66">
        <v>29.1</v>
      </c>
      <c r="AL509" s="66">
        <v>29.3</v>
      </c>
      <c r="AM509" s="66">
        <v>29.2</v>
      </c>
      <c r="AQ509" s="65"/>
      <c r="AR509" s="2"/>
      <c r="AS509" s="2"/>
      <c r="AT509" s="2"/>
      <c r="AU509" s="68"/>
      <c r="BE509" s="65">
        <v>77</v>
      </c>
      <c r="BF509" s="66">
        <v>29.7</v>
      </c>
      <c r="BG509" s="66">
        <v>29.1</v>
      </c>
      <c r="BH509" s="66">
        <v>29.3</v>
      </c>
    </row>
    <row r="510" spans="1:60" ht="14.4" x14ac:dyDescent="0.3">
      <c r="A510" s="71"/>
      <c r="B510" s="64"/>
      <c r="C510" s="64"/>
      <c r="D510" s="64"/>
      <c r="E510" s="69"/>
      <c r="H510" s="65">
        <v>82.2</v>
      </c>
      <c r="I510" s="66">
        <v>29.4</v>
      </c>
      <c r="J510" s="66">
        <v>29.4</v>
      </c>
      <c r="K510" s="66">
        <v>29.4</v>
      </c>
      <c r="O510" s="65">
        <v>64.900000000000006</v>
      </c>
      <c r="P510" s="62">
        <v>28.9</v>
      </c>
      <c r="Q510" s="62">
        <v>29.3</v>
      </c>
      <c r="R510" s="62">
        <v>29</v>
      </c>
      <c r="AC510" s="65">
        <v>78.8</v>
      </c>
      <c r="AD510" s="2">
        <v>29.1</v>
      </c>
      <c r="AE510" s="2">
        <v>30</v>
      </c>
      <c r="AF510" s="2">
        <v>29.7</v>
      </c>
      <c r="AG510" s="68"/>
      <c r="AJ510" s="65">
        <v>76.3</v>
      </c>
      <c r="AK510" s="66">
        <v>29</v>
      </c>
      <c r="AL510" s="66">
        <v>29.3</v>
      </c>
      <c r="AM510" s="66">
        <v>29.2</v>
      </c>
      <c r="AQ510" s="65"/>
      <c r="AR510" s="2"/>
      <c r="AS510" s="2"/>
      <c r="AT510" s="2"/>
      <c r="AU510" s="68"/>
      <c r="BE510" s="65">
        <v>77.2</v>
      </c>
      <c r="BF510" s="66">
        <v>29.5</v>
      </c>
      <c r="BG510" s="66">
        <v>29.1</v>
      </c>
      <c r="BH510" s="66">
        <v>29.3</v>
      </c>
    </row>
    <row r="511" spans="1:60" ht="14.4" x14ac:dyDescent="0.3">
      <c r="A511" s="71"/>
      <c r="B511" s="64"/>
      <c r="C511" s="64"/>
      <c r="D511" s="64"/>
      <c r="E511" s="69"/>
      <c r="H511" s="65">
        <v>82.3</v>
      </c>
      <c r="I511" s="66">
        <v>29.3</v>
      </c>
      <c r="J511" s="66">
        <v>29.4</v>
      </c>
      <c r="K511" s="66">
        <v>29.4</v>
      </c>
      <c r="O511" s="65">
        <v>65.099999999999994</v>
      </c>
      <c r="P511" s="62">
        <v>29.1</v>
      </c>
      <c r="Q511" s="62">
        <v>29.3</v>
      </c>
      <c r="R511" s="62">
        <v>29.1</v>
      </c>
      <c r="AC511" s="65">
        <v>78.900000000000006</v>
      </c>
      <c r="AD511" s="2">
        <v>29.4</v>
      </c>
      <c r="AE511" s="2">
        <v>30</v>
      </c>
      <c r="AF511" s="2">
        <v>29.8</v>
      </c>
      <c r="AG511" s="68"/>
      <c r="AJ511" s="65">
        <v>76.3</v>
      </c>
      <c r="AK511" s="66">
        <v>29.1</v>
      </c>
      <c r="AL511" s="66">
        <v>29.3</v>
      </c>
      <c r="AM511" s="66">
        <v>29.2</v>
      </c>
      <c r="AQ511" s="65"/>
      <c r="AR511" s="2"/>
      <c r="AS511" s="2"/>
      <c r="AT511" s="2"/>
      <c r="AU511" s="68"/>
      <c r="BE511" s="65">
        <v>77.3</v>
      </c>
      <c r="BF511" s="66">
        <v>29.1</v>
      </c>
      <c r="BG511" s="66">
        <v>29.1</v>
      </c>
      <c r="BH511" s="66">
        <v>29.1</v>
      </c>
    </row>
    <row r="512" spans="1:60" ht="14.4" x14ac:dyDescent="0.3">
      <c r="A512" s="71"/>
      <c r="B512" s="64"/>
      <c r="C512" s="64"/>
      <c r="D512" s="64"/>
      <c r="E512" s="69"/>
      <c r="H512" s="65">
        <v>82.5</v>
      </c>
      <c r="I512" s="66">
        <v>29.3</v>
      </c>
      <c r="J512" s="66">
        <v>29.4</v>
      </c>
      <c r="K512" s="66">
        <v>29.4</v>
      </c>
      <c r="O512" s="65">
        <v>65.099999999999994</v>
      </c>
      <c r="P512" s="62">
        <v>28.9</v>
      </c>
      <c r="Q512" s="62">
        <v>29.3</v>
      </c>
      <c r="R512" s="62">
        <v>29</v>
      </c>
      <c r="AC512" s="65">
        <v>79</v>
      </c>
      <c r="AD512" s="2">
        <v>29.3</v>
      </c>
      <c r="AE512" s="2">
        <v>30</v>
      </c>
      <c r="AF512" s="2">
        <v>29.8</v>
      </c>
      <c r="AG512" s="68"/>
      <c r="AJ512" s="65">
        <v>76.5</v>
      </c>
      <c r="AK512" s="66">
        <v>28.9</v>
      </c>
      <c r="AL512" s="66">
        <v>29.3</v>
      </c>
      <c r="AM512" s="66">
        <v>29.2</v>
      </c>
      <c r="AQ512" s="65"/>
      <c r="AR512" s="2"/>
      <c r="AS512" s="2"/>
      <c r="AT512" s="2"/>
      <c r="AU512" s="68"/>
      <c r="BE512" s="65">
        <v>77.400000000000006</v>
      </c>
      <c r="BF512" s="66">
        <v>29.4</v>
      </c>
      <c r="BG512" s="66">
        <v>29.1</v>
      </c>
      <c r="BH512" s="66">
        <v>29.2</v>
      </c>
    </row>
    <row r="513" spans="1:60" ht="14.4" x14ac:dyDescent="0.3">
      <c r="A513" s="71"/>
      <c r="B513" s="64"/>
      <c r="C513" s="64"/>
      <c r="D513" s="64"/>
      <c r="E513" s="69"/>
      <c r="H513" s="65">
        <v>82.6</v>
      </c>
      <c r="I513" s="66">
        <v>29.2</v>
      </c>
      <c r="J513" s="66">
        <v>29.4</v>
      </c>
      <c r="K513" s="66">
        <v>29.4</v>
      </c>
      <c r="O513" s="65">
        <v>65.3</v>
      </c>
      <c r="P513" s="62">
        <v>28.9</v>
      </c>
      <c r="Q513" s="62">
        <v>29.3</v>
      </c>
      <c r="R513" s="62">
        <v>29</v>
      </c>
      <c r="AC513" s="65">
        <v>79.099999999999994</v>
      </c>
      <c r="AD513" s="2">
        <v>29.1</v>
      </c>
      <c r="AE513" s="2">
        <v>30</v>
      </c>
      <c r="AF513" s="2">
        <v>29.7</v>
      </c>
      <c r="AG513" s="68"/>
      <c r="AQ513" s="65"/>
      <c r="AR513" s="2"/>
      <c r="AS513" s="2"/>
      <c r="AT513" s="2"/>
      <c r="AU513" s="68"/>
      <c r="BE513" s="65">
        <v>77.599999999999994</v>
      </c>
      <c r="BF513" s="66">
        <v>29.5</v>
      </c>
      <c r="BG513" s="66">
        <v>29.1</v>
      </c>
      <c r="BH513" s="66">
        <v>29.2</v>
      </c>
    </row>
    <row r="514" spans="1:60" ht="14.4" x14ac:dyDescent="0.3">
      <c r="A514" s="71"/>
      <c r="B514" s="64"/>
      <c r="C514" s="64"/>
      <c r="D514" s="64"/>
      <c r="E514" s="69"/>
      <c r="H514" s="65">
        <v>82.8</v>
      </c>
      <c r="I514" s="66">
        <v>29.2</v>
      </c>
      <c r="J514" s="66">
        <v>29.4</v>
      </c>
      <c r="K514" s="66">
        <v>29.4</v>
      </c>
      <c r="O514" s="65">
        <v>65.400000000000006</v>
      </c>
      <c r="P514" s="62">
        <v>29</v>
      </c>
      <c r="Q514" s="62">
        <v>29.3</v>
      </c>
      <c r="R514" s="62">
        <v>29.1</v>
      </c>
      <c r="AG514" s="68"/>
      <c r="AQ514" s="65"/>
      <c r="AR514" s="2"/>
      <c r="AS514" s="2"/>
      <c r="AT514" s="2"/>
      <c r="AU514" s="68"/>
      <c r="BE514" s="65">
        <v>77.7</v>
      </c>
      <c r="BF514" s="66">
        <v>29.3</v>
      </c>
      <c r="BG514" s="66">
        <v>29.1</v>
      </c>
      <c r="BH514" s="66">
        <v>29.2</v>
      </c>
    </row>
    <row r="515" spans="1:60" ht="14.4" x14ac:dyDescent="0.3">
      <c r="A515" s="71"/>
      <c r="B515" s="64"/>
      <c r="C515" s="64"/>
      <c r="D515" s="64"/>
      <c r="E515" s="69"/>
      <c r="H515" s="65">
        <v>83</v>
      </c>
      <c r="I515" s="66">
        <v>29.2</v>
      </c>
      <c r="J515" s="66">
        <v>29.4</v>
      </c>
      <c r="K515" s="66">
        <v>29.4</v>
      </c>
      <c r="O515" s="65">
        <v>65.5</v>
      </c>
      <c r="P515" s="62">
        <v>29.1</v>
      </c>
      <c r="Q515" s="62">
        <v>29.3</v>
      </c>
      <c r="R515" s="62">
        <v>29.1</v>
      </c>
      <c r="AG515" s="68"/>
      <c r="AQ515" s="65"/>
      <c r="AR515" s="2"/>
      <c r="AS515" s="2"/>
      <c r="AT515" s="2"/>
      <c r="AU515" s="68"/>
      <c r="BE515" s="65">
        <v>77.900000000000006</v>
      </c>
      <c r="BF515" s="66">
        <v>29.5</v>
      </c>
      <c r="BG515" s="66">
        <v>29.1</v>
      </c>
      <c r="BH515" s="66">
        <v>29.3</v>
      </c>
    </row>
    <row r="516" spans="1:60" ht="14.4" x14ac:dyDescent="0.3">
      <c r="A516" s="71"/>
      <c r="B516" s="64"/>
      <c r="C516" s="64"/>
      <c r="D516" s="64"/>
      <c r="E516" s="69"/>
      <c r="H516" s="65">
        <v>83.2</v>
      </c>
      <c r="I516" s="66">
        <v>29.1</v>
      </c>
      <c r="J516" s="66">
        <v>29.4</v>
      </c>
      <c r="K516" s="66">
        <v>29.4</v>
      </c>
      <c r="O516" s="65">
        <v>65.599999999999994</v>
      </c>
      <c r="P516" s="62">
        <v>28.8</v>
      </c>
      <c r="Q516" s="62">
        <v>29.3</v>
      </c>
      <c r="R516" s="62">
        <v>28.9</v>
      </c>
      <c r="AG516" s="68"/>
      <c r="AQ516" s="65"/>
      <c r="AR516" s="2"/>
      <c r="AS516" s="2"/>
      <c r="AT516" s="2"/>
      <c r="AU516" s="68"/>
      <c r="BE516" s="65">
        <v>78</v>
      </c>
      <c r="BF516" s="66">
        <v>29.6</v>
      </c>
      <c r="BG516" s="66">
        <v>29.1</v>
      </c>
      <c r="BH516" s="66">
        <v>29.3</v>
      </c>
    </row>
    <row r="517" spans="1:60" ht="14.4" x14ac:dyDescent="0.3">
      <c r="A517" s="71"/>
      <c r="B517" s="64"/>
      <c r="C517" s="64"/>
      <c r="D517" s="64"/>
      <c r="E517" s="69"/>
      <c r="H517" s="65">
        <v>83.3</v>
      </c>
      <c r="I517" s="66">
        <v>29</v>
      </c>
      <c r="J517" s="66">
        <v>29.5</v>
      </c>
      <c r="K517" s="66">
        <v>29.4</v>
      </c>
      <c r="O517" s="65">
        <v>65.7</v>
      </c>
      <c r="P517" s="62">
        <v>29.3</v>
      </c>
      <c r="Q517" s="62">
        <v>29.3</v>
      </c>
      <c r="R517" s="62">
        <v>29.3</v>
      </c>
      <c r="AG517" s="68"/>
      <c r="AQ517" s="65"/>
      <c r="AR517" s="2"/>
      <c r="AS517" s="2"/>
      <c r="AT517" s="2"/>
      <c r="AU517" s="68"/>
      <c r="BE517" s="65">
        <v>78</v>
      </c>
      <c r="BF517" s="66">
        <v>29.2</v>
      </c>
      <c r="BG517" s="66">
        <v>29.1</v>
      </c>
      <c r="BH517" s="66">
        <v>29.1</v>
      </c>
    </row>
    <row r="518" spans="1:60" ht="14.4" x14ac:dyDescent="0.3">
      <c r="A518" s="71"/>
      <c r="B518" s="64"/>
      <c r="C518" s="64"/>
      <c r="D518" s="64"/>
      <c r="E518" s="69"/>
      <c r="H518" s="65">
        <v>83.5</v>
      </c>
      <c r="I518" s="66">
        <v>29</v>
      </c>
      <c r="J518" s="66">
        <v>29.4</v>
      </c>
      <c r="K518" s="66">
        <v>29.4</v>
      </c>
      <c r="O518" s="65">
        <v>65.900000000000006</v>
      </c>
      <c r="P518" s="62">
        <v>28.9</v>
      </c>
      <c r="Q518" s="62">
        <v>29.3</v>
      </c>
      <c r="R518" s="62">
        <v>29</v>
      </c>
      <c r="AG518" s="68"/>
      <c r="AQ518" s="65"/>
      <c r="AR518" s="2"/>
      <c r="AS518" s="2"/>
      <c r="AT518" s="2"/>
      <c r="AU518" s="68"/>
      <c r="BE518" s="65">
        <v>78.2</v>
      </c>
      <c r="BF518" s="66">
        <v>29.4</v>
      </c>
      <c r="BG518" s="66">
        <v>29.1</v>
      </c>
      <c r="BH518" s="66">
        <v>29.2</v>
      </c>
    </row>
    <row r="519" spans="1:60" ht="14.4" x14ac:dyDescent="0.3">
      <c r="A519" s="71"/>
      <c r="B519" s="64"/>
      <c r="C519" s="64"/>
      <c r="D519" s="64"/>
      <c r="E519" s="69"/>
      <c r="H519" s="65">
        <v>83.7</v>
      </c>
      <c r="I519" s="66">
        <v>29</v>
      </c>
      <c r="J519" s="66">
        <v>29.5</v>
      </c>
      <c r="K519" s="66">
        <v>29.4</v>
      </c>
      <c r="O519" s="65">
        <v>66</v>
      </c>
      <c r="P519" s="62">
        <v>29</v>
      </c>
      <c r="Q519" s="62">
        <v>29.3</v>
      </c>
      <c r="R519" s="62">
        <v>29.1</v>
      </c>
      <c r="AG519" s="68"/>
      <c r="AQ519" s="65"/>
      <c r="AR519" s="2"/>
      <c r="AS519" s="2"/>
      <c r="AT519" s="2"/>
      <c r="AU519" s="68"/>
      <c r="BE519" s="65">
        <v>78.3</v>
      </c>
      <c r="BF519" s="66">
        <v>29.1</v>
      </c>
      <c r="BG519" s="66">
        <v>29.1</v>
      </c>
      <c r="BH519" s="66">
        <v>29.1</v>
      </c>
    </row>
    <row r="520" spans="1:60" ht="14.4" x14ac:dyDescent="0.3">
      <c r="A520" s="71"/>
      <c r="B520" s="64"/>
      <c r="C520" s="64"/>
      <c r="D520" s="64"/>
      <c r="E520" s="69"/>
      <c r="H520" s="65">
        <v>83.8</v>
      </c>
      <c r="I520" s="66">
        <v>29</v>
      </c>
      <c r="J520" s="66">
        <v>29.4</v>
      </c>
      <c r="K520" s="66">
        <v>29.3</v>
      </c>
      <c r="O520" s="65">
        <v>66.099999999999994</v>
      </c>
      <c r="P520" s="62">
        <v>29</v>
      </c>
      <c r="Q520" s="62">
        <v>29.3</v>
      </c>
      <c r="R520" s="62">
        <v>29.1</v>
      </c>
      <c r="AG520" s="68"/>
      <c r="AQ520" s="65"/>
      <c r="AR520" s="2"/>
      <c r="AS520" s="2"/>
      <c r="AT520" s="2"/>
      <c r="AU520" s="68"/>
      <c r="BE520" s="65">
        <v>78.400000000000006</v>
      </c>
      <c r="BF520" s="66">
        <v>29.6</v>
      </c>
      <c r="BG520" s="66">
        <v>29.1</v>
      </c>
      <c r="BH520" s="66">
        <v>29.3</v>
      </c>
    </row>
    <row r="521" spans="1:60" ht="14.4" x14ac:dyDescent="0.3">
      <c r="A521" s="71"/>
      <c r="B521" s="64"/>
      <c r="C521" s="64"/>
      <c r="D521" s="64"/>
      <c r="E521" s="69"/>
      <c r="H521" s="65">
        <v>83.9</v>
      </c>
      <c r="I521" s="66">
        <v>29</v>
      </c>
      <c r="J521" s="66">
        <v>29.4</v>
      </c>
      <c r="K521" s="66">
        <v>29.3</v>
      </c>
      <c r="O521" s="65">
        <v>66.3</v>
      </c>
      <c r="P521" s="62">
        <v>29</v>
      </c>
      <c r="Q521" s="62">
        <v>29.3</v>
      </c>
      <c r="R521" s="62">
        <v>29.1</v>
      </c>
      <c r="AG521" s="68"/>
      <c r="AQ521" s="65"/>
      <c r="AR521" s="2"/>
      <c r="AS521" s="2"/>
      <c r="AT521" s="2"/>
      <c r="AU521" s="68"/>
      <c r="BE521" s="65">
        <v>78.5</v>
      </c>
      <c r="BF521" s="66">
        <v>29.3</v>
      </c>
      <c r="BG521" s="66">
        <v>29.1</v>
      </c>
      <c r="BH521" s="66">
        <v>29.2</v>
      </c>
    </row>
    <row r="522" spans="1:60" ht="14.4" x14ac:dyDescent="0.3">
      <c r="A522" s="71"/>
      <c r="B522" s="64"/>
      <c r="C522" s="64"/>
      <c r="D522" s="64"/>
      <c r="E522" s="69"/>
      <c r="H522" s="65">
        <v>84.1</v>
      </c>
      <c r="I522" s="66">
        <v>28.9</v>
      </c>
      <c r="J522" s="66">
        <v>29.4</v>
      </c>
      <c r="K522" s="66">
        <v>29.3</v>
      </c>
      <c r="O522" s="65">
        <v>66.3</v>
      </c>
      <c r="P522" s="62">
        <v>29</v>
      </c>
      <c r="Q522" s="62">
        <v>29.3</v>
      </c>
      <c r="R522" s="62">
        <v>29.1</v>
      </c>
      <c r="AG522" s="68"/>
      <c r="AQ522" s="65"/>
      <c r="AR522" s="2"/>
      <c r="AS522" s="2"/>
      <c r="AT522" s="2"/>
      <c r="AU522" s="68"/>
      <c r="BE522" s="65">
        <v>78.599999999999994</v>
      </c>
      <c r="BF522" s="66">
        <v>29.3</v>
      </c>
      <c r="BG522" s="66">
        <v>29.1</v>
      </c>
      <c r="BH522" s="66">
        <v>29.2</v>
      </c>
    </row>
    <row r="523" spans="1:60" ht="14.4" x14ac:dyDescent="0.3">
      <c r="A523" s="71"/>
      <c r="B523" s="64"/>
      <c r="C523" s="64"/>
      <c r="D523" s="64"/>
      <c r="E523" s="69"/>
      <c r="H523" s="65">
        <v>84.3</v>
      </c>
      <c r="I523" s="66">
        <v>29</v>
      </c>
      <c r="J523" s="66">
        <v>29.4</v>
      </c>
      <c r="K523" s="66">
        <v>29.3</v>
      </c>
      <c r="O523" s="65">
        <v>66.5</v>
      </c>
      <c r="P523" s="62">
        <v>28.9</v>
      </c>
      <c r="Q523" s="62">
        <v>29.3</v>
      </c>
      <c r="R523" s="62">
        <v>29</v>
      </c>
      <c r="AG523" s="68"/>
      <c r="AQ523" s="65"/>
      <c r="AR523" s="2"/>
      <c r="AS523" s="2"/>
      <c r="AT523" s="2"/>
      <c r="AU523" s="68"/>
      <c r="BE523" s="65">
        <v>78.8</v>
      </c>
      <c r="BF523" s="66">
        <v>29.2</v>
      </c>
      <c r="BG523" s="66">
        <v>29.1</v>
      </c>
      <c r="BH523" s="66">
        <v>29.1</v>
      </c>
    </row>
    <row r="524" spans="1:60" ht="14.4" x14ac:dyDescent="0.3">
      <c r="A524" s="71"/>
      <c r="B524" s="64"/>
      <c r="C524" s="64"/>
      <c r="D524" s="64"/>
      <c r="E524" s="69"/>
      <c r="H524" s="65">
        <v>84.5</v>
      </c>
      <c r="I524" s="66">
        <v>29</v>
      </c>
      <c r="J524" s="66">
        <v>29.4</v>
      </c>
      <c r="K524" s="66">
        <v>29.3</v>
      </c>
      <c r="O524" s="65">
        <v>66.599999999999994</v>
      </c>
      <c r="P524" s="62">
        <v>28.9</v>
      </c>
      <c r="Q524" s="62">
        <v>29.3</v>
      </c>
      <c r="R524" s="62">
        <v>29</v>
      </c>
      <c r="AG524" s="68"/>
      <c r="AQ524" s="65"/>
      <c r="AR524" s="2"/>
      <c r="AS524" s="2"/>
      <c r="AT524" s="2"/>
      <c r="AU524" s="68"/>
      <c r="BE524" s="65">
        <v>78.900000000000006</v>
      </c>
      <c r="BF524" s="66">
        <v>29.3</v>
      </c>
      <c r="BG524" s="66">
        <v>29.1</v>
      </c>
      <c r="BH524" s="66">
        <v>29.2</v>
      </c>
    </row>
    <row r="525" spans="1:60" ht="14.4" x14ac:dyDescent="0.3">
      <c r="A525" s="71"/>
      <c r="B525" s="64"/>
      <c r="C525" s="64"/>
      <c r="D525" s="64"/>
      <c r="E525" s="69"/>
      <c r="H525" s="65">
        <v>84.6</v>
      </c>
      <c r="I525" s="66">
        <v>28.9</v>
      </c>
      <c r="J525" s="66">
        <v>29.4</v>
      </c>
      <c r="K525" s="66">
        <v>29.3</v>
      </c>
      <c r="O525" s="65">
        <v>66.599999999999994</v>
      </c>
      <c r="P525" s="62">
        <v>29</v>
      </c>
      <c r="Q525" s="62">
        <v>29.3</v>
      </c>
      <c r="R525" s="62">
        <v>29.1</v>
      </c>
      <c r="AG525" s="68"/>
      <c r="AQ525" s="65"/>
      <c r="AR525" s="2"/>
      <c r="AS525" s="2"/>
      <c r="AT525" s="2"/>
      <c r="AU525" s="68"/>
      <c r="BE525" s="65">
        <v>79.099999999999994</v>
      </c>
      <c r="BF525" s="66">
        <v>29.5</v>
      </c>
      <c r="BG525" s="66">
        <v>29.1</v>
      </c>
      <c r="BH525" s="66">
        <v>29.3</v>
      </c>
    </row>
    <row r="526" spans="1:60" ht="14.4" x14ac:dyDescent="0.3">
      <c r="A526" s="71"/>
      <c r="B526" s="64"/>
      <c r="C526" s="64"/>
      <c r="D526" s="64"/>
      <c r="E526" s="69"/>
      <c r="H526" s="65">
        <v>84.8</v>
      </c>
      <c r="I526" s="66">
        <v>28.9</v>
      </c>
      <c r="J526" s="66">
        <v>29.4</v>
      </c>
      <c r="K526" s="66">
        <v>29.3</v>
      </c>
      <c r="O526" s="65">
        <v>66.8</v>
      </c>
      <c r="P526" s="62">
        <v>28.9</v>
      </c>
      <c r="Q526" s="62">
        <v>29.3</v>
      </c>
      <c r="R526" s="62">
        <v>29</v>
      </c>
      <c r="AG526" s="68"/>
      <c r="AQ526" s="65"/>
      <c r="AR526" s="2"/>
      <c r="AS526" s="2"/>
      <c r="AT526" s="2"/>
      <c r="AU526" s="68"/>
      <c r="BE526" s="65">
        <v>79.3</v>
      </c>
      <c r="BF526" s="66">
        <v>29.1</v>
      </c>
      <c r="BG526" s="66">
        <v>29.1</v>
      </c>
      <c r="BH526" s="66">
        <v>29.1</v>
      </c>
    </row>
    <row r="527" spans="1:60" ht="14.4" x14ac:dyDescent="0.3">
      <c r="A527" s="71"/>
      <c r="B527" s="64"/>
      <c r="C527" s="64"/>
      <c r="D527" s="64"/>
      <c r="E527" s="69"/>
      <c r="H527" s="65">
        <v>85</v>
      </c>
      <c r="I527" s="66">
        <v>28.9</v>
      </c>
      <c r="J527" s="66">
        <v>29.4</v>
      </c>
      <c r="K527" s="66">
        <v>29.3</v>
      </c>
      <c r="O527" s="65">
        <v>66.900000000000006</v>
      </c>
      <c r="P527" s="62">
        <v>28.9</v>
      </c>
      <c r="Q527" s="62">
        <v>29.3</v>
      </c>
      <c r="R527" s="62">
        <v>29</v>
      </c>
      <c r="AG527" s="68"/>
      <c r="AQ527" s="65"/>
      <c r="AR527" s="2"/>
      <c r="AS527" s="2"/>
      <c r="AT527" s="2"/>
      <c r="AU527" s="68"/>
      <c r="BE527" s="65">
        <v>79.599999999999994</v>
      </c>
      <c r="BF527" s="66">
        <v>29.5</v>
      </c>
      <c r="BG527" s="66">
        <v>29.1</v>
      </c>
      <c r="BH527" s="66">
        <v>29.3</v>
      </c>
    </row>
    <row r="528" spans="1:60" ht="14.4" x14ac:dyDescent="0.3">
      <c r="A528" s="71"/>
      <c r="B528" s="64"/>
      <c r="C528" s="64"/>
      <c r="D528" s="64"/>
      <c r="E528" s="69"/>
      <c r="H528" s="65">
        <v>85.1</v>
      </c>
      <c r="I528" s="66">
        <v>28.9</v>
      </c>
      <c r="J528" s="66">
        <v>29.4</v>
      </c>
      <c r="K528" s="66">
        <v>29.3</v>
      </c>
      <c r="O528" s="65">
        <v>67</v>
      </c>
      <c r="P528" s="62">
        <v>28.9</v>
      </c>
      <c r="Q528" s="62">
        <v>29.3</v>
      </c>
      <c r="R528" s="62">
        <v>29</v>
      </c>
      <c r="AG528" s="68"/>
      <c r="AQ528" s="65"/>
      <c r="AR528" s="2"/>
      <c r="AS528" s="2"/>
      <c r="AT528" s="2"/>
      <c r="AU528" s="68"/>
      <c r="BE528" s="65">
        <v>79.8</v>
      </c>
      <c r="BF528" s="66">
        <v>29.7</v>
      </c>
      <c r="BG528" s="66">
        <v>29.1</v>
      </c>
      <c r="BH528" s="66">
        <v>29.4</v>
      </c>
    </row>
    <row r="529" spans="1:60" ht="14.4" x14ac:dyDescent="0.3">
      <c r="A529" s="71"/>
      <c r="B529" s="64"/>
      <c r="C529" s="64"/>
      <c r="D529" s="64"/>
      <c r="E529" s="69"/>
      <c r="H529" s="65">
        <v>85.3</v>
      </c>
      <c r="I529" s="66">
        <v>29</v>
      </c>
      <c r="J529" s="66">
        <v>29.4</v>
      </c>
      <c r="K529" s="66">
        <v>29.3</v>
      </c>
      <c r="O529" s="65">
        <v>67.099999999999994</v>
      </c>
      <c r="P529" s="62">
        <v>28.9</v>
      </c>
      <c r="Q529" s="62">
        <v>29.3</v>
      </c>
      <c r="R529" s="62">
        <v>29</v>
      </c>
      <c r="AG529" s="68"/>
      <c r="AQ529" s="65"/>
      <c r="AR529" s="2"/>
      <c r="AS529" s="2"/>
      <c r="AT529" s="2"/>
      <c r="AU529" s="68"/>
      <c r="BE529" s="65">
        <v>79.900000000000006</v>
      </c>
      <c r="BF529" s="66">
        <v>29.2</v>
      </c>
      <c r="BG529" s="66">
        <v>29.1</v>
      </c>
      <c r="BH529" s="66">
        <v>29.1</v>
      </c>
    </row>
    <row r="530" spans="1:60" ht="14.4" x14ac:dyDescent="0.3">
      <c r="A530" s="71"/>
      <c r="B530" s="64"/>
      <c r="C530" s="64"/>
      <c r="D530" s="64"/>
      <c r="E530" s="69"/>
      <c r="H530" s="65">
        <v>85.5</v>
      </c>
      <c r="I530" s="66">
        <v>29</v>
      </c>
      <c r="J530" s="66">
        <v>29.4</v>
      </c>
      <c r="K530" s="66">
        <v>29.3</v>
      </c>
      <c r="O530" s="65">
        <v>67.2</v>
      </c>
      <c r="P530" s="62">
        <v>29</v>
      </c>
      <c r="Q530" s="62">
        <v>29.3</v>
      </c>
      <c r="R530" s="62">
        <v>29.1</v>
      </c>
      <c r="AG530" s="68"/>
      <c r="AQ530" s="65"/>
      <c r="AR530" s="2"/>
      <c r="AS530" s="2"/>
      <c r="AT530" s="2"/>
      <c r="AU530" s="68"/>
      <c r="BE530" s="65">
        <v>80</v>
      </c>
      <c r="BF530" s="66">
        <v>29.5</v>
      </c>
      <c r="BG530" s="66">
        <v>29.1</v>
      </c>
      <c r="BH530" s="66">
        <v>29.3</v>
      </c>
    </row>
    <row r="531" spans="1:60" ht="14.4" x14ac:dyDescent="0.3">
      <c r="A531" s="71"/>
      <c r="B531" s="64"/>
      <c r="C531" s="64"/>
      <c r="D531" s="64"/>
      <c r="E531" s="69"/>
      <c r="H531" s="65">
        <v>85.6</v>
      </c>
      <c r="I531" s="66">
        <v>29</v>
      </c>
      <c r="J531" s="66">
        <v>29.4</v>
      </c>
      <c r="K531" s="66">
        <v>29.3</v>
      </c>
      <c r="O531" s="65">
        <v>67.3</v>
      </c>
      <c r="P531" s="62">
        <v>29</v>
      </c>
      <c r="Q531" s="62">
        <v>29.3</v>
      </c>
      <c r="R531" s="62">
        <v>29.1</v>
      </c>
      <c r="AG531" s="68"/>
      <c r="AQ531" s="65"/>
      <c r="AR531" s="2"/>
      <c r="AS531" s="2"/>
      <c r="AT531" s="2"/>
      <c r="AU531" s="68"/>
      <c r="BE531" s="65">
        <v>80.099999999999994</v>
      </c>
      <c r="BF531" s="66">
        <v>29.5</v>
      </c>
      <c r="BG531" s="66">
        <v>29.1</v>
      </c>
      <c r="BH531" s="66">
        <v>29.3</v>
      </c>
    </row>
    <row r="532" spans="1:60" ht="14.4" x14ac:dyDescent="0.3">
      <c r="A532" s="71"/>
      <c r="B532" s="64"/>
      <c r="C532" s="64"/>
      <c r="D532" s="64"/>
      <c r="E532" s="69"/>
      <c r="H532" s="65">
        <v>85.8</v>
      </c>
      <c r="I532" s="66">
        <v>29</v>
      </c>
      <c r="J532" s="66">
        <v>29.4</v>
      </c>
      <c r="K532" s="66">
        <v>29.3</v>
      </c>
      <c r="O532" s="65">
        <v>67.5</v>
      </c>
      <c r="P532" s="62">
        <v>28.8</v>
      </c>
      <c r="Q532" s="62">
        <v>29.3</v>
      </c>
      <c r="R532" s="62">
        <v>29</v>
      </c>
      <c r="AG532" s="68"/>
      <c r="AQ532" s="65"/>
      <c r="AR532" s="2"/>
      <c r="AS532" s="2"/>
      <c r="AT532" s="2"/>
      <c r="AU532" s="68"/>
      <c r="BE532" s="65">
        <v>80.3</v>
      </c>
      <c r="BF532" s="66">
        <v>29.4</v>
      </c>
      <c r="BG532" s="66">
        <v>29.1</v>
      </c>
      <c r="BH532" s="66">
        <v>29.2</v>
      </c>
    </row>
    <row r="533" spans="1:60" ht="14.4" x14ac:dyDescent="0.3">
      <c r="A533" s="71"/>
      <c r="B533" s="64"/>
      <c r="C533" s="64"/>
      <c r="D533" s="64"/>
      <c r="E533" s="69"/>
      <c r="H533" s="65">
        <v>85.9</v>
      </c>
      <c r="I533" s="66">
        <v>28.9</v>
      </c>
      <c r="J533" s="66">
        <v>29.4</v>
      </c>
      <c r="K533" s="66">
        <v>29.3</v>
      </c>
      <c r="O533" s="65">
        <v>67.5</v>
      </c>
      <c r="P533" s="62">
        <v>28.9</v>
      </c>
      <c r="Q533" s="62">
        <v>29.3</v>
      </c>
      <c r="R533" s="62">
        <v>29</v>
      </c>
      <c r="AG533" s="68"/>
      <c r="AQ533" s="65"/>
      <c r="AR533" s="2"/>
      <c r="AS533" s="2"/>
      <c r="AT533" s="2"/>
      <c r="AU533" s="68"/>
      <c r="BE533" s="65">
        <v>80.3</v>
      </c>
      <c r="BF533" s="66">
        <v>29.3</v>
      </c>
      <c r="BG533" s="66">
        <v>29.1</v>
      </c>
      <c r="BH533" s="66">
        <v>29.2</v>
      </c>
    </row>
    <row r="534" spans="1:60" ht="14.4" x14ac:dyDescent="0.3">
      <c r="A534" s="71"/>
      <c r="B534" s="64"/>
      <c r="C534" s="64"/>
      <c r="D534" s="64"/>
      <c r="E534" s="69"/>
      <c r="H534" s="65">
        <v>86</v>
      </c>
      <c r="I534" s="66">
        <v>28.9</v>
      </c>
      <c r="J534" s="66">
        <v>29.4</v>
      </c>
      <c r="K534" s="66">
        <v>29.3</v>
      </c>
      <c r="O534" s="65">
        <v>67.7</v>
      </c>
      <c r="P534" s="62">
        <v>28.8</v>
      </c>
      <c r="Q534" s="62">
        <v>29.3</v>
      </c>
      <c r="R534" s="62">
        <v>29</v>
      </c>
      <c r="AG534" s="68"/>
      <c r="AQ534" s="65"/>
      <c r="AR534" s="2"/>
      <c r="AS534" s="2"/>
      <c r="AT534" s="2"/>
      <c r="AU534" s="68"/>
      <c r="BE534" s="65">
        <v>80.5</v>
      </c>
      <c r="BF534" s="66">
        <v>29.1</v>
      </c>
      <c r="BG534" s="66">
        <v>29.1</v>
      </c>
      <c r="BH534" s="66">
        <v>29.1</v>
      </c>
    </row>
    <row r="535" spans="1:60" ht="14.4" x14ac:dyDescent="0.3">
      <c r="A535" s="71"/>
      <c r="B535" s="64"/>
      <c r="C535" s="64"/>
      <c r="D535" s="64"/>
      <c r="E535" s="69"/>
      <c r="H535" s="65">
        <v>86.2</v>
      </c>
      <c r="I535" s="66">
        <v>28.8</v>
      </c>
      <c r="J535" s="66">
        <v>29.4</v>
      </c>
      <c r="K535" s="66">
        <v>29.3</v>
      </c>
      <c r="O535" s="65">
        <v>67.8</v>
      </c>
      <c r="P535" s="62">
        <v>29.1</v>
      </c>
      <c r="Q535" s="62">
        <v>29.3</v>
      </c>
      <c r="R535" s="62">
        <v>29.1</v>
      </c>
      <c r="AG535" s="68"/>
      <c r="AQ535" s="65"/>
      <c r="AR535" s="2"/>
      <c r="AS535" s="2"/>
      <c r="AT535" s="2"/>
      <c r="AU535" s="68"/>
      <c r="BE535" s="65">
        <v>80.599999999999994</v>
      </c>
      <c r="BF535" s="66">
        <v>29.5</v>
      </c>
      <c r="BG535" s="66">
        <v>29.1</v>
      </c>
      <c r="BH535" s="66">
        <v>29.3</v>
      </c>
    </row>
    <row r="536" spans="1:60" ht="14.4" x14ac:dyDescent="0.3">
      <c r="A536" s="71"/>
      <c r="B536" s="64"/>
      <c r="C536" s="64"/>
      <c r="D536" s="64"/>
      <c r="E536" s="69"/>
      <c r="H536" s="65">
        <v>86.4</v>
      </c>
      <c r="I536" s="66">
        <v>28.8</v>
      </c>
      <c r="J536" s="66">
        <v>29.5</v>
      </c>
      <c r="K536" s="66">
        <v>29.3</v>
      </c>
      <c r="O536" s="65">
        <v>67.900000000000006</v>
      </c>
      <c r="P536" s="62">
        <v>29.1</v>
      </c>
      <c r="Q536" s="62">
        <v>29.3</v>
      </c>
      <c r="R536" s="62">
        <v>29.1</v>
      </c>
      <c r="AG536" s="68"/>
      <c r="AQ536" s="65"/>
      <c r="AR536" s="2"/>
      <c r="AS536" s="2"/>
      <c r="AT536" s="2"/>
      <c r="AU536" s="68"/>
      <c r="BE536" s="65">
        <v>80.7</v>
      </c>
      <c r="BF536" s="66">
        <v>29.1</v>
      </c>
      <c r="BG536" s="66">
        <v>29.1</v>
      </c>
      <c r="BH536" s="66">
        <v>29.1</v>
      </c>
    </row>
    <row r="537" spans="1:60" ht="14.4" x14ac:dyDescent="0.3">
      <c r="A537" s="71"/>
      <c r="B537" s="64"/>
      <c r="C537" s="64"/>
      <c r="D537" s="64"/>
      <c r="E537" s="69"/>
      <c r="H537" s="65">
        <v>86.5</v>
      </c>
      <c r="I537" s="66">
        <v>28.9</v>
      </c>
      <c r="J537" s="66">
        <v>29.4</v>
      </c>
      <c r="K537" s="66">
        <v>29.3</v>
      </c>
      <c r="O537" s="65">
        <v>68</v>
      </c>
      <c r="P537" s="62">
        <v>28.9</v>
      </c>
      <c r="Q537" s="62">
        <v>29.3</v>
      </c>
      <c r="R537" s="62">
        <v>29</v>
      </c>
      <c r="AG537" s="68"/>
      <c r="AQ537" s="65"/>
      <c r="AR537" s="2"/>
      <c r="AS537" s="2"/>
      <c r="AT537" s="2"/>
      <c r="AU537" s="68"/>
      <c r="BE537" s="65">
        <v>81</v>
      </c>
      <c r="BF537" s="66">
        <v>29.4</v>
      </c>
      <c r="BG537" s="66">
        <v>29.1</v>
      </c>
      <c r="BH537" s="66">
        <v>29.2</v>
      </c>
    </row>
    <row r="538" spans="1:60" ht="14.4" x14ac:dyDescent="0.3">
      <c r="A538" s="71"/>
      <c r="B538" s="64"/>
      <c r="C538" s="64"/>
      <c r="D538" s="64"/>
      <c r="E538" s="69"/>
      <c r="H538" s="65">
        <v>87</v>
      </c>
      <c r="I538" s="66">
        <v>28.9</v>
      </c>
      <c r="J538" s="66">
        <v>29.5</v>
      </c>
      <c r="K538" s="66">
        <v>29.3</v>
      </c>
      <c r="O538" s="65">
        <v>68.099999999999994</v>
      </c>
      <c r="P538" s="62">
        <v>28.9</v>
      </c>
      <c r="Q538" s="62">
        <v>29.3</v>
      </c>
      <c r="R538" s="62">
        <v>29</v>
      </c>
      <c r="AG538" s="68"/>
      <c r="AQ538" s="65"/>
      <c r="AR538" s="2"/>
      <c r="AS538" s="2"/>
      <c r="AT538" s="2"/>
      <c r="AU538" s="68"/>
      <c r="BE538" s="65">
        <v>81.099999999999994</v>
      </c>
      <c r="BF538" s="66">
        <v>29.2</v>
      </c>
      <c r="BG538" s="66">
        <v>29.1</v>
      </c>
      <c r="BH538" s="66">
        <v>29.2</v>
      </c>
    </row>
    <row r="539" spans="1:60" ht="14.4" x14ac:dyDescent="0.3">
      <c r="A539" s="71"/>
      <c r="B539" s="64"/>
      <c r="C539" s="64"/>
      <c r="D539" s="64"/>
      <c r="E539" s="69"/>
      <c r="H539" s="65">
        <v>87.1</v>
      </c>
      <c r="I539" s="66">
        <v>28.9</v>
      </c>
      <c r="J539" s="66">
        <v>29.4</v>
      </c>
      <c r="K539" s="66">
        <v>29.3</v>
      </c>
      <c r="O539" s="65">
        <v>68.2</v>
      </c>
      <c r="P539" s="62">
        <v>28.9</v>
      </c>
      <c r="Q539" s="62">
        <v>29.3</v>
      </c>
      <c r="R539" s="62">
        <v>29</v>
      </c>
      <c r="AG539" s="68"/>
      <c r="AQ539" s="65"/>
      <c r="AR539" s="2"/>
      <c r="AS539" s="2"/>
      <c r="AT539" s="2"/>
      <c r="AU539" s="68"/>
      <c r="BE539" s="65">
        <v>81.2</v>
      </c>
      <c r="BF539" s="66">
        <v>29.4</v>
      </c>
      <c r="BG539" s="66">
        <v>29.1</v>
      </c>
      <c r="BH539" s="66">
        <v>29.2</v>
      </c>
    </row>
    <row r="540" spans="1:60" ht="14.4" x14ac:dyDescent="0.3">
      <c r="A540" s="71"/>
      <c r="B540" s="64"/>
      <c r="C540" s="64"/>
      <c r="D540" s="64"/>
      <c r="E540" s="69"/>
      <c r="H540" s="65">
        <v>87.2</v>
      </c>
      <c r="I540" s="66">
        <v>28.9</v>
      </c>
      <c r="J540" s="66">
        <v>29.4</v>
      </c>
      <c r="K540" s="66">
        <v>29.3</v>
      </c>
      <c r="O540" s="65">
        <v>68.3</v>
      </c>
      <c r="P540" s="62">
        <v>28.9</v>
      </c>
      <c r="Q540" s="62">
        <v>29.3</v>
      </c>
      <c r="R540" s="62">
        <v>29</v>
      </c>
      <c r="AG540" s="68"/>
      <c r="AQ540" s="65"/>
      <c r="AR540" s="2"/>
      <c r="AS540" s="2"/>
      <c r="AT540" s="2"/>
      <c r="AU540" s="68"/>
      <c r="BE540" s="65">
        <v>81.3</v>
      </c>
      <c r="BF540" s="66">
        <v>29.2</v>
      </c>
      <c r="BG540" s="66">
        <v>29.1</v>
      </c>
      <c r="BH540" s="66">
        <v>29.2</v>
      </c>
    </row>
    <row r="541" spans="1:60" ht="14.4" x14ac:dyDescent="0.3">
      <c r="A541" s="71"/>
      <c r="B541" s="64"/>
      <c r="C541" s="64"/>
      <c r="D541" s="64"/>
      <c r="E541" s="69"/>
      <c r="H541" s="65">
        <v>87.3</v>
      </c>
      <c r="I541" s="66">
        <v>28.9</v>
      </c>
      <c r="J541" s="66">
        <v>29.4</v>
      </c>
      <c r="K541" s="66">
        <v>29.3</v>
      </c>
      <c r="O541" s="65">
        <v>68.400000000000006</v>
      </c>
      <c r="P541" s="62">
        <v>29</v>
      </c>
      <c r="Q541" s="62">
        <v>29.3</v>
      </c>
      <c r="R541" s="62">
        <v>29.1</v>
      </c>
      <c r="AG541" s="68"/>
      <c r="AQ541" s="65"/>
      <c r="AR541" s="2"/>
      <c r="AS541" s="2"/>
      <c r="AT541" s="2"/>
      <c r="AU541" s="68"/>
      <c r="BE541" s="65">
        <v>81.400000000000006</v>
      </c>
      <c r="BF541" s="66">
        <v>29.3</v>
      </c>
      <c r="BG541" s="66">
        <v>29.1</v>
      </c>
      <c r="BH541" s="66">
        <v>29.2</v>
      </c>
    </row>
    <row r="542" spans="1:60" ht="14.4" x14ac:dyDescent="0.3">
      <c r="A542" s="71"/>
      <c r="B542" s="64"/>
      <c r="C542" s="64"/>
      <c r="D542" s="64"/>
      <c r="E542" s="69"/>
      <c r="H542" s="65">
        <v>87.5</v>
      </c>
      <c r="I542" s="66">
        <v>28.9</v>
      </c>
      <c r="J542" s="66">
        <v>29.4</v>
      </c>
      <c r="K542" s="66">
        <v>29.3</v>
      </c>
      <c r="O542" s="65">
        <v>68.5</v>
      </c>
      <c r="P542" s="62">
        <v>28.8</v>
      </c>
      <c r="Q542" s="62">
        <v>29.3</v>
      </c>
      <c r="R542" s="62">
        <v>28.9</v>
      </c>
      <c r="AG542" s="68"/>
      <c r="AQ542" s="65"/>
      <c r="AR542" s="2"/>
      <c r="AS542" s="2"/>
      <c r="AT542" s="2"/>
      <c r="AU542" s="68"/>
      <c r="BE542" s="65">
        <v>81.400000000000006</v>
      </c>
      <c r="BF542" s="66">
        <v>29.4</v>
      </c>
      <c r="BG542" s="66">
        <v>29.1</v>
      </c>
      <c r="BH542" s="66">
        <v>29.2</v>
      </c>
    </row>
    <row r="543" spans="1:60" ht="14.4" x14ac:dyDescent="0.3">
      <c r="A543" s="71"/>
      <c r="B543" s="64"/>
      <c r="C543" s="64"/>
      <c r="D543" s="64"/>
      <c r="E543" s="69"/>
      <c r="H543" s="65">
        <v>87.6</v>
      </c>
      <c r="I543" s="66">
        <v>28.9</v>
      </c>
      <c r="J543" s="66">
        <v>29.4</v>
      </c>
      <c r="K543" s="66">
        <v>29.3</v>
      </c>
      <c r="O543" s="65">
        <v>68.7</v>
      </c>
      <c r="P543" s="62">
        <v>28.9</v>
      </c>
      <c r="Q543" s="62">
        <v>29.3</v>
      </c>
      <c r="R543" s="62">
        <v>29</v>
      </c>
      <c r="AG543" s="68"/>
      <c r="AQ543" s="65"/>
      <c r="AR543" s="2"/>
      <c r="AS543" s="2"/>
      <c r="AT543" s="2"/>
      <c r="AU543" s="68"/>
      <c r="BE543" s="65">
        <v>81.599999999999994</v>
      </c>
      <c r="BF543" s="66">
        <v>29.8</v>
      </c>
      <c r="BG543" s="66">
        <v>29.1</v>
      </c>
      <c r="BH543" s="66">
        <v>29.4</v>
      </c>
    </row>
    <row r="544" spans="1:60" ht="14.4" x14ac:dyDescent="0.3">
      <c r="A544" s="71"/>
      <c r="B544" s="64"/>
      <c r="C544" s="64"/>
      <c r="D544" s="64"/>
      <c r="E544" s="69"/>
      <c r="H544" s="65">
        <v>87.7</v>
      </c>
      <c r="I544" s="66">
        <v>28.9</v>
      </c>
      <c r="J544" s="66">
        <v>29.4</v>
      </c>
      <c r="K544" s="66">
        <v>29.3</v>
      </c>
      <c r="O544" s="65">
        <v>68.7</v>
      </c>
      <c r="P544" s="62">
        <v>28.9</v>
      </c>
      <c r="Q544" s="62">
        <v>29.3</v>
      </c>
      <c r="R544" s="62">
        <v>29</v>
      </c>
      <c r="AG544" s="68"/>
      <c r="AQ544" s="65"/>
      <c r="AR544" s="2"/>
      <c r="AS544" s="2"/>
      <c r="AT544" s="2"/>
      <c r="AU544" s="68"/>
      <c r="BE544" s="65">
        <v>81.7</v>
      </c>
      <c r="BF544" s="66">
        <v>29.2</v>
      </c>
      <c r="BG544" s="66">
        <v>29.1</v>
      </c>
      <c r="BH544" s="66">
        <v>29.2</v>
      </c>
    </row>
    <row r="545" spans="1:60" ht="14.4" x14ac:dyDescent="0.3">
      <c r="A545" s="71"/>
      <c r="B545" s="64"/>
      <c r="C545" s="64"/>
      <c r="D545" s="64"/>
      <c r="E545" s="69"/>
      <c r="H545" s="65">
        <v>87.8</v>
      </c>
      <c r="I545" s="66">
        <v>28.9</v>
      </c>
      <c r="J545" s="66">
        <v>29.4</v>
      </c>
      <c r="K545" s="66">
        <v>29.3</v>
      </c>
      <c r="O545" s="65">
        <v>68.900000000000006</v>
      </c>
      <c r="P545" s="62">
        <v>28.9</v>
      </c>
      <c r="Q545" s="62">
        <v>29.3</v>
      </c>
      <c r="R545" s="62">
        <v>29</v>
      </c>
      <c r="AG545" s="68"/>
      <c r="AQ545" s="65"/>
      <c r="AR545" s="2"/>
      <c r="AS545" s="2"/>
      <c r="AT545" s="2"/>
      <c r="AU545" s="68"/>
      <c r="BE545" s="65">
        <v>81.8</v>
      </c>
      <c r="BF545" s="66">
        <v>29.3</v>
      </c>
      <c r="BG545" s="66">
        <v>29.1</v>
      </c>
      <c r="BH545" s="66">
        <v>29.2</v>
      </c>
    </row>
    <row r="546" spans="1:60" ht="14.4" x14ac:dyDescent="0.3">
      <c r="A546" s="71"/>
      <c r="B546" s="64"/>
      <c r="C546" s="64"/>
      <c r="D546" s="64"/>
      <c r="E546" s="69"/>
      <c r="H546" s="65">
        <v>87.9</v>
      </c>
      <c r="I546" s="66">
        <v>28.8</v>
      </c>
      <c r="J546" s="66">
        <v>29.4</v>
      </c>
      <c r="K546" s="66">
        <v>29.3</v>
      </c>
      <c r="O546" s="65">
        <v>69</v>
      </c>
      <c r="P546" s="62">
        <v>29</v>
      </c>
      <c r="Q546" s="62">
        <v>29.3</v>
      </c>
      <c r="R546" s="62">
        <v>29.1</v>
      </c>
      <c r="AG546" s="68"/>
      <c r="AQ546" s="65"/>
      <c r="AR546" s="2"/>
      <c r="AS546" s="2"/>
      <c r="AT546" s="2"/>
      <c r="AU546" s="68"/>
      <c r="BE546" s="65">
        <v>81.900000000000006</v>
      </c>
      <c r="BF546" s="66">
        <v>29.7</v>
      </c>
      <c r="BG546" s="66">
        <v>29.1</v>
      </c>
      <c r="BH546" s="66">
        <v>29.3</v>
      </c>
    </row>
    <row r="547" spans="1:60" ht="14.4" x14ac:dyDescent="0.3">
      <c r="A547" s="71"/>
      <c r="B547" s="64"/>
      <c r="C547" s="64"/>
      <c r="D547" s="64"/>
      <c r="E547" s="69"/>
      <c r="H547" s="65">
        <v>88</v>
      </c>
      <c r="I547" s="66">
        <v>28.8</v>
      </c>
      <c r="J547" s="66">
        <v>29.4</v>
      </c>
      <c r="K547" s="66">
        <v>29.3</v>
      </c>
      <c r="O547" s="65">
        <v>69.099999999999994</v>
      </c>
      <c r="P547" s="62">
        <v>28.9</v>
      </c>
      <c r="Q547" s="62">
        <v>29.3</v>
      </c>
      <c r="R547" s="62">
        <v>29</v>
      </c>
      <c r="AG547" s="68"/>
      <c r="AQ547" s="65"/>
      <c r="AR547" s="2"/>
      <c r="AS547" s="2"/>
      <c r="AT547" s="2"/>
      <c r="AU547" s="68"/>
      <c r="BE547" s="65">
        <v>82</v>
      </c>
      <c r="BF547" s="66">
        <v>29.4</v>
      </c>
      <c r="BG547" s="66">
        <v>29.1</v>
      </c>
      <c r="BH547" s="66">
        <v>29.2</v>
      </c>
    </row>
    <row r="548" spans="1:60" ht="14.4" x14ac:dyDescent="0.3">
      <c r="A548" s="71"/>
      <c r="B548" s="64"/>
      <c r="C548" s="64"/>
      <c r="D548" s="64"/>
      <c r="E548" s="69"/>
      <c r="H548" s="65">
        <v>88.1</v>
      </c>
      <c r="I548" s="66">
        <v>28.9</v>
      </c>
      <c r="J548" s="66">
        <v>29.4</v>
      </c>
      <c r="K548" s="66">
        <v>29.3</v>
      </c>
      <c r="O548" s="65">
        <v>69.3</v>
      </c>
      <c r="P548" s="62">
        <v>29</v>
      </c>
      <c r="Q548" s="62">
        <v>29.3</v>
      </c>
      <c r="R548" s="62">
        <v>29.1</v>
      </c>
      <c r="AG548" s="68"/>
      <c r="AQ548" s="65"/>
      <c r="AR548" s="2"/>
      <c r="AS548" s="2"/>
      <c r="AT548" s="2"/>
      <c r="AU548" s="68"/>
      <c r="BE548" s="65">
        <v>82.2</v>
      </c>
      <c r="BF548" s="66">
        <v>29.4</v>
      </c>
      <c r="BG548" s="66">
        <v>29.1</v>
      </c>
      <c r="BH548" s="66">
        <v>29.2</v>
      </c>
    </row>
    <row r="549" spans="1:60" ht="14.4" x14ac:dyDescent="0.3">
      <c r="A549" s="71"/>
      <c r="B549" s="64"/>
      <c r="C549" s="64"/>
      <c r="D549" s="64"/>
      <c r="E549" s="69"/>
      <c r="H549" s="65">
        <v>88.3</v>
      </c>
      <c r="I549" s="66">
        <v>28.8</v>
      </c>
      <c r="J549" s="66">
        <v>29.4</v>
      </c>
      <c r="K549" s="66">
        <v>29.3</v>
      </c>
      <c r="O549" s="65">
        <v>69.3</v>
      </c>
      <c r="P549" s="62">
        <v>28.9</v>
      </c>
      <c r="Q549" s="62">
        <v>29.3</v>
      </c>
      <c r="R549" s="62">
        <v>29</v>
      </c>
      <c r="AG549" s="68"/>
      <c r="AQ549" s="65"/>
      <c r="AR549" s="2"/>
      <c r="AS549" s="2"/>
      <c r="AT549" s="2"/>
      <c r="AU549" s="68"/>
      <c r="BE549" s="65">
        <v>82.2</v>
      </c>
      <c r="BF549" s="66">
        <v>29.4</v>
      </c>
      <c r="BG549" s="66">
        <v>29.1</v>
      </c>
      <c r="BH549" s="66">
        <v>29.2</v>
      </c>
    </row>
    <row r="550" spans="1:60" ht="14.4" x14ac:dyDescent="0.3">
      <c r="A550" s="71"/>
      <c r="B550" s="64"/>
      <c r="C550" s="64"/>
      <c r="D550" s="64"/>
      <c r="E550" s="69"/>
      <c r="H550" s="65">
        <v>88.4</v>
      </c>
      <c r="I550" s="66">
        <v>28.9</v>
      </c>
      <c r="J550" s="66">
        <v>29.4</v>
      </c>
      <c r="K550" s="66">
        <v>29.3</v>
      </c>
      <c r="O550" s="65">
        <v>69.400000000000006</v>
      </c>
      <c r="P550" s="62">
        <v>28.9</v>
      </c>
      <c r="Q550" s="62">
        <v>29.3</v>
      </c>
      <c r="R550" s="62">
        <v>29</v>
      </c>
      <c r="AG550" s="68"/>
      <c r="AQ550" s="65"/>
      <c r="AR550" s="2"/>
      <c r="AS550" s="2"/>
      <c r="AT550" s="2"/>
      <c r="AU550" s="68"/>
      <c r="BE550" s="65">
        <v>82.3</v>
      </c>
      <c r="BF550" s="66">
        <v>29.1</v>
      </c>
      <c r="BG550" s="66">
        <v>29.1</v>
      </c>
      <c r="BH550" s="66">
        <v>29.1</v>
      </c>
    </row>
    <row r="551" spans="1:60" ht="14.4" x14ac:dyDescent="0.3">
      <c r="A551" s="71"/>
      <c r="B551" s="64"/>
      <c r="C551" s="64"/>
      <c r="D551" s="64"/>
      <c r="E551" s="69"/>
      <c r="H551" s="65">
        <v>88.5</v>
      </c>
      <c r="I551" s="66">
        <v>28.9</v>
      </c>
      <c r="J551" s="66">
        <v>29.4</v>
      </c>
      <c r="K551" s="66">
        <v>29.3</v>
      </c>
      <c r="O551" s="65">
        <v>69.5</v>
      </c>
      <c r="P551" s="62">
        <v>28.9</v>
      </c>
      <c r="Q551" s="62">
        <v>29.3</v>
      </c>
      <c r="R551" s="62">
        <v>29</v>
      </c>
      <c r="AG551" s="68"/>
      <c r="AQ551" s="65"/>
      <c r="AR551" s="2"/>
      <c r="AS551" s="2"/>
      <c r="AT551" s="2"/>
      <c r="AU551" s="68"/>
      <c r="BE551" s="65">
        <v>82.5</v>
      </c>
      <c r="BF551" s="66">
        <v>29.2</v>
      </c>
      <c r="BG551" s="66">
        <v>29.1</v>
      </c>
      <c r="BH551" s="66">
        <v>29.1</v>
      </c>
    </row>
    <row r="552" spans="1:60" ht="14.4" x14ac:dyDescent="0.3">
      <c r="A552" s="71"/>
      <c r="B552" s="64"/>
      <c r="C552" s="64"/>
      <c r="D552" s="64"/>
      <c r="E552" s="69"/>
      <c r="H552" s="65">
        <v>88.6</v>
      </c>
      <c r="I552" s="66">
        <v>28.9</v>
      </c>
      <c r="J552" s="66">
        <v>29.4</v>
      </c>
      <c r="K552" s="66">
        <v>29.3</v>
      </c>
      <c r="O552" s="65">
        <v>69.7</v>
      </c>
      <c r="P552" s="62">
        <v>28.9</v>
      </c>
      <c r="Q552" s="62">
        <v>29.3</v>
      </c>
      <c r="R552" s="62">
        <v>29</v>
      </c>
      <c r="AG552" s="68"/>
      <c r="AQ552" s="65"/>
      <c r="AR552" s="2"/>
      <c r="AS552" s="2"/>
      <c r="AT552" s="2"/>
      <c r="AU552" s="68"/>
      <c r="BE552" s="65">
        <v>82.6</v>
      </c>
      <c r="BF552" s="66">
        <v>29.7</v>
      </c>
      <c r="BG552" s="66">
        <v>29.1</v>
      </c>
      <c r="BH552" s="66">
        <v>29.4</v>
      </c>
    </row>
    <row r="553" spans="1:60" ht="14.4" x14ac:dyDescent="0.3">
      <c r="A553" s="71"/>
      <c r="B553" s="64"/>
      <c r="C553" s="64"/>
      <c r="D553" s="64"/>
      <c r="E553" s="69"/>
      <c r="H553" s="65">
        <v>88.8</v>
      </c>
      <c r="I553" s="66">
        <v>29</v>
      </c>
      <c r="J553" s="66">
        <v>29.4</v>
      </c>
      <c r="K553" s="66">
        <v>29.3</v>
      </c>
      <c r="O553" s="65">
        <v>69.7</v>
      </c>
      <c r="P553" s="62">
        <v>29</v>
      </c>
      <c r="Q553" s="62">
        <v>29.3</v>
      </c>
      <c r="R553" s="62">
        <v>29.1</v>
      </c>
      <c r="AG553" s="68"/>
      <c r="AQ553" s="65"/>
      <c r="AR553" s="2"/>
      <c r="AS553" s="2"/>
      <c r="AT553" s="2"/>
      <c r="AU553" s="68"/>
      <c r="BE553" s="65">
        <v>82.6</v>
      </c>
      <c r="BF553" s="66">
        <v>29.7</v>
      </c>
      <c r="BG553" s="66">
        <v>29.1</v>
      </c>
      <c r="BH553" s="66">
        <v>29.4</v>
      </c>
    </row>
    <row r="554" spans="1:60" ht="14.4" x14ac:dyDescent="0.3">
      <c r="A554" s="71"/>
      <c r="B554" s="64"/>
      <c r="C554" s="64"/>
      <c r="D554" s="64"/>
      <c r="E554" s="69"/>
      <c r="H554" s="65">
        <v>88.9</v>
      </c>
      <c r="I554" s="66">
        <v>28.9</v>
      </c>
      <c r="J554" s="66">
        <v>29.4</v>
      </c>
      <c r="K554" s="66">
        <v>29.3</v>
      </c>
      <c r="O554" s="65">
        <v>69.900000000000006</v>
      </c>
      <c r="P554" s="62">
        <v>29</v>
      </c>
      <c r="Q554" s="62">
        <v>29.3</v>
      </c>
      <c r="R554" s="62">
        <v>29.1</v>
      </c>
      <c r="AG554" s="68"/>
      <c r="AQ554" s="65"/>
      <c r="AR554" s="2"/>
      <c r="AS554" s="2"/>
      <c r="AT554" s="2"/>
      <c r="AU554" s="68"/>
      <c r="BE554" s="65">
        <v>82.8</v>
      </c>
      <c r="BF554" s="66">
        <v>29</v>
      </c>
      <c r="BG554" s="66">
        <v>29.1</v>
      </c>
      <c r="BH554" s="66">
        <v>29.1</v>
      </c>
    </row>
    <row r="555" spans="1:60" ht="14.4" x14ac:dyDescent="0.3">
      <c r="A555" s="71"/>
      <c r="B555" s="64"/>
      <c r="C555" s="64"/>
      <c r="D555" s="64"/>
      <c r="E555" s="69"/>
      <c r="H555" s="65">
        <v>89</v>
      </c>
      <c r="I555" s="66">
        <v>28.9</v>
      </c>
      <c r="J555" s="66">
        <v>29.4</v>
      </c>
      <c r="K555" s="66">
        <v>29.3</v>
      </c>
      <c r="O555" s="65">
        <v>70</v>
      </c>
      <c r="P555" s="62">
        <v>28.9</v>
      </c>
      <c r="Q555" s="62">
        <v>29.3</v>
      </c>
      <c r="R555" s="62">
        <v>29</v>
      </c>
      <c r="AG555" s="68"/>
      <c r="AQ555" s="65"/>
      <c r="AR555" s="2"/>
      <c r="AS555" s="2"/>
      <c r="AT555" s="2"/>
      <c r="AU555" s="68"/>
      <c r="BE555" s="65">
        <v>82.9</v>
      </c>
      <c r="BF555" s="66">
        <v>29.3</v>
      </c>
      <c r="BG555" s="66">
        <v>29.1</v>
      </c>
      <c r="BH555" s="66">
        <v>29.2</v>
      </c>
    </row>
    <row r="556" spans="1:60" ht="14.4" x14ac:dyDescent="0.3">
      <c r="A556" s="71"/>
      <c r="B556" s="64"/>
      <c r="C556" s="64"/>
      <c r="D556" s="64"/>
      <c r="E556" s="69"/>
      <c r="H556" s="65">
        <v>89.2</v>
      </c>
      <c r="I556" s="66">
        <v>28.8</v>
      </c>
      <c r="J556" s="66">
        <v>29.4</v>
      </c>
      <c r="K556" s="66">
        <v>29.3</v>
      </c>
      <c r="O556" s="65">
        <v>70.099999999999994</v>
      </c>
      <c r="P556" s="62">
        <v>29</v>
      </c>
      <c r="Q556" s="62">
        <v>29.3</v>
      </c>
      <c r="R556" s="62">
        <v>29.1</v>
      </c>
      <c r="AG556" s="68"/>
      <c r="AQ556" s="65"/>
      <c r="AR556" s="2"/>
      <c r="AS556" s="2"/>
      <c r="AT556" s="2"/>
      <c r="AU556" s="68"/>
      <c r="BE556" s="65">
        <v>83</v>
      </c>
      <c r="BF556" s="66">
        <v>29.3</v>
      </c>
      <c r="BG556" s="66">
        <v>29.1</v>
      </c>
      <c r="BH556" s="66">
        <v>29.2</v>
      </c>
    </row>
    <row r="557" spans="1:60" ht="14.4" x14ac:dyDescent="0.3">
      <c r="A557" s="71"/>
      <c r="B557" s="64"/>
      <c r="C557" s="64"/>
      <c r="D557" s="64"/>
      <c r="E557" s="69"/>
      <c r="H557" s="65">
        <v>89.3</v>
      </c>
      <c r="I557" s="66">
        <v>28.8</v>
      </c>
      <c r="J557" s="66">
        <v>29.4</v>
      </c>
      <c r="K557" s="66">
        <v>29.3</v>
      </c>
      <c r="O557" s="65">
        <v>70.2</v>
      </c>
      <c r="P557" s="62">
        <v>29</v>
      </c>
      <c r="Q557" s="62">
        <v>29.3</v>
      </c>
      <c r="R557" s="62">
        <v>29.1</v>
      </c>
      <c r="AG557" s="68"/>
      <c r="AQ557" s="65"/>
      <c r="AR557" s="2"/>
      <c r="AS557" s="2"/>
      <c r="AT557" s="2"/>
      <c r="AU557" s="68"/>
      <c r="BE557" s="65">
        <v>83.1</v>
      </c>
      <c r="BF557" s="66">
        <v>29.2</v>
      </c>
      <c r="BG557" s="66">
        <v>29.1</v>
      </c>
      <c r="BH557" s="66">
        <v>29.1</v>
      </c>
    </row>
    <row r="558" spans="1:60" ht="14.4" x14ac:dyDescent="0.3">
      <c r="A558" s="71"/>
      <c r="B558" s="64"/>
      <c r="C558" s="64"/>
      <c r="D558" s="64"/>
      <c r="E558" s="69"/>
      <c r="H558" s="65">
        <v>89.4</v>
      </c>
      <c r="I558" s="66">
        <v>28.9</v>
      </c>
      <c r="J558" s="66">
        <v>29.4</v>
      </c>
      <c r="K558" s="66">
        <v>29.3</v>
      </c>
      <c r="O558" s="65">
        <v>70.3</v>
      </c>
      <c r="P558" s="62">
        <v>29</v>
      </c>
      <c r="Q558" s="62">
        <v>29.3</v>
      </c>
      <c r="R558" s="62">
        <v>29.1</v>
      </c>
      <c r="AG558" s="68"/>
      <c r="AQ558" s="65"/>
      <c r="AR558" s="2"/>
      <c r="AS558" s="2"/>
      <c r="AT558" s="2"/>
      <c r="AU558" s="68"/>
      <c r="BE558" s="65">
        <v>83.2</v>
      </c>
      <c r="BF558" s="66">
        <v>29.4</v>
      </c>
      <c r="BG558" s="66">
        <v>29.1</v>
      </c>
      <c r="BH558" s="66">
        <v>29.2</v>
      </c>
    </row>
    <row r="559" spans="1:60" ht="14.4" x14ac:dyDescent="0.3">
      <c r="A559" s="71"/>
      <c r="B559" s="64"/>
      <c r="C559" s="64"/>
      <c r="D559" s="64"/>
      <c r="E559" s="69"/>
      <c r="H559" s="65">
        <v>89.6</v>
      </c>
      <c r="I559" s="66">
        <v>28.9</v>
      </c>
      <c r="J559" s="66">
        <v>29.4</v>
      </c>
      <c r="K559" s="66">
        <v>29.3</v>
      </c>
      <c r="O559" s="65">
        <v>70.400000000000006</v>
      </c>
      <c r="P559" s="62">
        <v>29.2</v>
      </c>
      <c r="Q559" s="62">
        <v>29.3</v>
      </c>
      <c r="R559" s="62">
        <v>29.2</v>
      </c>
      <c r="AG559" s="68"/>
      <c r="AQ559" s="65"/>
      <c r="AR559" s="2"/>
      <c r="AS559" s="2"/>
      <c r="AT559" s="2"/>
      <c r="AU559" s="68"/>
      <c r="BE559" s="65">
        <v>83.4</v>
      </c>
      <c r="BF559" s="66">
        <v>29.6</v>
      </c>
      <c r="BG559" s="66">
        <v>29.1</v>
      </c>
      <c r="BH559" s="66">
        <v>29.3</v>
      </c>
    </row>
    <row r="560" spans="1:60" ht="14.4" x14ac:dyDescent="0.3">
      <c r="A560" s="71"/>
      <c r="B560" s="64"/>
      <c r="C560" s="64"/>
      <c r="D560" s="64"/>
      <c r="E560" s="69"/>
      <c r="H560" s="65">
        <v>89.7</v>
      </c>
      <c r="I560" s="66">
        <v>28.9</v>
      </c>
      <c r="J560" s="66">
        <v>29.4</v>
      </c>
      <c r="K560" s="66">
        <v>29.3</v>
      </c>
      <c r="O560" s="65">
        <v>70.599999999999994</v>
      </c>
      <c r="P560" s="62">
        <v>29.1</v>
      </c>
      <c r="Q560" s="62">
        <v>29.3</v>
      </c>
      <c r="R560" s="62">
        <v>29.1</v>
      </c>
      <c r="AG560" s="68"/>
      <c r="AQ560" s="65"/>
      <c r="AR560" s="2"/>
      <c r="AS560" s="2"/>
      <c r="AT560" s="2"/>
      <c r="AU560" s="68"/>
      <c r="BE560" s="65">
        <v>83.4</v>
      </c>
      <c r="BF560" s="66">
        <v>29.7</v>
      </c>
      <c r="BG560" s="66">
        <v>29.1</v>
      </c>
      <c r="BH560" s="66">
        <v>29.4</v>
      </c>
    </row>
    <row r="561" spans="1:60" ht="14.4" x14ac:dyDescent="0.3">
      <c r="A561" s="71"/>
      <c r="B561" s="64"/>
      <c r="C561" s="64"/>
      <c r="D561" s="64"/>
      <c r="E561" s="69"/>
      <c r="H561" s="65">
        <v>89.7</v>
      </c>
      <c r="I561" s="66">
        <v>28.9</v>
      </c>
      <c r="J561" s="66">
        <v>29.4</v>
      </c>
      <c r="K561" s="66">
        <v>29.3</v>
      </c>
      <c r="O561" s="65">
        <v>70.8</v>
      </c>
      <c r="P561" s="62">
        <v>29</v>
      </c>
      <c r="Q561" s="62">
        <v>29.3</v>
      </c>
      <c r="R561" s="62">
        <v>29.1</v>
      </c>
      <c r="AG561" s="68"/>
      <c r="AQ561" s="65"/>
      <c r="AR561" s="2"/>
      <c r="AS561" s="2"/>
      <c r="AT561" s="2"/>
      <c r="AU561" s="68"/>
      <c r="BE561" s="65">
        <v>83.5</v>
      </c>
      <c r="BF561" s="66">
        <v>29.3</v>
      </c>
      <c r="BG561" s="66">
        <v>29.1</v>
      </c>
      <c r="BH561" s="66">
        <v>29.2</v>
      </c>
    </row>
    <row r="562" spans="1:60" ht="14.4" x14ac:dyDescent="0.3">
      <c r="A562" s="71"/>
      <c r="B562" s="64"/>
      <c r="C562" s="64"/>
      <c r="D562" s="64"/>
      <c r="E562" s="69"/>
      <c r="H562" s="65">
        <v>89.9</v>
      </c>
      <c r="I562" s="66">
        <v>29</v>
      </c>
      <c r="J562" s="66">
        <v>29.4</v>
      </c>
      <c r="K562" s="66">
        <v>29.4</v>
      </c>
      <c r="O562" s="65">
        <v>70.900000000000006</v>
      </c>
      <c r="P562" s="62">
        <v>28.9</v>
      </c>
      <c r="Q562" s="62">
        <v>29.3</v>
      </c>
      <c r="R562" s="62">
        <v>29</v>
      </c>
      <c r="AG562" s="68"/>
      <c r="AQ562" s="65"/>
      <c r="AR562" s="2"/>
      <c r="AS562" s="2"/>
      <c r="AT562" s="2"/>
      <c r="AU562" s="68"/>
      <c r="BE562" s="65">
        <v>83.7</v>
      </c>
      <c r="BF562" s="66">
        <v>29.1</v>
      </c>
      <c r="BG562" s="66">
        <v>29.1</v>
      </c>
      <c r="BH562" s="66">
        <v>29.1</v>
      </c>
    </row>
    <row r="563" spans="1:60" ht="14.4" x14ac:dyDescent="0.3">
      <c r="A563" s="71"/>
      <c r="B563" s="64"/>
      <c r="C563" s="64"/>
      <c r="D563" s="64"/>
      <c r="E563" s="69"/>
      <c r="H563" s="65">
        <v>90.1</v>
      </c>
      <c r="I563" s="66">
        <v>28.9</v>
      </c>
      <c r="J563" s="66">
        <v>29.4</v>
      </c>
      <c r="K563" s="66">
        <v>29.3</v>
      </c>
      <c r="O563" s="65">
        <v>70.900000000000006</v>
      </c>
      <c r="P563" s="62">
        <v>28.8</v>
      </c>
      <c r="Q563" s="62">
        <v>29.3</v>
      </c>
      <c r="R563" s="62">
        <v>29</v>
      </c>
      <c r="AG563" s="68"/>
      <c r="AQ563" s="65"/>
      <c r="AR563" s="2"/>
      <c r="AS563" s="2"/>
      <c r="AT563" s="2"/>
      <c r="AU563" s="68"/>
      <c r="BE563" s="65">
        <v>83.7</v>
      </c>
      <c r="BF563" s="66">
        <v>29</v>
      </c>
      <c r="BG563" s="66">
        <v>29.1</v>
      </c>
      <c r="BH563" s="66">
        <v>29.1</v>
      </c>
    </row>
    <row r="564" spans="1:60" ht="14.4" x14ac:dyDescent="0.3">
      <c r="A564" s="71"/>
      <c r="B564" s="64"/>
      <c r="C564" s="64"/>
      <c r="D564" s="64"/>
      <c r="E564" s="69"/>
      <c r="H564" s="65">
        <v>90.3</v>
      </c>
      <c r="I564" s="66">
        <v>28.8</v>
      </c>
      <c r="J564" s="66">
        <v>29.4</v>
      </c>
      <c r="K564" s="66">
        <v>29.3</v>
      </c>
      <c r="O564" s="65">
        <v>71.099999999999994</v>
      </c>
      <c r="P564" s="62">
        <v>29</v>
      </c>
      <c r="Q564" s="62">
        <v>29.3</v>
      </c>
      <c r="R564" s="62">
        <v>29.1</v>
      </c>
      <c r="AG564" s="68"/>
      <c r="AQ564" s="65"/>
      <c r="AR564" s="2"/>
      <c r="AS564" s="2"/>
      <c r="AT564" s="2"/>
      <c r="AU564" s="68"/>
      <c r="BE564" s="65">
        <v>83.9</v>
      </c>
      <c r="BF564" s="66">
        <v>29.4</v>
      </c>
      <c r="BG564" s="66">
        <v>29.1</v>
      </c>
      <c r="BH564" s="66">
        <v>29.2</v>
      </c>
    </row>
    <row r="565" spans="1:60" ht="14.4" x14ac:dyDescent="0.3">
      <c r="A565" s="71"/>
      <c r="B565" s="64"/>
      <c r="C565" s="64"/>
      <c r="D565" s="64"/>
      <c r="E565" s="69"/>
      <c r="H565" s="65">
        <v>90.4</v>
      </c>
      <c r="I565" s="66">
        <v>28.8</v>
      </c>
      <c r="J565" s="66">
        <v>29.4</v>
      </c>
      <c r="K565" s="66">
        <v>29.3</v>
      </c>
      <c r="O565" s="65">
        <v>71.2</v>
      </c>
      <c r="P565" s="62">
        <v>29</v>
      </c>
      <c r="Q565" s="62">
        <v>29.3</v>
      </c>
      <c r="R565" s="62">
        <v>29.1</v>
      </c>
      <c r="AG565" s="68"/>
      <c r="AQ565" s="65"/>
      <c r="AR565" s="2"/>
      <c r="AS565" s="2"/>
      <c r="AT565" s="2"/>
      <c r="AU565" s="68"/>
      <c r="BE565" s="65">
        <v>84</v>
      </c>
      <c r="BF565" s="66">
        <v>29.3</v>
      </c>
      <c r="BG565" s="66">
        <v>29.1</v>
      </c>
      <c r="BH565" s="66">
        <v>29.2</v>
      </c>
    </row>
    <row r="566" spans="1:60" ht="14.4" x14ac:dyDescent="0.3">
      <c r="A566" s="71"/>
      <c r="B566" s="64"/>
      <c r="C566" s="64"/>
      <c r="D566" s="64"/>
      <c r="E566" s="69"/>
      <c r="H566" s="65">
        <v>90.6</v>
      </c>
      <c r="I566" s="66">
        <v>28.8</v>
      </c>
      <c r="J566" s="66">
        <v>29.4</v>
      </c>
      <c r="K566" s="66">
        <v>29.3</v>
      </c>
      <c r="O566" s="65">
        <v>71.3</v>
      </c>
      <c r="P566" s="62">
        <v>29</v>
      </c>
      <c r="Q566" s="62">
        <v>29.3</v>
      </c>
      <c r="R566" s="62">
        <v>29.1</v>
      </c>
      <c r="AG566" s="68"/>
      <c r="AQ566" s="65"/>
      <c r="AR566" s="2"/>
      <c r="AS566" s="2"/>
      <c r="AT566" s="2"/>
      <c r="AU566" s="68"/>
      <c r="BE566" s="65">
        <v>84.1</v>
      </c>
      <c r="BF566" s="66">
        <v>29.2</v>
      </c>
      <c r="BG566" s="66">
        <v>29.1</v>
      </c>
      <c r="BH566" s="66">
        <v>29.1</v>
      </c>
    </row>
    <row r="567" spans="1:60" ht="14.4" x14ac:dyDescent="0.3">
      <c r="A567" s="71"/>
      <c r="B567" s="64"/>
      <c r="C567" s="64"/>
      <c r="D567" s="64"/>
      <c r="E567" s="69"/>
      <c r="H567" s="65">
        <v>90.8</v>
      </c>
      <c r="I567" s="66">
        <v>28.9</v>
      </c>
      <c r="J567" s="66">
        <v>29.4</v>
      </c>
      <c r="K567" s="66">
        <v>29.3</v>
      </c>
      <c r="O567" s="65">
        <v>71.400000000000006</v>
      </c>
      <c r="P567" s="62">
        <v>29.1</v>
      </c>
      <c r="Q567" s="62">
        <v>29.3</v>
      </c>
      <c r="R567" s="62">
        <v>29.1</v>
      </c>
      <c r="AG567" s="68"/>
      <c r="AQ567" s="65"/>
      <c r="AR567" s="2"/>
      <c r="AS567" s="2"/>
      <c r="AT567" s="2"/>
      <c r="AU567" s="68"/>
      <c r="BE567" s="65">
        <v>84.2</v>
      </c>
      <c r="BF567" s="66">
        <v>29.5</v>
      </c>
      <c r="BG567" s="66">
        <v>29.1</v>
      </c>
      <c r="BH567" s="66">
        <v>29.2</v>
      </c>
    </row>
    <row r="568" spans="1:60" ht="14.4" x14ac:dyDescent="0.3">
      <c r="A568" s="71"/>
      <c r="B568" s="64"/>
      <c r="C568" s="64"/>
      <c r="D568" s="64"/>
      <c r="E568" s="69"/>
      <c r="H568" s="65">
        <v>91</v>
      </c>
      <c r="I568" s="66">
        <v>29</v>
      </c>
      <c r="J568" s="66">
        <v>29.4</v>
      </c>
      <c r="K568" s="66">
        <v>29.3</v>
      </c>
      <c r="O568" s="65">
        <v>71.5</v>
      </c>
      <c r="P568" s="62">
        <v>28.9</v>
      </c>
      <c r="Q568" s="62">
        <v>29.3</v>
      </c>
      <c r="R568" s="62">
        <v>29</v>
      </c>
      <c r="AG568" s="68"/>
      <c r="AQ568" s="65"/>
      <c r="AR568" s="2"/>
      <c r="AS568" s="2"/>
      <c r="AT568" s="2"/>
      <c r="AU568" s="68"/>
      <c r="BE568" s="65">
        <v>84.3</v>
      </c>
      <c r="BF568" s="66">
        <v>28.8</v>
      </c>
      <c r="BG568" s="66">
        <v>29.1</v>
      </c>
      <c r="BH568" s="66">
        <v>29</v>
      </c>
    </row>
    <row r="569" spans="1:60" ht="14.4" x14ac:dyDescent="0.3">
      <c r="A569" s="71"/>
      <c r="B569" s="64"/>
      <c r="C569" s="64"/>
      <c r="D569" s="64"/>
      <c r="E569" s="69"/>
      <c r="H569" s="65">
        <v>91.1</v>
      </c>
      <c r="I569" s="66">
        <v>29</v>
      </c>
      <c r="J569" s="66">
        <v>29.4</v>
      </c>
      <c r="K569" s="66">
        <v>29.3</v>
      </c>
      <c r="O569" s="65">
        <v>71.599999999999994</v>
      </c>
      <c r="P569" s="62">
        <v>29.1</v>
      </c>
      <c r="Q569" s="62">
        <v>29.3</v>
      </c>
      <c r="R569" s="62">
        <v>29.1</v>
      </c>
      <c r="AG569" s="68"/>
      <c r="AQ569" s="65"/>
      <c r="AR569" s="2"/>
      <c r="AS569" s="2"/>
      <c r="AT569" s="2"/>
      <c r="AU569" s="68"/>
      <c r="BE569" s="65">
        <v>84.4</v>
      </c>
      <c r="BF569" s="66">
        <v>29.5</v>
      </c>
      <c r="BG569" s="66">
        <v>29.1</v>
      </c>
      <c r="BH569" s="66">
        <v>29.3</v>
      </c>
    </row>
    <row r="570" spans="1:60" ht="14.4" x14ac:dyDescent="0.3">
      <c r="A570" s="71"/>
      <c r="B570" s="64"/>
      <c r="C570" s="64"/>
      <c r="D570" s="64"/>
      <c r="E570" s="69"/>
      <c r="H570" s="65">
        <v>91.2</v>
      </c>
      <c r="I570" s="66">
        <v>28.9</v>
      </c>
      <c r="J570" s="66">
        <v>29.4</v>
      </c>
      <c r="K570" s="66">
        <v>29.3</v>
      </c>
      <c r="O570" s="65">
        <v>71.8</v>
      </c>
      <c r="P570" s="62">
        <v>28.9</v>
      </c>
      <c r="Q570" s="62">
        <v>29.3</v>
      </c>
      <c r="R570" s="62">
        <v>29</v>
      </c>
      <c r="AG570" s="68"/>
      <c r="AQ570" s="65"/>
      <c r="AR570" s="2"/>
      <c r="AS570" s="2"/>
      <c r="AT570" s="2"/>
      <c r="AU570" s="68"/>
      <c r="BE570" s="65">
        <v>84.5</v>
      </c>
      <c r="BF570" s="66">
        <v>30</v>
      </c>
      <c r="BG570" s="66">
        <v>29.1</v>
      </c>
      <c r="BH570" s="66">
        <v>29.5</v>
      </c>
    </row>
    <row r="571" spans="1:60" ht="14.4" x14ac:dyDescent="0.3">
      <c r="A571" s="71"/>
      <c r="B571" s="64"/>
      <c r="C571" s="64"/>
      <c r="D571" s="64"/>
      <c r="E571" s="69"/>
      <c r="H571" s="65">
        <v>91.3</v>
      </c>
      <c r="I571" s="66">
        <v>28.9</v>
      </c>
      <c r="J571" s="66">
        <v>29.4</v>
      </c>
      <c r="K571" s="66">
        <v>29.3</v>
      </c>
      <c r="O571" s="65">
        <v>71.8</v>
      </c>
      <c r="P571" s="62">
        <v>29</v>
      </c>
      <c r="Q571" s="62">
        <v>29.3</v>
      </c>
      <c r="R571" s="62">
        <v>29.1</v>
      </c>
      <c r="AG571" s="68"/>
      <c r="AQ571" s="65"/>
      <c r="AR571" s="2"/>
      <c r="AS571" s="2"/>
      <c r="AT571" s="2"/>
      <c r="AU571" s="68"/>
      <c r="BE571" s="65">
        <v>84.6</v>
      </c>
      <c r="BF571" s="66">
        <v>29.2</v>
      </c>
      <c r="BG571" s="66">
        <v>29.1</v>
      </c>
      <c r="BH571" s="66">
        <v>29.1</v>
      </c>
    </row>
    <row r="572" spans="1:60" ht="14.4" x14ac:dyDescent="0.3">
      <c r="A572" s="71"/>
      <c r="B572" s="64"/>
      <c r="C572" s="64"/>
      <c r="D572" s="64"/>
      <c r="E572" s="69"/>
      <c r="H572" s="65">
        <v>91.4</v>
      </c>
      <c r="I572" s="66">
        <v>29</v>
      </c>
      <c r="J572" s="66">
        <v>29.4</v>
      </c>
      <c r="K572" s="66">
        <v>29.3</v>
      </c>
      <c r="O572" s="65">
        <v>71.900000000000006</v>
      </c>
      <c r="P572" s="62">
        <v>28.9</v>
      </c>
      <c r="Q572" s="62">
        <v>29.3</v>
      </c>
      <c r="R572" s="62">
        <v>29</v>
      </c>
      <c r="AG572" s="68"/>
      <c r="AQ572" s="65"/>
      <c r="AR572" s="2"/>
      <c r="AS572" s="2"/>
      <c r="AT572" s="2"/>
      <c r="AU572" s="68"/>
      <c r="BE572" s="65">
        <v>84.8</v>
      </c>
      <c r="BF572" s="66">
        <v>29.6</v>
      </c>
      <c r="BG572" s="66">
        <v>29.1</v>
      </c>
      <c r="BH572" s="66">
        <v>29.3</v>
      </c>
    </row>
    <row r="573" spans="1:60" ht="14.4" x14ac:dyDescent="0.3">
      <c r="A573" s="71"/>
      <c r="B573" s="64"/>
      <c r="C573" s="64"/>
      <c r="D573" s="64"/>
      <c r="E573" s="69"/>
      <c r="H573" s="65">
        <v>91.5</v>
      </c>
      <c r="I573" s="66">
        <v>28.9</v>
      </c>
      <c r="J573" s="66">
        <v>29.4</v>
      </c>
      <c r="K573" s="66">
        <v>29.3</v>
      </c>
      <c r="O573" s="65">
        <v>72.099999999999994</v>
      </c>
      <c r="P573" s="62">
        <v>29</v>
      </c>
      <c r="Q573" s="62">
        <v>29.3</v>
      </c>
      <c r="R573" s="62">
        <v>29.1</v>
      </c>
      <c r="AG573" s="68"/>
      <c r="AQ573" s="65"/>
      <c r="AR573" s="2"/>
      <c r="AS573" s="2"/>
      <c r="AT573" s="2"/>
      <c r="AU573" s="68"/>
      <c r="BE573" s="65">
        <v>84.9</v>
      </c>
      <c r="BF573" s="66">
        <v>29.7</v>
      </c>
      <c r="BG573" s="66">
        <v>29.1</v>
      </c>
      <c r="BH573" s="66">
        <v>29.4</v>
      </c>
    </row>
    <row r="574" spans="1:60" ht="14.4" x14ac:dyDescent="0.3">
      <c r="A574" s="71"/>
      <c r="B574" s="64"/>
      <c r="C574" s="64"/>
      <c r="D574" s="64"/>
      <c r="E574" s="69"/>
      <c r="H574" s="65">
        <v>91.6</v>
      </c>
      <c r="I574" s="66">
        <v>28.9</v>
      </c>
      <c r="J574" s="66">
        <v>29.4</v>
      </c>
      <c r="K574" s="66">
        <v>29.3</v>
      </c>
      <c r="O574" s="65">
        <v>72.099999999999994</v>
      </c>
      <c r="P574" s="62">
        <v>28.9</v>
      </c>
      <c r="Q574" s="62">
        <v>29.3</v>
      </c>
      <c r="R574" s="62">
        <v>29</v>
      </c>
      <c r="AG574" s="68"/>
      <c r="AQ574" s="65"/>
      <c r="AR574" s="2"/>
      <c r="AS574" s="2"/>
      <c r="AT574" s="2"/>
      <c r="AU574" s="68"/>
      <c r="BE574" s="65">
        <v>84.9</v>
      </c>
      <c r="BF574" s="66">
        <v>29.7</v>
      </c>
      <c r="BG574" s="66">
        <v>29.1</v>
      </c>
      <c r="BH574" s="66">
        <v>29.4</v>
      </c>
    </row>
    <row r="575" spans="1:60" ht="14.4" x14ac:dyDescent="0.3">
      <c r="A575" s="71"/>
      <c r="B575" s="64"/>
      <c r="C575" s="64"/>
      <c r="D575" s="64"/>
      <c r="E575" s="69"/>
      <c r="H575" s="65">
        <v>91.7</v>
      </c>
      <c r="I575" s="66">
        <v>28.9</v>
      </c>
      <c r="J575" s="66">
        <v>29.4</v>
      </c>
      <c r="K575" s="66">
        <v>29.3</v>
      </c>
      <c r="O575" s="65">
        <v>72.3</v>
      </c>
      <c r="P575" s="62">
        <v>29</v>
      </c>
      <c r="Q575" s="62">
        <v>29.3</v>
      </c>
      <c r="R575" s="62">
        <v>29.1</v>
      </c>
      <c r="AC575" s="80"/>
      <c r="AD575" s="2"/>
      <c r="AE575" s="2"/>
      <c r="AF575" s="2"/>
      <c r="AG575" s="68"/>
      <c r="AQ575" s="65"/>
      <c r="AR575" s="2"/>
      <c r="AS575" s="2"/>
      <c r="AT575" s="2"/>
      <c r="AU575" s="68"/>
      <c r="BE575" s="65">
        <v>85.1</v>
      </c>
      <c r="BF575" s="66">
        <v>29.3</v>
      </c>
      <c r="BG575" s="66">
        <v>29.1</v>
      </c>
      <c r="BH575" s="66">
        <v>29.2</v>
      </c>
    </row>
    <row r="576" spans="1:60" ht="14.4" x14ac:dyDescent="0.3">
      <c r="A576" s="71"/>
      <c r="B576" s="64"/>
      <c r="C576" s="64"/>
      <c r="D576" s="64"/>
      <c r="E576" s="69"/>
      <c r="H576" s="65">
        <v>91.8</v>
      </c>
      <c r="I576" s="66">
        <v>28.9</v>
      </c>
      <c r="J576" s="66">
        <v>29.4</v>
      </c>
      <c r="K576" s="66">
        <v>29.3</v>
      </c>
      <c r="O576" s="65">
        <v>72.400000000000006</v>
      </c>
      <c r="P576" s="62">
        <v>28.9</v>
      </c>
      <c r="Q576" s="62">
        <v>29.3</v>
      </c>
      <c r="R576" s="62">
        <v>29</v>
      </c>
      <c r="AC576" s="80"/>
      <c r="AD576" s="2"/>
      <c r="AE576" s="2"/>
      <c r="AF576" s="2"/>
      <c r="AG576" s="68"/>
      <c r="AQ576" s="65"/>
      <c r="AR576" s="2"/>
      <c r="AS576" s="2"/>
      <c r="AT576" s="2"/>
      <c r="AU576" s="68"/>
      <c r="BE576" s="65">
        <v>85.2</v>
      </c>
      <c r="BF576" s="66">
        <v>29.3</v>
      </c>
      <c r="BG576" s="66">
        <v>29.1</v>
      </c>
      <c r="BH576" s="66">
        <v>29.2</v>
      </c>
    </row>
    <row r="577" spans="1:60" ht="14.4" x14ac:dyDescent="0.3">
      <c r="A577" s="71"/>
      <c r="B577" s="64"/>
      <c r="C577" s="64"/>
      <c r="D577" s="64"/>
      <c r="E577" s="69"/>
      <c r="H577" s="65">
        <v>92</v>
      </c>
      <c r="I577" s="66">
        <v>28.9</v>
      </c>
      <c r="J577" s="66">
        <v>29.4</v>
      </c>
      <c r="K577" s="66">
        <v>29.3</v>
      </c>
      <c r="O577" s="65">
        <v>72.5</v>
      </c>
      <c r="P577" s="62">
        <v>28.8</v>
      </c>
      <c r="Q577" s="62">
        <v>29.3</v>
      </c>
      <c r="R577" s="62">
        <v>28.9</v>
      </c>
      <c r="AC577" s="80"/>
      <c r="AD577" s="2"/>
      <c r="AE577" s="2"/>
      <c r="AF577" s="2"/>
      <c r="AG577" s="68"/>
      <c r="AQ577" s="65"/>
      <c r="AR577" s="2"/>
      <c r="AS577" s="2"/>
      <c r="AT577" s="2"/>
      <c r="AU577" s="68"/>
      <c r="BE577" s="65">
        <v>85.3</v>
      </c>
      <c r="BF577" s="66">
        <v>29.2</v>
      </c>
      <c r="BG577" s="66">
        <v>29.1</v>
      </c>
      <c r="BH577" s="66">
        <v>29.1</v>
      </c>
    </row>
    <row r="578" spans="1:60" ht="14.4" x14ac:dyDescent="0.3">
      <c r="A578" s="71"/>
      <c r="B578" s="64"/>
      <c r="C578" s="64"/>
      <c r="D578" s="64"/>
      <c r="E578" s="69"/>
      <c r="H578" s="65">
        <v>92.2</v>
      </c>
      <c r="I578" s="66">
        <v>29</v>
      </c>
      <c r="J578" s="66">
        <v>29.4</v>
      </c>
      <c r="K578" s="66">
        <v>29.3</v>
      </c>
      <c r="O578" s="65">
        <v>72.599999999999994</v>
      </c>
      <c r="P578" s="62">
        <v>29.1</v>
      </c>
      <c r="Q578" s="62">
        <v>29.3</v>
      </c>
      <c r="R578" s="62">
        <v>29.2</v>
      </c>
      <c r="AC578" s="80"/>
      <c r="AD578" s="2"/>
      <c r="AE578" s="2"/>
      <c r="AF578" s="2"/>
      <c r="AG578" s="68"/>
      <c r="AQ578" s="65"/>
      <c r="AR578" s="2"/>
      <c r="AS578" s="2"/>
      <c r="AT578" s="2"/>
      <c r="AU578" s="68"/>
      <c r="BE578" s="65">
        <v>85.4</v>
      </c>
      <c r="BF578" s="66">
        <v>29.3</v>
      </c>
      <c r="BG578" s="66">
        <v>29.1</v>
      </c>
      <c r="BH578" s="66">
        <v>29.2</v>
      </c>
    </row>
    <row r="579" spans="1:60" ht="14.4" x14ac:dyDescent="0.3">
      <c r="A579" s="71"/>
      <c r="B579" s="64"/>
      <c r="C579" s="64"/>
      <c r="D579" s="64"/>
      <c r="E579" s="69"/>
      <c r="H579" s="65">
        <v>92.3</v>
      </c>
      <c r="I579" s="66">
        <v>29</v>
      </c>
      <c r="J579" s="66">
        <v>29.4</v>
      </c>
      <c r="K579" s="66">
        <v>29.4</v>
      </c>
      <c r="O579" s="65">
        <v>72.7</v>
      </c>
      <c r="P579" s="62">
        <v>29.1</v>
      </c>
      <c r="Q579" s="62">
        <v>29.3</v>
      </c>
      <c r="R579" s="62">
        <v>29.1</v>
      </c>
      <c r="AC579" s="80"/>
      <c r="AD579" s="2"/>
      <c r="AE579" s="2"/>
      <c r="AF579" s="2"/>
      <c r="AG579" s="68"/>
      <c r="AQ579" s="65"/>
      <c r="AR579" s="2"/>
      <c r="AS579" s="2"/>
      <c r="AT579" s="2"/>
      <c r="AU579" s="68"/>
      <c r="BE579" s="65">
        <v>85.5</v>
      </c>
      <c r="BF579" s="66">
        <v>29.6</v>
      </c>
      <c r="BG579" s="66">
        <v>29.1</v>
      </c>
      <c r="BH579" s="66">
        <v>29.3</v>
      </c>
    </row>
    <row r="580" spans="1:60" ht="14.4" x14ac:dyDescent="0.3">
      <c r="A580" s="71"/>
      <c r="B580" s="64"/>
      <c r="C580" s="64"/>
      <c r="D580" s="64"/>
      <c r="E580" s="69"/>
      <c r="H580" s="65">
        <v>92.3</v>
      </c>
      <c r="I580" s="66">
        <v>29.1</v>
      </c>
      <c r="J580" s="66">
        <v>29.4</v>
      </c>
      <c r="K580" s="66">
        <v>29.4</v>
      </c>
      <c r="O580" s="65">
        <v>72.8</v>
      </c>
      <c r="P580" s="62">
        <v>28.9</v>
      </c>
      <c r="Q580" s="62">
        <v>29.3</v>
      </c>
      <c r="R580" s="62">
        <v>29</v>
      </c>
      <c r="AC580" s="80"/>
      <c r="AD580" s="2"/>
      <c r="AE580" s="2"/>
      <c r="AF580" s="2"/>
      <c r="AG580" s="68"/>
      <c r="AQ580" s="65"/>
      <c r="AR580" s="2"/>
      <c r="AS580" s="2"/>
      <c r="AT580" s="2"/>
      <c r="AU580" s="68"/>
      <c r="BE580" s="65">
        <v>85.7</v>
      </c>
      <c r="BF580" s="66">
        <v>29.6</v>
      </c>
      <c r="BG580" s="66">
        <v>29.1</v>
      </c>
      <c r="BH580" s="66">
        <v>29.3</v>
      </c>
    </row>
    <row r="581" spans="1:60" ht="14.4" x14ac:dyDescent="0.3">
      <c r="A581" s="71"/>
      <c r="B581" s="64"/>
      <c r="C581" s="64"/>
      <c r="D581" s="64"/>
      <c r="E581" s="69"/>
      <c r="H581" s="65">
        <v>92.5</v>
      </c>
      <c r="I581" s="66">
        <v>29</v>
      </c>
      <c r="J581" s="66">
        <v>29.4</v>
      </c>
      <c r="K581" s="66">
        <v>29.3</v>
      </c>
      <c r="O581" s="65">
        <v>72.900000000000006</v>
      </c>
      <c r="P581" s="62">
        <v>28.9</v>
      </c>
      <c r="Q581" s="62">
        <v>29.3</v>
      </c>
      <c r="R581" s="62">
        <v>29</v>
      </c>
      <c r="AC581" s="80"/>
      <c r="AD581" s="2"/>
      <c r="AE581" s="2"/>
      <c r="AF581" s="2"/>
      <c r="AG581" s="68"/>
      <c r="AQ581" s="65"/>
      <c r="AR581" s="2"/>
      <c r="AS581" s="2"/>
      <c r="AT581" s="2"/>
      <c r="AU581" s="68"/>
      <c r="BE581" s="65">
        <v>85.7</v>
      </c>
      <c r="BF581" s="66">
        <v>29.4</v>
      </c>
      <c r="BG581" s="66">
        <v>29.1</v>
      </c>
      <c r="BH581" s="66">
        <v>29.2</v>
      </c>
    </row>
    <row r="582" spans="1:60" ht="14.4" x14ac:dyDescent="0.3">
      <c r="A582" s="71"/>
      <c r="B582" s="64"/>
      <c r="C582" s="64"/>
      <c r="D582" s="64"/>
      <c r="E582" s="69"/>
      <c r="H582" s="65">
        <v>92.6</v>
      </c>
      <c r="I582" s="66">
        <v>29</v>
      </c>
      <c r="J582" s="66">
        <v>29.4</v>
      </c>
      <c r="K582" s="66">
        <v>29.3</v>
      </c>
      <c r="O582" s="65">
        <v>73</v>
      </c>
      <c r="P582" s="62">
        <v>29</v>
      </c>
      <c r="Q582" s="62">
        <v>29.3</v>
      </c>
      <c r="R582" s="62">
        <v>29.1</v>
      </c>
      <c r="AC582" s="80"/>
      <c r="AD582" s="2"/>
      <c r="AE582" s="2"/>
      <c r="AF582" s="2"/>
      <c r="AG582" s="68"/>
      <c r="AQ582" s="65"/>
      <c r="AR582" s="2"/>
      <c r="AS582" s="2"/>
      <c r="AT582" s="2"/>
      <c r="AU582" s="68"/>
      <c r="BE582" s="65">
        <v>85.8</v>
      </c>
      <c r="BF582" s="66">
        <v>28.4</v>
      </c>
      <c r="BG582" s="66">
        <v>29.1</v>
      </c>
      <c r="BH582" s="66">
        <v>28.9</v>
      </c>
    </row>
    <row r="583" spans="1:60" ht="14.4" x14ac:dyDescent="0.3">
      <c r="A583" s="71"/>
      <c r="B583" s="64"/>
      <c r="C583" s="64"/>
      <c r="D583" s="64"/>
      <c r="E583" s="69"/>
      <c r="H583" s="65">
        <v>92.7</v>
      </c>
      <c r="I583" s="66">
        <v>29</v>
      </c>
      <c r="J583" s="66">
        <v>29.4</v>
      </c>
      <c r="K583" s="66">
        <v>29.3</v>
      </c>
      <c r="O583" s="65">
        <v>73.2</v>
      </c>
      <c r="P583" s="62">
        <v>29</v>
      </c>
      <c r="Q583" s="62">
        <v>29.3</v>
      </c>
      <c r="R583" s="62">
        <v>29.1</v>
      </c>
      <c r="AC583" s="80"/>
      <c r="AD583" s="2"/>
      <c r="AE583" s="2"/>
      <c r="AF583" s="2"/>
      <c r="AG583" s="68"/>
      <c r="AQ583" s="65"/>
      <c r="AR583" s="2"/>
      <c r="AS583" s="2"/>
      <c r="AT583" s="2"/>
      <c r="AU583" s="68"/>
      <c r="BE583" s="65">
        <v>86</v>
      </c>
      <c r="BF583" s="66">
        <v>29.9</v>
      </c>
      <c r="BG583" s="66">
        <v>29.1</v>
      </c>
      <c r="BH583" s="66">
        <v>29.4</v>
      </c>
    </row>
    <row r="584" spans="1:60" ht="14.4" x14ac:dyDescent="0.3">
      <c r="A584" s="71"/>
      <c r="B584" s="64"/>
      <c r="C584" s="64"/>
      <c r="D584" s="64"/>
      <c r="E584" s="69"/>
      <c r="H584" s="65">
        <v>92.9</v>
      </c>
      <c r="I584" s="66">
        <v>29.2</v>
      </c>
      <c r="J584" s="66">
        <v>29.4</v>
      </c>
      <c r="K584" s="66">
        <v>29.4</v>
      </c>
      <c r="O584" s="65">
        <v>73.3</v>
      </c>
      <c r="P584" s="62">
        <v>28.8</v>
      </c>
      <c r="Q584" s="62">
        <v>29.3</v>
      </c>
      <c r="R584" s="62">
        <v>29</v>
      </c>
      <c r="AC584" s="80"/>
      <c r="AD584" s="2"/>
      <c r="AE584" s="2"/>
      <c r="AF584" s="2"/>
      <c r="AG584" s="68"/>
      <c r="AQ584" s="65"/>
      <c r="AR584" s="2"/>
      <c r="AS584" s="2"/>
      <c r="AT584" s="2"/>
      <c r="AU584" s="68"/>
      <c r="BE584" s="65">
        <v>86</v>
      </c>
      <c r="BF584" s="66">
        <v>29.5</v>
      </c>
      <c r="BG584" s="66">
        <v>29.1</v>
      </c>
      <c r="BH584" s="66">
        <v>29.2</v>
      </c>
    </row>
    <row r="585" spans="1:60" ht="14.4" x14ac:dyDescent="0.3">
      <c r="A585" s="71"/>
      <c r="B585" s="64"/>
      <c r="C585" s="64"/>
      <c r="D585" s="64"/>
      <c r="E585" s="69"/>
      <c r="H585" s="65">
        <v>92.9</v>
      </c>
      <c r="I585" s="66">
        <v>29.2</v>
      </c>
      <c r="J585" s="66">
        <v>29.4</v>
      </c>
      <c r="K585" s="66">
        <v>29.4</v>
      </c>
      <c r="O585" s="65">
        <v>73.3</v>
      </c>
      <c r="P585" s="62">
        <v>29.1</v>
      </c>
      <c r="Q585" s="62">
        <v>29.3</v>
      </c>
      <c r="R585" s="62">
        <v>29.1</v>
      </c>
      <c r="AC585" s="80"/>
      <c r="AD585" s="2"/>
      <c r="AE585" s="2"/>
      <c r="AF585" s="2"/>
      <c r="AG585" s="68"/>
      <c r="AQ585" s="65"/>
      <c r="AR585" s="2"/>
      <c r="AS585" s="2"/>
      <c r="AT585" s="2"/>
      <c r="AU585" s="68"/>
      <c r="BE585" s="65">
        <v>86.2</v>
      </c>
      <c r="BF585" s="66">
        <v>29.4</v>
      </c>
      <c r="BG585" s="66">
        <v>29.1</v>
      </c>
      <c r="BH585" s="66">
        <v>29.2</v>
      </c>
    </row>
    <row r="586" spans="1:60" ht="14.4" x14ac:dyDescent="0.3">
      <c r="A586" s="71"/>
      <c r="B586" s="64"/>
      <c r="C586" s="64"/>
      <c r="D586" s="64"/>
      <c r="E586" s="69"/>
      <c r="H586" s="65">
        <v>93</v>
      </c>
      <c r="I586" s="66">
        <v>29.2</v>
      </c>
      <c r="J586" s="66">
        <v>29.4</v>
      </c>
      <c r="K586" s="66">
        <v>29.4</v>
      </c>
      <c r="O586" s="65">
        <v>73.5</v>
      </c>
      <c r="P586" s="62">
        <v>28.9</v>
      </c>
      <c r="Q586" s="62">
        <v>29.3</v>
      </c>
      <c r="R586" s="62">
        <v>29</v>
      </c>
      <c r="AC586" s="80"/>
      <c r="AD586" s="2"/>
      <c r="AE586" s="2"/>
      <c r="AF586" s="2"/>
      <c r="AG586" s="68"/>
      <c r="AQ586" s="65"/>
      <c r="AR586" s="2"/>
      <c r="AS586" s="2"/>
      <c r="AT586" s="2"/>
      <c r="AU586" s="68"/>
      <c r="BE586" s="65">
        <v>86.3</v>
      </c>
      <c r="BF586" s="66">
        <v>28.7</v>
      </c>
      <c r="BG586" s="66">
        <v>29.1</v>
      </c>
      <c r="BH586" s="66">
        <v>29</v>
      </c>
    </row>
    <row r="587" spans="1:60" ht="14.4" x14ac:dyDescent="0.3">
      <c r="A587" s="71"/>
      <c r="B587" s="64"/>
      <c r="C587" s="64"/>
      <c r="D587" s="64"/>
      <c r="E587" s="69"/>
      <c r="H587" s="65">
        <v>93.2</v>
      </c>
      <c r="I587" s="66">
        <v>29.2</v>
      </c>
      <c r="J587" s="66">
        <v>29.4</v>
      </c>
      <c r="K587" s="66">
        <v>29.4</v>
      </c>
      <c r="O587" s="65">
        <v>73.599999999999994</v>
      </c>
      <c r="P587" s="62">
        <v>29</v>
      </c>
      <c r="Q587" s="62">
        <v>29.3</v>
      </c>
      <c r="R587" s="62">
        <v>29.1</v>
      </c>
      <c r="AC587" s="80"/>
      <c r="AD587" s="2"/>
      <c r="AE587" s="2"/>
      <c r="AF587" s="2"/>
      <c r="AG587" s="68"/>
      <c r="AQ587" s="65"/>
      <c r="AR587" s="2"/>
      <c r="AS587" s="2"/>
      <c r="AT587" s="2"/>
      <c r="AU587" s="68"/>
      <c r="BE587" s="65">
        <v>86.4</v>
      </c>
      <c r="BF587" s="66">
        <v>29.5</v>
      </c>
      <c r="BG587" s="66">
        <v>29.1</v>
      </c>
      <c r="BH587" s="66">
        <v>29.3</v>
      </c>
    </row>
    <row r="588" spans="1:60" ht="14.4" x14ac:dyDescent="0.3">
      <c r="A588" s="71"/>
      <c r="B588" s="64"/>
      <c r="C588" s="64"/>
      <c r="D588" s="64"/>
      <c r="E588" s="69"/>
      <c r="H588" s="65">
        <v>93.3</v>
      </c>
      <c r="I588" s="66">
        <v>29.2</v>
      </c>
      <c r="J588" s="66">
        <v>29.4</v>
      </c>
      <c r="K588" s="66">
        <v>29.4</v>
      </c>
      <c r="O588" s="65">
        <v>73.7</v>
      </c>
      <c r="P588" s="62">
        <v>28.9</v>
      </c>
      <c r="Q588" s="62">
        <v>29.3</v>
      </c>
      <c r="R588" s="62">
        <v>29</v>
      </c>
      <c r="AC588" s="80"/>
      <c r="AD588" s="2"/>
      <c r="AE588" s="2"/>
      <c r="AF588" s="2"/>
      <c r="AG588" s="68"/>
      <c r="AQ588" s="65"/>
      <c r="AR588" s="2"/>
      <c r="AS588" s="2"/>
      <c r="AT588" s="2"/>
      <c r="AU588" s="68"/>
      <c r="BE588" s="65">
        <v>86.5</v>
      </c>
      <c r="BF588" s="66">
        <v>29.5</v>
      </c>
      <c r="BG588" s="66">
        <v>29.1</v>
      </c>
      <c r="BH588" s="66">
        <v>29.3</v>
      </c>
    </row>
    <row r="589" spans="1:60" ht="14.4" x14ac:dyDescent="0.3">
      <c r="A589" s="71"/>
      <c r="B589" s="64"/>
      <c r="C589" s="64"/>
      <c r="D589" s="64"/>
      <c r="E589" s="69"/>
      <c r="H589" s="65">
        <v>93.4</v>
      </c>
      <c r="I589" s="66">
        <v>29.2</v>
      </c>
      <c r="J589" s="66">
        <v>29.4</v>
      </c>
      <c r="K589" s="66">
        <v>29.4</v>
      </c>
      <c r="O589" s="65">
        <v>73.8</v>
      </c>
      <c r="P589" s="62">
        <v>29</v>
      </c>
      <c r="Q589" s="62">
        <v>29.3</v>
      </c>
      <c r="R589" s="62">
        <v>29.1</v>
      </c>
      <c r="AC589" s="80"/>
      <c r="AD589" s="2"/>
      <c r="AE589" s="2"/>
      <c r="AF589" s="2"/>
      <c r="AG589" s="68"/>
      <c r="AQ589" s="65"/>
      <c r="AR589" s="2"/>
      <c r="AS589" s="2"/>
      <c r="AT589" s="2"/>
      <c r="AU589" s="68"/>
      <c r="BE589" s="65">
        <v>86.6</v>
      </c>
      <c r="BF589" s="66">
        <v>29.4</v>
      </c>
      <c r="BG589" s="66">
        <v>29.1</v>
      </c>
      <c r="BH589" s="66">
        <v>29.2</v>
      </c>
    </row>
    <row r="590" spans="1:60" ht="14.4" x14ac:dyDescent="0.3">
      <c r="A590" s="71"/>
      <c r="B590" s="64"/>
      <c r="C590" s="64"/>
      <c r="D590" s="64"/>
      <c r="E590" s="69"/>
      <c r="H590" s="65">
        <v>93.5</v>
      </c>
      <c r="I590" s="66">
        <v>29.2</v>
      </c>
      <c r="J590" s="66">
        <v>29.4</v>
      </c>
      <c r="K590" s="66">
        <v>29.4</v>
      </c>
      <c r="O590" s="65">
        <v>73.900000000000006</v>
      </c>
      <c r="P590" s="62">
        <v>28.9</v>
      </c>
      <c r="Q590" s="62">
        <v>29.3</v>
      </c>
      <c r="R590" s="62">
        <v>29</v>
      </c>
      <c r="AC590" s="80"/>
      <c r="AD590" s="2"/>
      <c r="AE590" s="2"/>
      <c r="AF590" s="2"/>
      <c r="AG590" s="68"/>
      <c r="AQ590" s="65"/>
      <c r="AR590" s="2"/>
      <c r="AS590" s="2"/>
      <c r="AT590" s="2"/>
      <c r="AU590" s="68"/>
      <c r="BE590" s="65">
        <v>86.7</v>
      </c>
      <c r="BF590" s="66">
        <v>29.2</v>
      </c>
      <c r="BG590" s="66">
        <v>29.1</v>
      </c>
      <c r="BH590" s="66">
        <v>29.2</v>
      </c>
    </row>
    <row r="591" spans="1:60" ht="14.4" x14ac:dyDescent="0.3">
      <c r="A591" s="71"/>
      <c r="B591" s="64"/>
      <c r="C591" s="64"/>
      <c r="D591" s="64"/>
      <c r="E591" s="69"/>
      <c r="H591" s="65">
        <v>93.6</v>
      </c>
      <c r="I591" s="66">
        <v>29.1</v>
      </c>
      <c r="J591" s="66">
        <v>29.4</v>
      </c>
      <c r="K591" s="66">
        <v>29.4</v>
      </c>
      <c r="O591" s="65">
        <v>74</v>
      </c>
      <c r="P591" s="62">
        <v>29</v>
      </c>
      <c r="Q591" s="62">
        <v>29.3</v>
      </c>
      <c r="R591" s="62">
        <v>29.1</v>
      </c>
      <c r="AC591" s="80"/>
      <c r="AD591" s="2"/>
      <c r="AE591" s="2"/>
      <c r="AF591" s="2"/>
      <c r="AG591" s="68"/>
      <c r="AQ591" s="65"/>
      <c r="AR591" s="2"/>
      <c r="AS591" s="2"/>
      <c r="AT591" s="2"/>
      <c r="AU591" s="68"/>
      <c r="BE591" s="65">
        <v>86.8</v>
      </c>
      <c r="BF591" s="66">
        <v>29.4</v>
      </c>
      <c r="BG591" s="66">
        <v>29.1</v>
      </c>
      <c r="BH591" s="66">
        <v>29.2</v>
      </c>
    </row>
    <row r="592" spans="1:60" ht="14.4" x14ac:dyDescent="0.3">
      <c r="A592" s="71"/>
      <c r="B592" s="64"/>
      <c r="C592" s="64"/>
      <c r="D592" s="64"/>
      <c r="E592" s="69"/>
      <c r="H592" s="65">
        <v>93.8</v>
      </c>
      <c r="I592" s="66">
        <v>29</v>
      </c>
      <c r="J592" s="66">
        <v>29.4</v>
      </c>
      <c r="K592" s="66">
        <v>29.3</v>
      </c>
      <c r="O592" s="65">
        <v>74.2</v>
      </c>
      <c r="P592" s="62">
        <v>28.9</v>
      </c>
      <c r="Q592" s="62">
        <v>29.3</v>
      </c>
      <c r="R592" s="62">
        <v>29</v>
      </c>
      <c r="AC592" s="80"/>
      <c r="AD592" s="2"/>
      <c r="AE592" s="2"/>
      <c r="AF592" s="2"/>
      <c r="AG592" s="68"/>
      <c r="AQ592" s="65"/>
      <c r="AR592" s="2"/>
      <c r="AS592" s="2"/>
      <c r="AT592" s="2"/>
      <c r="AU592" s="68"/>
      <c r="BE592" s="65">
        <v>86.9</v>
      </c>
      <c r="BF592" s="66">
        <v>29.6</v>
      </c>
      <c r="BG592" s="66">
        <v>29.1</v>
      </c>
      <c r="BH592" s="66">
        <v>29.3</v>
      </c>
    </row>
    <row r="593" spans="1:60" ht="14.4" x14ac:dyDescent="0.3">
      <c r="A593" s="71"/>
      <c r="B593" s="64"/>
      <c r="C593" s="64"/>
      <c r="D593" s="64"/>
      <c r="E593" s="69"/>
      <c r="H593" s="65">
        <v>93.9</v>
      </c>
      <c r="I593" s="66">
        <v>29</v>
      </c>
      <c r="J593" s="66">
        <v>29.4</v>
      </c>
      <c r="K593" s="66">
        <v>29.3</v>
      </c>
      <c r="O593" s="65">
        <v>74.2</v>
      </c>
      <c r="P593" s="62">
        <v>29</v>
      </c>
      <c r="Q593" s="62">
        <v>29.3</v>
      </c>
      <c r="R593" s="62">
        <v>29.1</v>
      </c>
      <c r="AC593" s="80"/>
      <c r="AD593" s="2"/>
      <c r="AE593" s="2"/>
      <c r="AF593" s="2"/>
      <c r="AG593" s="68"/>
      <c r="AQ593" s="65"/>
      <c r="AR593" s="2"/>
      <c r="AS593" s="2"/>
      <c r="AT593" s="2"/>
      <c r="AU593" s="68"/>
      <c r="BE593" s="65">
        <v>87.1</v>
      </c>
      <c r="BF593" s="66">
        <v>29.3</v>
      </c>
      <c r="BG593" s="66">
        <v>29.1</v>
      </c>
      <c r="BH593" s="66">
        <v>29.2</v>
      </c>
    </row>
    <row r="594" spans="1:60" ht="14.4" x14ac:dyDescent="0.3">
      <c r="A594" s="71"/>
      <c r="B594" s="64"/>
      <c r="C594" s="64"/>
      <c r="D594" s="64"/>
      <c r="E594" s="69"/>
      <c r="H594" s="65">
        <v>94</v>
      </c>
      <c r="I594" s="66">
        <v>29</v>
      </c>
      <c r="J594" s="66">
        <v>29.4</v>
      </c>
      <c r="K594" s="66">
        <v>29.3</v>
      </c>
      <c r="O594" s="65">
        <v>74.400000000000006</v>
      </c>
      <c r="P594" s="62">
        <v>28.8</v>
      </c>
      <c r="Q594" s="62">
        <v>29.3</v>
      </c>
      <c r="R594" s="62">
        <v>28.9</v>
      </c>
      <c r="AC594" s="80"/>
      <c r="AD594" s="2"/>
      <c r="AE594" s="2"/>
      <c r="AF594" s="2"/>
      <c r="AG594" s="68"/>
      <c r="AQ594" s="65"/>
      <c r="AR594" s="2"/>
      <c r="AS594" s="2"/>
      <c r="AT594" s="2"/>
      <c r="AU594" s="68"/>
      <c r="BE594" s="65">
        <v>87.2</v>
      </c>
      <c r="BF594" s="66">
        <v>29.2</v>
      </c>
      <c r="BG594" s="66">
        <v>29.1</v>
      </c>
      <c r="BH594" s="66">
        <v>29.1</v>
      </c>
    </row>
    <row r="595" spans="1:60" ht="14.4" x14ac:dyDescent="0.3">
      <c r="A595" s="71"/>
      <c r="B595" s="64"/>
      <c r="C595" s="64"/>
      <c r="D595" s="64"/>
      <c r="E595" s="69"/>
      <c r="H595" s="65">
        <v>94.1</v>
      </c>
      <c r="I595" s="66">
        <v>29.1</v>
      </c>
      <c r="J595" s="66">
        <v>29.4</v>
      </c>
      <c r="K595" s="66">
        <v>29.4</v>
      </c>
      <c r="O595" s="65">
        <v>74.5</v>
      </c>
      <c r="P595" s="62">
        <v>28.9</v>
      </c>
      <c r="Q595" s="62">
        <v>29.3</v>
      </c>
      <c r="R595" s="62">
        <v>29</v>
      </c>
      <c r="AC595" s="80"/>
      <c r="AD595" s="2"/>
      <c r="AE595" s="2"/>
      <c r="AF595" s="2"/>
      <c r="AG595" s="68"/>
      <c r="AQ595" s="65"/>
      <c r="AR595" s="2"/>
      <c r="AS595" s="2"/>
      <c r="AT595" s="2"/>
      <c r="AU595" s="68"/>
      <c r="BE595" s="65">
        <v>87.2</v>
      </c>
      <c r="BF595" s="66">
        <v>29.3</v>
      </c>
      <c r="BG595" s="66">
        <v>29.1</v>
      </c>
      <c r="BH595" s="66">
        <v>29.2</v>
      </c>
    </row>
    <row r="596" spans="1:60" ht="14.4" x14ac:dyDescent="0.3">
      <c r="A596" s="71"/>
      <c r="B596" s="64"/>
      <c r="C596" s="64"/>
      <c r="D596" s="64"/>
      <c r="E596" s="69"/>
      <c r="H596" s="65">
        <v>94.2</v>
      </c>
      <c r="I596" s="66">
        <v>29</v>
      </c>
      <c r="J596" s="66">
        <v>29.4</v>
      </c>
      <c r="K596" s="66">
        <v>29.3</v>
      </c>
      <c r="O596" s="65">
        <v>74.5</v>
      </c>
      <c r="P596" s="62">
        <v>29</v>
      </c>
      <c r="Q596" s="62">
        <v>29.3</v>
      </c>
      <c r="R596" s="62">
        <v>29.1</v>
      </c>
      <c r="AC596" s="80"/>
      <c r="AD596" s="2"/>
      <c r="AE596" s="2"/>
      <c r="AF596" s="2"/>
      <c r="AG596" s="68"/>
      <c r="AQ596" s="65"/>
      <c r="AR596" s="2"/>
      <c r="AS596" s="2"/>
      <c r="AT596" s="2"/>
      <c r="AU596" s="68"/>
      <c r="BE596" s="65">
        <v>87.4</v>
      </c>
      <c r="BF596" s="66">
        <v>29</v>
      </c>
      <c r="BG596" s="66">
        <v>29.1</v>
      </c>
      <c r="BH596" s="66">
        <v>29.1</v>
      </c>
    </row>
    <row r="597" spans="1:60" ht="14.4" x14ac:dyDescent="0.3">
      <c r="A597" s="71"/>
      <c r="B597" s="64"/>
      <c r="C597" s="64"/>
      <c r="D597" s="64"/>
      <c r="E597" s="69"/>
      <c r="H597" s="65">
        <v>94.2</v>
      </c>
      <c r="I597" s="66">
        <v>29</v>
      </c>
      <c r="J597" s="66">
        <v>29.4</v>
      </c>
      <c r="K597" s="66">
        <v>29.4</v>
      </c>
      <c r="O597" s="65">
        <v>74.7</v>
      </c>
      <c r="P597" s="62">
        <v>29</v>
      </c>
      <c r="Q597" s="62">
        <v>29.3</v>
      </c>
      <c r="R597" s="62">
        <v>29.1</v>
      </c>
      <c r="AC597" s="80"/>
      <c r="AD597" s="2"/>
      <c r="AE597" s="2"/>
      <c r="AF597" s="2"/>
      <c r="AG597" s="68"/>
      <c r="AQ597" s="65"/>
      <c r="AR597" s="2"/>
      <c r="AS597" s="2"/>
      <c r="AT597" s="2"/>
      <c r="AU597" s="68"/>
      <c r="BE597" s="65">
        <v>87.5</v>
      </c>
      <c r="BF597" s="66">
        <v>29.3</v>
      </c>
      <c r="BG597" s="66">
        <v>29.1</v>
      </c>
      <c r="BH597" s="66">
        <v>29.2</v>
      </c>
    </row>
    <row r="598" spans="1:60" ht="14.4" x14ac:dyDescent="0.3">
      <c r="A598" s="71"/>
      <c r="B598" s="64"/>
      <c r="C598" s="64"/>
      <c r="D598" s="64"/>
      <c r="E598" s="69"/>
      <c r="H598" s="65">
        <v>94.3</v>
      </c>
      <c r="I598" s="66">
        <v>29</v>
      </c>
      <c r="J598" s="66">
        <v>29.4</v>
      </c>
      <c r="K598" s="66">
        <v>29.3</v>
      </c>
      <c r="O598" s="65">
        <v>74.8</v>
      </c>
      <c r="P598" s="62">
        <v>29</v>
      </c>
      <c r="Q598" s="62">
        <v>29.3</v>
      </c>
      <c r="R598" s="62">
        <v>29.1</v>
      </c>
      <c r="AC598" s="80"/>
      <c r="AD598" s="2"/>
      <c r="AE598" s="2"/>
      <c r="AF598" s="2"/>
      <c r="AG598" s="68"/>
      <c r="AQ598" s="65"/>
      <c r="AR598" s="2"/>
      <c r="AS598" s="2"/>
      <c r="AT598" s="2"/>
      <c r="AU598" s="68"/>
      <c r="BE598" s="65">
        <v>87.6</v>
      </c>
      <c r="BF598" s="66">
        <v>29.1</v>
      </c>
      <c r="BG598" s="66">
        <v>29.1</v>
      </c>
      <c r="BH598" s="66">
        <v>29.1</v>
      </c>
    </row>
    <row r="599" spans="1:60" ht="14.4" x14ac:dyDescent="0.3">
      <c r="A599" s="71"/>
      <c r="B599" s="64"/>
      <c r="C599" s="64"/>
      <c r="D599" s="64"/>
      <c r="E599" s="69"/>
      <c r="H599" s="65">
        <v>94.5</v>
      </c>
      <c r="I599" s="66">
        <v>28.9</v>
      </c>
      <c r="J599" s="66">
        <v>29.4</v>
      </c>
      <c r="K599" s="66">
        <v>29.3</v>
      </c>
      <c r="O599" s="65">
        <v>74.900000000000006</v>
      </c>
      <c r="P599" s="62">
        <v>29.1</v>
      </c>
      <c r="Q599" s="62">
        <v>29.3</v>
      </c>
      <c r="R599" s="62">
        <v>29.1</v>
      </c>
      <c r="AC599" s="80"/>
      <c r="AD599" s="2"/>
      <c r="AE599" s="2"/>
      <c r="AF599" s="2"/>
      <c r="AG599" s="68"/>
      <c r="AQ599" s="65"/>
      <c r="AR599" s="2"/>
      <c r="AS599" s="2"/>
      <c r="AT599" s="2"/>
      <c r="AU599" s="68"/>
      <c r="BE599" s="65">
        <v>87.7</v>
      </c>
      <c r="BF599" s="66">
        <v>29.2</v>
      </c>
      <c r="BG599" s="66">
        <v>29.1</v>
      </c>
      <c r="BH599" s="66">
        <v>29.1</v>
      </c>
    </row>
    <row r="600" spans="1:60" ht="14.4" x14ac:dyDescent="0.3">
      <c r="A600" s="71"/>
      <c r="B600" s="64"/>
      <c r="C600" s="64"/>
      <c r="D600" s="64"/>
      <c r="E600" s="69"/>
      <c r="H600" s="65">
        <v>94.6</v>
      </c>
      <c r="I600" s="66">
        <v>28.8</v>
      </c>
      <c r="J600" s="66">
        <v>29.4</v>
      </c>
      <c r="K600" s="66">
        <v>29.3</v>
      </c>
      <c r="O600" s="65">
        <v>75</v>
      </c>
      <c r="P600" s="62">
        <v>28.9</v>
      </c>
      <c r="Q600" s="62">
        <v>29.3</v>
      </c>
      <c r="R600" s="62">
        <v>29.1</v>
      </c>
      <c r="AC600" s="80"/>
      <c r="AD600" s="2"/>
      <c r="AE600" s="2"/>
      <c r="AF600" s="2"/>
      <c r="AG600" s="68"/>
      <c r="AQ600" s="65"/>
      <c r="AR600" s="2"/>
      <c r="AS600" s="2"/>
      <c r="AT600" s="2"/>
      <c r="AU600" s="68"/>
      <c r="BE600" s="65">
        <v>87.8</v>
      </c>
      <c r="BF600" s="66">
        <v>28.9</v>
      </c>
      <c r="BG600" s="66">
        <v>29.1</v>
      </c>
      <c r="BH600" s="66">
        <v>29</v>
      </c>
    </row>
    <row r="601" spans="1:60" ht="14.4" x14ac:dyDescent="0.3">
      <c r="A601" s="71"/>
      <c r="B601" s="64"/>
      <c r="C601" s="64"/>
      <c r="D601" s="64"/>
      <c r="E601" s="69"/>
      <c r="H601" s="65">
        <v>94.7</v>
      </c>
      <c r="I601" s="66">
        <v>28.7</v>
      </c>
      <c r="J601" s="66">
        <v>29.4</v>
      </c>
      <c r="K601" s="66">
        <v>29.3</v>
      </c>
      <c r="O601" s="65">
        <v>75.099999999999994</v>
      </c>
      <c r="P601" s="62">
        <v>28.8</v>
      </c>
      <c r="Q601" s="62">
        <v>29.3</v>
      </c>
      <c r="R601" s="62">
        <v>29</v>
      </c>
      <c r="AC601" s="80"/>
      <c r="AD601" s="2"/>
      <c r="AE601" s="2"/>
      <c r="AF601" s="2"/>
      <c r="AG601" s="68"/>
      <c r="AQ601" s="65"/>
      <c r="AR601" s="2"/>
      <c r="AS601" s="2"/>
      <c r="AT601" s="2"/>
      <c r="AU601" s="68"/>
      <c r="BE601" s="65">
        <v>88</v>
      </c>
      <c r="BF601" s="66">
        <v>29.4</v>
      </c>
      <c r="BG601" s="66">
        <v>29.1</v>
      </c>
      <c r="BH601" s="66">
        <v>29.2</v>
      </c>
    </row>
    <row r="602" spans="1:60" ht="14.4" x14ac:dyDescent="0.3">
      <c r="A602" s="71"/>
      <c r="B602" s="64"/>
      <c r="C602" s="64"/>
      <c r="D602" s="64"/>
      <c r="E602" s="69"/>
      <c r="H602" s="65">
        <v>94.9</v>
      </c>
      <c r="I602" s="66">
        <v>28.7</v>
      </c>
      <c r="J602" s="66">
        <v>29.4</v>
      </c>
      <c r="K602" s="66">
        <v>29.3</v>
      </c>
      <c r="O602" s="65">
        <v>75.2</v>
      </c>
      <c r="P602" s="62">
        <v>28.9</v>
      </c>
      <c r="Q602" s="62">
        <v>29.3</v>
      </c>
      <c r="R602" s="62">
        <v>29</v>
      </c>
      <c r="AC602" s="80"/>
      <c r="AD602" s="2"/>
      <c r="AE602" s="2"/>
      <c r="AF602" s="2"/>
      <c r="AG602" s="68"/>
      <c r="AQ602" s="65"/>
      <c r="AR602" s="2"/>
      <c r="AS602" s="2"/>
      <c r="AT602" s="2"/>
      <c r="AU602" s="68"/>
      <c r="BE602" s="65">
        <v>88</v>
      </c>
      <c r="BF602" s="66">
        <v>28.9</v>
      </c>
      <c r="BG602" s="66">
        <v>29.1</v>
      </c>
      <c r="BH602" s="66">
        <v>29</v>
      </c>
    </row>
    <row r="603" spans="1:60" ht="14.4" x14ac:dyDescent="0.3">
      <c r="A603" s="71"/>
      <c r="B603" s="64"/>
      <c r="C603" s="64"/>
      <c r="D603" s="64"/>
      <c r="E603" s="69"/>
      <c r="H603" s="65">
        <v>95</v>
      </c>
      <c r="I603" s="66">
        <v>28.8</v>
      </c>
      <c r="J603" s="66">
        <v>29.4</v>
      </c>
      <c r="K603" s="66">
        <v>29.3</v>
      </c>
      <c r="O603" s="65">
        <v>75.3</v>
      </c>
      <c r="P603" s="62">
        <v>28.9</v>
      </c>
      <c r="Q603" s="62">
        <v>29.3</v>
      </c>
      <c r="R603" s="62">
        <v>29</v>
      </c>
      <c r="AC603" s="80"/>
      <c r="AD603" s="2"/>
      <c r="AE603" s="2"/>
      <c r="AF603" s="2"/>
      <c r="AG603" s="68"/>
      <c r="AQ603" s="65"/>
      <c r="AR603" s="2"/>
      <c r="AS603" s="2"/>
      <c r="AT603" s="2"/>
      <c r="AU603" s="68"/>
      <c r="BE603" s="65">
        <v>88.1</v>
      </c>
      <c r="BF603" s="66">
        <v>29.1</v>
      </c>
      <c r="BG603" s="66">
        <v>29.1</v>
      </c>
      <c r="BH603" s="66">
        <v>29.1</v>
      </c>
    </row>
    <row r="604" spans="1:60" ht="14.4" x14ac:dyDescent="0.3">
      <c r="A604" s="71"/>
      <c r="B604" s="64"/>
      <c r="C604" s="64"/>
      <c r="D604" s="64"/>
      <c r="E604" s="69"/>
      <c r="H604" s="65">
        <v>95.1</v>
      </c>
      <c r="I604" s="66">
        <v>28.8</v>
      </c>
      <c r="J604" s="66">
        <v>29.4</v>
      </c>
      <c r="K604" s="66">
        <v>29.3</v>
      </c>
      <c r="O604" s="65">
        <v>75.400000000000006</v>
      </c>
      <c r="P604" s="62">
        <v>29</v>
      </c>
      <c r="Q604" s="62">
        <v>29.3</v>
      </c>
      <c r="R604" s="62">
        <v>29.1</v>
      </c>
      <c r="AC604" s="80"/>
      <c r="AD604" s="2"/>
      <c r="AE604" s="2"/>
      <c r="AF604" s="2"/>
      <c r="AG604" s="68"/>
      <c r="AQ604" s="65"/>
      <c r="AR604" s="2"/>
      <c r="AS604" s="2"/>
      <c r="AT604" s="2"/>
      <c r="AU604" s="68"/>
      <c r="BE604" s="65">
        <v>88.3</v>
      </c>
      <c r="BF604" s="66">
        <v>29.3</v>
      </c>
      <c r="BG604" s="66">
        <v>29.1</v>
      </c>
      <c r="BH604" s="66">
        <v>29.2</v>
      </c>
    </row>
    <row r="605" spans="1:60" ht="14.4" x14ac:dyDescent="0.3">
      <c r="A605" s="71"/>
      <c r="B605" s="64"/>
      <c r="C605" s="64"/>
      <c r="D605" s="64"/>
      <c r="E605" s="69"/>
      <c r="H605" s="65">
        <v>95.2</v>
      </c>
      <c r="I605" s="66">
        <v>28.8</v>
      </c>
      <c r="J605" s="66">
        <v>29.4</v>
      </c>
      <c r="K605" s="66">
        <v>29.3</v>
      </c>
      <c r="O605" s="65">
        <v>75.599999999999994</v>
      </c>
      <c r="P605" s="62">
        <v>28.9</v>
      </c>
      <c r="Q605" s="62">
        <v>29.3</v>
      </c>
      <c r="R605" s="62">
        <v>29</v>
      </c>
      <c r="AC605" s="80"/>
      <c r="AD605" s="2"/>
      <c r="AE605" s="2"/>
      <c r="AF605" s="2"/>
      <c r="AG605" s="68"/>
      <c r="AQ605" s="65"/>
      <c r="AR605" s="2"/>
      <c r="AS605" s="2"/>
      <c r="AT605" s="2"/>
      <c r="AU605" s="68"/>
      <c r="BE605" s="65">
        <v>88.3</v>
      </c>
      <c r="BF605" s="66">
        <v>30.5</v>
      </c>
      <c r="BG605" s="66">
        <v>29.1</v>
      </c>
      <c r="BH605" s="66">
        <v>29.7</v>
      </c>
    </row>
    <row r="606" spans="1:60" ht="14.4" x14ac:dyDescent="0.3">
      <c r="A606" s="71"/>
      <c r="B606" s="64"/>
      <c r="C606" s="64"/>
      <c r="D606" s="64"/>
      <c r="E606" s="69"/>
      <c r="H606" s="65">
        <v>95.4</v>
      </c>
      <c r="I606" s="66">
        <v>28.8</v>
      </c>
      <c r="J606" s="66">
        <v>29.4</v>
      </c>
      <c r="K606" s="66">
        <v>29.3</v>
      </c>
      <c r="O606" s="65">
        <v>75.7</v>
      </c>
      <c r="P606" s="62">
        <v>28.9</v>
      </c>
      <c r="Q606" s="62">
        <v>29.3</v>
      </c>
      <c r="R606" s="62">
        <v>29</v>
      </c>
      <c r="AC606" s="80"/>
      <c r="AD606" s="2"/>
      <c r="AE606" s="2"/>
      <c r="AF606" s="2"/>
      <c r="AG606" s="68"/>
      <c r="AQ606" s="65"/>
      <c r="AR606" s="2"/>
      <c r="AS606" s="2"/>
      <c r="AT606" s="2"/>
      <c r="AU606" s="68"/>
      <c r="BE606" s="65">
        <v>88.5</v>
      </c>
      <c r="BF606" s="66">
        <v>29.1</v>
      </c>
      <c r="BG606" s="66">
        <v>29.1</v>
      </c>
      <c r="BH606" s="66">
        <v>29.1</v>
      </c>
    </row>
    <row r="607" spans="1:60" ht="14.4" x14ac:dyDescent="0.3">
      <c r="A607" s="71"/>
      <c r="B607" s="64"/>
      <c r="C607" s="64"/>
      <c r="D607" s="64"/>
      <c r="E607" s="69"/>
      <c r="H607" s="65">
        <v>95.5</v>
      </c>
      <c r="I607" s="66">
        <v>28.8</v>
      </c>
      <c r="J607" s="66">
        <v>29.4</v>
      </c>
      <c r="K607" s="66">
        <v>29.3</v>
      </c>
      <c r="O607" s="65">
        <v>75.7</v>
      </c>
      <c r="P607" s="62">
        <v>29</v>
      </c>
      <c r="Q607" s="62">
        <v>29.3</v>
      </c>
      <c r="R607" s="62">
        <v>29.1</v>
      </c>
      <c r="AC607" s="80"/>
      <c r="AD607" s="2"/>
      <c r="AE607" s="2"/>
      <c r="AF607" s="2"/>
      <c r="AG607" s="68"/>
      <c r="AQ607" s="65"/>
      <c r="AR607" s="2"/>
      <c r="AS607" s="2"/>
      <c r="AT607" s="2"/>
      <c r="AU607" s="68"/>
      <c r="BE607" s="65">
        <v>88.6</v>
      </c>
      <c r="BF607" s="66">
        <v>29.5</v>
      </c>
      <c r="BG607" s="66">
        <v>29.1</v>
      </c>
      <c r="BH607" s="66">
        <v>29.3</v>
      </c>
    </row>
    <row r="608" spans="1:60" ht="14.4" x14ac:dyDescent="0.3">
      <c r="A608" s="71"/>
      <c r="B608" s="64"/>
      <c r="C608" s="64"/>
      <c r="D608" s="64"/>
      <c r="E608" s="69"/>
      <c r="H608" s="65">
        <v>95.5</v>
      </c>
      <c r="I608" s="66">
        <v>28.9</v>
      </c>
      <c r="J608" s="66">
        <v>29.4</v>
      </c>
      <c r="K608" s="66">
        <v>29.3</v>
      </c>
      <c r="O608" s="65">
        <v>75.900000000000006</v>
      </c>
      <c r="P608" s="62">
        <v>28.8</v>
      </c>
      <c r="Q608" s="62">
        <v>29.3</v>
      </c>
      <c r="R608" s="62">
        <v>28.9</v>
      </c>
      <c r="AC608" s="80"/>
      <c r="AD608" s="2"/>
      <c r="AE608" s="2"/>
      <c r="AF608" s="2"/>
      <c r="AG608" s="68"/>
      <c r="AQ608" s="65"/>
      <c r="AR608" s="2"/>
      <c r="AS608" s="2"/>
      <c r="AT608" s="2"/>
      <c r="AU608" s="68"/>
      <c r="BE608" s="65">
        <v>88.7</v>
      </c>
      <c r="BF608" s="66">
        <v>29.9</v>
      </c>
      <c r="BG608" s="66">
        <v>29.1</v>
      </c>
      <c r="BH608" s="66">
        <v>29.4</v>
      </c>
    </row>
    <row r="609" spans="1:60" ht="14.4" x14ac:dyDescent="0.3">
      <c r="A609" s="71"/>
      <c r="B609" s="64"/>
      <c r="C609" s="64"/>
      <c r="D609" s="64"/>
      <c r="E609" s="69"/>
      <c r="H609" s="65">
        <v>95.7</v>
      </c>
      <c r="I609" s="66">
        <v>28.8</v>
      </c>
      <c r="J609" s="66">
        <v>29.4</v>
      </c>
      <c r="K609" s="66">
        <v>29.3</v>
      </c>
      <c r="O609" s="65">
        <v>76</v>
      </c>
      <c r="P609" s="62">
        <v>28.9</v>
      </c>
      <c r="Q609" s="62">
        <v>29.3</v>
      </c>
      <c r="R609" s="62">
        <v>29</v>
      </c>
      <c r="AC609" s="80"/>
      <c r="AD609" s="2"/>
      <c r="AE609" s="2"/>
      <c r="AF609" s="2"/>
      <c r="AG609" s="68"/>
      <c r="AQ609" s="65"/>
      <c r="AR609" s="2"/>
      <c r="AS609" s="2"/>
      <c r="AT609" s="2"/>
      <c r="AU609" s="68"/>
      <c r="BE609" s="65">
        <v>88.7</v>
      </c>
      <c r="BF609" s="66">
        <v>29.6</v>
      </c>
      <c r="BG609" s="66">
        <v>29.1</v>
      </c>
      <c r="BH609" s="66">
        <v>29.3</v>
      </c>
    </row>
    <row r="610" spans="1:60" ht="14.4" x14ac:dyDescent="0.3">
      <c r="A610" s="71"/>
      <c r="B610" s="64"/>
      <c r="C610" s="64"/>
      <c r="D610" s="64"/>
      <c r="E610" s="69"/>
      <c r="H610" s="65">
        <v>95.8</v>
      </c>
      <c r="I610" s="66">
        <v>28.9</v>
      </c>
      <c r="J610" s="66">
        <v>29.4</v>
      </c>
      <c r="K610" s="66">
        <v>29.3</v>
      </c>
      <c r="O610" s="65">
        <v>76.099999999999994</v>
      </c>
      <c r="P610" s="62">
        <v>28.9</v>
      </c>
      <c r="Q610" s="62">
        <v>29.3</v>
      </c>
      <c r="R610" s="62">
        <v>29</v>
      </c>
      <c r="AC610" s="80"/>
      <c r="AD610" s="2"/>
      <c r="AE610" s="2"/>
      <c r="AF610" s="2"/>
      <c r="AG610" s="68"/>
      <c r="AQ610" s="65"/>
      <c r="AR610" s="2"/>
      <c r="AS610" s="2"/>
      <c r="AT610" s="2"/>
      <c r="AU610" s="68"/>
      <c r="BE610" s="65">
        <v>88.9</v>
      </c>
      <c r="BF610" s="66">
        <v>29.4</v>
      </c>
      <c r="BG610" s="66">
        <v>29.1</v>
      </c>
      <c r="BH610" s="66">
        <v>29.2</v>
      </c>
    </row>
    <row r="611" spans="1:60" ht="14.4" x14ac:dyDescent="0.3">
      <c r="A611" s="71"/>
      <c r="B611" s="64"/>
      <c r="C611" s="64"/>
      <c r="D611" s="64"/>
      <c r="E611" s="69"/>
      <c r="H611" s="65">
        <v>95.9</v>
      </c>
      <c r="I611" s="66">
        <v>28.8</v>
      </c>
      <c r="J611" s="66">
        <v>29.4</v>
      </c>
      <c r="K611" s="66">
        <v>29.3</v>
      </c>
      <c r="O611" s="65">
        <v>76.2</v>
      </c>
      <c r="P611" s="62">
        <v>29.3</v>
      </c>
      <c r="Q611" s="62">
        <v>29.3</v>
      </c>
      <c r="R611" s="62">
        <v>29.3</v>
      </c>
      <c r="AC611" s="80"/>
      <c r="AD611" s="2"/>
      <c r="AE611" s="2"/>
      <c r="AF611" s="2"/>
      <c r="AG611" s="68"/>
      <c r="AQ611" s="65"/>
      <c r="AR611" s="2"/>
      <c r="AS611" s="2"/>
      <c r="AT611" s="2"/>
      <c r="AU611" s="68"/>
      <c r="BE611" s="65">
        <v>89</v>
      </c>
      <c r="BF611" s="66">
        <v>29.1</v>
      </c>
      <c r="BG611" s="66">
        <v>29.1</v>
      </c>
      <c r="BH611" s="66">
        <v>29.1</v>
      </c>
    </row>
    <row r="612" spans="1:60" ht="14.4" x14ac:dyDescent="0.3">
      <c r="A612" s="71"/>
      <c r="B612" s="64"/>
      <c r="C612" s="64"/>
      <c r="D612" s="64"/>
      <c r="E612" s="69"/>
      <c r="H612" s="65">
        <v>96</v>
      </c>
      <c r="I612" s="66">
        <v>28.8</v>
      </c>
      <c r="J612" s="66">
        <v>29.5</v>
      </c>
      <c r="K612" s="66">
        <v>29.3</v>
      </c>
      <c r="O612" s="65">
        <v>76.3</v>
      </c>
      <c r="P612" s="62">
        <v>28.9</v>
      </c>
      <c r="Q612" s="62">
        <v>29.3</v>
      </c>
      <c r="R612" s="62">
        <v>29</v>
      </c>
      <c r="AC612" s="80"/>
      <c r="AD612" s="2"/>
      <c r="AE612" s="2"/>
      <c r="AF612" s="2"/>
      <c r="AG612" s="68"/>
      <c r="AQ612" s="65"/>
      <c r="AR612" s="2"/>
      <c r="AS612" s="2"/>
      <c r="AT612" s="2"/>
      <c r="AU612" s="68"/>
      <c r="BE612" s="65">
        <v>89.1</v>
      </c>
      <c r="BF612" s="66">
        <v>29.4</v>
      </c>
      <c r="BG612" s="66">
        <v>29.1</v>
      </c>
      <c r="BH612" s="66">
        <v>29.2</v>
      </c>
    </row>
    <row r="613" spans="1:60" ht="14.4" x14ac:dyDescent="0.3">
      <c r="A613" s="71"/>
      <c r="B613" s="64"/>
      <c r="C613" s="64"/>
      <c r="D613" s="64"/>
      <c r="E613" s="69"/>
      <c r="H613" s="65">
        <v>96.1</v>
      </c>
      <c r="I613" s="66">
        <v>28.9</v>
      </c>
      <c r="J613" s="66">
        <v>29.4</v>
      </c>
      <c r="K613" s="66">
        <v>29.3</v>
      </c>
      <c r="O613" s="65">
        <v>76.400000000000006</v>
      </c>
      <c r="P613" s="62">
        <v>29.2</v>
      </c>
      <c r="Q613" s="62">
        <v>29.3</v>
      </c>
      <c r="R613" s="62">
        <v>29.2</v>
      </c>
      <c r="AC613" s="80"/>
      <c r="AD613" s="2"/>
      <c r="AE613" s="2"/>
      <c r="AF613" s="2"/>
      <c r="AG613" s="68"/>
      <c r="AQ613" s="65"/>
      <c r="AR613" s="2"/>
      <c r="AS613" s="2"/>
      <c r="AT613" s="2"/>
      <c r="AU613" s="68"/>
      <c r="BE613" s="65">
        <v>89.2</v>
      </c>
      <c r="BF613" s="66">
        <v>29.3</v>
      </c>
      <c r="BG613" s="66">
        <v>29.1</v>
      </c>
      <c r="BH613" s="66">
        <v>29.2</v>
      </c>
    </row>
    <row r="614" spans="1:60" ht="14.4" x14ac:dyDescent="0.3">
      <c r="A614" s="71"/>
      <c r="B614" s="64"/>
      <c r="C614" s="64"/>
      <c r="D614" s="64"/>
      <c r="E614" s="69"/>
      <c r="H614" s="65">
        <v>96.2</v>
      </c>
      <c r="I614" s="66">
        <v>28.9</v>
      </c>
      <c r="J614" s="66">
        <v>29.4</v>
      </c>
      <c r="K614" s="66">
        <v>29.3</v>
      </c>
      <c r="AC614" s="80"/>
      <c r="AD614" s="2"/>
      <c r="AE614" s="2"/>
      <c r="AF614" s="2"/>
      <c r="AG614" s="68"/>
      <c r="AQ614" s="65"/>
      <c r="AR614" s="2"/>
      <c r="AS614" s="2"/>
      <c r="AT614" s="2"/>
      <c r="AU614" s="68"/>
      <c r="BE614" s="65">
        <v>89.4</v>
      </c>
      <c r="BF614" s="66">
        <v>29.2</v>
      </c>
      <c r="BG614" s="66">
        <v>29.1</v>
      </c>
      <c r="BH614" s="66">
        <v>29.1</v>
      </c>
    </row>
    <row r="615" spans="1:60" ht="14.4" x14ac:dyDescent="0.3">
      <c r="A615" s="71"/>
      <c r="B615" s="64"/>
      <c r="C615" s="64"/>
      <c r="D615" s="64"/>
      <c r="E615" s="69"/>
      <c r="H615" s="65">
        <v>96.3</v>
      </c>
      <c r="I615" s="66">
        <v>28.9</v>
      </c>
      <c r="J615" s="66">
        <v>29.4</v>
      </c>
      <c r="K615" s="66">
        <v>29.3</v>
      </c>
      <c r="AC615" s="80"/>
      <c r="AD615" s="2"/>
      <c r="AE615" s="2"/>
      <c r="AF615" s="2"/>
      <c r="AG615" s="68"/>
      <c r="AQ615" s="65"/>
      <c r="AR615" s="2"/>
      <c r="AS615" s="2"/>
      <c r="AT615" s="2"/>
      <c r="AU615" s="68"/>
      <c r="BE615" s="65">
        <v>89.5</v>
      </c>
      <c r="BF615" s="66">
        <v>29.6</v>
      </c>
      <c r="BG615" s="66">
        <v>29.1</v>
      </c>
      <c r="BH615" s="66">
        <v>29.3</v>
      </c>
    </row>
    <row r="616" spans="1:60" ht="14.4" x14ac:dyDescent="0.3">
      <c r="A616" s="71"/>
      <c r="B616" s="64"/>
      <c r="C616" s="64"/>
      <c r="D616" s="64"/>
      <c r="E616" s="69"/>
      <c r="H616" s="65">
        <v>96.5</v>
      </c>
      <c r="I616" s="66">
        <v>28.9</v>
      </c>
      <c r="J616" s="66">
        <v>29.4</v>
      </c>
      <c r="K616" s="66">
        <v>29.3</v>
      </c>
      <c r="AC616" s="80"/>
      <c r="AD616" s="2"/>
      <c r="AE616" s="2"/>
      <c r="AF616" s="2"/>
      <c r="AG616" s="68"/>
      <c r="AQ616" s="65"/>
      <c r="AR616" s="2"/>
      <c r="AS616" s="2"/>
      <c r="AT616" s="2"/>
      <c r="AU616" s="68"/>
      <c r="BE616" s="65">
        <v>89.5</v>
      </c>
      <c r="BF616" s="66">
        <v>29.3</v>
      </c>
      <c r="BG616" s="66">
        <v>29.1</v>
      </c>
      <c r="BH616" s="66">
        <v>29.2</v>
      </c>
    </row>
    <row r="617" spans="1:60" ht="14.4" x14ac:dyDescent="0.3">
      <c r="A617" s="71"/>
      <c r="B617" s="64"/>
      <c r="C617" s="64"/>
      <c r="D617" s="64"/>
      <c r="E617" s="69"/>
      <c r="H617" s="65">
        <v>96.6</v>
      </c>
      <c r="I617" s="66">
        <v>29</v>
      </c>
      <c r="J617" s="66">
        <v>29.4</v>
      </c>
      <c r="K617" s="66">
        <v>29.3</v>
      </c>
      <c r="AC617" s="80"/>
      <c r="AD617" s="2"/>
      <c r="AE617" s="2"/>
      <c r="AF617" s="2"/>
      <c r="AG617" s="68"/>
      <c r="AQ617" s="65"/>
      <c r="AR617" s="2"/>
      <c r="AS617" s="2"/>
      <c r="AT617" s="2"/>
      <c r="AU617" s="68"/>
      <c r="BE617" s="65">
        <v>89.7</v>
      </c>
      <c r="BF617" s="66">
        <v>29.1</v>
      </c>
      <c r="BG617" s="66">
        <v>29.1</v>
      </c>
      <c r="BH617" s="66">
        <v>29.1</v>
      </c>
    </row>
    <row r="618" spans="1:60" ht="14.4" x14ac:dyDescent="0.3">
      <c r="A618" s="71"/>
      <c r="B618" s="64"/>
      <c r="C618" s="64"/>
      <c r="D618" s="64"/>
      <c r="E618" s="69"/>
      <c r="H618" s="65">
        <v>96.7</v>
      </c>
      <c r="I618" s="66">
        <v>29</v>
      </c>
      <c r="J618" s="66">
        <v>29.4</v>
      </c>
      <c r="K618" s="66">
        <v>29.3</v>
      </c>
      <c r="AC618" s="80"/>
      <c r="AD618" s="2"/>
      <c r="AE618" s="2"/>
      <c r="AF618" s="2"/>
      <c r="AG618" s="68"/>
      <c r="AQ618" s="65"/>
      <c r="AR618" s="2"/>
      <c r="AS618" s="2"/>
      <c r="AT618" s="2"/>
      <c r="AU618" s="68"/>
      <c r="BE618" s="65">
        <v>89.8</v>
      </c>
      <c r="BF618" s="66">
        <v>29.3</v>
      </c>
      <c r="BG618" s="66">
        <v>29.1</v>
      </c>
      <c r="BH618" s="66">
        <v>29.2</v>
      </c>
    </row>
    <row r="619" spans="1:60" ht="14.4" x14ac:dyDescent="0.3">
      <c r="A619" s="71"/>
      <c r="B619" s="64"/>
      <c r="C619" s="64"/>
      <c r="D619" s="64"/>
      <c r="E619" s="69"/>
      <c r="H619" s="65">
        <v>96.8</v>
      </c>
      <c r="I619" s="66">
        <v>29</v>
      </c>
      <c r="J619" s="66">
        <v>29.5</v>
      </c>
      <c r="K619" s="66">
        <v>29.3</v>
      </c>
      <c r="AC619" s="80"/>
      <c r="AD619" s="2"/>
      <c r="AE619" s="2"/>
      <c r="AF619" s="2"/>
      <c r="AG619" s="68"/>
      <c r="AQ619" s="65"/>
      <c r="AR619" s="2"/>
      <c r="AS619" s="2"/>
      <c r="AT619" s="2"/>
      <c r="AU619" s="68"/>
      <c r="BE619" s="65">
        <v>89.9</v>
      </c>
      <c r="BF619" s="66">
        <v>29.5</v>
      </c>
      <c r="BG619" s="66">
        <v>29.1</v>
      </c>
      <c r="BH619" s="66">
        <v>29.3</v>
      </c>
    </row>
    <row r="620" spans="1:60" ht="14.4" x14ac:dyDescent="0.3">
      <c r="A620" s="71"/>
      <c r="B620" s="64"/>
      <c r="C620" s="64"/>
      <c r="D620" s="64"/>
      <c r="E620" s="69"/>
      <c r="H620" s="65">
        <v>97</v>
      </c>
      <c r="I620" s="66">
        <v>29</v>
      </c>
      <c r="J620" s="66">
        <v>29.4</v>
      </c>
      <c r="K620" s="66">
        <v>29.3</v>
      </c>
      <c r="AC620" s="80"/>
      <c r="AD620" s="2"/>
      <c r="AE620" s="2"/>
      <c r="AF620" s="2"/>
      <c r="AG620" s="68"/>
      <c r="AQ620" s="65"/>
      <c r="AR620" s="2"/>
      <c r="AS620" s="2"/>
      <c r="AT620" s="2"/>
      <c r="AU620" s="68"/>
      <c r="BE620" s="65">
        <v>90</v>
      </c>
      <c r="BF620" s="66">
        <v>29.5</v>
      </c>
      <c r="BG620" s="66">
        <v>29.1</v>
      </c>
      <c r="BH620" s="66">
        <v>29.3</v>
      </c>
    </row>
    <row r="621" spans="1:60" ht="14.4" x14ac:dyDescent="0.3">
      <c r="A621" s="71"/>
      <c r="B621" s="64"/>
      <c r="C621" s="64"/>
      <c r="D621" s="64"/>
      <c r="E621" s="69"/>
      <c r="H621" s="65">
        <v>97.1</v>
      </c>
      <c r="I621" s="66">
        <v>29</v>
      </c>
      <c r="J621" s="66">
        <v>29.4</v>
      </c>
      <c r="K621" s="66">
        <v>29.3</v>
      </c>
      <c r="AC621" s="80"/>
      <c r="AD621" s="2"/>
      <c r="AE621" s="2"/>
      <c r="AF621" s="2"/>
      <c r="AG621" s="68"/>
      <c r="AQ621" s="65"/>
      <c r="AR621" s="2"/>
      <c r="AS621" s="2"/>
      <c r="AT621" s="2"/>
      <c r="AU621" s="68"/>
      <c r="BE621" s="65">
        <v>90.1</v>
      </c>
      <c r="BF621" s="66">
        <v>29.6</v>
      </c>
      <c r="BG621" s="66">
        <v>29.1</v>
      </c>
      <c r="BH621" s="66">
        <v>29.3</v>
      </c>
    </row>
    <row r="622" spans="1:60" ht="14.4" x14ac:dyDescent="0.3">
      <c r="A622" s="71"/>
      <c r="B622" s="64"/>
      <c r="C622" s="64"/>
      <c r="D622" s="64"/>
      <c r="E622" s="69"/>
      <c r="H622" s="65">
        <v>97.2</v>
      </c>
      <c r="I622" s="66">
        <v>29</v>
      </c>
      <c r="J622" s="66">
        <v>29.4</v>
      </c>
      <c r="K622" s="66">
        <v>29.4</v>
      </c>
      <c r="AC622" s="80"/>
      <c r="AD622" s="2"/>
      <c r="AE622" s="2"/>
      <c r="AF622" s="2"/>
      <c r="AG622" s="68"/>
      <c r="AQ622" s="65"/>
      <c r="AR622" s="2"/>
      <c r="AS622" s="2"/>
      <c r="AT622" s="2"/>
      <c r="AU622" s="68"/>
      <c r="BE622" s="65">
        <v>90.3</v>
      </c>
      <c r="BF622" s="66">
        <v>29.6</v>
      </c>
      <c r="BG622" s="66">
        <v>29.1</v>
      </c>
      <c r="BH622" s="66">
        <v>29.3</v>
      </c>
    </row>
    <row r="623" spans="1:60" ht="14.4" x14ac:dyDescent="0.3">
      <c r="A623" s="71"/>
      <c r="B623" s="64"/>
      <c r="C623" s="64"/>
      <c r="D623" s="64"/>
      <c r="E623" s="69"/>
      <c r="H623" s="65">
        <v>97.4</v>
      </c>
      <c r="I623" s="66">
        <v>29.1</v>
      </c>
      <c r="J623" s="66">
        <v>29.4</v>
      </c>
      <c r="K623" s="66">
        <v>29.4</v>
      </c>
      <c r="AC623" s="80"/>
      <c r="AD623" s="2"/>
      <c r="AE623" s="2"/>
      <c r="AF623" s="2"/>
      <c r="AG623" s="68"/>
      <c r="AQ623" s="65"/>
      <c r="AR623" s="2"/>
      <c r="AS623" s="2"/>
      <c r="AT623" s="2"/>
      <c r="AU623" s="68"/>
      <c r="BE623" s="65">
        <v>90.3</v>
      </c>
      <c r="BF623" s="66">
        <v>29.1</v>
      </c>
      <c r="BG623" s="66">
        <v>29.1</v>
      </c>
      <c r="BH623" s="66">
        <v>29.1</v>
      </c>
    </row>
    <row r="624" spans="1:60" ht="14.4" x14ac:dyDescent="0.3">
      <c r="A624" s="71"/>
      <c r="B624" s="64"/>
      <c r="C624" s="64"/>
      <c r="D624" s="64"/>
      <c r="E624" s="69"/>
      <c r="H624" s="65">
        <v>97.4</v>
      </c>
      <c r="I624" s="66">
        <v>29.1</v>
      </c>
      <c r="J624" s="66">
        <v>29.4</v>
      </c>
      <c r="K624" s="66">
        <v>29.4</v>
      </c>
      <c r="AC624" s="80"/>
      <c r="AD624" s="2"/>
      <c r="AE624" s="2"/>
      <c r="AF624" s="2"/>
      <c r="AG624" s="68"/>
      <c r="AQ624" s="65"/>
      <c r="AR624" s="2"/>
      <c r="AS624" s="2"/>
      <c r="AT624" s="2"/>
      <c r="AU624" s="68"/>
      <c r="BE624" s="65">
        <v>90.4</v>
      </c>
      <c r="BF624" s="66">
        <v>29.4</v>
      </c>
      <c r="BG624" s="66">
        <v>29.1</v>
      </c>
      <c r="BH624" s="66">
        <v>29.2</v>
      </c>
    </row>
    <row r="625" spans="1:60" ht="14.4" x14ac:dyDescent="0.3">
      <c r="A625" s="71"/>
      <c r="B625" s="64"/>
      <c r="C625" s="64"/>
      <c r="D625" s="64"/>
      <c r="E625" s="69"/>
      <c r="H625" s="65">
        <v>97.5</v>
      </c>
      <c r="I625" s="66">
        <v>29.1</v>
      </c>
      <c r="J625" s="66">
        <v>29.4</v>
      </c>
      <c r="K625" s="66">
        <v>29.4</v>
      </c>
      <c r="AC625" s="80"/>
      <c r="AD625" s="2"/>
      <c r="AE625" s="2"/>
      <c r="AF625" s="2"/>
      <c r="AG625" s="68"/>
      <c r="AQ625" s="65"/>
      <c r="AR625" s="2"/>
      <c r="AS625" s="2"/>
      <c r="AT625" s="2"/>
      <c r="AU625" s="68"/>
      <c r="BE625" s="65">
        <v>90.6</v>
      </c>
      <c r="BF625" s="66">
        <v>29.7</v>
      </c>
      <c r="BG625" s="66">
        <v>29.1</v>
      </c>
      <c r="BH625" s="66">
        <v>29.4</v>
      </c>
    </row>
    <row r="626" spans="1:60" ht="14.4" x14ac:dyDescent="0.3">
      <c r="A626" s="71"/>
      <c r="B626" s="64"/>
      <c r="C626" s="64"/>
      <c r="D626" s="64"/>
      <c r="E626" s="69"/>
      <c r="H626" s="65">
        <v>97.6</v>
      </c>
      <c r="I626" s="66">
        <v>29.1</v>
      </c>
      <c r="J626" s="66">
        <v>29.4</v>
      </c>
      <c r="K626" s="66">
        <v>29.4</v>
      </c>
      <c r="AC626" s="80"/>
      <c r="AD626" s="2"/>
      <c r="AE626" s="2"/>
      <c r="AF626" s="2"/>
      <c r="AG626" s="68"/>
      <c r="AQ626" s="65"/>
      <c r="AR626" s="2"/>
      <c r="AS626" s="2"/>
      <c r="AT626" s="2"/>
      <c r="AU626" s="68"/>
      <c r="BE626" s="65">
        <v>90.6</v>
      </c>
      <c r="BF626" s="66">
        <v>29.4</v>
      </c>
      <c r="BG626" s="66">
        <v>29.1</v>
      </c>
      <c r="BH626" s="66">
        <v>29.2</v>
      </c>
    </row>
    <row r="627" spans="1:60" ht="14.4" x14ac:dyDescent="0.3">
      <c r="A627" s="71"/>
      <c r="B627" s="64"/>
      <c r="C627" s="64"/>
      <c r="D627" s="64"/>
      <c r="E627" s="69"/>
      <c r="H627" s="65">
        <v>97.8</v>
      </c>
      <c r="I627" s="66">
        <v>29</v>
      </c>
      <c r="J627" s="66">
        <v>29.4</v>
      </c>
      <c r="K627" s="66">
        <v>29.4</v>
      </c>
      <c r="AC627" s="80"/>
      <c r="AD627" s="2"/>
      <c r="AE627" s="2"/>
      <c r="AF627" s="2"/>
      <c r="AG627" s="68"/>
      <c r="AQ627" s="65"/>
      <c r="AR627" s="2"/>
      <c r="AS627" s="2"/>
      <c r="AT627" s="2"/>
      <c r="AU627" s="68"/>
      <c r="BE627" s="65">
        <v>90.7</v>
      </c>
      <c r="BF627" s="66">
        <v>29</v>
      </c>
      <c r="BG627" s="66">
        <v>29.1</v>
      </c>
      <c r="BH627" s="66">
        <v>29.1</v>
      </c>
    </row>
    <row r="628" spans="1:60" ht="14.4" x14ac:dyDescent="0.3">
      <c r="A628" s="71"/>
      <c r="B628" s="64"/>
      <c r="C628" s="64"/>
      <c r="D628" s="64"/>
      <c r="E628" s="69"/>
      <c r="H628" s="65">
        <v>97.9</v>
      </c>
      <c r="I628" s="66">
        <v>29.1</v>
      </c>
      <c r="J628" s="66">
        <v>29.4</v>
      </c>
      <c r="K628" s="66">
        <v>29.4</v>
      </c>
      <c r="AC628" s="80"/>
      <c r="AD628" s="2"/>
      <c r="AE628" s="2"/>
      <c r="AF628" s="2"/>
      <c r="AG628" s="68"/>
      <c r="AQ628" s="65"/>
      <c r="AR628" s="2"/>
      <c r="AS628" s="2"/>
      <c r="AT628" s="2"/>
      <c r="AU628" s="68"/>
      <c r="BE628" s="65">
        <v>90.9</v>
      </c>
      <c r="BF628" s="66">
        <v>29.5</v>
      </c>
      <c r="BG628" s="66">
        <v>29.1</v>
      </c>
      <c r="BH628" s="66">
        <v>29.3</v>
      </c>
    </row>
    <row r="629" spans="1:60" ht="14.4" x14ac:dyDescent="0.3">
      <c r="A629" s="71"/>
      <c r="B629" s="64"/>
      <c r="C629" s="64"/>
      <c r="D629" s="64"/>
      <c r="E629" s="69"/>
      <c r="H629" s="65">
        <v>98</v>
      </c>
      <c r="I629" s="66">
        <v>29.1</v>
      </c>
      <c r="J629" s="66">
        <v>29.4</v>
      </c>
      <c r="K629" s="66">
        <v>29.4</v>
      </c>
      <c r="AC629" s="80"/>
      <c r="AD629" s="2"/>
      <c r="AE629" s="2"/>
      <c r="AF629" s="2"/>
      <c r="AG629" s="68"/>
      <c r="AQ629" s="65"/>
      <c r="AR629" s="2"/>
      <c r="AS629" s="2"/>
      <c r="AT629" s="2"/>
      <c r="AU629" s="68"/>
      <c r="BE629" s="65">
        <v>91</v>
      </c>
      <c r="BF629" s="66">
        <v>29.1</v>
      </c>
      <c r="BG629" s="66">
        <v>29.1</v>
      </c>
      <c r="BH629" s="66">
        <v>29.1</v>
      </c>
    </row>
    <row r="630" spans="1:60" ht="14.4" x14ac:dyDescent="0.3">
      <c r="A630" s="71"/>
      <c r="B630" s="64"/>
      <c r="C630" s="64"/>
      <c r="D630" s="64"/>
      <c r="E630" s="69"/>
      <c r="H630" s="65">
        <v>98.1</v>
      </c>
      <c r="I630" s="66">
        <v>29.2</v>
      </c>
      <c r="J630" s="66">
        <v>29.4</v>
      </c>
      <c r="K630" s="66">
        <v>29.4</v>
      </c>
      <c r="AC630" s="80"/>
      <c r="AD630" s="2"/>
      <c r="AE630" s="2"/>
      <c r="AF630" s="2"/>
      <c r="AG630" s="68"/>
      <c r="AQ630" s="65"/>
      <c r="AR630" s="2"/>
      <c r="AS630" s="2"/>
      <c r="AT630" s="2"/>
      <c r="AU630" s="68"/>
      <c r="BE630" s="65">
        <v>91</v>
      </c>
      <c r="BF630" s="66">
        <v>29.5</v>
      </c>
      <c r="BG630" s="66">
        <v>29.1</v>
      </c>
      <c r="BH630" s="66">
        <v>29.3</v>
      </c>
    </row>
    <row r="631" spans="1:60" ht="14.4" x14ac:dyDescent="0.3">
      <c r="A631" s="71"/>
      <c r="B631" s="64"/>
      <c r="C631" s="64"/>
      <c r="D631" s="64"/>
      <c r="E631" s="69"/>
      <c r="H631" s="65">
        <v>98.2</v>
      </c>
      <c r="I631" s="66">
        <v>29.2</v>
      </c>
      <c r="J631" s="66">
        <v>29.4</v>
      </c>
      <c r="K631" s="66">
        <v>29.4</v>
      </c>
      <c r="AC631" s="80"/>
      <c r="AD631" s="2"/>
      <c r="AE631" s="2"/>
      <c r="AF631" s="2"/>
      <c r="AG631" s="68"/>
      <c r="AQ631" s="65"/>
      <c r="AR631" s="2"/>
      <c r="AS631" s="2"/>
      <c r="AT631" s="2"/>
      <c r="AU631" s="68"/>
      <c r="BE631" s="65">
        <v>91.2</v>
      </c>
      <c r="BF631" s="66">
        <v>29.3</v>
      </c>
      <c r="BG631" s="66">
        <v>29.1</v>
      </c>
      <c r="BH631" s="66">
        <v>29.2</v>
      </c>
    </row>
    <row r="632" spans="1:60" ht="14.4" x14ac:dyDescent="0.3">
      <c r="A632" s="71"/>
      <c r="B632" s="64"/>
      <c r="C632" s="64"/>
      <c r="D632" s="64"/>
      <c r="E632" s="69"/>
      <c r="H632" s="65">
        <v>98.4</v>
      </c>
      <c r="I632" s="66">
        <v>29.2</v>
      </c>
      <c r="J632" s="66">
        <v>29.4</v>
      </c>
      <c r="K632" s="66">
        <v>29.4</v>
      </c>
      <c r="AC632" s="80"/>
      <c r="AD632" s="2"/>
      <c r="AE632" s="2"/>
      <c r="AF632" s="2"/>
      <c r="AG632" s="68"/>
      <c r="AQ632" s="65"/>
      <c r="AR632" s="2"/>
      <c r="AS632" s="2"/>
      <c r="AT632" s="2"/>
      <c r="AU632" s="68"/>
      <c r="BE632" s="65">
        <v>91.3</v>
      </c>
      <c r="BF632" s="66">
        <v>29.5</v>
      </c>
      <c r="BG632" s="66">
        <v>29.1</v>
      </c>
      <c r="BH632" s="66">
        <v>29.2</v>
      </c>
    </row>
    <row r="633" spans="1:60" ht="14.4" x14ac:dyDescent="0.3">
      <c r="A633" s="71"/>
      <c r="B633" s="64"/>
      <c r="C633" s="64"/>
      <c r="D633" s="64"/>
      <c r="E633" s="69"/>
      <c r="H633" s="65">
        <v>98.6</v>
      </c>
      <c r="I633" s="66">
        <v>29.3</v>
      </c>
      <c r="J633" s="66">
        <v>29.4</v>
      </c>
      <c r="K633" s="66">
        <v>29.4</v>
      </c>
      <c r="AC633" s="80"/>
      <c r="AD633" s="2"/>
      <c r="AE633" s="2"/>
      <c r="AF633" s="2"/>
      <c r="AG633" s="68"/>
      <c r="AQ633" s="65"/>
      <c r="AR633" s="2"/>
      <c r="AS633" s="2"/>
      <c r="AT633" s="2"/>
      <c r="AU633" s="68"/>
      <c r="BE633" s="65">
        <v>91.4</v>
      </c>
      <c r="BF633" s="66">
        <v>29.5</v>
      </c>
      <c r="BG633" s="66">
        <v>29.1</v>
      </c>
      <c r="BH633" s="66">
        <v>29.3</v>
      </c>
    </row>
    <row r="634" spans="1:60" ht="14.4" x14ac:dyDescent="0.3">
      <c r="A634" s="71"/>
      <c r="B634" s="64"/>
      <c r="C634" s="64"/>
      <c r="D634" s="64"/>
      <c r="E634" s="69"/>
      <c r="H634" s="65">
        <v>98.7</v>
      </c>
      <c r="I634" s="66">
        <v>29.3</v>
      </c>
      <c r="J634" s="66">
        <v>29.4</v>
      </c>
      <c r="K634" s="66">
        <v>29.4</v>
      </c>
      <c r="AC634" s="80"/>
      <c r="AD634" s="2"/>
      <c r="AE634" s="2"/>
      <c r="AF634" s="2"/>
      <c r="AG634" s="68"/>
      <c r="AQ634" s="65"/>
      <c r="AR634" s="2"/>
      <c r="AS634" s="2"/>
      <c r="AT634" s="2"/>
      <c r="AU634" s="68"/>
      <c r="BE634" s="65">
        <v>91.5</v>
      </c>
      <c r="BF634" s="66">
        <v>29.2</v>
      </c>
      <c r="BG634" s="66">
        <v>29.1</v>
      </c>
      <c r="BH634" s="66">
        <v>29.1</v>
      </c>
    </row>
    <row r="635" spans="1:60" ht="14.4" x14ac:dyDescent="0.3">
      <c r="A635" s="71"/>
      <c r="B635" s="64"/>
      <c r="C635" s="64"/>
      <c r="D635" s="64"/>
      <c r="E635" s="69"/>
      <c r="H635" s="65">
        <v>98.8</v>
      </c>
      <c r="I635" s="66">
        <v>29.1</v>
      </c>
      <c r="J635" s="66">
        <v>29.4</v>
      </c>
      <c r="K635" s="66">
        <v>29.4</v>
      </c>
      <c r="AC635" s="80"/>
      <c r="AD635" s="2"/>
      <c r="AE635" s="2"/>
      <c r="AF635" s="2"/>
      <c r="AG635" s="68"/>
      <c r="AQ635" s="65"/>
      <c r="AR635" s="2"/>
      <c r="AS635" s="2"/>
      <c r="AT635" s="2"/>
      <c r="AU635" s="68"/>
      <c r="BE635" s="65">
        <v>91.6</v>
      </c>
      <c r="BF635" s="66">
        <v>29.4</v>
      </c>
      <c r="BG635" s="66">
        <v>29.1</v>
      </c>
      <c r="BH635" s="66">
        <v>29.2</v>
      </c>
    </row>
    <row r="636" spans="1:60" ht="14.4" x14ac:dyDescent="0.3">
      <c r="A636" s="71"/>
      <c r="B636" s="64"/>
      <c r="C636" s="64"/>
      <c r="D636" s="64"/>
      <c r="E636" s="69"/>
      <c r="H636" s="65">
        <v>98.9</v>
      </c>
      <c r="I636" s="66">
        <v>29.1</v>
      </c>
      <c r="J636" s="66">
        <v>29.4</v>
      </c>
      <c r="K636" s="66">
        <v>29.4</v>
      </c>
      <c r="AC636" s="80"/>
      <c r="AD636" s="2"/>
      <c r="AE636" s="2"/>
      <c r="AF636" s="2"/>
      <c r="AG636" s="68"/>
      <c r="AQ636" s="65"/>
      <c r="AR636" s="2"/>
      <c r="AS636" s="2"/>
      <c r="AT636" s="2"/>
      <c r="AU636" s="68"/>
      <c r="BE636" s="65">
        <v>91.8</v>
      </c>
      <c r="BF636" s="66">
        <v>29.4</v>
      </c>
      <c r="BG636" s="66">
        <v>29.1</v>
      </c>
      <c r="BH636" s="66">
        <v>29.2</v>
      </c>
    </row>
    <row r="637" spans="1:60" ht="14.4" x14ac:dyDescent="0.3">
      <c r="A637" s="71"/>
      <c r="B637" s="64"/>
      <c r="C637" s="64"/>
      <c r="D637" s="64"/>
      <c r="E637" s="69"/>
      <c r="H637" s="65">
        <v>99.1</v>
      </c>
      <c r="I637" s="66">
        <v>28.9</v>
      </c>
      <c r="J637" s="66">
        <v>29.4</v>
      </c>
      <c r="K637" s="66">
        <v>29.3</v>
      </c>
      <c r="AC637" s="80"/>
      <c r="AD637" s="2"/>
      <c r="AE637" s="2"/>
      <c r="AF637" s="2"/>
      <c r="AG637" s="68"/>
      <c r="AQ637" s="65"/>
      <c r="AR637" s="2"/>
      <c r="AS637" s="2"/>
      <c r="AT637" s="2"/>
      <c r="AU637" s="68"/>
      <c r="BE637" s="65">
        <v>91.8</v>
      </c>
      <c r="BF637" s="66">
        <v>29.5</v>
      </c>
      <c r="BG637" s="66">
        <v>29.1</v>
      </c>
      <c r="BH637" s="66">
        <v>29.3</v>
      </c>
    </row>
    <row r="638" spans="1:60" ht="14.4" x14ac:dyDescent="0.3">
      <c r="A638" s="71"/>
      <c r="B638" s="64"/>
      <c r="C638" s="64"/>
      <c r="D638" s="64"/>
      <c r="E638" s="69"/>
      <c r="H638" s="65">
        <v>99.2</v>
      </c>
      <c r="I638" s="66">
        <v>28.8</v>
      </c>
      <c r="J638" s="66">
        <v>29.4</v>
      </c>
      <c r="K638" s="66">
        <v>29.3</v>
      </c>
      <c r="AC638" s="80"/>
      <c r="AD638" s="2"/>
      <c r="AE638" s="2"/>
      <c r="AF638" s="2"/>
      <c r="AG638" s="68"/>
      <c r="AQ638" s="65"/>
      <c r="AR638" s="2"/>
      <c r="AS638" s="2"/>
      <c r="AT638" s="2"/>
      <c r="AU638" s="68"/>
      <c r="BE638" s="65">
        <v>91.9</v>
      </c>
      <c r="BF638" s="66">
        <v>29.5</v>
      </c>
      <c r="BG638" s="66">
        <v>29.1</v>
      </c>
      <c r="BH638" s="66">
        <v>29.2</v>
      </c>
    </row>
    <row r="639" spans="1:60" ht="14.4" x14ac:dyDescent="0.3">
      <c r="A639" s="71"/>
      <c r="B639" s="64"/>
      <c r="C639" s="64"/>
      <c r="D639" s="64"/>
      <c r="E639" s="69"/>
      <c r="H639" s="65">
        <v>99.3</v>
      </c>
      <c r="I639" s="66">
        <v>28.8</v>
      </c>
      <c r="J639" s="66">
        <v>29.4</v>
      </c>
      <c r="K639" s="66">
        <v>29.3</v>
      </c>
      <c r="AC639" s="80"/>
      <c r="AD639" s="2"/>
      <c r="AE639" s="2"/>
      <c r="AF639" s="2"/>
      <c r="AG639" s="68"/>
      <c r="AQ639" s="65"/>
      <c r="AR639" s="2"/>
      <c r="AS639" s="2"/>
      <c r="AT639" s="2"/>
      <c r="AU639" s="68"/>
      <c r="BE639" s="65">
        <v>92.1</v>
      </c>
      <c r="BF639" s="66">
        <v>29.4</v>
      </c>
      <c r="BG639" s="66">
        <v>29.1</v>
      </c>
      <c r="BH639" s="66">
        <v>29.2</v>
      </c>
    </row>
    <row r="640" spans="1:60" ht="14.4" x14ac:dyDescent="0.3">
      <c r="A640" s="71"/>
      <c r="B640" s="64"/>
      <c r="C640" s="64"/>
      <c r="D640" s="64"/>
      <c r="E640" s="69"/>
      <c r="H640" s="65">
        <v>99.4</v>
      </c>
      <c r="I640" s="66">
        <v>28.8</v>
      </c>
      <c r="J640" s="66">
        <v>29.4</v>
      </c>
      <c r="K640" s="66">
        <v>29.3</v>
      </c>
      <c r="AC640" s="80"/>
      <c r="AD640" s="2"/>
      <c r="AE640" s="2"/>
      <c r="AF640" s="2"/>
      <c r="AG640" s="68"/>
      <c r="AQ640" s="65"/>
      <c r="AR640" s="2"/>
      <c r="AS640" s="2"/>
      <c r="AT640" s="2"/>
      <c r="AU640" s="68"/>
      <c r="BE640" s="65">
        <v>92.2</v>
      </c>
      <c r="BF640" s="66">
        <v>29.4</v>
      </c>
      <c r="BG640" s="66">
        <v>29.1</v>
      </c>
      <c r="BH640" s="66">
        <v>29.2</v>
      </c>
    </row>
    <row r="641" spans="1:60" ht="14.4" x14ac:dyDescent="0.3">
      <c r="A641" s="71"/>
      <c r="B641" s="64"/>
      <c r="C641" s="64"/>
      <c r="D641" s="64"/>
      <c r="E641" s="69"/>
      <c r="H641" s="65">
        <v>99.5</v>
      </c>
      <c r="I641" s="66">
        <v>28.9</v>
      </c>
      <c r="J641" s="66">
        <v>29.4</v>
      </c>
      <c r="K641" s="66">
        <v>29.3</v>
      </c>
      <c r="AC641" s="80"/>
      <c r="AD641" s="2"/>
      <c r="AE641" s="2"/>
      <c r="AF641" s="2"/>
      <c r="AG641" s="68"/>
      <c r="AQ641" s="65"/>
      <c r="AR641" s="2"/>
      <c r="AS641" s="2"/>
      <c r="AT641" s="2"/>
      <c r="AU641" s="68"/>
      <c r="BE641" s="65">
        <v>92.3</v>
      </c>
      <c r="BF641" s="66">
        <v>29.4</v>
      </c>
      <c r="BG641" s="66">
        <v>29.1</v>
      </c>
      <c r="BH641" s="66">
        <v>29.2</v>
      </c>
    </row>
    <row r="642" spans="1:60" ht="14.4" x14ac:dyDescent="0.3">
      <c r="A642" s="71"/>
      <c r="B642" s="64"/>
      <c r="C642" s="64"/>
      <c r="D642" s="64"/>
      <c r="E642" s="69"/>
      <c r="H642" s="65">
        <v>99.6</v>
      </c>
      <c r="I642" s="66">
        <v>28.9</v>
      </c>
      <c r="J642" s="66">
        <v>29.4</v>
      </c>
      <c r="K642" s="66">
        <v>29.3</v>
      </c>
      <c r="AC642" s="80"/>
      <c r="AD642" s="2"/>
      <c r="AE642" s="2"/>
      <c r="AF642" s="2"/>
      <c r="AG642" s="68"/>
      <c r="AQ642" s="65"/>
      <c r="AR642" s="2"/>
      <c r="AS642" s="2"/>
      <c r="AT642" s="2"/>
      <c r="AU642" s="68"/>
      <c r="BE642" s="65">
        <v>92.4</v>
      </c>
      <c r="BF642" s="66">
        <v>29.1</v>
      </c>
      <c r="BG642" s="66">
        <v>29.1</v>
      </c>
      <c r="BH642" s="66">
        <v>29.1</v>
      </c>
    </row>
    <row r="643" spans="1:60" ht="14.4" x14ac:dyDescent="0.3">
      <c r="A643" s="71"/>
      <c r="B643" s="64"/>
      <c r="C643" s="64"/>
      <c r="D643" s="64"/>
      <c r="E643" s="69"/>
      <c r="H643" s="65">
        <v>99.7</v>
      </c>
      <c r="I643" s="66">
        <v>28.9</v>
      </c>
      <c r="J643" s="66">
        <v>29.4</v>
      </c>
      <c r="K643" s="66">
        <v>29.3</v>
      </c>
      <c r="AC643" s="80"/>
      <c r="AD643" s="2"/>
      <c r="AE643" s="2"/>
      <c r="AF643" s="2"/>
      <c r="AG643" s="68"/>
      <c r="AQ643" s="65"/>
      <c r="AR643" s="2"/>
      <c r="AS643" s="2"/>
      <c r="AT643" s="2"/>
      <c r="AU643" s="68"/>
      <c r="BE643" s="65">
        <v>92.5</v>
      </c>
      <c r="BF643" s="66">
        <v>29.3</v>
      </c>
      <c r="BG643" s="66">
        <v>29.1</v>
      </c>
      <c r="BH643" s="66">
        <v>29.2</v>
      </c>
    </row>
    <row r="644" spans="1:60" ht="14.4" x14ac:dyDescent="0.3">
      <c r="A644" s="71"/>
      <c r="B644" s="64"/>
      <c r="C644" s="64"/>
      <c r="D644" s="64"/>
      <c r="E644" s="69"/>
      <c r="H644" s="65">
        <v>99.9</v>
      </c>
      <c r="I644" s="66">
        <v>28.8</v>
      </c>
      <c r="J644" s="66">
        <v>29.4</v>
      </c>
      <c r="K644" s="66">
        <v>29.3</v>
      </c>
      <c r="AC644" s="80"/>
      <c r="AD644" s="2"/>
      <c r="AE644" s="2"/>
      <c r="AF644" s="2"/>
      <c r="AG644" s="68"/>
      <c r="AQ644" s="65"/>
      <c r="AR644" s="2"/>
      <c r="AS644" s="2"/>
      <c r="AT644" s="2"/>
      <c r="AU644" s="68"/>
      <c r="BE644" s="65">
        <v>92.6</v>
      </c>
      <c r="BF644" s="66">
        <v>29.3</v>
      </c>
      <c r="BG644" s="66">
        <v>29.1</v>
      </c>
      <c r="BH644" s="66">
        <v>29.2</v>
      </c>
    </row>
    <row r="645" spans="1:60" ht="14.4" x14ac:dyDescent="0.3">
      <c r="A645" s="71"/>
      <c r="B645" s="64"/>
      <c r="C645" s="64"/>
      <c r="D645" s="64"/>
      <c r="E645" s="69"/>
      <c r="H645" s="65">
        <v>100</v>
      </c>
      <c r="I645" s="66">
        <v>28.8</v>
      </c>
      <c r="J645" s="66">
        <v>29.4</v>
      </c>
      <c r="K645" s="66">
        <v>29.3</v>
      </c>
      <c r="AC645" s="80"/>
      <c r="AD645" s="2"/>
      <c r="AE645" s="2"/>
      <c r="AF645" s="2"/>
      <c r="AG645" s="68"/>
      <c r="AQ645" s="65"/>
      <c r="AR645" s="2"/>
      <c r="AS645" s="2"/>
      <c r="AT645" s="2"/>
      <c r="AU645" s="68"/>
      <c r="BE645" s="65">
        <v>92.7</v>
      </c>
      <c r="BF645" s="66">
        <v>29.4</v>
      </c>
      <c r="BG645" s="66">
        <v>29.1</v>
      </c>
      <c r="BH645" s="66">
        <v>29.2</v>
      </c>
    </row>
    <row r="646" spans="1:60" ht="14.4" x14ac:dyDescent="0.3">
      <c r="A646" s="71"/>
      <c r="B646" s="64"/>
      <c r="C646" s="64"/>
      <c r="D646" s="64"/>
      <c r="E646" s="69"/>
      <c r="H646" s="65">
        <v>100</v>
      </c>
      <c r="I646" s="66">
        <v>28.9</v>
      </c>
      <c r="J646" s="66">
        <v>29.4</v>
      </c>
      <c r="K646" s="66">
        <v>29.3</v>
      </c>
      <c r="AC646" s="80"/>
      <c r="AD646" s="2"/>
      <c r="AE646" s="2"/>
      <c r="AF646" s="2"/>
      <c r="AG646" s="68"/>
      <c r="AQ646" s="65"/>
      <c r="AR646" s="2"/>
      <c r="AS646" s="2"/>
      <c r="AT646" s="2"/>
      <c r="AU646" s="68"/>
      <c r="BE646" s="65">
        <v>92.8</v>
      </c>
      <c r="BF646" s="66">
        <v>29.5</v>
      </c>
      <c r="BG646" s="66">
        <v>29.1</v>
      </c>
      <c r="BH646" s="66">
        <v>29.2</v>
      </c>
    </row>
    <row r="647" spans="1:60" ht="14.4" x14ac:dyDescent="0.3">
      <c r="A647" s="71"/>
      <c r="B647" s="64"/>
      <c r="C647" s="64"/>
      <c r="D647" s="64"/>
      <c r="E647" s="69"/>
      <c r="H647" s="65">
        <v>100.2</v>
      </c>
      <c r="I647" s="66">
        <v>28.9</v>
      </c>
      <c r="J647" s="66">
        <v>29.4</v>
      </c>
      <c r="K647" s="66">
        <v>29.3</v>
      </c>
      <c r="AC647" s="80"/>
      <c r="AD647" s="2"/>
      <c r="AE647" s="2"/>
      <c r="AF647" s="2"/>
      <c r="AG647" s="68"/>
      <c r="AQ647" s="65"/>
      <c r="AR647" s="2"/>
      <c r="AS647" s="2"/>
      <c r="AT647" s="2"/>
      <c r="AU647" s="68"/>
      <c r="BE647" s="65">
        <v>93</v>
      </c>
      <c r="BF647" s="66">
        <v>29.1</v>
      </c>
      <c r="BG647" s="66">
        <v>29.1</v>
      </c>
      <c r="BH647" s="66">
        <v>29.1</v>
      </c>
    </row>
    <row r="648" spans="1:60" ht="14.4" x14ac:dyDescent="0.3">
      <c r="A648" s="71"/>
      <c r="B648" s="64"/>
      <c r="C648" s="64"/>
      <c r="D648" s="64"/>
      <c r="E648" s="69"/>
      <c r="H648" s="65">
        <v>100.3</v>
      </c>
      <c r="I648" s="66">
        <v>28.8</v>
      </c>
      <c r="J648" s="66">
        <v>29.4</v>
      </c>
      <c r="K648" s="66">
        <v>29.3</v>
      </c>
      <c r="AC648" s="80"/>
      <c r="AD648" s="2"/>
      <c r="AE648" s="2"/>
      <c r="AF648" s="2"/>
      <c r="AG648" s="68"/>
      <c r="AQ648" s="65"/>
      <c r="AR648" s="2"/>
      <c r="AS648" s="2"/>
      <c r="AT648" s="2"/>
      <c r="AU648" s="68"/>
      <c r="BE648" s="65">
        <v>93</v>
      </c>
      <c r="BF648" s="66">
        <v>29.5</v>
      </c>
      <c r="BG648" s="66">
        <v>29.1</v>
      </c>
      <c r="BH648" s="66">
        <v>29.3</v>
      </c>
    </row>
    <row r="649" spans="1:60" ht="14.4" x14ac:dyDescent="0.3">
      <c r="A649" s="71"/>
      <c r="B649" s="64"/>
      <c r="C649" s="64"/>
      <c r="D649" s="64"/>
      <c r="E649" s="69"/>
      <c r="H649" s="65">
        <v>100.4</v>
      </c>
      <c r="I649" s="66">
        <v>28.8</v>
      </c>
      <c r="J649" s="66">
        <v>29.4</v>
      </c>
      <c r="K649" s="66">
        <v>29.3</v>
      </c>
      <c r="AC649" s="80"/>
      <c r="AD649" s="2"/>
      <c r="AE649" s="2"/>
      <c r="AF649" s="2"/>
      <c r="AG649" s="68"/>
      <c r="AQ649" s="65"/>
      <c r="AR649" s="2"/>
      <c r="AS649" s="2"/>
      <c r="AT649" s="2"/>
      <c r="AU649" s="68"/>
      <c r="BE649" s="65">
        <v>93.2</v>
      </c>
      <c r="BF649" s="66">
        <v>29.5</v>
      </c>
      <c r="BG649" s="66">
        <v>29.1</v>
      </c>
      <c r="BH649" s="66">
        <v>29.3</v>
      </c>
    </row>
    <row r="650" spans="1:60" ht="14.4" x14ac:dyDescent="0.3">
      <c r="A650" s="71"/>
      <c r="B650" s="64"/>
      <c r="C650" s="64"/>
      <c r="D650" s="64"/>
      <c r="E650" s="69"/>
      <c r="H650" s="65">
        <v>100.5</v>
      </c>
      <c r="I650" s="66">
        <v>28.8</v>
      </c>
      <c r="J650" s="66">
        <v>29.4</v>
      </c>
      <c r="K650" s="66">
        <v>29.3</v>
      </c>
      <c r="AC650" s="80"/>
      <c r="AD650" s="2"/>
      <c r="AE650" s="2"/>
      <c r="AF650" s="2"/>
      <c r="AG650" s="68"/>
      <c r="AQ650" s="65"/>
      <c r="BE650" s="65">
        <v>93.3</v>
      </c>
      <c r="BF650" s="66">
        <v>29.4</v>
      </c>
      <c r="BG650" s="66">
        <v>29.1</v>
      </c>
      <c r="BH650" s="66">
        <v>29.2</v>
      </c>
    </row>
    <row r="651" spans="1:60" ht="14.4" x14ac:dyDescent="0.3">
      <c r="A651" s="71"/>
      <c r="B651" s="64"/>
      <c r="C651" s="64"/>
      <c r="D651" s="64"/>
      <c r="E651" s="69"/>
      <c r="H651" s="65">
        <v>100.7</v>
      </c>
      <c r="I651" s="66">
        <v>28.8</v>
      </c>
      <c r="J651" s="66">
        <v>29.4</v>
      </c>
      <c r="K651" s="66">
        <v>29.3</v>
      </c>
      <c r="AC651" s="80"/>
      <c r="AD651" s="2"/>
      <c r="AE651" s="2"/>
      <c r="AF651" s="2"/>
      <c r="AG651" s="68"/>
      <c r="AQ651" s="65"/>
      <c r="BE651" s="65">
        <v>93.4</v>
      </c>
      <c r="BF651" s="66">
        <v>29.1</v>
      </c>
      <c r="BG651" s="66">
        <v>29.1</v>
      </c>
      <c r="BH651" s="66">
        <v>29.1</v>
      </c>
    </row>
    <row r="652" spans="1:60" ht="14.4" x14ac:dyDescent="0.3">
      <c r="A652" s="71"/>
      <c r="B652" s="64"/>
      <c r="C652" s="64"/>
      <c r="D652" s="64"/>
      <c r="E652" s="69"/>
      <c r="H652" s="65">
        <v>100.7</v>
      </c>
      <c r="I652" s="66">
        <v>28.8</v>
      </c>
      <c r="J652" s="66">
        <v>29.4</v>
      </c>
      <c r="K652" s="66">
        <v>29.3</v>
      </c>
      <c r="AC652" s="80"/>
      <c r="AD652" s="2"/>
      <c r="AE652" s="2"/>
      <c r="AF652" s="2"/>
      <c r="AG652" s="68"/>
      <c r="AQ652" s="65"/>
      <c r="BE652" s="65">
        <v>93.5</v>
      </c>
      <c r="BF652" s="66">
        <v>29.2</v>
      </c>
      <c r="BG652" s="66">
        <v>29.1</v>
      </c>
      <c r="BH652" s="66">
        <v>29.2</v>
      </c>
    </row>
    <row r="653" spans="1:60" ht="14.4" x14ac:dyDescent="0.3">
      <c r="A653" s="71"/>
      <c r="B653" s="64"/>
      <c r="C653" s="64"/>
      <c r="D653" s="64"/>
      <c r="E653" s="69"/>
      <c r="H653" s="65">
        <v>100.8</v>
      </c>
      <c r="I653" s="66">
        <v>28.9</v>
      </c>
      <c r="J653" s="66">
        <v>29.4</v>
      </c>
      <c r="K653" s="66">
        <v>29.3</v>
      </c>
      <c r="AC653" s="80"/>
      <c r="AD653" s="2"/>
      <c r="AE653" s="2"/>
      <c r="AF653" s="2"/>
      <c r="AG653" s="68"/>
      <c r="AQ653" s="65"/>
      <c r="BE653" s="65">
        <v>93.6</v>
      </c>
      <c r="BF653" s="66">
        <v>29.4</v>
      </c>
      <c r="BG653" s="66">
        <v>29.1</v>
      </c>
      <c r="BH653" s="66">
        <v>29.2</v>
      </c>
    </row>
    <row r="654" spans="1:60" ht="14.4" x14ac:dyDescent="0.3">
      <c r="A654" s="71"/>
      <c r="B654" s="64"/>
      <c r="C654" s="64"/>
      <c r="D654" s="64"/>
      <c r="E654" s="69"/>
      <c r="H654" s="65">
        <v>100.9</v>
      </c>
      <c r="I654" s="66">
        <v>28.9</v>
      </c>
      <c r="J654" s="66">
        <v>29.4</v>
      </c>
      <c r="K654" s="66">
        <v>29.3</v>
      </c>
      <c r="AC654" s="80"/>
      <c r="AD654" s="2"/>
      <c r="AE654" s="2"/>
      <c r="AF654" s="2"/>
      <c r="AG654" s="68"/>
      <c r="AQ654" s="65"/>
      <c r="BE654" s="65">
        <v>93.7</v>
      </c>
      <c r="BF654" s="66">
        <v>29.2</v>
      </c>
      <c r="BG654" s="66">
        <v>29.1</v>
      </c>
      <c r="BH654" s="66">
        <v>29.2</v>
      </c>
    </row>
    <row r="655" spans="1:60" ht="14.4" x14ac:dyDescent="0.3">
      <c r="A655" s="71"/>
      <c r="B655" s="64"/>
      <c r="C655" s="64"/>
      <c r="D655" s="64"/>
      <c r="E655" s="69"/>
      <c r="H655" s="65">
        <v>101.1</v>
      </c>
      <c r="I655" s="66">
        <v>28.8</v>
      </c>
      <c r="J655" s="66">
        <v>29.4</v>
      </c>
      <c r="K655" s="66">
        <v>29.3</v>
      </c>
      <c r="AC655" s="80"/>
      <c r="AD655" s="2"/>
      <c r="AE655" s="2"/>
      <c r="AF655" s="2"/>
      <c r="AG655" s="68"/>
      <c r="AQ655" s="65"/>
      <c r="BE655" s="65">
        <v>93.8</v>
      </c>
      <c r="BF655" s="66">
        <v>29.3</v>
      </c>
      <c r="BG655" s="66">
        <v>29.1</v>
      </c>
      <c r="BH655" s="66">
        <v>29.2</v>
      </c>
    </row>
    <row r="656" spans="1:60" ht="14.4" x14ac:dyDescent="0.3">
      <c r="A656" s="71"/>
      <c r="B656" s="64"/>
      <c r="C656" s="64"/>
      <c r="D656" s="64"/>
      <c r="E656" s="69"/>
      <c r="H656" s="65">
        <v>101.2</v>
      </c>
      <c r="I656" s="66">
        <v>28.8</v>
      </c>
      <c r="J656" s="66">
        <v>29.4</v>
      </c>
      <c r="K656" s="66">
        <v>29.3</v>
      </c>
      <c r="AC656" s="80"/>
      <c r="AD656" s="2"/>
      <c r="AE656" s="2"/>
      <c r="AF656" s="2"/>
      <c r="AG656" s="68"/>
      <c r="AQ656" s="65"/>
      <c r="BE656" s="65">
        <v>93.9</v>
      </c>
      <c r="BF656" s="66">
        <v>29.6</v>
      </c>
      <c r="BG656" s="66">
        <v>29.1</v>
      </c>
      <c r="BH656" s="66">
        <v>29.3</v>
      </c>
    </row>
    <row r="657" spans="1:60" ht="14.4" x14ac:dyDescent="0.3">
      <c r="A657" s="71"/>
      <c r="B657" s="64"/>
      <c r="C657" s="64"/>
      <c r="D657" s="64"/>
      <c r="E657" s="69"/>
      <c r="H657" s="65">
        <v>101.3</v>
      </c>
      <c r="I657" s="66">
        <v>28.8</v>
      </c>
      <c r="J657" s="66">
        <v>29.4</v>
      </c>
      <c r="K657" s="66">
        <v>29.3</v>
      </c>
      <c r="AC657" s="80"/>
      <c r="AD657" s="2"/>
      <c r="AE657" s="2"/>
      <c r="AF657" s="2"/>
      <c r="AG657" s="68"/>
      <c r="AQ657" s="65"/>
      <c r="BE657" s="65">
        <v>94.1</v>
      </c>
      <c r="BF657" s="66">
        <v>29.5</v>
      </c>
      <c r="BG657" s="66">
        <v>29.1</v>
      </c>
      <c r="BH657" s="66">
        <v>29.3</v>
      </c>
    </row>
    <row r="658" spans="1:60" ht="14.4" x14ac:dyDescent="0.3">
      <c r="A658" s="71"/>
      <c r="B658" s="64"/>
      <c r="C658" s="64"/>
      <c r="D658" s="64"/>
      <c r="E658" s="69"/>
      <c r="H658" s="65">
        <v>101.4</v>
      </c>
      <c r="I658" s="66">
        <v>28.9</v>
      </c>
      <c r="J658" s="66">
        <v>29.4</v>
      </c>
      <c r="K658" s="66">
        <v>29.3</v>
      </c>
      <c r="AC658" s="80"/>
      <c r="AD658" s="2"/>
      <c r="AE658" s="2"/>
      <c r="AF658" s="2"/>
      <c r="AG658" s="68"/>
      <c r="AQ658" s="65"/>
      <c r="BE658" s="65">
        <v>94.1</v>
      </c>
      <c r="BF658" s="66">
        <v>29.2</v>
      </c>
      <c r="BG658" s="66">
        <v>29.1</v>
      </c>
      <c r="BH658" s="66">
        <v>29.1</v>
      </c>
    </row>
    <row r="659" spans="1:60" ht="14.4" x14ac:dyDescent="0.3">
      <c r="A659" s="71"/>
      <c r="B659" s="64"/>
      <c r="C659" s="64"/>
      <c r="D659" s="64"/>
      <c r="E659" s="69"/>
      <c r="H659" s="65">
        <v>101.5</v>
      </c>
      <c r="I659" s="66">
        <v>28.9</v>
      </c>
      <c r="J659" s="66">
        <v>29.4</v>
      </c>
      <c r="K659" s="66">
        <v>29.3</v>
      </c>
      <c r="AC659" s="80"/>
      <c r="AD659" s="2"/>
      <c r="AE659" s="2"/>
      <c r="AF659" s="2"/>
      <c r="AG659" s="68"/>
      <c r="AQ659" s="65"/>
      <c r="BE659" s="65">
        <v>94.2</v>
      </c>
      <c r="BF659" s="66">
        <v>29.5</v>
      </c>
      <c r="BG659" s="66">
        <v>29.1</v>
      </c>
      <c r="BH659" s="66">
        <v>29.2</v>
      </c>
    </row>
    <row r="660" spans="1:60" ht="14.4" x14ac:dyDescent="0.3">
      <c r="A660" s="71"/>
      <c r="B660" s="64"/>
      <c r="C660" s="64"/>
      <c r="D660" s="64"/>
      <c r="E660" s="69"/>
      <c r="H660" s="65">
        <v>101.6</v>
      </c>
      <c r="I660" s="66">
        <v>28.9</v>
      </c>
      <c r="J660" s="66">
        <v>29.4</v>
      </c>
      <c r="K660" s="66">
        <v>29.3</v>
      </c>
      <c r="AC660" s="80"/>
      <c r="AD660" s="2"/>
      <c r="AE660" s="2"/>
      <c r="AF660" s="2"/>
      <c r="AG660" s="68"/>
      <c r="AQ660" s="65"/>
    </row>
    <row r="661" spans="1:60" ht="14.4" x14ac:dyDescent="0.3">
      <c r="A661" s="71"/>
      <c r="B661" s="64"/>
      <c r="C661" s="64"/>
      <c r="D661" s="64"/>
      <c r="E661" s="69"/>
      <c r="H661" s="65">
        <v>101.7</v>
      </c>
      <c r="I661" s="66">
        <v>28.9</v>
      </c>
      <c r="J661" s="66">
        <v>29.4</v>
      </c>
      <c r="K661" s="66">
        <v>29.3</v>
      </c>
      <c r="AC661" s="80"/>
      <c r="AD661" s="2"/>
      <c r="AE661" s="2"/>
      <c r="AF661" s="2"/>
      <c r="AG661" s="68"/>
      <c r="AQ661" s="65"/>
    </row>
    <row r="662" spans="1:60" ht="14.4" x14ac:dyDescent="0.3">
      <c r="A662" s="71"/>
      <c r="B662" s="64"/>
      <c r="C662" s="64"/>
      <c r="D662" s="64"/>
      <c r="E662" s="69"/>
      <c r="H662" s="65">
        <v>101.8</v>
      </c>
      <c r="I662" s="66">
        <v>28.8</v>
      </c>
      <c r="J662" s="66">
        <v>29.4</v>
      </c>
      <c r="K662" s="66">
        <v>29.3</v>
      </c>
      <c r="AC662" s="80"/>
      <c r="AD662" s="2"/>
      <c r="AE662" s="2"/>
      <c r="AF662" s="2"/>
      <c r="AG662" s="68"/>
      <c r="AQ662" s="65"/>
    </row>
    <row r="663" spans="1:60" ht="14.4" x14ac:dyDescent="0.3">
      <c r="A663" s="71"/>
      <c r="B663" s="64"/>
      <c r="C663" s="64"/>
      <c r="D663" s="64"/>
      <c r="E663" s="69"/>
      <c r="H663" s="65">
        <v>102</v>
      </c>
      <c r="I663" s="66">
        <v>28.9</v>
      </c>
      <c r="J663" s="66">
        <v>29.4</v>
      </c>
      <c r="K663" s="66">
        <v>29.3</v>
      </c>
      <c r="AC663" s="80"/>
      <c r="AD663" s="2"/>
      <c r="AE663" s="2"/>
      <c r="AF663" s="2"/>
      <c r="AG663" s="68"/>
      <c r="AQ663" s="65"/>
    </row>
    <row r="664" spans="1:60" ht="14.4" x14ac:dyDescent="0.3">
      <c r="A664" s="71"/>
      <c r="B664" s="64"/>
      <c r="C664" s="64"/>
      <c r="D664" s="64"/>
      <c r="E664" s="69"/>
      <c r="H664" s="65">
        <v>102</v>
      </c>
      <c r="I664" s="66">
        <v>28.9</v>
      </c>
      <c r="J664" s="66">
        <v>29.4</v>
      </c>
      <c r="K664" s="66">
        <v>29.3</v>
      </c>
      <c r="AC664" s="80"/>
      <c r="AD664" s="2"/>
      <c r="AE664" s="2"/>
      <c r="AF664" s="2"/>
      <c r="AG664" s="68"/>
      <c r="AQ664" s="65"/>
    </row>
    <row r="665" spans="1:60" ht="14.4" x14ac:dyDescent="0.3">
      <c r="A665" s="71"/>
      <c r="B665" s="64"/>
      <c r="C665" s="64"/>
      <c r="D665" s="64"/>
      <c r="E665" s="69"/>
      <c r="H665" s="65">
        <v>102.1</v>
      </c>
      <c r="I665" s="66">
        <v>28.9</v>
      </c>
      <c r="J665" s="66">
        <v>29.4</v>
      </c>
      <c r="K665" s="66">
        <v>29.3</v>
      </c>
      <c r="AC665" s="80"/>
      <c r="AD665" s="2"/>
      <c r="AE665" s="2"/>
      <c r="AF665" s="2"/>
      <c r="AG665" s="68"/>
      <c r="AQ665" s="65"/>
    </row>
    <row r="666" spans="1:60" ht="14.4" x14ac:dyDescent="0.3">
      <c r="A666" s="71"/>
      <c r="B666" s="64"/>
      <c r="C666" s="64"/>
      <c r="D666" s="64"/>
      <c r="E666" s="69"/>
      <c r="H666" s="65">
        <v>102.2</v>
      </c>
      <c r="I666" s="66">
        <v>28.9</v>
      </c>
      <c r="J666" s="66">
        <v>29.4</v>
      </c>
      <c r="K666" s="66">
        <v>29.3</v>
      </c>
      <c r="AC666" s="80"/>
      <c r="AD666" s="2"/>
      <c r="AE666" s="2"/>
      <c r="AF666" s="2"/>
      <c r="AG666" s="68"/>
      <c r="AQ666" s="65"/>
    </row>
    <row r="667" spans="1:60" ht="15" thickBot="1" x14ac:dyDescent="0.35">
      <c r="A667" s="81"/>
      <c r="B667" s="79"/>
      <c r="C667" s="79"/>
      <c r="D667" s="79"/>
      <c r="E667" s="72"/>
      <c r="H667" s="65">
        <v>102.4</v>
      </c>
      <c r="I667" s="66">
        <v>28.9</v>
      </c>
      <c r="J667" s="66">
        <v>29.4</v>
      </c>
      <c r="K667" s="66">
        <v>29.3</v>
      </c>
      <c r="AC667" s="80"/>
      <c r="AD667" s="2"/>
      <c r="AE667" s="2"/>
      <c r="AF667" s="2"/>
      <c r="AG667" s="68"/>
      <c r="AQ667" s="65"/>
    </row>
    <row r="668" spans="1:60" ht="14.4" x14ac:dyDescent="0.3">
      <c r="H668" s="65">
        <v>102.5</v>
      </c>
      <c r="I668" s="66">
        <v>28.9</v>
      </c>
      <c r="J668" s="66">
        <v>29.4</v>
      </c>
      <c r="K668" s="66">
        <v>29.3</v>
      </c>
      <c r="AC668" s="80"/>
      <c r="AD668" s="2"/>
      <c r="AE668" s="2"/>
      <c r="AF668" s="2"/>
      <c r="AG668" s="68"/>
      <c r="AQ668" s="65"/>
    </row>
    <row r="669" spans="1:60" ht="14.4" x14ac:dyDescent="0.3">
      <c r="H669" s="65">
        <v>103.3</v>
      </c>
      <c r="I669" s="66">
        <v>29</v>
      </c>
      <c r="J669" s="66">
        <v>29.5</v>
      </c>
      <c r="K669" s="66">
        <v>29.3</v>
      </c>
      <c r="AC669" s="80"/>
      <c r="AD669" s="2"/>
      <c r="AE669" s="2"/>
      <c r="AF669" s="2"/>
      <c r="AG669" s="68"/>
      <c r="AQ669" s="65"/>
    </row>
    <row r="670" spans="1:60" ht="14.4" x14ac:dyDescent="0.3">
      <c r="H670" s="65">
        <v>103.4</v>
      </c>
      <c r="I670" s="66">
        <v>29</v>
      </c>
      <c r="J670" s="66">
        <v>29.4</v>
      </c>
      <c r="K670" s="66">
        <v>29.3</v>
      </c>
      <c r="AC670" s="80"/>
      <c r="AD670" s="2"/>
      <c r="AE670" s="2"/>
      <c r="AF670" s="2"/>
      <c r="AG670" s="68"/>
      <c r="AQ670" s="65"/>
    </row>
    <row r="671" spans="1:60" ht="14.4" x14ac:dyDescent="0.3">
      <c r="H671" s="65">
        <v>103.6</v>
      </c>
      <c r="I671" s="66">
        <v>29</v>
      </c>
      <c r="J671" s="66">
        <v>29.4</v>
      </c>
      <c r="K671" s="66">
        <v>29.3</v>
      </c>
      <c r="AC671" s="80"/>
      <c r="AD671" s="2"/>
      <c r="AE671" s="2"/>
      <c r="AF671" s="2"/>
      <c r="AG671" s="68"/>
      <c r="AQ671" s="65"/>
    </row>
    <row r="672" spans="1:60" ht="14.4" x14ac:dyDescent="0.3">
      <c r="H672" s="65">
        <v>103.7</v>
      </c>
      <c r="I672" s="66">
        <v>29</v>
      </c>
      <c r="J672" s="66">
        <v>29.4</v>
      </c>
      <c r="K672" s="66">
        <v>29.4</v>
      </c>
      <c r="AC672" s="80"/>
      <c r="AD672" s="2"/>
      <c r="AE672" s="2"/>
      <c r="AF672" s="2"/>
      <c r="AG672" s="68"/>
      <c r="AQ672" s="65"/>
    </row>
    <row r="673" spans="8:43" ht="14.4" x14ac:dyDescent="0.3">
      <c r="H673" s="65">
        <v>103.8</v>
      </c>
      <c r="I673" s="66">
        <v>29</v>
      </c>
      <c r="J673" s="66">
        <v>29.4</v>
      </c>
      <c r="K673" s="66">
        <v>29.3</v>
      </c>
      <c r="AC673" s="80"/>
      <c r="AD673" s="2"/>
      <c r="AE673" s="2"/>
      <c r="AF673" s="2"/>
      <c r="AG673" s="68"/>
      <c r="AQ673" s="65"/>
    </row>
    <row r="674" spans="8:43" ht="14.4" x14ac:dyDescent="0.3">
      <c r="H674" s="65">
        <v>103.9</v>
      </c>
      <c r="I674" s="66">
        <v>29</v>
      </c>
      <c r="J674" s="66">
        <v>29.4</v>
      </c>
      <c r="K674" s="66">
        <v>29.3</v>
      </c>
      <c r="AC674" s="80"/>
      <c r="AD674" s="2"/>
      <c r="AE674" s="2"/>
      <c r="AF674" s="2"/>
      <c r="AG674" s="68"/>
      <c r="AQ674" s="65"/>
    </row>
    <row r="675" spans="8:43" ht="14.4" x14ac:dyDescent="0.3">
      <c r="H675" s="65">
        <v>104</v>
      </c>
      <c r="I675" s="66">
        <v>29</v>
      </c>
      <c r="J675" s="66">
        <v>29.4</v>
      </c>
      <c r="K675" s="66">
        <v>29.3</v>
      </c>
      <c r="AC675" s="80"/>
      <c r="AD675" s="2"/>
      <c r="AE675" s="2"/>
      <c r="AF675" s="2"/>
      <c r="AG675" s="68"/>
      <c r="AQ675" s="65"/>
    </row>
    <row r="676" spans="8:43" ht="14.4" x14ac:dyDescent="0.3">
      <c r="H676" s="65">
        <v>104.1</v>
      </c>
      <c r="I676" s="66">
        <v>28.9</v>
      </c>
      <c r="J676" s="66">
        <v>29.4</v>
      </c>
      <c r="K676" s="66">
        <v>29.3</v>
      </c>
      <c r="AC676" s="80"/>
      <c r="AD676" s="2"/>
      <c r="AE676" s="2"/>
      <c r="AF676" s="2"/>
      <c r="AG676" s="68"/>
      <c r="AQ676" s="65"/>
    </row>
    <row r="677" spans="8:43" ht="14.4" x14ac:dyDescent="0.3">
      <c r="H677" s="65">
        <v>104.2</v>
      </c>
      <c r="I677" s="66">
        <v>28.9</v>
      </c>
      <c r="J677" s="66">
        <v>29.4</v>
      </c>
      <c r="K677" s="66">
        <v>29.3</v>
      </c>
      <c r="AC677" s="80"/>
      <c r="AD677" s="2"/>
      <c r="AE677" s="2"/>
      <c r="AF677" s="2"/>
      <c r="AG677" s="68"/>
      <c r="AQ677" s="65"/>
    </row>
    <row r="678" spans="8:43" ht="14.4" x14ac:dyDescent="0.3">
      <c r="H678" s="65">
        <v>104.3</v>
      </c>
      <c r="I678" s="66">
        <v>28.9</v>
      </c>
      <c r="J678" s="66">
        <v>29.4</v>
      </c>
      <c r="K678" s="66">
        <v>29.3</v>
      </c>
      <c r="AC678" s="80"/>
      <c r="AD678" s="2"/>
      <c r="AE678" s="2"/>
      <c r="AF678" s="2"/>
      <c r="AG678" s="68"/>
      <c r="AQ678" s="65"/>
    </row>
    <row r="679" spans="8:43" ht="14.4" x14ac:dyDescent="0.3">
      <c r="H679" s="65">
        <v>104.5</v>
      </c>
      <c r="I679" s="66">
        <v>29</v>
      </c>
      <c r="J679" s="66">
        <v>29.4</v>
      </c>
      <c r="K679" s="66">
        <v>29.3</v>
      </c>
      <c r="AC679" s="80"/>
      <c r="AD679" s="2"/>
      <c r="AE679" s="2"/>
      <c r="AF679" s="2"/>
      <c r="AG679" s="68"/>
      <c r="AQ679" s="65"/>
    </row>
    <row r="680" spans="8:43" ht="14.4" x14ac:dyDescent="0.3">
      <c r="H680" s="65">
        <v>104.6</v>
      </c>
      <c r="I680" s="66">
        <v>29</v>
      </c>
      <c r="J680" s="66">
        <v>29.4</v>
      </c>
      <c r="K680" s="66">
        <v>29.3</v>
      </c>
      <c r="AC680" s="80"/>
      <c r="AD680" s="2"/>
      <c r="AE680" s="2"/>
      <c r="AF680" s="2"/>
      <c r="AG680" s="68"/>
      <c r="AQ680" s="65"/>
    </row>
    <row r="681" spans="8:43" ht="14.4" x14ac:dyDescent="0.3">
      <c r="H681" s="65">
        <v>104.6</v>
      </c>
      <c r="I681" s="66">
        <v>29</v>
      </c>
      <c r="J681" s="66">
        <v>29.4</v>
      </c>
      <c r="K681" s="66">
        <v>29.3</v>
      </c>
      <c r="AC681" s="80"/>
      <c r="AD681" s="2"/>
      <c r="AE681" s="2"/>
      <c r="AF681" s="2"/>
      <c r="AG681" s="68"/>
      <c r="AQ681" s="65"/>
    </row>
    <row r="682" spans="8:43" ht="14.4" x14ac:dyDescent="0.3">
      <c r="H682" s="65">
        <v>104.7</v>
      </c>
      <c r="I682" s="66">
        <v>29</v>
      </c>
      <c r="J682" s="66">
        <v>29.4</v>
      </c>
      <c r="K682" s="66">
        <v>29.3</v>
      </c>
      <c r="AC682" s="80"/>
      <c r="AD682" s="2"/>
      <c r="AE682" s="2"/>
      <c r="AF682" s="2"/>
      <c r="AG682" s="68"/>
      <c r="AQ682" s="65"/>
    </row>
    <row r="683" spans="8:43" ht="14.4" x14ac:dyDescent="0.3">
      <c r="H683" s="65">
        <v>104.9</v>
      </c>
      <c r="I683" s="66">
        <v>29</v>
      </c>
      <c r="J683" s="66">
        <v>29.4</v>
      </c>
      <c r="K683" s="66">
        <v>29.4</v>
      </c>
      <c r="AC683" s="80"/>
      <c r="AD683" s="2"/>
      <c r="AE683" s="2"/>
      <c r="AF683" s="2"/>
      <c r="AG683" s="68"/>
      <c r="AQ683" s="65"/>
    </row>
    <row r="684" spans="8:43" ht="14.4" x14ac:dyDescent="0.3">
      <c r="H684" s="65">
        <v>105.1</v>
      </c>
      <c r="I684" s="66">
        <v>29.1</v>
      </c>
      <c r="J684" s="66">
        <v>29.4</v>
      </c>
      <c r="K684" s="66">
        <v>29.4</v>
      </c>
      <c r="AC684" s="80"/>
      <c r="AD684" s="2"/>
      <c r="AE684" s="2"/>
      <c r="AF684" s="2"/>
      <c r="AG684" s="68"/>
      <c r="AQ684" s="65"/>
    </row>
    <row r="685" spans="8:43" ht="14.4" x14ac:dyDescent="0.3">
      <c r="H685" s="65">
        <v>105.2</v>
      </c>
      <c r="I685" s="66">
        <v>29.1</v>
      </c>
      <c r="J685" s="66">
        <v>29.4</v>
      </c>
      <c r="K685" s="66">
        <v>29.4</v>
      </c>
      <c r="AC685" s="80"/>
      <c r="AD685" s="2"/>
      <c r="AE685" s="2"/>
      <c r="AF685" s="2"/>
      <c r="AG685" s="68"/>
      <c r="AQ685" s="65"/>
    </row>
    <row r="686" spans="8:43" ht="14.4" x14ac:dyDescent="0.3">
      <c r="H686" s="65">
        <v>105.2</v>
      </c>
      <c r="I686" s="66">
        <v>29.1</v>
      </c>
      <c r="J686" s="66">
        <v>29.4</v>
      </c>
      <c r="K686" s="66">
        <v>29.4</v>
      </c>
      <c r="AC686" s="80"/>
      <c r="AD686" s="2"/>
      <c r="AE686" s="2"/>
      <c r="AF686" s="2"/>
      <c r="AG686" s="68"/>
      <c r="AQ686" s="65"/>
    </row>
    <row r="687" spans="8:43" ht="14.4" x14ac:dyDescent="0.3">
      <c r="H687" s="65">
        <v>105.3</v>
      </c>
      <c r="I687" s="66">
        <v>29.1</v>
      </c>
      <c r="J687" s="66">
        <v>29.4</v>
      </c>
      <c r="K687" s="66">
        <v>29.4</v>
      </c>
      <c r="AC687" s="80"/>
      <c r="AD687" s="2"/>
      <c r="AE687" s="2"/>
      <c r="AF687" s="2"/>
      <c r="AG687" s="68"/>
      <c r="AQ687" s="65"/>
    </row>
    <row r="688" spans="8:43" ht="14.4" x14ac:dyDescent="0.3">
      <c r="H688" s="65">
        <v>105.4</v>
      </c>
      <c r="I688" s="66">
        <v>29.1</v>
      </c>
      <c r="J688" s="66">
        <v>29.4</v>
      </c>
      <c r="K688" s="66">
        <v>29.4</v>
      </c>
      <c r="AC688" s="80"/>
      <c r="AD688" s="2"/>
      <c r="AE688" s="2"/>
      <c r="AF688" s="2"/>
      <c r="AG688" s="68"/>
      <c r="AQ688" s="65"/>
    </row>
    <row r="689" spans="8:43" ht="14.4" x14ac:dyDescent="0.3">
      <c r="H689" s="65">
        <v>105.5</v>
      </c>
      <c r="I689" s="66">
        <v>29.1</v>
      </c>
      <c r="J689" s="66">
        <v>29.4</v>
      </c>
      <c r="K689" s="66">
        <v>29.4</v>
      </c>
      <c r="AC689" s="80"/>
      <c r="AD689" s="2"/>
      <c r="AE689" s="2"/>
      <c r="AF689" s="2"/>
      <c r="AG689" s="68"/>
      <c r="AQ689" s="65"/>
    </row>
    <row r="690" spans="8:43" ht="14.4" x14ac:dyDescent="0.3">
      <c r="H690" s="65">
        <v>105.7</v>
      </c>
      <c r="I690" s="66">
        <v>29</v>
      </c>
      <c r="J690" s="66">
        <v>29.4</v>
      </c>
      <c r="K690" s="66">
        <v>29.3</v>
      </c>
      <c r="AC690" s="80"/>
      <c r="AD690" s="2"/>
      <c r="AE690" s="2"/>
      <c r="AF690" s="2"/>
      <c r="AG690" s="68"/>
      <c r="AQ690" s="65"/>
    </row>
    <row r="691" spans="8:43" ht="14.4" x14ac:dyDescent="0.3">
      <c r="H691" s="65">
        <v>105.8</v>
      </c>
      <c r="I691" s="66">
        <v>29</v>
      </c>
      <c r="J691" s="66">
        <v>29.4</v>
      </c>
      <c r="K691" s="66">
        <v>29.3</v>
      </c>
      <c r="AC691" s="80"/>
      <c r="AD691" s="2"/>
      <c r="AE691" s="2"/>
      <c r="AF691" s="2"/>
      <c r="AG691" s="68"/>
      <c r="AQ691" s="65"/>
    </row>
    <row r="692" spans="8:43" ht="14.4" x14ac:dyDescent="0.3">
      <c r="H692" s="65">
        <v>105.9</v>
      </c>
      <c r="I692" s="66">
        <v>29</v>
      </c>
      <c r="J692" s="66">
        <v>29.4</v>
      </c>
      <c r="K692" s="66">
        <v>29.3</v>
      </c>
      <c r="AC692" s="80"/>
      <c r="AD692" s="2"/>
      <c r="AE692" s="2"/>
      <c r="AF692" s="2"/>
      <c r="AG692" s="68"/>
      <c r="AQ692" s="65"/>
    </row>
    <row r="693" spans="8:43" ht="14.4" x14ac:dyDescent="0.3">
      <c r="H693" s="65">
        <v>105.9</v>
      </c>
      <c r="I693" s="66">
        <v>29</v>
      </c>
      <c r="J693" s="66">
        <v>29.4</v>
      </c>
      <c r="K693" s="66">
        <v>29.3</v>
      </c>
      <c r="AC693" s="80"/>
      <c r="AD693" s="2"/>
      <c r="AE693" s="2"/>
      <c r="AF693" s="2"/>
      <c r="AG693" s="68"/>
      <c r="AQ693" s="65"/>
    </row>
    <row r="694" spans="8:43" ht="14.4" x14ac:dyDescent="0.3">
      <c r="H694" s="65">
        <v>106.1</v>
      </c>
      <c r="I694" s="66">
        <v>29</v>
      </c>
      <c r="J694" s="66">
        <v>29.4</v>
      </c>
      <c r="K694" s="66">
        <v>29.3</v>
      </c>
      <c r="AC694" s="80"/>
      <c r="AD694" s="2"/>
      <c r="AE694" s="2"/>
      <c r="AF694" s="2"/>
      <c r="AG694" s="68"/>
      <c r="AQ694" s="65"/>
    </row>
    <row r="695" spans="8:43" ht="14.4" x14ac:dyDescent="0.3">
      <c r="H695" s="65">
        <v>106.2</v>
      </c>
      <c r="I695" s="66">
        <v>28.9</v>
      </c>
      <c r="J695" s="66">
        <v>29.4</v>
      </c>
      <c r="K695" s="66">
        <v>29.3</v>
      </c>
      <c r="AC695" s="80"/>
      <c r="AD695" s="2"/>
      <c r="AE695" s="2"/>
      <c r="AF695" s="2"/>
      <c r="AG695" s="68"/>
      <c r="AQ695" s="65"/>
    </row>
    <row r="696" spans="8:43" ht="14.4" x14ac:dyDescent="0.3">
      <c r="H696" s="65">
        <v>106.3</v>
      </c>
      <c r="I696" s="66">
        <v>28.9</v>
      </c>
      <c r="J696" s="66">
        <v>29.4</v>
      </c>
      <c r="K696" s="66">
        <v>29.3</v>
      </c>
      <c r="AC696" s="80"/>
      <c r="AD696" s="2"/>
      <c r="AE696" s="2"/>
      <c r="AF696" s="2"/>
      <c r="AG696" s="68"/>
      <c r="AQ696" s="65"/>
    </row>
    <row r="697" spans="8:43" ht="14.4" x14ac:dyDescent="0.3">
      <c r="H697" s="65">
        <v>106.4</v>
      </c>
      <c r="I697" s="66">
        <v>28.9</v>
      </c>
      <c r="J697" s="66">
        <v>29.4</v>
      </c>
      <c r="K697" s="66">
        <v>29.3</v>
      </c>
      <c r="AC697" s="80"/>
      <c r="AD697" s="2"/>
      <c r="AE697" s="2"/>
      <c r="AF697" s="2"/>
      <c r="AG697" s="68"/>
      <c r="AQ697" s="65"/>
    </row>
    <row r="698" spans="8:43" ht="14.4" x14ac:dyDescent="0.3">
      <c r="H698" s="65">
        <v>106.5</v>
      </c>
      <c r="I698" s="66">
        <v>28.8</v>
      </c>
      <c r="J698" s="66">
        <v>29.4</v>
      </c>
      <c r="K698" s="66">
        <v>29.3</v>
      </c>
      <c r="AC698" s="80"/>
      <c r="AD698" s="2"/>
      <c r="AE698" s="2"/>
      <c r="AF698" s="2"/>
      <c r="AG698" s="68"/>
      <c r="AQ698" s="65"/>
    </row>
    <row r="699" spans="8:43" ht="14.4" x14ac:dyDescent="0.3">
      <c r="H699" s="65">
        <v>106.6</v>
      </c>
      <c r="I699" s="66">
        <v>28.8</v>
      </c>
      <c r="J699" s="66">
        <v>29.4</v>
      </c>
      <c r="K699" s="66">
        <v>29.3</v>
      </c>
      <c r="AC699" s="80"/>
      <c r="AD699" s="2"/>
      <c r="AE699" s="2"/>
      <c r="AF699" s="2"/>
      <c r="AG699" s="68"/>
      <c r="AQ699" s="65"/>
    </row>
    <row r="700" spans="8:43" ht="14.4" x14ac:dyDescent="0.3">
      <c r="H700" s="65">
        <v>106.7</v>
      </c>
      <c r="I700" s="66">
        <v>28.9</v>
      </c>
      <c r="J700" s="66">
        <v>29.4</v>
      </c>
      <c r="K700" s="66">
        <v>29.3</v>
      </c>
      <c r="AC700" s="80"/>
      <c r="AD700" s="2"/>
      <c r="AE700" s="2"/>
      <c r="AF700" s="2"/>
      <c r="AG700" s="68"/>
      <c r="AQ700" s="65"/>
    </row>
    <row r="701" spans="8:43" ht="14.4" x14ac:dyDescent="0.3">
      <c r="H701" s="65">
        <v>106.8</v>
      </c>
      <c r="I701" s="66">
        <v>28.9</v>
      </c>
      <c r="J701" s="66">
        <v>29.4</v>
      </c>
      <c r="K701" s="66">
        <v>29.3</v>
      </c>
      <c r="AC701" s="80"/>
      <c r="AD701" s="2"/>
      <c r="AE701" s="2"/>
      <c r="AF701" s="2"/>
      <c r="AG701" s="68"/>
      <c r="AQ701" s="65"/>
    </row>
    <row r="702" spans="8:43" ht="14.4" x14ac:dyDescent="0.3">
      <c r="H702" s="65">
        <v>107</v>
      </c>
      <c r="I702" s="66">
        <v>28.9</v>
      </c>
      <c r="J702" s="66">
        <v>29.4</v>
      </c>
      <c r="K702" s="66">
        <v>29.3</v>
      </c>
      <c r="AC702" s="80"/>
      <c r="AD702" s="2"/>
      <c r="AE702" s="2"/>
      <c r="AF702" s="2"/>
      <c r="AG702" s="68"/>
      <c r="AQ702" s="65"/>
    </row>
    <row r="703" spans="8:43" ht="14.4" x14ac:dyDescent="0.3">
      <c r="H703" s="65">
        <v>107.1</v>
      </c>
      <c r="I703" s="66">
        <v>29</v>
      </c>
      <c r="J703" s="66">
        <v>29.4</v>
      </c>
      <c r="K703" s="66">
        <v>29.3</v>
      </c>
      <c r="AC703" s="80"/>
      <c r="AD703" s="2"/>
      <c r="AE703" s="2"/>
      <c r="AF703" s="2"/>
      <c r="AG703" s="68"/>
      <c r="AQ703" s="65"/>
    </row>
    <row r="704" spans="8:43" ht="14.4" x14ac:dyDescent="0.3">
      <c r="H704" s="65">
        <v>107.2</v>
      </c>
      <c r="I704" s="66">
        <v>29</v>
      </c>
      <c r="J704" s="66">
        <v>29.4</v>
      </c>
      <c r="K704" s="66">
        <v>29.3</v>
      </c>
      <c r="AC704" s="80"/>
      <c r="AD704" s="2"/>
      <c r="AE704" s="2"/>
      <c r="AF704" s="2"/>
      <c r="AG704" s="68"/>
      <c r="AQ704" s="65"/>
    </row>
    <row r="705" spans="8:43" ht="14.4" x14ac:dyDescent="0.3">
      <c r="H705" s="65">
        <v>107.2</v>
      </c>
      <c r="I705" s="66">
        <v>29.1</v>
      </c>
      <c r="J705" s="66">
        <v>29.4</v>
      </c>
      <c r="K705" s="66">
        <v>29.4</v>
      </c>
      <c r="AC705" s="80"/>
      <c r="AD705" s="2"/>
      <c r="AE705" s="2"/>
      <c r="AF705" s="2"/>
      <c r="AG705" s="68"/>
      <c r="AQ705" s="65"/>
    </row>
    <row r="706" spans="8:43" ht="14.4" x14ac:dyDescent="0.3">
      <c r="H706" s="65">
        <v>107.4</v>
      </c>
      <c r="I706" s="66">
        <v>29.1</v>
      </c>
      <c r="J706" s="66">
        <v>29.4</v>
      </c>
      <c r="K706" s="66">
        <v>29.4</v>
      </c>
      <c r="AC706" s="80"/>
      <c r="AD706" s="2"/>
      <c r="AE706" s="2"/>
      <c r="AF706" s="2"/>
      <c r="AG706" s="68"/>
      <c r="AQ706" s="65"/>
    </row>
    <row r="707" spans="8:43" ht="14.4" x14ac:dyDescent="0.3">
      <c r="H707" s="65">
        <v>107.6</v>
      </c>
      <c r="I707" s="66">
        <v>29.1</v>
      </c>
      <c r="J707" s="66">
        <v>29.4</v>
      </c>
      <c r="K707" s="66">
        <v>29.4</v>
      </c>
      <c r="AC707" s="80"/>
      <c r="AD707" s="2"/>
      <c r="AE707" s="2"/>
      <c r="AF707" s="2"/>
      <c r="AG707" s="68"/>
      <c r="AQ707" s="65"/>
    </row>
    <row r="708" spans="8:43" ht="14.4" x14ac:dyDescent="0.3">
      <c r="H708" s="65">
        <v>107.7</v>
      </c>
      <c r="I708" s="66">
        <v>29.2</v>
      </c>
      <c r="J708" s="66">
        <v>29.5</v>
      </c>
      <c r="K708" s="66">
        <v>29.4</v>
      </c>
      <c r="AC708" s="80"/>
      <c r="AD708" s="2"/>
      <c r="AE708" s="2"/>
      <c r="AF708" s="2"/>
      <c r="AG708" s="68"/>
      <c r="AQ708" s="65"/>
    </row>
    <row r="709" spans="8:43" ht="14.4" x14ac:dyDescent="0.3">
      <c r="H709" s="65">
        <v>107.8</v>
      </c>
      <c r="I709" s="66">
        <v>29.1</v>
      </c>
      <c r="J709" s="66">
        <v>29.4</v>
      </c>
      <c r="K709" s="66">
        <v>29.4</v>
      </c>
      <c r="AC709" s="80"/>
      <c r="AD709" s="2"/>
      <c r="AE709" s="2"/>
      <c r="AF709" s="2"/>
      <c r="AG709" s="68"/>
      <c r="AQ709" s="65"/>
    </row>
    <row r="710" spans="8:43" ht="14.4" x14ac:dyDescent="0.3">
      <c r="H710" s="65">
        <v>107.8</v>
      </c>
      <c r="I710" s="66">
        <v>29.1</v>
      </c>
      <c r="J710" s="66">
        <v>29.4</v>
      </c>
      <c r="K710" s="66">
        <v>29.4</v>
      </c>
      <c r="AC710" s="80"/>
      <c r="AD710" s="2"/>
      <c r="AE710" s="2"/>
      <c r="AF710" s="2"/>
      <c r="AG710" s="68"/>
      <c r="AQ710" s="65"/>
    </row>
    <row r="711" spans="8:43" ht="14.4" x14ac:dyDescent="0.3">
      <c r="H711" s="65">
        <v>107.9</v>
      </c>
      <c r="I711" s="66">
        <v>29.2</v>
      </c>
      <c r="J711" s="66">
        <v>29.4</v>
      </c>
      <c r="K711" s="66">
        <v>29.4</v>
      </c>
      <c r="AC711" s="80"/>
      <c r="AD711" s="2"/>
      <c r="AE711" s="2"/>
      <c r="AF711" s="2"/>
      <c r="AG711" s="68"/>
      <c r="AQ711" s="65"/>
    </row>
    <row r="712" spans="8:43" ht="14.4" x14ac:dyDescent="0.3">
      <c r="H712" s="65">
        <v>108.1</v>
      </c>
      <c r="I712" s="66">
        <v>29.1</v>
      </c>
      <c r="J712" s="66">
        <v>29.4</v>
      </c>
      <c r="K712" s="66">
        <v>29.4</v>
      </c>
      <c r="AC712" s="80"/>
      <c r="AD712" s="2"/>
      <c r="AE712" s="2"/>
      <c r="AF712" s="2"/>
      <c r="AG712" s="68"/>
      <c r="AQ712" s="65"/>
    </row>
    <row r="713" spans="8:43" ht="14.4" x14ac:dyDescent="0.3">
      <c r="H713" s="65">
        <v>108.2</v>
      </c>
      <c r="I713" s="66">
        <v>29.1</v>
      </c>
      <c r="J713" s="66">
        <v>29.4</v>
      </c>
      <c r="K713" s="66">
        <v>29.4</v>
      </c>
      <c r="AC713" s="80"/>
      <c r="AD713" s="2"/>
      <c r="AE713" s="2"/>
      <c r="AF713" s="2"/>
      <c r="AG713" s="68"/>
      <c r="AQ713" s="65"/>
    </row>
    <row r="714" spans="8:43" ht="14.4" x14ac:dyDescent="0.3">
      <c r="H714" s="65">
        <v>108.4</v>
      </c>
      <c r="I714" s="66">
        <v>29</v>
      </c>
      <c r="J714" s="66">
        <v>29.4</v>
      </c>
      <c r="K714" s="66">
        <v>29.4</v>
      </c>
      <c r="AC714" s="80"/>
      <c r="AD714" s="2"/>
      <c r="AE714" s="2"/>
      <c r="AF714" s="2"/>
      <c r="AG714" s="68"/>
      <c r="AQ714" s="65"/>
    </row>
    <row r="715" spans="8:43" ht="14.4" x14ac:dyDescent="0.3">
      <c r="H715" s="65">
        <v>108.5</v>
      </c>
      <c r="I715" s="66">
        <v>29</v>
      </c>
      <c r="J715" s="66">
        <v>29.4</v>
      </c>
      <c r="K715" s="66">
        <v>29.3</v>
      </c>
      <c r="AC715" s="80"/>
      <c r="AD715" s="2"/>
      <c r="AE715" s="2"/>
      <c r="AF715" s="2"/>
      <c r="AG715" s="68"/>
      <c r="AQ715" s="65"/>
    </row>
    <row r="716" spans="8:43" ht="14.4" x14ac:dyDescent="0.3">
      <c r="H716" s="65">
        <v>108.6</v>
      </c>
      <c r="I716" s="66">
        <v>28.9</v>
      </c>
      <c r="J716" s="66">
        <v>29.4</v>
      </c>
      <c r="K716" s="66">
        <v>29.3</v>
      </c>
      <c r="AC716" s="80"/>
      <c r="AD716" s="2"/>
      <c r="AE716" s="2"/>
      <c r="AF716" s="2"/>
      <c r="AG716" s="68"/>
      <c r="AQ716" s="65"/>
    </row>
    <row r="717" spans="8:43" ht="14.4" x14ac:dyDescent="0.3">
      <c r="H717" s="65">
        <v>108.7</v>
      </c>
      <c r="I717" s="66">
        <v>28.9</v>
      </c>
      <c r="J717" s="66">
        <v>29.4</v>
      </c>
      <c r="K717" s="66">
        <v>29.3</v>
      </c>
      <c r="AC717" s="80"/>
      <c r="AD717" s="2"/>
      <c r="AE717" s="2"/>
      <c r="AF717" s="2"/>
      <c r="AG717" s="68"/>
      <c r="AQ717" s="65"/>
    </row>
    <row r="718" spans="8:43" ht="14.4" x14ac:dyDescent="0.3">
      <c r="H718" s="65">
        <v>108.8</v>
      </c>
      <c r="I718" s="66">
        <v>28.9</v>
      </c>
      <c r="J718" s="66">
        <v>29.4</v>
      </c>
      <c r="K718" s="66">
        <v>29.3</v>
      </c>
      <c r="AC718" s="80"/>
      <c r="AD718" s="2"/>
      <c r="AE718" s="2"/>
      <c r="AF718" s="2"/>
      <c r="AG718" s="68"/>
      <c r="AQ718" s="65"/>
    </row>
    <row r="719" spans="8:43" ht="14.4" x14ac:dyDescent="0.3">
      <c r="H719" s="65">
        <v>109</v>
      </c>
      <c r="I719" s="66">
        <v>28.9</v>
      </c>
      <c r="J719" s="66">
        <v>29.4</v>
      </c>
      <c r="K719" s="66">
        <v>29.3</v>
      </c>
      <c r="AC719" s="80"/>
      <c r="AD719" s="2"/>
      <c r="AE719" s="2"/>
      <c r="AF719" s="2"/>
      <c r="AG719" s="68"/>
      <c r="AQ719" s="65"/>
    </row>
    <row r="720" spans="8:43" ht="14.4" x14ac:dyDescent="0.3">
      <c r="H720" s="65">
        <v>109.1</v>
      </c>
      <c r="I720" s="66">
        <v>28.9</v>
      </c>
      <c r="J720" s="66">
        <v>29.4</v>
      </c>
      <c r="K720" s="66">
        <v>29.3</v>
      </c>
      <c r="AC720" s="80"/>
      <c r="AD720" s="2"/>
      <c r="AE720" s="2"/>
      <c r="AF720" s="2"/>
      <c r="AG720" s="68"/>
      <c r="AQ720" s="65"/>
    </row>
    <row r="721" spans="8:43" ht="14.4" x14ac:dyDescent="0.3">
      <c r="H721" s="65">
        <v>109.1</v>
      </c>
      <c r="I721" s="66">
        <v>29</v>
      </c>
      <c r="J721" s="66">
        <v>29.4</v>
      </c>
      <c r="K721" s="66">
        <v>29.3</v>
      </c>
      <c r="AC721" s="80"/>
      <c r="AD721" s="2"/>
      <c r="AE721" s="2"/>
      <c r="AF721" s="2"/>
      <c r="AG721" s="68"/>
      <c r="AQ721" s="65"/>
    </row>
    <row r="722" spans="8:43" ht="14.4" x14ac:dyDescent="0.3">
      <c r="H722" s="65">
        <v>109.2</v>
      </c>
      <c r="I722" s="66">
        <v>29</v>
      </c>
      <c r="J722" s="66">
        <v>29.4</v>
      </c>
      <c r="K722" s="66">
        <v>29.4</v>
      </c>
      <c r="AC722" s="80"/>
      <c r="AD722" s="2"/>
      <c r="AE722" s="2"/>
      <c r="AF722" s="2"/>
      <c r="AG722" s="68"/>
      <c r="AQ722" s="65"/>
    </row>
    <row r="723" spans="8:43" ht="14.4" x14ac:dyDescent="0.3">
      <c r="H723" s="65">
        <v>109.4</v>
      </c>
      <c r="I723" s="66">
        <v>29</v>
      </c>
      <c r="J723" s="66">
        <v>29.4</v>
      </c>
      <c r="K723" s="66">
        <v>29.4</v>
      </c>
      <c r="AC723" s="80"/>
      <c r="AD723" s="2"/>
      <c r="AE723" s="2"/>
      <c r="AF723" s="2"/>
      <c r="AG723" s="68"/>
      <c r="AQ723" s="65"/>
    </row>
    <row r="724" spans="8:43" ht="14.4" x14ac:dyDescent="0.3">
      <c r="H724" s="65">
        <v>109.5</v>
      </c>
      <c r="I724" s="66">
        <v>29</v>
      </c>
      <c r="J724" s="66">
        <v>29.4</v>
      </c>
      <c r="K724" s="66">
        <v>29.3</v>
      </c>
      <c r="AC724" s="80"/>
      <c r="AD724" s="2"/>
      <c r="AE724" s="2"/>
      <c r="AF724" s="2"/>
      <c r="AG724" s="68"/>
      <c r="AQ724" s="65"/>
    </row>
    <row r="725" spans="8:43" ht="14.4" x14ac:dyDescent="0.3">
      <c r="H725" s="65">
        <v>109.6</v>
      </c>
      <c r="I725" s="66">
        <v>29</v>
      </c>
      <c r="J725" s="66">
        <v>29.4</v>
      </c>
      <c r="K725" s="66">
        <v>29.3</v>
      </c>
      <c r="AC725" s="80"/>
      <c r="AD725" s="2"/>
      <c r="AE725" s="2"/>
      <c r="AF725" s="2"/>
      <c r="AG725" s="68"/>
      <c r="AQ725" s="65"/>
    </row>
    <row r="726" spans="8:43" ht="14.4" x14ac:dyDescent="0.3">
      <c r="H726" s="65">
        <v>109.8</v>
      </c>
      <c r="I726" s="66">
        <v>28.9</v>
      </c>
      <c r="J726" s="66">
        <v>29.4</v>
      </c>
      <c r="K726" s="66">
        <v>29.3</v>
      </c>
      <c r="AC726" s="80"/>
      <c r="AD726" s="2"/>
      <c r="AE726" s="2"/>
      <c r="AF726" s="2"/>
      <c r="AG726" s="68"/>
      <c r="AQ726" s="65"/>
    </row>
    <row r="727" spans="8:43" ht="14.4" x14ac:dyDescent="0.3">
      <c r="H727" s="65">
        <v>109.9</v>
      </c>
      <c r="I727" s="66">
        <v>28.9</v>
      </c>
      <c r="J727" s="66">
        <v>29.4</v>
      </c>
      <c r="K727" s="66">
        <v>29.3</v>
      </c>
      <c r="AC727" s="80"/>
      <c r="AD727" s="2"/>
      <c r="AE727" s="2"/>
      <c r="AF727" s="2"/>
      <c r="AG727" s="68"/>
      <c r="AQ727" s="65"/>
    </row>
    <row r="728" spans="8:43" ht="14.4" x14ac:dyDescent="0.3">
      <c r="H728" s="65">
        <v>110</v>
      </c>
      <c r="I728" s="66">
        <v>28.9</v>
      </c>
      <c r="J728" s="66">
        <v>29.4</v>
      </c>
      <c r="K728" s="66">
        <v>29.3</v>
      </c>
      <c r="AC728" s="80"/>
      <c r="AD728" s="2"/>
      <c r="AE728" s="2"/>
      <c r="AF728" s="2"/>
      <c r="AG728" s="68"/>
      <c r="AQ728" s="65"/>
    </row>
    <row r="729" spans="8:43" ht="14.4" x14ac:dyDescent="0.3">
      <c r="H729" s="65">
        <v>110.1</v>
      </c>
      <c r="I729" s="66">
        <v>28.9</v>
      </c>
      <c r="J729" s="66">
        <v>29.4</v>
      </c>
      <c r="K729" s="66">
        <v>29.3</v>
      </c>
      <c r="AC729" s="80"/>
      <c r="AD729" s="2"/>
      <c r="AE729" s="2"/>
      <c r="AF729" s="2"/>
      <c r="AG729" s="68"/>
      <c r="AQ729" s="65"/>
    </row>
    <row r="730" spans="8:43" ht="14.4" x14ac:dyDescent="0.3">
      <c r="H730" s="65">
        <v>110.3</v>
      </c>
      <c r="I730" s="66">
        <v>29</v>
      </c>
      <c r="J730" s="66">
        <v>29.4</v>
      </c>
      <c r="K730" s="66">
        <v>29.3</v>
      </c>
      <c r="AC730" s="80"/>
      <c r="AD730" s="2"/>
      <c r="AE730" s="2"/>
      <c r="AF730" s="2"/>
      <c r="AG730" s="68"/>
      <c r="AQ730" s="65"/>
    </row>
    <row r="731" spans="8:43" ht="14.4" x14ac:dyDescent="0.3">
      <c r="H731" s="65">
        <v>110.4</v>
      </c>
      <c r="I731" s="66">
        <v>29</v>
      </c>
      <c r="J731" s="66">
        <v>29.4</v>
      </c>
      <c r="K731" s="66">
        <v>29.3</v>
      </c>
      <c r="AC731" s="80"/>
      <c r="AD731" s="2"/>
      <c r="AE731" s="2"/>
      <c r="AF731" s="2"/>
      <c r="AG731" s="68"/>
      <c r="AQ731" s="65"/>
    </row>
    <row r="732" spans="8:43" ht="14.4" x14ac:dyDescent="0.3">
      <c r="H732" s="65">
        <v>110.4</v>
      </c>
      <c r="I732" s="66">
        <v>28.9</v>
      </c>
      <c r="J732" s="66">
        <v>29.4</v>
      </c>
      <c r="K732" s="66">
        <v>29.3</v>
      </c>
      <c r="AC732" s="80"/>
      <c r="AD732" s="2"/>
      <c r="AE732" s="2"/>
      <c r="AF732" s="2"/>
      <c r="AG732" s="68"/>
      <c r="AQ732" s="65"/>
    </row>
    <row r="733" spans="8:43" ht="14.4" x14ac:dyDescent="0.3">
      <c r="H733" s="65">
        <v>110.5</v>
      </c>
      <c r="I733" s="66">
        <v>28.9</v>
      </c>
      <c r="J733" s="66">
        <v>29.4</v>
      </c>
      <c r="K733" s="66">
        <v>29.3</v>
      </c>
      <c r="AC733" s="80"/>
      <c r="AD733" s="2"/>
      <c r="AE733" s="2"/>
      <c r="AF733" s="2"/>
      <c r="AG733" s="68"/>
      <c r="AQ733" s="65"/>
    </row>
    <row r="734" spans="8:43" ht="14.4" x14ac:dyDescent="0.3">
      <c r="H734" s="65">
        <v>110.7</v>
      </c>
      <c r="I734" s="66">
        <v>28.9</v>
      </c>
      <c r="J734" s="66">
        <v>29.4</v>
      </c>
      <c r="K734" s="66">
        <v>29.3</v>
      </c>
      <c r="AC734" s="80"/>
      <c r="AD734" s="2"/>
      <c r="AE734" s="2"/>
      <c r="AF734" s="2"/>
      <c r="AG734" s="68"/>
      <c r="AQ734" s="65"/>
    </row>
    <row r="735" spans="8:43" ht="14.4" x14ac:dyDescent="0.3">
      <c r="H735" s="65">
        <v>110.9</v>
      </c>
      <c r="I735" s="66">
        <v>28.9</v>
      </c>
      <c r="J735" s="66">
        <v>29.4</v>
      </c>
      <c r="K735" s="66">
        <v>29.3</v>
      </c>
      <c r="AC735" s="80"/>
      <c r="AD735" s="2"/>
      <c r="AE735" s="2"/>
      <c r="AF735" s="2"/>
      <c r="AG735" s="68"/>
      <c r="AQ735" s="65"/>
    </row>
    <row r="736" spans="8:43" ht="14.4" x14ac:dyDescent="0.3">
      <c r="H736" s="65">
        <v>111</v>
      </c>
      <c r="I736" s="66">
        <v>28.9</v>
      </c>
      <c r="J736" s="66">
        <v>29.4</v>
      </c>
      <c r="K736" s="66">
        <v>29.3</v>
      </c>
      <c r="AC736" s="80"/>
      <c r="AD736" s="2"/>
      <c r="AE736" s="2"/>
      <c r="AF736" s="2"/>
      <c r="AG736" s="68"/>
      <c r="AQ736" s="65"/>
    </row>
    <row r="737" spans="8:43" ht="14.4" x14ac:dyDescent="0.3">
      <c r="H737" s="65">
        <v>111.1</v>
      </c>
      <c r="I737" s="66">
        <v>28.9</v>
      </c>
      <c r="J737" s="66">
        <v>29.5</v>
      </c>
      <c r="K737" s="66">
        <v>29.3</v>
      </c>
      <c r="AC737" s="80"/>
      <c r="AD737" s="2"/>
      <c r="AE737" s="2"/>
      <c r="AF737" s="2"/>
      <c r="AG737" s="68"/>
      <c r="AQ737" s="65"/>
    </row>
    <row r="738" spans="8:43" ht="14.4" x14ac:dyDescent="0.3">
      <c r="H738" s="65">
        <v>111.1</v>
      </c>
      <c r="I738" s="66">
        <v>29</v>
      </c>
      <c r="J738" s="66">
        <v>29.4</v>
      </c>
      <c r="K738" s="66">
        <v>29.3</v>
      </c>
      <c r="AC738" s="80"/>
      <c r="AD738" s="2"/>
      <c r="AE738" s="2"/>
      <c r="AF738" s="2"/>
      <c r="AG738" s="68"/>
      <c r="AQ738" s="65"/>
    </row>
    <row r="739" spans="8:43" ht="14.4" x14ac:dyDescent="0.3">
      <c r="H739" s="65">
        <v>111.2</v>
      </c>
      <c r="I739" s="66">
        <v>29</v>
      </c>
      <c r="J739" s="66">
        <v>29.4</v>
      </c>
      <c r="K739" s="66">
        <v>29.3</v>
      </c>
      <c r="AC739" s="80"/>
      <c r="AD739" s="2"/>
      <c r="AE739" s="2"/>
      <c r="AF739" s="2"/>
      <c r="AG739" s="68"/>
      <c r="AQ739" s="65"/>
    </row>
    <row r="740" spans="8:43" ht="14.4" x14ac:dyDescent="0.3">
      <c r="H740" s="65">
        <v>111.4</v>
      </c>
      <c r="I740" s="66">
        <v>29</v>
      </c>
      <c r="J740" s="66">
        <v>29.4</v>
      </c>
      <c r="K740" s="66">
        <v>29.3</v>
      </c>
      <c r="AC740" s="80"/>
      <c r="AD740" s="2"/>
      <c r="AE740" s="2"/>
      <c r="AF740" s="2"/>
      <c r="AG740" s="68"/>
      <c r="AQ740" s="65"/>
    </row>
    <row r="741" spans="8:43" ht="14.4" x14ac:dyDescent="0.3">
      <c r="H741" s="65">
        <v>111.5</v>
      </c>
      <c r="I741" s="66">
        <v>28.9</v>
      </c>
      <c r="J741" s="66">
        <v>29.4</v>
      </c>
      <c r="K741" s="66">
        <v>29.3</v>
      </c>
      <c r="AC741" s="80"/>
      <c r="AD741" s="2"/>
      <c r="AE741" s="2"/>
      <c r="AF741" s="2"/>
      <c r="AG741" s="68"/>
      <c r="AQ741" s="65"/>
    </row>
    <row r="742" spans="8:43" ht="14.4" x14ac:dyDescent="0.3">
      <c r="H742" s="65">
        <v>111.6</v>
      </c>
      <c r="I742" s="66">
        <v>28.9</v>
      </c>
      <c r="J742" s="66">
        <v>29.4</v>
      </c>
      <c r="K742" s="66">
        <v>29.3</v>
      </c>
      <c r="AC742" s="80"/>
      <c r="AD742" s="2"/>
      <c r="AE742" s="2"/>
      <c r="AF742" s="2"/>
      <c r="AG742" s="68"/>
      <c r="AQ742" s="65"/>
    </row>
    <row r="743" spans="8:43" ht="14.4" x14ac:dyDescent="0.3">
      <c r="H743" s="65">
        <v>111.7</v>
      </c>
      <c r="I743" s="66">
        <v>28.9</v>
      </c>
      <c r="J743" s="66">
        <v>29.4</v>
      </c>
      <c r="K743" s="66">
        <v>29.3</v>
      </c>
      <c r="AC743" s="80"/>
      <c r="AD743" s="2"/>
      <c r="AE743" s="2"/>
      <c r="AF743" s="2"/>
      <c r="AG743" s="68"/>
      <c r="AQ743" s="65"/>
    </row>
    <row r="744" spans="8:43" ht="14.4" x14ac:dyDescent="0.3">
      <c r="H744" s="65">
        <v>111.7</v>
      </c>
      <c r="I744" s="66">
        <v>28.9</v>
      </c>
      <c r="J744" s="66">
        <v>29.4</v>
      </c>
      <c r="K744" s="66">
        <v>29.3</v>
      </c>
      <c r="AC744" s="80"/>
      <c r="AD744" s="2"/>
      <c r="AE744" s="2"/>
      <c r="AF744" s="2"/>
      <c r="AG744" s="68"/>
      <c r="AQ744" s="65"/>
    </row>
    <row r="745" spans="8:43" ht="14.4" x14ac:dyDescent="0.3">
      <c r="H745" s="65">
        <v>111.8</v>
      </c>
      <c r="I745" s="66">
        <v>28.9</v>
      </c>
      <c r="J745" s="66">
        <v>29.4</v>
      </c>
      <c r="K745" s="66">
        <v>29.3</v>
      </c>
      <c r="AC745" s="80"/>
      <c r="AD745" s="2"/>
      <c r="AE745" s="2"/>
      <c r="AF745" s="2"/>
      <c r="AG745" s="68"/>
      <c r="AQ745" s="65"/>
    </row>
    <row r="746" spans="8:43" ht="14.4" x14ac:dyDescent="0.3">
      <c r="H746" s="65">
        <v>112</v>
      </c>
      <c r="I746" s="66">
        <v>29</v>
      </c>
      <c r="J746" s="66">
        <v>29.4</v>
      </c>
      <c r="K746" s="66">
        <v>29.3</v>
      </c>
      <c r="AC746" s="80"/>
      <c r="AD746" s="2"/>
      <c r="AE746" s="2"/>
      <c r="AF746" s="2"/>
      <c r="AG746" s="68"/>
      <c r="AQ746" s="65"/>
    </row>
    <row r="747" spans="8:43" ht="14.4" x14ac:dyDescent="0.3">
      <c r="H747" s="65">
        <v>112.1</v>
      </c>
      <c r="I747" s="66">
        <v>29</v>
      </c>
      <c r="J747" s="66">
        <v>29.4</v>
      </c>
      <c r="K747" s="66">
        <v>29.3</v>
      </c>
      <c r="AC747" s="80"/>
      <c r="AD747" s="2"/>
      <c r="AE747" s="2"/>
      <c r="AF747" s="2"/>
      <c r="AG747" s="68"/>
      <c r="AQ747" s="65"/>
    </row>
    <row r="748" spans="8:43" ht="14.4" x14ac:dyDescent="0.3">
      <c r="H748" s="65">
        <v>112.2</v>
      </c>
      <c r="I748" s="66">
        <v>29.1</v>
      </c>
      <c r="J748" s="66">
        <v>29.4</v>
      </c>
      <c r="K748" s="66">
        <v>29.4</v>
      </c>
      <c r="AC748" s="80"/>
      <c r="AD748" s="2"/>
      <c r="AE748" s="2"/>
      <c r="AF748" s="2"/>
      <c r="AG748" s="68"/>
      <c r="AQ748" s="65"/>
    </row>
    <row r="749" spans="8:43" ht="14.4" x14ac:dyDescent="0.3">
      <c r="H749" s="65">
        <v>112.3</v>
      </c>
      <c r="I749" s="66">
        <v>29</v>
      </c>
      <c r="J749" s="66">
        <v>29.4</v>
      </c>
      <c r="K749" s="66">
        <v>29.3</v>
      </c>
      <c r="AC749" s="80"/>
      <c r="AD749" s="2"/>
      <c r="AE749" s="2"/>
      <c r="AF749" s="2"/>
      <c r="AG749" s="68"/>
      <c r="AQ749" s="65"/>
    </row>
    <row r="750" spans="8:43" ht="14.4" x14ac:dyDescent="0.3">
      <c r="H750" s="65">
        <v>112.4</v>
      </c>
      <c r="I750" s="66">
        <v>29</v>
      </c>
      <c r="J750" s="66">
        <v>29.4</v>
      </c>
      <c r="K750" s="66">
        <v>29.3</v>
      </c>
      <c r="AC750" s="80"/>
      <c r="AD750" s="2"/>
      <c r="AE750" s="2"/>
      <c r="AF750" s="2"/>
      <c r="AG750" s="68"/>
      <c r="AQ750" s="65"/>
    </row>
    <row r="751" spans="8:43" ht="14.4" x14ac:dyDescent="0.3">
      <c r="AC751" s="80"/>
      <c r="AD751" s="2"/>
      <c r="AE751" s="2"/>
      <c r="AF751" s="2"/>
      <c r="AG751" s="68"/>
      <c r="AQ751" s="65"/>
    </row>
    <row r="752" spans="8:43" ht="14.4" x14ac:dyDescent="0.3">
      <c r="AC752" s="80"/>
      <c r="AD752" s="2"/>
      <c r="AE752" s="2"/>
      <c r="AF752" s="2"/>
      <c r="AG752" s="68"/>
      <c r="AQ752" s="65"/>
    </row>
    <row r="753" spans="29:43" ht="14.4" x14ac:dyDescent="0.3">
      <c r="AC753" s="80"/>
      <c r="AD753" s="2"/>
      <c r="AE753" s="2"/>
      <c r="AF753" s="2"/>
      <c r="AG753" s="68"/>
      <c r="AQ753" s="65"/>
    </row>
    <row r="754" spans="29:43" ht="14.4" x14ac:dyDescent="0.3">
      <c r="AC754" s="80"/>
      <c r="AD754" s="2"/>
      <c r="AE754" s="2"/>
      <c r="AF754" s="2"/>
      <c r="AG754" s="68"/>
      <c r="AQ754" s="65"/>
    </row>
    <row r="755" spans="29:43" ht="14.4" x14ac:dyDescent="0.3">
      <c r="AC755" s="80"/>
      <c r="AD755" s="2"/>
      <c r="AE755" s="2"/>
      <c r="AF755" s="2"/>
      <c r="AG755" s="68"/>
      <c r="AQ755" s="65"/>
    </row>
    <row r="756" spans="29:43" ht="14.4" x14ac:dyDescent="0.3">
      <c r="AC756" s="80"/>
      <c r="AD756" s="2"/>
      <c r="AE756" s="2"/>
      <c r="AF756" s="2"/>
      <c r="AG756" s="68"/>
      <c r="AQ756" s="65"/>
    </row>
    <row r="757" spans="29:43" ht="14.4" x14ac:dyDescent="0.3">
      <c r="AC757" s="80"/>
      <c r="AD757" s="2"/>
      <c r="AE757" s="2"/>
      <c r="AF757" s="2"/>
      <c r="AG757" s="68"/>
      <c r="AQ757" s="65"/>
    </row>
    <row r="758" spans="29:43" ht="14.4" x14ac:dyDescent="0.3">
      <c r="AC758" s="80"/>
      <c r="AD758" s="2"/>
      <c r="AE758" s="2"/>
      <c r="AF758" s="2"/>
      <c r="AG758" s="68"/>
      <c r="AQ758" s="65"/>
    </row>
    <row r="759" spans="29:43" ht="14.4" x14ac:dyDescent="0.3">
      <c r="AC759" s="80"/>
      <c r="AD759" s="2"/>
      <c r="AE759" s="2"/>
      <c r="AF759" s="2"/>
      <c r="AG759" s="68"/>
      <c r="AQ759" s="65"/>
    </row>
    <row r="760" spans="29:43" ht="14.4" x14ac:dyDescent="0.3">
      <c r="AC760" s="80"/>
      <c r="AD760" s="2"/>
      <c r="AE760" s="2"/>
      <c r="AF760" s="2"/>
      <c r="AG760" s="68"/>
      <c r="AQ760" s="65"/>
    </row>
    <row r="761" spans="29:43" ht="14.4" x14ac:dyDescent="0.3">
      <c r="AC761" s="80"/>
      <c r="AD761" s="2"/>
      <c r="AE761" s="2"/>
      <c r="AF761" s="2"/>
      <c r="AG761" s="68"/>
      <c r="AQ761" s="65"/>
    </row>
    <row r="762" spans="29:43" ht="14.4" x14ac:dyDescent="0.3">
      <c r="AC762" s="80"/>
      <c r="AD762" s="2"/>
      <c r="AE762" s="2"/>
      <c r="AF762" s="2"/>
      <c r="AG762" s="68"/>
      <c r="AQ762" s="65"/>
    </row>
    <row r="763" spans="29:43" ht="14.4" x14ac:dyDescent="0.3">
      <c r="AC763" s="80"/>
      <c r="AD763" s="2"/>
      <c r="AE763" s="2"/>
      <c r="AF763" s="2"/>
      <c r="AG763" s="68"/>
      <c r="AQ763" s="65"/>
    </row>
    <row r="764" spans="29:43" ht="14.4" x14ac:dyDescent="0.3">
      <c r="AC764" s="80"/>
      <c r="AD764" s="2"/>
      <c r="AE764" s="2"/>
      <c r="AF764" s="2"/>
      <c r="AG764" s="68"/>
      <c r="AQ764" s="65"/>
    </row>
    <row r="765" spans="29:43" ht="14.4" x14ac:dyDescent="0.3">
      <c r="AC765" s="80"/>
      <c r="AD765" s="2"/>
      <c r="AE765" s="2"/>
      <c r="AF765" s="2"/>
      <c r="AG765" s="68"/>
      <c r="AQ765" s="65"/>
    </row>
    <row r="766" spans="29:43" ht="14.4" x14ac:dyDescent="0.3">
      <c r="AC766" s="80"/>
      <c r="AD766" s="2"/>
      <c r="AE766" s="2"/>
      <c r="AF766" s="2"/>
      <c r="AG766" s="68"/>
      <c r="AQ766" s="65"/>
    </row>
    <row r="767" spans="29:43" ht="14.4" x14ac:dyDescent="0.3">
      <c r="AC767" s="80"/>
      <c r="AD767" s="2"/>
      <c r="AE767" s="2"/>
      <c r="AF767" s="2"/>
      <c r="AG767" s="68"/>
      <c r="AQ767" s="65"/>
    </row>
    <row r="768" spans="29:43" ht="14.4" x14ac:dyDescent="0.3">
      <c r="AC768" s="80"/>
      <c r="AD768" s="2"/>
      <c r="AE768" s="2"/>
      <c r="AF768" s="2"/>
      <c r="AG768" s="68"/>
      <c r="AQ768" s="65"/>
    </row>
    <row r="769" spans="29:43" ht="14.4" x14ac:dyDescent="0.3">
      <c r="AC769" s="80"/>
      <c r="AD769" s="2"/>
      <c r="AE769" s="2"/>
      <c r="AF769" s="2"/>
      <c r="AG769" s="68"/>
      <c r="AQ769" s="65"/>
    </row>
    <row r="770" spans="29:43" ht="14.4" x14ac:dyDescent="0.3">
      <c r="AC770" s="80"/>
      <c r="AD770" s="2"/>
      <c r="AE770" s="2"/>
      <c r="AF770" s="2"/>
      <c r="AG770" s="68"/>
      <c r="AQ770" s="65"/>
    </row>
    <row r="771" spans="29:43" ht="14.4" x14ac:dyDescent="0.3">
      <c r="AC771" s="80"/>
      <c r="AD771" s="2"/>
      <c r="AE771" s="2"/>
      <c r="AF771" s="2"/>
      <c r="AG771" s="68"/>
      <c r="AQ771" s="65"/>
    </row>
    <row r="772" spans="29:43" ht="14.4" x14ac:dyDescent="0.3">
      <c r="AC772" s="80"/>
      <c r="AD772" s="2"/>
      <c r="AE772" s="2"/>
      <c r="AF772" s="2"/>
      <c r="AG772" s="68"/>
      <c r="AQ772" s="65"/>
    </row>
    <row r="773" spans="29:43" ht="14.4" x14ac:dyDescent="0.3">
      <c r="AC773" s="80"/>
      <c r="AD773" s="2"/>
      <c r="AE773" s="2"/>
      <c r="AF773" s="2"/>
      <c r="AG773" s="68"/>
      <c r="AQ773" s="65"/>
    </row>
    <row r="774" spans="29:43" ht="14.4" x14ac:dyDescent="0.3">
      <c r="AC774" s="80"/>
      <c r="AD774" s="2"/>
      <c r="AE774" s="2"/>
      <c r="AF774" s="2"/>
      <c r="AG774" s="68"/>
      <c r="AQ774" s="65"/>
    </row>
    <row r="775" spans="29:43" ht="14.4" x14ac:dyDescent="0.3">
      <c r="AC775" s="80"/>
      <c r="AD775" s="2"/>
      <c r="AE775" s="2"/>
      <c r="AF775" s="2"/>
      <c r="AG775" s="68"/>
      <c r="AQ775" s="65"/>
    </row>
    <row r="776" spans="29:43" ht="14.4" x14ac:dyDescent="0.3">
      <c r="AC776" s="80"/>
      <c r="AD776" s="2"/>
      <c r="AE776" s="2"/>
      <c r="AF776" s="2"/>
      <c r="AG776" s="68"/>
      <c r="AQ776" s="65"/>
    </row>
    <row r="777" spans="29:43" ht="14.4" x14ac:dyDescent="0.3">
      <c r="AC777" s="80"/>
      <c r="AD777" s="2"/>
      <c r="AE777" s="2"/>
      <c r="AF777" s="2"/>
      <c r="AG777" s="68"/>
      <c r="AQ777" s="65"/>
    </row>
    <row r="778" spans="29:43" ht="14.4" x14ac:dyDescent="0.3">
      <c r="AC778" s="80"/>
      <c r="AD778" s="2"/>
      <c r="AE778" s="2"/>
      <c r="AF778" s="2"/>
      <c r="AG778" s="68"/>
      <c r="AQ778" s="65"/>
    </row>
    <row r="779" spans="29:43" ht="14.4" x14ac:dyDescent="0.3">
      <c r="AC779" s="80"/>
      <c r="AD779" s="2"/>
      <c r="AE779" s="2"/>
      <c r="AF779" s="2"/>
      <c r="AG779" s="68"/>
      <c r="AQ779" s="65"/>
    </row>
    <row r="780" spans="29:43" ht="14.4" x14ac:dyDescent="0.3">
      <c r="AC780" s="80"/>
      <c r="AD780" s="2"/>
      <c r="AE780" s="2"/>
      <c r="AF780" s="2"/>
      <c r="AG780" s="68"/>
      <c r="AQ780" s="65"/>
    </row>
    <row r="781" spans="29:43" ht="14.4" x14ac:dyDescent="0.3">
      <c r="AC781" s="80"/>
      <c r="AD781" s="2"/>
      <c r="AE781" s="2"/>
      <c r="AF781" s="2"/>
      <c r="AG781" s="68"/>
      <c r="AQ781" s="65"/>
    </row>
    <row r="782" spans="29:43" ht="14.4" x14ac:dyDescent="0.3">
      <c r="AC782" s="80"/>
      <c r="AD782" s="2"/>
      <c r="AE782" s="2"/>
      <c r="AF782" s="2"/>
      <c r="AG782" s="68"/>
      <c r="AQ782" s="65"/>
    </row>
    <row r="783" spans="29:43" ht="14.4" x14ac:dyDescent="0.3">
      <c r="AC783" s="80"/>
      <c r="AD783" s="2"/>
      <c r="AE783" s="2"/>
      <c r="AF783" s="2"/>
      <c r="AG783" s="68"/>
      <c r="AQ783" s="65"/>
    </row>
    <row r="784" spans="29:43" ht="14.4" x14ac:dyDescent="0.3">
      <c r="AC784" s="80"/>
      <c r="AD784" s="2"/>
      <c r="AE784" s="2"/>
      <c r="AF784" s="2"/>
      <c r="AG784" s="68"/>
      <c r="AQ784" s="65"/>
    </row>
    <row r="785" spans="29:43" ht="14.4" x14ac:dyDescent="0.3">
      <c r="AC785" s="80"/>
      <c r="AD785" s="2"/>
      <c r="AE785" s="2"/>
      <c r="AF785" s="2"/>
      <c r="AG785" s="68"/>
      <c r="AQ785" s="65"/>
    </row>
    <row r="786" spans="29:43" ht="14.4" x14ac:dyDescent="0.3">
      <c r="AC786" s="80"/>
      <c r="AD786" s="2"/>
      <c r="AE786" s="2"/>
      <c r="AF786" s="2"/>
      <c r="AG786" s="68"/>
      <c r="AQ786" s="65"/>
    </row>
    <row r="787" spans="29:43" ht="14.4" x14ac:dyDescent="0.3">
      <c r="AC787" s="80"/>
      <c r="AD787" s="2"/>
      <c r="AE787" s="2"/>
      <c r="AF787" s="2"/>
      <c r="AG787" s="68"/>
      <c r="AQ787" s="65"/>
    </row>
    <row r="788" spans="29:43" ht="14.4" x14ac:dyDescent="0.3">
      <c r="AC788" s="80"/>
      <c r="AD788" s="2"/>
      <c r="AE788" s="2"/>
      <c r="AF788" s="2"/>
      <c r="AG788" s="68"/>
      <c r="AQ788" s="65"/>
    </row>
    <row r="789" spans="29:43" ht="14.4" x14ac:dyDescent="0.3">
      <c r="AC789" s="80"/>
      <c r="AD789" s="2"/>
      <c r="AE789" s="2"/>
      <c r="AF789" s="2"/>
      <c r="AG789" s="68"/>
      <c r="AQ789" s="65"/>
    </row>
    <row r="790" spans="29:43" ht="14.4" x14ac:dyDescent="0.3">
      <c r="AC790" s="80"/>
      <c r="AD790" s="2"/>
      <c r="AE790" s="2"/>
      <c r="AF790" s="2"/>
      <c r="AG790" s="68"/>
      <c r="AQ790" s="65"/>
    </row>
    <row r="791" spans="29:43" ht="14.4" x14ac:dyDescent="0.3">
      <c r="AC791" s="80"/>
      <c r="AD791" s="2"/>
      <c r="AE791" s="2"/>
      <c r="AF791" s="2"/>
      <c r="AG791" s="68"/>
      <c r="AQ791" s="65"/>
    </row>
    <row r="792" spans="29:43" ht="14.4" x14ac:dyDescent="0.3">
      <c r="AC792" s="80"/>
      <c r="AD792" s="2"/>
      <c r="AE792" s="2"/>
      <c r="AF792" s="2"/>
      <c r="AG792" s="68"/>
      <c r="AQ792" s="65"/>
    </row>
    <row r="793" spans="29:43" ht="14.4" x14ac:dyDescent="0.3">
      <c r="AC793" s="80"/>
      <c r="AD793" s="2"/>
      <c r="AE793" s="2"/>
      <c r="AF793" s="2"/>
      <c r="AG793" s="68"/>
      <c r="AQ793" s="65"/>
    </row>
    <row r="794" spans="29:43" ht="14.4" x14ac:dyDescent="0.3">
      <c r="AC794" s="80"/>
      <c r="AD794" s="2"/>
      <c r="AE794" s="2"/>
      <c r="AF794" s="2"/>
      <c r="AG794" s="68"/>
      <c r="AQ794" s="65"/>
    </row>
    <row r="795" spans="29:43" ht="14.4" x14ac:dyDescent="0.3">
      <c r="AC795" s="80"/>
      <c r="AD795" s="2"/>
      <c r="AE795" s="2"/>
      <c r="AF795" s="2"/>
      <c r="AG795" s="68"/>
      <c r="AQ795" s="65"/>
    </row>
    <row r="796" spans="29:43" ht="14.4" x14ac:dyDescent="0.3">
      <c r="AC796" s="80"/>
      <c r="AD796" s="2"/>
      <c r="AE796" s="2"/>
      <c r="AF796" s="2"/>
      <c r="AG796" s="68"/>
      <c r="AQ796" s="65"/>
    </row>
    <row r="797" spans="29:43" ht="14.4" x14ac:dyDescent="0.3">
      <c r="AC797" s="80"/>
      <c r="AD797" s="2"/>
      <c r="AE797" s="2"/>
      <c r="AF797" s="2"/>
      <c r="AG797" s="68"/>
      <c r="AQ797" s="65"/>
    </row>
    <row r="798" spans="29:43" ht="14.4" x14ac:dyDescent="0.3">
      <c r="AC798" s="80"/>
      <c r="AD798" s="2"/>
      <c r="AE798" s="2"/>
      <c r="AF798" s="2"/>
      <c r="AG798" s="68"/>
      <c r="AQ798" s="65"/>
    </row>
    <row r="799" spans="29:43" ht="14.4" x14ac:dyDescent="0.3">
      <c r="AC799" s="80"/>
      <c r="AD799" s="2"/>
      <c r="AE799" s="2"/>
      <c r="AF799" s="2"/>
      <c r="AG799" s="68"/>
      <c r="AQ799" s="65"/>
    </row>
    <row r="800" spans="29:43" ht="14.4" x14ac:dyDescent="0.3">
      <c r="AC800" s="80"/>
      <c r="AD800" s="2"/>
      <c r="AE800" s="2"/>
      <c r="AF800" s="2"/>
      <c r="AG800" s="68"/>
      <c r="AQ800" s="65"/>
    </row>
    <row r="801" spans="29:43" ht="14.4" x14ac:dyDescent="0.3">
      <c r="AC801" s="80"/>
      <c r="AD801" s="2"/>
      <c r="AE801" s="2"/>
      <c r="AF801" s="2"/>
      <c r="AG801" s="68"/>
      <c r="AQ801" s="65"/>
    </row>
    <row r="802" spans="29:43" ht="14.4" x14ac:dyDescent="0.3">
      <c r="AC802" s="80"/>
      <c r="AD802" s="2"/>
      <c r="AE802" s="2"/>
      <c r="AF802" s="2"/>
      <c r="AG802" s="68"/>
      <c r="AQ802" s="65"/>
    </row>
    <row r="803" spans="29:43" ht="14.4" x14ac:dyDescent="0.3">
      <c r="AC803" s="80"/>
      <c r="AD803" s="2"/>
      <c r="AE803" s="2"/>
      <c r="AF803" s="2"/>
      <c r="AG803" s="68"/>
      <c r="AQ803" s="65"/>
    </row>
    <row r="804" spans="29:43" ht="14.4" x14ac:dyDescent="0.3">
      <c r="AC804" s="80"/>
      <c r="AD804" s="2"/>
      <c r="AE804" s="2"/>
      <c r="AF804" s="2"/>
      <c r="AG804" s="68"/>
      <c r="AQ804" s="65"/>
    </row>
    <row r="805" spans="29:43" ht="14.4" x14ac:dyDescent="0.3">
      <c r="AC805" s="80"/>
      <c r="AD805" s="2"/>
      <c r="AE805" s="2"/>
      <c r="AF805" s="2"/>
      <c r="AG805" s="68"/>
      <c r="AQ805" s="65"/>
    </row>
    <row r="806" spans="29:43" ht="14.4" x14ac:dyDescent="0.3">
      <c r="AC806" s="80"/>
      <c r="AD806" s="2"/>
      <c r="AE806" s="2"/>
      <c r="AF806" s="2"/>
      <c r="AG806" s="68"/>
      <c r="AQ806" s="65"/>
    </row>
    <row r="807" spans="29:43" ht="14.4" x14ac:dyDescent="0.3">
      <c r="AC807" s="80"/>
      <c r="AD807" s="2"/>
      <c r="AE807" s="2"/>
      <c r="AF807" s="2"/>
      <c r="AG807" s="68"/>
      <c r="AQ807" s="65"/>
    </row>
    <row r="808" spans="29:43" ht="14.4" x14ac:dyDescent="0.3">
      <c r="AC808" s="80"/>
      <c r="AD808" s="2"/>
      <c r="AE808" s="2"/>
      <c r="AF808" s="2"/>
      <c r="AG808" s="68"/>
      <c r="AQ808" s="65"/>
    </row>
    <row r="809" spans="29:43" ht="14.4" x14ac:dyDescent="0.3">
      <c r="AC809" s="80"/>
      <c r="AD809" s="2"/>
      <c r="AE809" s="2"/>
      <c r="AF809" s="2"/>
      <c r="AG809" s="68"/>
      <c r="AQ809" s="65"/>
    </row>
    <row r="810" spans="29:43" ht="14.4" x14ac:dyDescent="0.3">
      <c r="AC810" s="80"/>
      <c r="AD810" s="2"/>
      <c r="AE810" s="2"/>
      <c r="AF810" s="2"/>
      <c r="AG810" s="68"/>
      <c r="AQ810" s="65"/>
    </row>
    <row r="811" spans="29:43" ht="14.4" x14ac:dyDescent="0.3">
      <c r="AC811" s="80"/>
      <c r="AD811" s="2"/>
      <c r="AE811" s="2"/>
      <c r="AF811" s="2"/>
      <c r="AG811" s="68"/>
      <c r="AQ811" s="65"/>
    </row>
    <row r="812" spans="29:43" ht="14.4" x14ac:dyDescent="0.3">
      <c r="AC812" s="80"/>
      <c r="AD812" s="2"/>
      <c r="AE812" s="2"/>
      <c r="AF812" s="2"/>
      <c r="AG812" s="68"/>
      <c r="AQ812" s="65"/>
    </row>
    <row r="813" spans="29:43" ht="14.4" x14ac:dyDescent="0.3">
      <c r="AC813" s="80"/>
      <c r="AD813" s="2"/>
      <c r="AE813" s="2"/>
      <c r="AF813" s="2"/>
      <c r="AG813" s="68"/>
      <c r="AQ813" s="65"/>
    </row>
    <row r="814" spans="29:43" ht="14.4" x14ac:dyDescent="0.3">
      <c r="AC814" s="80"/>
      <c r="AD814" s="2"/>
      <c r="AE814" s="2"/>
      <c r="AF814" s="2"/>
      <c r="AG814" s="68"/>
      <c r="AQ814" s="65"/>
    </row>
    <row r="815" spans="29:43" ht="14.4" x14ac:dyDescent="0.3">
      <c r="AC815" s="80"/>
      <c r="AD815" s="2"/>
      <c r="AE815" s="2"/>
      <c r="AF815" s="2"/>
      <c r="AG815" s="68"/>
      <c r="AQ815" s="65"/>
    </row>
    <row r="816" spans="29:43" ht="14.4" x14ac:dyDescent="0.3">
      <c r="AC816" s="80"/>
      <c r="AD816" s="2"/>
      <c r="AE816" s="2"/>
      <c r="AF816" s="2"/>
      <c r="AG816" s="68"/>
      <c r="AQ816" s="65"/>
    </row>
    <row r="817" spans="29:43" ht="14.4" x14ac:dyDescent="0.3">
      <c r="AC817" s="80"/>
      <c r="AD817" s="2"/>
      <c r="AE817" s="2"/>
      <c r="AF817" s="2"/>
      <c r="AG817" s="68"/>
      <c r="AQ817" s="65"/>
    </row>
    <row r="818" spans="29:43" ht="14.4" x14ac:dyDescent="0.3">
      <c r="AC818" s="80"/>
      <c r="AD818" s="2"/>
      <c r="AE818" s="2"/>
      <c r="AF818" s="2"/>
      <c r="AG818" s="68"/>
      <c r="AQ818" s="65"/>
    </row>
    <row r="819" spans="29:43" ht="14.4" x14ac:dyDescent="0.3">
      <c r="AC819" s="80"/>
      <c r="AD819" s="2"/>
      <c r="AE819" s="2"/>
      <c r="AF819" s="2"/>
      <c r="AG819" s="68"/>
      <c r="AQ819" s="65"/>
    </row>
    <row r="820" spans="29:43" ht="14.4" x14ac:dyDescent="0.3">
      <c r="AC820" s="80"/>
      <c r="AD820" s="2"/>
      <c r="AE820" s="2"/>
      <c r="AF820" s="2"/>
      <c r="AG820" s="68"/>
      <c r="AQ820" s="65"/>
    </row>
    <row r="821" spans="29:43" ht="14.4" x14ac:dyDescent="0.3">
      <c r="AC821" s="80"/>
      <c r="AD821" s="2"/>
      <c r="AE821" s="2"/>
      <c r="AF821" s="2"/>
      <c r="AG821" s="68"/>
      <c r="AQ821" s="65"/>
    </row>
    <row r="822" spans="29:43" ht="15" thickBot="1" x14ac:dyDescent="0.35">
      <c r="AC822" s="77"/>
      <c r="AD822" s="78"/>
      <c r="AE822" s="78"/>
      <c r="AF822" s="78"/>
      <c r="AG822" s="76"/>
      <c r="AQ822" s="65"/>
    </row>
    <row r="823" spans="29:43" ht="14.4" x14ac:dyDescent="0.3">
      <c r="AQ823" s="65"/>
    </row>
    <row r="824" spans="29:43" ht="14.4" x14ac:dyDescent="0.3">
      <c r="AQ824" s="65"/>
    </row>
    <row r="825" spans="29:43" ht="14.4" x14ac:dyDescent="0.3">
      <c r="AQ825" s="65"/>
    </row>
    <row r="826" spans="29:43" ht="14.4" x14ac:dyDescent="0.3">
      <c r="AQ826" s="65"/>
    </row>
    <row r="827" spans="29:43" ht="14.4" x14ac:dyDescent="0.3">
      <c r="AQ827" s="65"/>
    </row>
    <row r="828" spans="29:43" ht="14.4" x14ac:dyDescent="0.3">
      <c r="AQ828" s="65"/>
    </row>
    <row r="829" spans="29:43" ht="14.4" x14ac:dyDescent="0.3">
      <c r="AQ829" s="65"/>
    </row>
    <row r="830" spans="29:43" ht="14.4" x14ac:dyDescent="0.3">
      <c r="AQ830" s="65"/>
    </row>
    <row r="831" spans="29:43" ht="14.4" x14ac:dyDescent="0.3">
      <c r="AQ831" s="65"/>
    </row>
    <row r="832" spans="29:43" ht="14.4" x14ac:dyDescent="0.3">
      <c r="AQ832" s="65"/>
    </row>
    <row r="833" spans="43:43" ht="14.4" x14ac:dyDescent="0.3">
      <c r="AQ833" s="65"/>
    </row>
    <row r="834" spans="43:43" ht="14.4" x14ac:dyDescent="0.3">
      <c r="AQ834" s="65"/>
    </row>
    <row r="835" spans="43:43" ht="14.4" x14ac:dyDescent="0.3">
      <c r="AQ835" s="65"/>
    </row>
    <row r="836" spans="43:43" ht="14.4" x14ac:dyDescent="0.3">
      <c r="AQ836" s="65"/>
    </row>
    <row r="837" spans="43:43" ht="14.4" x14ac:dyDescent="0.3">
      <c r="AQ837" s="65"/>
    </row>
    <row r="838" spans="43:43" ht="14.4" x14ac:dyDescent="0.3">
      <c r="AQ838" s="65"/>
    </row>
    <row r="839" spans="43:43" ht="14.4" x14ac:dyDescent="0.3">
      <c r="AQ839" s="65"/>
    </row>
    <row r="840" spans="43:43" ht="14.4" x14ac:dyDescent="0.3">
      <c r="AQ840" s="65"/>
    </row>
    <row r="841" spans="43:43" ht="14.4" x14ac:dyDescent="0.3">
      <c r="AQ841" s="65"/>
    </row>
    <row r="842" spans="43:43" ht="14.4" x14ac:dyDescent="0.3">
      <c r="AQ842" s="65"/>
    </row>
    <row r="843" spans="43:43" ht="14.4" x14ac:dyDescent="0.3">
      <c r="AQ843" s="65"/>
    </row>
    <row r="844" spans="43:43" ht="14.4" x14ac:dyDescent="0.3">
      <c r="AQ844" s="65"/>
    </row>
    <row r="845" spans="43:43" ht="14.4" x14ac:dyDescent="0.3">
      <c r="AQ845" s="65"/>
    </row>
    <row r="846" spans="43:43" ht="14.4" x14ac:dyDescent="0.3">
      <c r="AQ846" s="65"/>
    </row>
    <row r="847" spans="43:43" ht="14.4" x14ac:dyDescent="0.3">
      <c r="AQ847" s="65"/>
    </row>
    <row r="848" spans="43:43" ht="14.4" x14ac:dyDescent="0.3">
      <c r="AQ848" s="65"/>
    </row>
    <row r="849" spans="43:43" ht="14.4" x14ac:dyDescent="0.3">
      <c r="AQ849" s="65"/>
    </row>
    <row r="850" spans="43:43" ht="14.4" x14ac:dyDescent="0.3">
      <c r="AQ850" s="65"/>
    </row>
    <row r="851" spans="43:43" ht="14.4" x14ac:dyDescent="0.3">
      <c r="AQ851" s="65"/>
    </row>
    <row r="852" spans="43:43" ht="14.4" x14ac:dyDescent="0.3">
      <c r="AQ852" s="65"/>
    </row>
    <row r="853" spans="43:43" ht="14.4" x14ac:dyDescent="0.3">
      <c r="AQ853" s="65"/>
    </row>
    <row r="854" spans="43:43" ht="14.4" x14ac:dyDescent="0.3">
      <c r="AQ854" s="65"/>
    </row>
    <row r="855" spans="43:43" ht="14.4" x14ac:dyDescent="0.3">
      <c r="AQ855" s="65"/>
    </row>
    <row r="856" spans="43:43" ht="14.4" x14ac:dyDescent="0.3">
      <c r="AQ856" s="65"/>
    </row>
    <row r="857" spans="43:43" ht="14.4" x14ac:dyDescent="0.3">
      <c r="AQ857" s="65"/>
    </row>
    <row r="858" spans="43:43" ht="14.4" x14ac:dyDescent="0.3">
      <c r="AQ858" s="65"/>
    </row>
    <row r="859" spans="43:43" ht="14.4" x14ac:dyDescent="0.3">
      <c r="AQ859" s="65"/>
    </row>
    <row r="860" spans="43:43" ht="14.4" x14ac:dyDescent="0.3">
      <c r="AQ860" s="65"/>
    </row>
    <row r="861" spans="43:43" ht="14.4" x14ac:dyDescent="0.3">
      <c r="AQ861" s="65"/>
    </row>
    <row r="862" spans="43:43" ht="14.4" x14ac:dyDescent="0.3">
      <c r="AQ862" s="65"/>
    </row>
    <row r="863" spans="43:43" ht="14.4" x14ac:dyDescent="0.3">
      <c r="AQ863" s="65"/>
    </row>
    <row r="864" spans="43:43" ht="14.4" x14ac:dyDescent="0.3">
      <c r="AQ864" s="65"/>
    </row>
    <row r="865" spans="43:43" ht="14.4" x14ac:dyDescent="0.3">
      <c r="AQ865" s="65"/>
    </row>
    <row r="866" spans="43:43" ht="14.4" x14ac:dyDescent="0.3">
      <c r="AQ866" s="65"/>
    </row>
    <row r="867" spans="43:43" ht="14.4" x14ac:dyDescent="0.3">
      <c r="AQ867" s="65"/>
    </row>
    <row r="868" spans="43:43" ht="14.4" x14ac:dyDescent="0.3">
      <c r="AQ868" s="65"/>
    </row>
    <row r="869" spans="43:43" ht="14.4" x14ac:dyDescent="0.3">
      <c r="AQ869" s="65"/>
    </row>
    <row r="870" spans="43:43" ht="14.4" x14ac:dyDescent="0.3">
      <c r="AQ870" s="65"/>
    </row>
    <row r="871" spans="43:43" ht="14.4" x14ac:dyDescent="0.3">
      <c r="AQ871" s="65"/>
    </row>
    <row r="872" spans="43:43" ht="14.4" x14ac:dyDescent="0.3">
      <c r="AQ872" s="65"/>
    </row>
    <row r="873" spans="43:43" ht="14.4" x14ac:dyDescent="0.3">
      <c r="AQ873" s="65"/>
    </row>
    <row r="874" spans="43:43" ht="14.4" x14ac:dyDescent="0.3">
      <c r="AQ874" s="65"/>
    </row>
    <row r="875" spans="43:43" ht="14.4" x14ac:dyDescent="0.3">
      <c r="AQ875" s="65"/>
    </row>
    <row r="876" spans="43:43" ht="14.4" x14ac:dyDescent="0.3">
      <c r="AQ876" s="65"/>
    </row>
    <row r="877" spans="43:43" ht="14.4" x14ac:dyDescent="0.3">
      <c r="AQ877" s="65"/>
    </row>
    <row r="878" spans="43:43" ht="14.4" x14ac:dyDescent="0.3">
      <c r="AQ878" s="65"/>
    </row>
    <row r="879" spans="43:43" ht="14.4" x14ac:dyDescent="0.3">
      <c r="AQ879" s="65"/>
    </row>
    <row r="880" spans="43:43" ht="14.4" x14ac:dyDescent="0.3">
      <c r="AQ880" s="65"/>
    </row>
    <row r="881" spans="43:43" ht="14.4" x14ac:dyDescent="0.3">
      <c r="AQ881" s="65"/>
    </row>
    <row r="882" spans="43:43" ht="14.4" x14ac:dyDescent="0.3">
      <c r="AQ882" s="65"/>
    </row>
    <row r="883" spans="43:43" ht="14.4" x14ac:dyDescent="0.3">
      <c r="AQ883" s="65"/>
    </row>
    <row r="884" spans="43:43" ht="14.4" x14ac:dyDescent="0.3">
      <c r="AQ884" s="65"/>
    </row>
    <row r="885" spans="43:43" ht="14.4" x14ac:dyDescent="0.3">
      <c r="AQ885" s="65"/>
    </row>
    <row r="886" spans="43:43" ht="14.4" x14ac:dyDescent="0.3">
      <c r="AQ886" s="65"/>
    </row>
    <row r="887" spans="43:43" ht="14.4" x14ac:dyDescent="0.3">
      <c r="AQ887" s="65"/>
    </row>
    <row r="888" spans="43:43" ht="14.4" x14ac:dyDescent="0.3">
      <c r="AQ888" s="65"/>
    </row>
    <row r="889" spans="43:43" ht="14.4" x14ac:dyDescent="0.3">
      <c r="AQ889" s="65"/>
    </row>
    <row r="890" spans="43:43" ht="14.4" x14ac:dyDescent="0.3">
      <c r="AQ890" s="65"/>
    </row>
    <row r="891" spans="43:43" ht="14.4" x14ac:dyDescent="0.3">
      <c r="AQ891" s="65"/>
    </row>
    <row r="892" spans="43:43" ht="14.4" x14ac:dyDescent="0.3">
      <c r="AQ892" s="65"/>
    </row>
    <row r="893" spans="43:43" ht="14.4" x14ac:dyDescent="0.3">
      <c r="AQ893" s="65"/>
    </row>
    <row r="894" spans="43:43" ht="14.4" x14ac:dyDescent="0.3">
      <c r="AQ894" s="65"/>
    </row>
    <row r="895" spans="43:43" ht="14.4" x14ac:dyDescent="0.3">
      <c r="AQ895" s="65"/>
    </row>
    <row r="896" spans="43:43" ht="14.4" x14ac:dyDescent="0.3">
      <c r="AQ896" s="65"/>
    </row>
    <row r="897" spans="43:43" ht="14.4" x14ac:dyDescent="0.3">
      <c r="AQ897" s="65"/>
    </row>
    <row r="898" spans="43:43" ht="14.4" x14ac:dyDescent="0.3">
      <c r="AQ898" s="65"/>
    </row>
    <row r="899" spans="43:43" ht="14.4" x14ac:dyDescent="0.3">
      <c r="AQ899" s="65"/>
    </row>
    <row r="900" spans="43:43" ht="14.4" x14ac:dyDescent="0.3">
      <c r="AQ900" s="65"/>
    </row>
    <row r="901" spans="43:43" ht="14.4" x14ac:dyDescent="0.3">
      <c r="AQ901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BBC3-00C3-4098-AFC5-562DDFF9056F}">
  <sheetPr>
    <tabColor theme="2" tint="-0.499984740745262"/>
  </sheetPr>
  <dimension ref="A1:CE1245"/>
  <sheetViews>
    <sheetView topLeftCell="BP1" zoomScaleNormal="100" workbookViewId="0">
      <selection activeCell="BW2" sqref="BW2"/>
    </sheetView>
  </sheetViews>
  <sheetFormatPr defaultRowHeight="12" x14ac:dyDescent="0.25"/>
  <cols>
    <col min="1" max="1" width="7.88671875" style="3" bestFit="1" customWidth="1"/>
    <col min="2" max="2" width="13.6640625" style="3" bestFit="1" customWidth="1"/>
    <col min="3" max="3" width="13.44140625" style="3" bestFit="1" customWidth="1"/>
    <col min="4" max="4" width="14.21875" style="3" bestFit="1" customWidth="1"/>
    <col min="5" max="5" width="6.77734375" style="3" bestFit="1" customWidth="1"/>
    <col min="6" max="6" width="12.21875" style="3" bestFit="1" customWidth="1"/>
    <col min="7" max="7" width="8.88671875" style="3"/>
    <col min="8" max="8" width="7.88671875" style="4" bestFit="1" customWidth="1"/>
    <col min="9" max="9" width="13.6640625" style="5" bestFit="1" customWidth="1"/>
    <col min="10" max="10" width="13.44140625" style="5" bestFit="1" customWidth="1"/>
    <col min="11" max="11" width="14.21875" style="5" bestFit="1" customWidth="1"/>
    <col min="12" max="12" width="6.77734375" style="6" bestFit="1" customWidth="1"/>
    <col min="13" max="13" width="12.21875" style="3" bestFit="1" customWidth="1"/>
    <col min="14" max="14" width="8.88671875" style="3"/>
    <col min="15" max="15" width="7.88671875" style="3" bestFit="1" customWidth="1"/>
    <col min="16" max="16" width="13.6640625" style="3" bestFit="1" customWidth="1"/>
    <col min="17" max="17" width="13.44140625" style="3" bestFit="1" customWidth="1"/>
    <col min="18" max="18" width="14.21875" style="3" bestFit="1" customWidth="1"/>
    <col min="19" max="19" width="6.77734375" style="3" bestFit="1" customWidth="1"/>
    <col min="20" max="20" width="12.21875" style="3" bestFit="1" customWidth="1"/>
    <col min="21" max="21" width="8.88671875" style="3"/>
    <col min="22" max="22" width="8.77734375" style="3" bestFit="1" customWidth="1"/>
    <col min="23" max="23" width="15.5546875" style="3" bestFit="1" customWidth="1"/>
    <col min="24" max="24" width="15.33203125" style="3" bestFit="1" customWidth="1"/>
    <col min="25" max="25" width="15.6640625" style="3" bestFit="1" customWidth="1"/>
    <col min="26" max="26" width="7.88671875" style="3" bestFit="1" customWidth="1"/>
    <col min="27" max="27" width="12.21875" style="3" bestFit="1" customWidth="1"/>
    <col min="28" max="28" width="8.88671875" style="3"/>
    <col min="29" max="29" width="8.77734375" style="3" bestFit="1" customWidth="1"/>
    <col min="30" max="30" width="15.5546875" style="3" bestFit="1" customWidth="1"/>
    <col min="31" max="31" width="15.33203125" style="3" bestFit="1" customWidth="1"/>
    <col min="32" max="32" width="15.6640625" style="3" bestFit="1" customWidth="1"/>
    <col min="33" max="33" width="7.88671875" style="3" bestFit="1" customWidth="1"/>
    <col min="34" max="34" width="12.21875" style="3" bestFit="1" customWidth="1"/>
    <col min="35" max="35" width="8.88671875" style="3"/>
    <col min="36" max="36" width="8.77734375" style="4" bestFit="1" customWidth="1"/>
    <col min="37" max="37" width="15.5546875" style="5" bestFit="1" customWidth="1"/>
    <col min="38" max="38" width="15.33203125" style="5" bestFit="1" customWidth="1"/>
    <col min="39" max="39" width="15.6640625" style="5" bestFit="1" customWidth="1"/>
    <col min="40" max="40" width="7.88671875" style="6" bestFit="1" customWidth="1"/>
    <col min="41" max="41" width="12.21875" style="3" bestFit="1" customWidth="1"/>
    <col min="42" max="42" width="8.88671875" style="3"/>
    <col min="43" max="43" width="8.77734375" style="4" bestFit="1" customWidth="1"/>
    <col min="44" max="44" width="15.5546875" style="5" bestFit="1" customWidth="1"/>
    <col min="45" max="45" width="15.33203125" style="5" bestFit="1" customWidth="1"/>
    <col min="46" max="46" width="15.6640625" style="5" bestFit="1" customWidth="1"/>
    <col min="47" max="47" width="7.88671875" style="6" bestFit="1" customWidth="1"/>
    <col min="48" max="48" width="12.21875" style="3" bestFit="1" customWidth="1"/>
    <col min="49" max="49" width="8.88671875" style="3"/>
    <col min="50" max="50" width="8.77734375" style="4" bestFit="1" customWidth="1"/>
    <col min="51" max="51" width="15.5546875" style="5" bestFit="1" customWidth="1"/>
    <col min="52" max="52" width="15.33203125" style="5" bestFit="1" customWidth="1"/>
    <col min="53" max="53" width="15.6640625" style="5" bestFit="1" customWidth="1"/>
    <col min="54" max="54" width="7.88671875" style="6" bestFit="1" customWidth="1"/>
    <col min="55" max="55" width="12.21875" style="3" bestFit="1" customWidth="1"/>
    <col min="56" max="56" width="8.88671875" style="3"/>
    <col min="57" max="57" width="8.77734375" style="4" bestFit="1" customWidth="1"/>
    <col min="58" max="58" width="15.5546875" style="5" bestFit="1" customWidth="1"/>
    <col min="59" max="59" width="15.33203125" style="5" bestFit="1" customWidth="1"/>
    <col min="60" max="60" width="15.6640625" style="5" bestFit="1" customWidth="1"/>
    <col min="61" max="61" width="7.88671875" style="6" bestFit="1" customWidth="1"/>
    <col min="62" max="62" width="12.21875" style="3" bestFit="1" customWidth="1"/>
    <col min="63" max="63" width="8.88671875" style="3"/>
    <col min="64" max="64" width="8.77734375" style="4" bestFit="1" customWidth="1"/>
    <col min="65" max="65" width="15.5546875" style="5" bestFit="1" customWidth="1"/>
    <col min="66" max="66" width="15.33203125" style="5" bestFit="1" customWidth="1"/>
    <col min="67" max="67" width="15.6640625" style="5" bestFit="1" customWidth="1"/>
    <col min="68" max="68" width="7.88671875" style="6" bestFit="1" customWidth="1"/>
    <col min="69" max="69" width="13.109375" style="3" bestFit="1" customWidth="1"/>
    <col min="70" max="70" width="8.88671875" style="3"/>
    <col min="71" max="71" width="8.77734375" style="4" bestFit="1" customWidth="1"/>
    <col min="72" max="72" width="15.5546875" style="5" bestFit="1" customWidth="1"/>
    <col min="73" max="73" width="15.33203125" style="5" bestFit="1" customWidth="1"/>
    <col min="74" max="74" width="15.6640625" style="5" bestFit="1" customWidth="1"/>
    <col min="75" max="75" width="7.88671875" style="6" bestFit="1" customWidth="1"/>
    <col min="76" max="76" width="13.109375" style="3" bestFit="1" customWidth="1"/>
    <col min="77" max="77" width="8.88671875" style="3"/>
    <col min="78" max="78" width="8.77734375" style="4" bestFit="1" customWidth="1"/>
    <col min="79" max="79" width="15.5546875" style="5" bestFit="1" customWidth="1"/>
    <col min="80" max="80" width="15.33203125" style="5" bestFit="1" customWidth="1"/>
    <col min="81" max="81" width="15.6640625" style="5" bestFit="1" customWidth="1"/>
    <col min="82" max="82" width="7.88671875" style="6" bestFit="1" customWidth="1"/>
    <col min="83" max="83" width="13.109375" style="3" bestFit="1" customWidth="1"/>
    <col min="84" max="16384" width="8.88671875" style="3"/>
  </cols>
  <sheetData>
    <row r="1" spans="1:83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6</v>
      </c>
      <c r="H1" s="11" t="s">
        <v>0</v>
      </c>
      <c r="I1" s="12" t="s">
        <v>1</v>
      </c>
      <c r="J1" s="12" t="s">
        <v>2</v>
      </c>
      <c r="K1" s="12" t="s">
        <v>3</v>
      </c>
      <c r="L1" s="13" t="s">
        <v>4</v>
      </c>
      <c r="M1" s="13" t="s">
        <v>7</v>
      </c>
      <c r="O1" s="17" t="s">
        <v>0</v>
      </c>
      <c r="P1" s="18" t="s">
        <v>1</v>
      </c>
      <c r="Q1" s="18" t="s">
        <v>2</v>
      </c>
      <c r="R1" s="18" t="s">
        <v>3</v>
      </c>
      <c r="S1" s="19" t="s">
        <v>4</v>
      </c>
      <c r="T1" s="19" t="s">
        <v>8</v>
      </c>
      <c r="V1" s="20" t="s">
        <v>0</v>
      </c>
      <c r="W1" s="21" t="s">
        <v>1</v>
      </c>
      <c r="X1" s="21" t="s">
        <v>2</v>
      </c>
      <c r="Y1" s="21" t="s">
        <v>3</v>
      </c>
      <c r="Z1" s="22" t="s">
        <v>4</v>
      </c>
      <c r="AA1" s="23" t="s">
        <v>9</v>
      </c>
      <c r="AC1" s="24" t="s">
        <v>0</v>
      </c>
      <c r="AD1" s="25" t="s">
        <v>1</v>
      </c>
      <c r="AE1" s="25" t="s">
        <v>2</v>
      </c>
      <c r="AF1" s="25" t="s">
        <v>3</v>
      </c>
      <c r="AG1" s="26" t="s">
        <v>4</v>
      </c>
      <c r="AH1" s="27" t="s">
        <v>10</v>
      </c>
      <c r="AJ1" s="34" t="s">
        <v>0</v>
      </c>
      <c r="AK1" s="35" t="s">
        <v>1</v>
      </c>
      <c r="AL1" s="35" t="s">
        <v>2</v>
      </c>
      <c r="AM1" s="35" t="s">
        <v>3</v>
      </c>
      <c r="AN1" s="36" t="s">
        <v>4</v>
      </c>
      <c r="AO1" s="37" t="s">
        <v>11</v>
      </c>
      <c r="AQ1" s="38" t="s">
        <v>0</v>
      </c>
      <c r="AR1" s="39" t="s">
        <v>1</v>
      </c>
      <c r="AS1" s="39" t="s">
        <v>2</v>
      </c>
      <c r="AT1" s="39" t="s">
        <v>3</v>
      </c>
      <c r="AU1" s="40" t="s">
        <v>4</v>
      </c>
      <c r="AV1" s="41" t="s">
        <v>12</v>
      </c>
      <c r="AX1" s="42" t="s">
        <v>0</v>
      </c>
      <c r="AY1" s="43" t="s">
        <v>1</v>
      </c>
      <c r="AZ1" s="43" t="s">
        <v>2</v>
      </c>
      <c r="BA1" s="43" t="s">
        <v>3</v>
      </c>
      <c r="BB1" s="44" t="s">
        <v>4</v>
      </c>
      <c r="BC1" s="45" t="s">
        <v>13</v>
      </c>
      <c r="BE1" s="46" t="s">
        <v>0</v>
      </c>
      <c r="BF1" s="47" t="s">
        <v>1</v>
      </c>
      <c r="BG1" s="47" t="s">
        <v>2</v>
      </c>
      <c r="BH1" s="47" t="s">
        <v>3</v>
      </c>
      <c r="BI1" s="48" t="s">
        <v>4</v>
      </c>
      <c r="BJ1" s="49" t="s">
        <v>14</v>
      </c>
      <c r="BL1" s="50" t="s">
        <v>0</v>
      </c>
      <c r="BM1" s="51" t="s">
        <v>1</v>
      </c>
      <c r="BN1" s="51" t="s">
        <v>2</v>
      </c>
      <c r="BO1" s="51" t="s">
        <v>3</v>
      </c>
      <c r="BP1" s="52" t="s">
        <v>4</v>
      </c>
      <c r="BQ1" s="53" t="s">
        <v>15</v>
      </c>
      <c r="BS1" s="54" t="s">
        <v>0</v>
      </c>
      <c r="BT1" s="55" t="s">
        <v>1</v>
      </c>
      <c r="BU1" s="55" t="s">
        <v>2</v>
      </c>
      <c r="BV1" s="55" t="s">
        <v>3</v>
      </c>
      <c r="BW1" s="56" t="s">
        <v>4</v>
      </c>
      <c r="BX1" s="57" t="s">
        <v>16</v>
      </c>
      <c r="BZ1" s="58" t="s">
        <v>0</v>
      </c>
      <c r="CA1" s="59" t="s">
        <v>1</v>
      </c>
      <c r="CB1" s="59" t="s">
        <v>2</v>
      </c>
      <c r="CC1" s="59" t="s">
        <v>3</v>
      </c>
      <c r="CD1" s="60" t="s">
        <v>4</v>
      </c>
      <c r="CE1" s="61" t="s">
        <v>17</v>
      </c>
    </row>
    <row r="2" spans="1:83" s="62" customFormat="1" ht="14.4" x14ac:dyDescent="0.3">
      <c r="A2" s="71">
        <v>19.899999999999999</v>
      </c>
      <c r="B2" s="64">
        <v>33.200000000000003</v>
      </c>
      <c r="C2" s="64">
        <v>45</v>
      </c>
      <c r="D2" s="64">
        <v>42.1</v>
      </c>
      <c r="E2" s="63">
        <f>AVERAGE(D2:D667)</f>
        <v>43.829729729730211</v>
      </c>
      <c r="H2" s="67">
        <v>7.6</v>
      </c>
      <c r="I2" s="66">
        <v>38.299999999999997</v>
      </c>
      <c r="J2" s="66">
        <v>44.9</v>
      </c>
      <c r="K2" s="66">
        <v>43.2</v>
      </c>
      <c r="L2" s="63">
        <f>AVERAGE(K2:K1245)</f>
        <v>44.754019292604312</v>
      </c>
      <c r="O2" s="67">
        <v>9.1</v>
      </c>
      <c r="P2" s="66">
        <v>39.9</v>
      </c>
      <c r="Q2" s="66">
        <v>42.3</v>
      </c>
      <c r="R2" s="66">
        <v>40.6</v>
      </c>
      <c r="S2" s="63">
        <f>AVERAGE(R2:R379)</f>
        <v>43.852645502645345</v>
      </c>
      <c r="V2" s="80">
        <v>9.1999999999999993</v>
      </c>
      <c r="W2" s="2">
        <v>43.4</v>
      </c>
      <c r="X2" s="2">
        <v>45</v>
      </c>
      <c r="Y2" s="2">
        <v>44.4</v>
      </c>
      <c r="Z2" s="70">
        <f>AVERAGE(Y2:Y308)</f>
        <v>43.91368078175875</v>
      </c>
      <c r="AC2" s="80">
        <v>14.1</v>
      </c>
      <c r="AD2" s="2">
        <v>43</v>
      </c>
      <c r="AE2" s="2">
        <v>44.6</v>
      </c>
      <c r="AF2" s="2">
        <v>44</v>
      </c>
      <c r="AG2" s="70">
        <f>AVERAGE(AF2:AF822)</f>
        <v>44.012058465285996</v>
      </c>
      <c r="AJ2" s="80">
        <v>13</v>
      </c>
      <c r="AK2" s="2">
        <v>37.5</v>
      </c>
      <c r="AL2" s="2">
        <v>42.6</v>
      </c>
      <c r="AM2" s="2">
        <v>41.3</v>
      </c>
      <c r="AN2" s="70">
        <f>AVERAGE(AM2:AM475)</f>
        <v>43.521729957806038</v>
      </c>
      <c r="AQ2" s="80">
        <v>99.7</v>
      </c>
      <c r="AR2" s="2">
        <v>102.6</v>
      </c>
      <c r="AS2" s="2">
        <v>44.5</v>
      </c>
      <c r="AT2" s="2">
        <v>62</v>
      </c>
      <c r="AU2" s="70">
        <f>AVERAGE(AT2:AT649)</f>
        <v>62.849537037037599</v>
      </c>
      <c r="AX2" s="80">
        <v>11.3</v>
      </c>
      <c r="AY2" s="2">
        <v>44.5</v>
      </c>
      <c r="AZ2" s="2">
        <v>45</v>
      </c>
      <c r="BA2" s="2">
        <v>44.8</v>
      </c>
      <c r="BB2" s="70">
        <f>AVERAGE(BA2:BA248)</f>
        <v>43.422267206477692</v>
      </c>
      <c r="BE2" s="80">
        <v>7.5</v>
      </c>
      <c r="BF2" s="2">
        <v>44.8</v>
      </c>
      <c r="BG2" s="2">
        <v>45</v>
      </c>
      <c r="BH2" s="2">
        <v>44.9</v>
      </c>
      <c r="BI2" s="70">
        <f>AVERAGE(BH2:BH310)</f>
        <v>43.417475728155452</v>
      </c>
      <c r="BL2" s="80">
        <v>5.0999999999999996</v>
      </c>
      <c r="BM2" s="2">
        <v>45.5</v>
      </c>
      <c r="BN2" s="2">
        <v>45.1</v>
      </c>
      <c r="BO2" s="2">
        <v>45.2</v>
      </c>
      <c r="BP2" s="70">
        <f>AVERAGE(BO2:BO322)</f>
        <v>44.079127725856502</v>
      </c>
      <c r="BS2" s="80">
        <v>44.5</v>
      </c>
      <c r="BT2" s="2">
        <v>103</v>
      </c>
      <c r="BU2" s="2">
        <v>44</v>
      </c>
      <c r="BV2" s="2">
        <v>61.7</v>
      </c>
      <c r="BW2" s="70">
        <f>AVERAGE(BV2:BV259)</f>
        <v>61.971705426356536</v>
      </c>
      <c r="BZ2" s="80">
        <v>8.4</v>
      </c>
      <c r="CA2" s="2">
        <v>44.6</v>
      </c>
      <c r="CB2" s="2">
        <v>45</v>
      </c>
      <c r="CC2" s="2">
        <v>44.8</v>
      </c>
      <c r="CD2" s="70">
        <f>AVERAGE(CC2:CC335)</f>
        <v>43.683233532934267</v>
      </c>
    </row>
    <row r="3" spans="1:83" s="62" customFormat="1" ht="14.4" x14ac:dyDescent="0.3">
      <c r="A3" s="71">
        <v>20</v>
      </c>
      <c r="B3" s="64">
        <v>33.5</v>
      </c>
      <c r="C3" s="64">
        <v>45</v>
      </c>
      <c r="D3" s="64">
        <v>42.1</v>
      </c>
      <c r="E3" s="69"/>
      <c r="H3" s="67">
        <v>7.7</v>
      </c>
      <c r="I3" s="66">
        <v>40.6</v>
      </c>
      <c r="J3" s="66">
        <v>44.9</v>
      </c>
      <c r="K3" s="66">
        <v>43.8</v>
      </c>
      <c r="L3" s="69"/>
      <c r="O3" s="67">
        <v>9.3000000000000007</v>
      </c>
      <c r="P3" s="66">
        <v>43.7</v>
      </c>
      <c r="Q3" s="66">
        <v>45</v>
      </c>
      <c r="R3" s="66">
        <v>44.1</v>
      </c>
      <c r="S3" s="69"/>
      <c r="V3" s="80">
        <v>9.4</v>
      </c>
      <c r="W3" s="2">
        <v>43.8</v>
      </c>
      <c r="X3" s="2">
        <v>45</v>
      </c>
      <c r="Y3" s="2">
        <v>44.5</v>
      </c>
      <c r="Z3" s="68"/>
      <c r="AC3" s="80">
        <v>14.2</v>
      </c>
      <c r="AD3" s="2">
        <v>42.1</v>
      </c>
      <c r="AE3" s="2">
        <v>45</v>
      </c>
      <c r="AF3" s="2">
        <v>43.8</v>
      </c>
      <c r="AG3" s="68"/>
      <c r="AJ3" s="80">
        <v>13.1</v>
      </c>
      <c r="AK3" s="2">
        <v>38.6</v>
      </c>
      <c r="AL3" s="2">
        <v>45</v>
      </c>
      <c r="AM3" s="2">
        <v>43.4</v>
      </c>
      <c r="AN3" s="68"/>
      <c r="AQ3" s="80">
        <v>99.8</v>
      </c>
      <c r="AR3" s="2">
        <v>102.7</v>
      </c>
      <c r="AS3" s="2">
        <v>44.5</v>
      </c>
      <c r="AT3" s="2">
        <v>62</v>
      </c>
      <c r="AU3" s="68"/>
      <c r="AX3" s="80">
        <v>11.5</v>
      </c>
      <c r="AY3" s="2">
        <v>44.1</v>
      </c>
      <c r="AZ3" s="2">
        <v>45</v>
      </c>
      <c r="BA3" s="2">
        <v>44.7</v>
      </c>
      <c r="BB3" s="68"/>
      <c r="BE3" s="80">
        <v>7.7</v>
      </c>
      <c r="BF3" s="2">
        <v>43.6</v>
      </c>
      <c r="BG3" s="2">
        <v>45</v>
      </c>
      <c r="BH3" s="2">
        <v>44.5</v>
      </c>
      <c r="BI3" s="68"/>
      <c r="BL3" s="80">
        <v>5.3</v>
      </c>
      <c r="BM3" s="2">
        <v>47.9</v>
      </c>
      <c r="BN3" s="2">
        <v>45.1</v>
      </c>
      <c r="BO3" s="2">
        <v>45.8</v>
      </c>
      <c r="BP3" s="68"/>
      <c r="BS3" s="80">
        <v>44.7</v>
      </c>
      <c r="BT3" s="2">
        <v>103.2</v>
      </c>
      <c r="BU3" s="2">
        <v>44</v>
      </c>
      <c r="BV3" s="2">
        <v>61.8</v>
      </c>
      <c r="BW3" s="68"/>
      <c r="BZ3" s="80">
        <v>8.5</v>
      </c>
      <c r="CA3" s="2">
        <v>44.6</v>
      </c>
      <c r="CB3" s="2">
        <v>45</v>
      </c>
      <c r="CC3" s="2">
        <v>44.9</v>
      </c>
      <c r="CD3" s="68"/>
    </row>
    <row r="4" spans="1:83" s="62" customFormat="1" ht="14.4" x14ac:dyDescent="0.3">
      <c r="A4" s="71">
        <v>20</v>
      </c>
      <c r="B4" s="64">
        <v>33.700000000000003</v>
      </c>
      <c r="C4" s="64">
        <v>45</v>
      </c>
      <c r="D4" s="64">
        <v>42.2</v>
      </c>
      <c r="E4" s="69"/>
      <c r="H4" s="67">
        <v>7.8</v>
      </c>
      <c r="I4" s="66">
        <v>42.4</v>
      </c>
      <c r="J4" s="66">
        <v>44.9</v>
      </c>
      <c r="K4" s="66">
        <v>44.3</v>
      </c>
      <c r="L4" s="69"/>
      <c r="O4" s="67">
        <v>9.4</v>
      </c>
      <c r="P4" s="66">
        <v>42.4</v>
      </c>
      <c r="Q4" s="66">
        <v>45</v>
      </c>
      <c r="R4" s="66">
        <v>43.2</v>
      </c>
      <c r="S4" s="69"/>
      <c r="V4" s="80">
        <v>9.6</v>
      </c>
      <c r="W4" s="2">
        <v>43.9</v>
      </c>
      <c r="X4" s="2">
        <v>45</v>
      </c>
      <c r="Y4" s="2">
        <v>44.6</v>
      </c>
      <c r="Z4" s="68"/>
      <c r="AC4" s="80">
        <v>14.4</v>
      </c>
      <c r="AD4" s="2">
        <v>43.5</v>
      </c>
      <c r="AE4" s="2">
        <v>45</v>
      </c>
      <c r="AF4" s="2">
        <v>44.4</v>
      </c>
      <c r="AG4" s="68"/>
      <c r="AJ4" s="80">
        <v>13.3</v>
      </c>
      <c r="AK4" s="2">
        <v>42.8</v>
      </c>
      <c r="AL4" s="2">
        <v>45</v>
      </c>
      <c r="AM4" s="2">
        <v>44.4</v>
      </c>
      <c r="AN4" s="68"/>
      <c r="AQ4" s="80">
        <v>99.9</v>
      </c>
      <c r="AR4" s="2">
        <v>102.7</v>
      </c>
      <c r="AS4" s="2">
        <v>44.5</v>
      </c>
      <c r="AT4" s="2">
        <v>62</v>
      </c>
      <c r="AU4" s="68"/>
      <c r="AX4" s="80">
        <v>11.6</v>
      </c>
      <c r="AY4" s="2">
        <v>44.3</v>
      </c>
      <c r="AZ4" s="2">
        <v>45</v>
      </c>
      <c r="BA4" s="2">
        <v>44.7</v>
      </c>
      <c r="BB4" s="68"/>
      <c r="BE4" s="80">
        <v>7.9</v>
      </c>
      <c r="BF4" s="2">
        <v>43.7</v>
      </c>
      <c r="BG4" s="2">
        <v>45</v>
      </c>
      <c r="BH4" s="2">
        <v>44.5</v>
      </c>
      <c r="BI4" s="68"/>
      <c r="BL4" s="80">
        <v>5.5</v>
      </c>
      <c r="BM4" s="2">
        <v>49.5</v>
      </c>
      <c r="BN4" s="2">
        <v>45.1</v>
      </c>
      <c r="BO4" s="2">
        <v>46.2</v>
      </c>
      <c r="BP4" s="68"/>
      <c r="BS4" s="80">
        <v>44.7</v>
      </c>
      <c r="BT4" s="2">
        <v>103.3</v>
      </c>
      <c r="BU4" s="2">
        <v>44</v>
      </c>
      <c r="BV4" s="2">
        <v>61.8</v>
      </c>
      <c r="BW4" s="68"/>
      <c r="BZ4" s="80">
        <v>8.6</v>
      </c>
      <c r="CA4" s="2">
        <v>44</v>
      </c>
      <c r="CB4" s="2">
        <v>45</v>
      </c>
      <c r="CC4" s="2">
        <v>44.6</v>
      </c>
      <c r="CD4" s="68"/>
    </row>
    <row r="5" spans="1:83" s="62" customFormat="1" ht="14.4" x14ac:dyDescent="0.3">
      <c r="A5" s="71">
        <v>20.2</v>
      </c>
      <c r="B5" s="64">
        <v>34.1</v>
      </c>
      <c r="C5" s="64">
        <v>45</v>
      </c>
      <c r="D5" s="64">
        <v>42.3</v>
      </c>
      <c r="E5" s="69"/>
      <c r="H5" s="67">
        <v>8</v>
      </c>
      <c r="I5" s="66">
        <v>45.4</v>
      </c>
      <c r="J5" s="66">
        <v>44.9</v>
      </c>
      <c r="K5" s="66">
        <v>45</v>
      </c>
      <c r="L5" s="69"/>
      <c r="O5" s="67">
        <v>9.5</v>
      </c>
      <c r="P5" s="66">
        <v>43.5</v>
      </c>
      <c r="Q5" s="66">
        <v>45</v>
      </c>
      <c r="R5" s="66">
        <v>44</v>
      </c>
      <c r="S5" s="69"/>
      <c r="V5" s="80">
        <v>10</v>
      </c>
      <c r="W5" s="2">
        <v>43.9</v>
      </c>
      <c r="X5" s="2">
        <v>45</v>
      </c>
      <c r="Y5" s="2">
        <v>44.6</v>
      </c>
      <c r="Z5" s="68"/>
      <c r="AC5" s="80">
        <v>14.6</v>
      </c>
      <c r="AD5" s="2">
        <v>43.7</v>
      </c>
      <c r="AE5" s="2">
        <v>45</v>
      </c>
      <c r="AF5" s="2">
        <v>44.5</v>
      </c>
      <c r="AG5" s="68"/>
      <c r="AJ5" s="80">
        <v>13.5</v>
      </c>
      <c r="AK5" s="2">
        <v>46</v>
      </c>
      <c r="AL5" s="2">
        <v>45</v>
      </c>
      <c r="AM5" s="2">
        <v>45.2</v>
      </c>
      <c r="AN5" s="68"/>
      <c r="AQ5" s="80">
        <v>100</v>
      </c>
      <c r="AR5" s="2">
        <v>102.8</v>
      </c>
      <c r="AS5" s="2">
        <v>44.5</v>
      </c>
      <c r="AT5" s="2">
        <v>62</v>
      </c>
      <c r="AU5" s="68"/>
      <c r="AX5" s="80">
        <v>11.8</v>
      </c>
      <c r="AY5" s="2">
        <v>43.7</v>
      </c>
      <c r="AZ5" s="2">
        <v>45</v>
      </c>
      <c r="BA5" s="2">
        <v>44.5</v>
      </c>
      <c r="BB5" s="68"/>
      <c r="BE5" s="80">
        <v>8.1</v>
      </c>
      <c r="BF5" s="2">
        <v>43.5</v>
      </c>
      <c r="BG5" s="2">
        <v>45</v>
      </c>
      <c r="BH5" s="2">
        <v>44.4</v>
      </c>
      <c r="BI5" s="68"/>
      <c r="BL5" s="80">
        <v>5.7</v>
      </c>
      <c r="BM5" s="2">
        <v>50.6</v>
      </c>
      <c r="BN5" s="2">
        <v>45.1</v>
      </c>
      <c r="BO5" s="2">
        <v>46.5</v>
      </c>
      <c r="BP5" s="68"/>
      <c r="BS5" s="80">
        <v>44.9</v>
      </c>
      <c r="BT5" s="2">
        <v>103.6</v>
      </c>
      <c r="BU5" s="2">
        <v>44</v>
      </c>
      <c r="BV5" s="2">
        <v>61.9</v>
      </c>
      <c r="BW5" s="68"/>
      <c r="BZ5" s="80">
        <v>8.6999999999999993</v>
      </c>
      <c r="CA5" s="2">
        <v>44</v>
      </c>
      <c r="CB5" s="2">
        <v>45</v>
      </c>
      <c r="CC5" s="2">
        <v>44.6</v>
      </c>
      <c r="CD5" s="68"/>
    </row>
    <row r="6" spans="1:83" s="62" customFormat="1" ht="14.4" x14ac:dyDescent="0.3">
      <c r="A6" s="71">
        <v>20.399999999999999</v>
      </c>
      <c r="B6" s="64">
        <v>34.5</v>
      </c>
      <c r="C6" s="64">
        <v>45</v>
      </c>
      <c r="D6" s="64">
        <v>42.4</v>
      </c>
      <c r="E6" s="69"/>
      <c r="H6" s="67">
        <v>8.1999999999999993</v>
      </c>
      <c r="I6" s="66">
        <v>47.6</v>
      </c>
      <c r="J6" s="66">
        <v>44.9</v>
      </c>
      <c r="K6" s="66">
        <v>45.6</v>
      </c>
      <c r="L6" s="69"/>
      <c r="O6" s="67">
        <v>9.6</v>
      </c>
      <c r="P6" s="66">
        <v>43.1</v>
      </c>
      <c r="Q6" s="66">
        <v>45</v>
      </c>
      <c r="R6" s="66">
        <v>43.7</v>
      </c>
      <c r="S6" s="69"/>
      <c r="V6" s="80">
        <v>10.199999999999999</v>
      </c>
      <c r="W6" s="2">
        <v>43.9</v>
      </c>
      <c r="X6" s="2">
        <v>45</v>
      </c>
      <c r="Y6" s="2">
        <v>44.6</v>
      </c>
      <c r="Z6" s="68"/>
      <c r="AC6" s="80">
        <v>14.9</v>
      </c>
      <c r="AD6" s="2">
        <v>43.6</v>
      </c>
      <c r="AE6" s="2">
        <v>45</v>
      </c>
      <c r="AF6" s="2">
        <v>44.4</v>
      </c>
      <c r="AG6" s="68"/>
      <c r="AJ6" s="80">
        <v>13.7</v>
      </c>
      <c r="AK6" s="2">
        <v>48.3</v>
      </c>
      <c r="AL6" s="2">
        <v>45</v>
      </c>
      <c r="AM6" s="2">
        <v>45.8</v>
      </c>
      <c r="AN6" s="68"/>
      <c r="AQ6" s="80">
        <v>100.1</v>
      </c>
      <c r="AR6" s="2">
        <v>102.9</v>
      </c>
      <c r="AS6" s="2">
        <v>44.5</v>
      </c>
      <c r="AT6" s="2">
        <v>62</v>
      </c>
      <c r="AU6" s="68"/>
      <c r="AX6" s="80">
        <v>12.3</v>
      </c>
      <c r="AY6" s="2">
        <v>43.7</v>
      </c>
      <c r="AZ6" s="2">
        <v>45</v>
      </c>
      <c r="BA6" s="2">
        <v>44.5</v>
      </c>
      <c r="BB6" s="68"/>
      <c r="BE6" s="80">
        <v>8.3000000000000007</v>
      </c>
      <c r="BF6" s="2">
        <v>43.9</v>
      </c>
      <c r="BG6" s="2">
        <v>45</v>
      </c>
      <c r="BH6" s="2">
        <v>44.6</v>
      </c>
      <c r="BI6" s="68"/>
      <c r="BL6" s="80">
        <v>5.9</v>
      </c>
      <c r="BM6" s="2">
        <v>50.9</v>
      </c>
      <c r="BN6" s="2">
        <v>45.1</v>
      </c>
      <c r="BO6" s="2">
        <v>46.5</v>
      </c>
      <c r="BP6" s="68"/>
      <c r="BS6" s="80">
        <v>45.1</v>
      </c>
      <c r="BT6" s="2">
        <v>103.9</v>
      </c>
      <c r="BU6" s="2">
        <v>44</v>
      </c>
      <c r="BV6" s="2">
        <v>62</v>
      </c>
      <c r="BW6" s="68"/>
      <c r="BZ6" s="80">
        <v>9</v>
      </c>
      <c r="CA6" s="2">
        <v>44.5</v>
      </c>
      <c r="CB6" s="2">
        <v>45</v>
      </c>
      <c r="CC6" s="2">
        <v>44.8</v>
      </c>
      <c r="CD6" s="68"/>
    </row>
    <row r="7" spans="1:83" s="62" customFormat="1" ht="14.4" x14ac:dyDescent="0.3">
      <c r="A7" s="71">
        <v>20.6</v>
      </c>
      <c r="B7" s="64">
        <v>34.9</v>
      </c>
      <c r="C7" s="64">
        <v>45</v>
      </c>
      <c r="D7" s="64">
        <v>42.5</v>
      </c>
      <c r="E7" s="69"/>
      <c r="H7" s="67">
        <v>8.4</v>
      </c>
      <c r="I7" s="66">
        <v>49.2</v>
      </c>
      <c r="J7" s="66">
        <v>44.9</v>
      </c>
      <c r="K7" s="66">
        <v>46</v>
      </c>
      <c r="L7" s="69"/>
      <c r="O7" s="67">
        <v>9.6999999999999993</v>
      </c>
      <c r="P7" s="66">
        <v>43.3</v>
      </c>
      <c r="Q7" s="66">
        <v>45</v>
      </c>
      <c r="R7" s="66">
        <v>43.8</v>
      </c>
      <c r="S7" s="69"/>
      <c r="V7" s="80">
        <v>10.5</v>
      </c>
      <c r="W7" s="2">
        <v>43.9</v>
      </c>
      <c r="X7" s="2">
        <v>45</v>
      </c>
      <c r="Y7" s="2">
        <v>44.6</v>
      </c>
      <c r="Z7" s="68"/>
      <c r="AC7" s="80">
        <v>15.1</v>
      </c>
      <c r="AD7" s="2">
        <v>43.4</v>
      </c>
      <c r="AE7" s="2">
        <v>45</v>
      </c>
      <c r="AF7" s="2">
        <v>44.4</v>
      </c>
      <c r="AG7" s="68"/>
      <c r="AJ7" s="80">
        <v>13.9</v>
      </c>
      <c r="AK7" s="2">
        <v>49.8</v>
      </c>
      <c r="AL7" s="2">
        <v>45</v>
      </c>
      <c r="AM7" s="2">
        <v>46.2</v>
      </c>
      <c r="AN7" s="68"/>
      <c r="AQ7" s="80">
        <v>100.2</v>
      </c>
      <c r="AR7" s="2">
        <v>103</v>
      </c>
      <c r="AS7" s="2">
        <v>44.5</v>
      </c>
      <c r="AT7" s="2">
        <v>62.1</v>
      </c>
      <c r="AU7" s="68"/>
      <c r="AX7" s="80">
        <v>12.5</v>
      </c>
      <c r="AY7" s="2">
        <v>43.8</v>
      </c>
      <c r="AZ7" s="2">
        <v>45</v>
      </c>
      <c r="BA7" s="2">
        <v>44.5</v>
      </c>
      <c r="BB7" s="68"/>
      <c r="BE7" s="80">
        <v>8.6999999999999993</v>
      </c>
      <c r="BF7" s="2">
        <v>44.4</v>
      </c>
      <c r="BG7" s="2">
        <v>45</v>
      </c>
      <c r="BH7" s="2">
        <v>44.8</v>
      </c>
      <c r="BI7" s="68"/>
      <c r="BL7" s="80">
        <v>6</v>
      </c>
      <c r="BM7" s="2">
        <v>51</v>
      </c>
      <c r="BN7" s="2">
        <v>45.1</v>
      </c>
      <c r="BO7" s="2">
        <v>46.6</v>
      </c>
      <c r="BP7" s="68"/>
      <c r="BS7" s="80">
        <v>45.2</v>
      </c>
      <c r="BT7" s="2">
        <v>103.7</v>
      </c>
      <c r="BU7" s="2">
        <v>44</v>
      </c>
      <c r="BV7" s="2">
        <v>61.9</v>
      </c>
      <c r="BW7" s="68"/>
      <c r="BZ7" s="80">
        <v>9.1999999999999993</v>
      </c>
      <c r="CA7" s="2">
        <v>44.3</v>
      </c>
      <c r="CB7" s="2">
        <v>45</v>
      </c>
      <c r="CC7" s="2">
        <v>44.7</v>
      </c>
      <c r="CD7" s="68"/>
    </row>
    <row r="8" spans="1:83" s="62" customFormat="1" ht="14.4" x14ac:dyDescent="0.3">
      <c r="A8" s="71">
        <v>20.7</v>
      </c>
      <c r="B8" s="64">
        <v>35</v>
      </c>
      <c r="C8" s="64">
        <v>45</v>
      </c>
      <c r="D8" s="64">
        <v>42.5</v>
      </c>
      <c r="E8" s="69"/>
      <c r="H8" s="67">
        <v>8.6</v>
      </c>
      <c r="I8" s="66">
        <v>50.1</v>
      </c>
      <c r="J8" s="66">
        <v>44.9</v>
      </c>
      <c r="K8" s="66">
        <v>46.2</v>
      </c>
      <c r="L8" s="69"/>
      <c r="O8" s="67">
        <v>9.8000000000000007</v>
      </c>
      <c r="P8" s="66">
        <v>43.2</v>
      </c>
      <c r="Q8" s="66">
        <v>45</v>
      </c>
      <c r="R8" s="66">
        <v>43.8</v>
      </c>
      <c r="S8" s="69"/>
      <c r="V8" s="80">
        <v>10.6</v>
      </c>
      <c r="W8" s="2">
        <v>43.7</v>
      </c>
      <c r="X8" s="2">
        <v>45</v>
      </c>
      <c r="Y8" s="2">
        <v>44.5</v>
      </c>
      <c r="Z8" s="68"/>
      <c r="AC8" s="80">
        <v>15.5</v>
      </c>
      <c r="AD8" s="2">
        <v>43.3</v>
      </c>
      <c r="AE8" s="2">
        <v>45</v>
      </c>
      <c r="AF8" s="2">
        <v>44.3</v>
      </c>
      <c r="AG8" s="68"/>
      <c r="AJ8" s="80">
        <v>14.1</v>
      </c>
      <c r="AK8" s="2">
        <v>50.8</v>
      </c>
      <c r="AL8" s="2">
        <v>45</v>
      </c>
      <c r="AM8" s="2">
        <v>46.5</v>
      </c>
      <c r="AN8" s="68"/>
      <c r="AQ8" s="80">
        <v>100.3</v>
      </c>
      <c r="AR8" s="2">
        <v>103</v>
      </c>
      <c r="AS8" s="2">
        <v>44.5</v>
      </c>
      <c r="AT8" s="2">
        <v>62.1</v>
      </c>
      <c r="AU8" s="68"/>
      <c r="AX8" s="80">
        <v>13.1</v>
      </c>
      <c r="AY8" s="2">
        <v>43.4</v>
      </c>
      <c r="AZ8" s="2">
        <v>45</v>
      </c>
      <c r="BA8" s="2">
        <v>44.4</v>
      </c>
      <c r="BB8" s="68"/>
      <c r="BE8" s="80">
        <v>9</v>
      </c>
      <c r="BF8" s="2">
        <v>43.5</v>
      </c>
      <c r="BG8" s="2">
        <v>45</v>
      </c>
      <c r="BH8" s="2">
        <v>44.4</v>
      </c>
      <c r="BI8" s="68"/>
      <c r="BL8" s="80">
        <v>6.1</v>
      </c>
      <c r="BM8" s="2">
        <v>51</v>
      </c>
      <c r="BN8" s="2">
        <v>45.1</v>
      </c>
      <c r="BO8" s="2">
        <v>46.6</v>
      </c>
      <c r="BP8" s="68"/>
      <c r="BS8" s="80">
        <v>45.4</v>
      </c>
      <c r="BT8" s="2">
        <v>103.9</v>
      </c>
      <c r="BU8" s="2">
        <v>44</v>
      </c>
      <c r="BV8" s="2">
        <v>62</v>
      </c>
      <c r="BW8" s="68"/>
      <c r="BZ8" s="80">
        <v>9.6999999999999993</v>
      </c>
      <c r="CA8" s="2">
        <v>44.4</v>
      </c>
      <c r="CB8" s="2">
        <v>45</v>
      </c>
      <c r="CC8" s="2">
        <v>44.8</v>
      </c>
      <c r="CD8" s="68"/>
    </row>
    <row r="9" spans="1:83" s="62" customFormat="1" ht="14.4" x14ac:dyDescent="0.3">
      <c r="A9" s="71">
        <v>20.8</v>
      </c>
      <c r="B9" s="64">
        <v>35.200000000000003</v>
      </c>
      <c r="C9" s="64">
        <v>45</v>
      </c>
      <c r="D9" s="64">
        <v>42.6</v>
      </c>
      <c r="E9" s="69"/>
      <c r="H9" s="67">
        <v>8.8000000000000007</v>
      </c>
      <c r="I9" s="66">
        <v>50.6</v>
      </c>
      <c r="J9" s="66">
        <v>44.9</v>
      </c>
      <c r="K9" s="66">
        <v>46.3</v>
      </c>
      <c r="L9" s="69"/>
      <c r="O9" s="67">
        <v>9.9</v>
      </c>
      <c r="P9" s="66">
        <v>43.3</v>
      </c>
      <c r="Q9" s="66">
        <v>45</v>
      </c>
      <c r="R9" s="66">
        <v>43.8</v>
      </c>
      <c r="S9" s="69"/>
      <c r="V9" s="80">
        <v>10.8</v>
      </c>
      <c r="W9" s="2">
        <v>43.9</v>
      </c>
      <c r="X9" s="2">
        <v>45</v>
      </c>
      <c r="Y9" s="2">
        <v>44.6</v>
      </c>
      <c r="Z9" s="68"/>
      <c r="AC9" s="80">
        <v>15.6</v>
      </c>
      <c r="AD9" s="2">
        <v>43.7</v>
      </c>
      <c r="AE9" s="2">
        <v>45</v>
      </c>
      <c r="AF9" s="2">
        <v>44.5</v>
      </c>
      <c r="AG9" s="68"/>
      <c r="AJ9" s="80">
        <v>14.2</v>
      </c>
      <c r="AK9" s="2">
        <v>51.1</v>
      </c>
      <c r="AL9" s="2">
        <v>45</v>
      </c>
      <c r="AM9" s="2">
        <v>46.5</v>
      </c>
      <c r="AN9" s="68"/>
      <c r="AQ9" s="80">
        <v>100.4</v>
      </c>
      <c r="AR9" s="2">
        <v>103.1</v>
      </c>
      <c r="AS9" s="2">
        <v>44.5</v>
      </c>
      <c r="AT9" s="2">
        <v>62.1</v>
      </c>
      <c r="AU9" s="68"/>
      <c r="AX9" s="80">
        <v>13.5</v>
      </c>
      <c r="AY9" s="2">
        <v>43.7</v>
      </c>
      <c r="AZ9" s="2">
        <v>45</v>
      </c>
      <c r="BA9" s="2">
        <v>44.5</v>
      </c>
      <c r="BB9" s="68"/>
      <c r="BE9" s="80">
        <v>9.3000000000000007</v>
      </c>
      <c r="BF9" s="2">
        <v>44.2</v>
      </c>
      <c r="BG9" s="2">
        <v>45</v>
      </c>
      <c r="BH9" s="2">
        <v>44.7</v>
      </c>
      <c r="BI9" s="68"/>
      <c r="BL9" s="80">
        <v>6.3</v>
      </c>
      <c r="BM9" s="2">
        <v>50.8</v>
      </c>
      <c r="BN9" s="2">
        <v>45.1</v>
      </c>
      <c r="BO9" s="2">
        <v>46.5</v>
      </c>
      <c r="BP9" s="68"/>
      <c r="BS9" s="80">
        <v>45.5</v>
      </c>
      <c r="BT9" s="2">
        <v>103.5</v>
      </c>
      <c r="BU9" s="2">
        <v>44</v>
      </c>
      <c r="BV9" s="2">
        <v>61.8</v>
      </c>
      <c r="BW9" s="68"/>
      <c r="BZ9" s="80">
        <v>9.9</v>
      </c>
      <c r="CA9" s="2">
        <v>44.2</v>
      </c>
      <c r="CB9" s="2">
        <v>45</v>
      </c>
      <c r="CC9" s="2">
        <v>44.7</v>
      </c>
      <c r="CD9" s="68"/>
    </row>
    <row r="10" spans="1:83" s="62" customFormat="1" ht="14.4" x14ac:dyDescent="0.3">
      <c r="A10" s="71">
        <v>21</v>
      </c>
      <c r="B10" s="64">
        <v>35.6</v>
      </c>
      <c r="C10" s="64">
        <v>45</v>
      </c>
      <c r="D10" s="64">
        <v>42.7</v>
      </c>
      <c r="E10" s="69"/>
      <c r="H10" s="67">
        <v>8.9</v>
      </c>
      <c r="I10" s="66">
        <v>50.8</v>
      </c>
      <c r="J10" s="66">
        <v>44.9</v>
      </c>
      <c r="K10" s="66">
        <v>46.4</v>
      </c>
      <c r="L10" s="69"/>
      <c r="O10" s="67">
        <v>10.1</v>
      </c>
      <c r="P10" s="66">
        <v>43.3</v>
      </c>
      <c r="Q10" s="66">
        <v>45</v>
      </c>
      <c r="R10" s="66">
        <v>43.8</v>
      </c>
      <c r="S10" s="69"/>
      <c r="V10" s="80">
        <v>11</v>
      </c>
      <c r="W10" s="2">
        <v>43.9</v>
      </c>
      <c r="X10" s="2">
        <v>45</v>
      </c>
      <c r="Y10" s="2">
        <v>44.5</v>
      </c>
      <c r="Z10" s="68"/>
      <c r="AC10" s="80">
        <v>16</v>
      </c>
      <c r="AD10" s="2">
        <v>43.5</v>
      </c>
      <c r="AE10" s="2">
        <v>45</v>
      </c>
      <c r="AF10" s="2">
        <v>44.4</v>
      </c>
      <c r="AG10" s="68"/>
      <c r="AJ10" s="80">
        <v>14.3</v>
      </c>
      <c r="AK10" s="2">
        <v>51.3</v>
      </c>
      <c r="AL10" s="2">
        <v>45</v>
      </c>
      <c r="AM10" s="2">
        <v>46.6</v>
      </c>
      <c r="AN10" s="68"/>
      <c r="AQ10" s="80">
        <v>100.6</v>
      </c>
      <c r="AR10" s="2">
        <v>103.2</v>
      </c>
      <c r="AS10" s="2">
        <v>44.5</v>
      </c>
      <c r="AT10" s="2">
        <v>62.1</v>
      </c>
      <c r="AU10" s="68"/>
      <c r="AX10" s="80">
        <v>13.8</v>
      </c>
      <c r="AY10" s="2">
        <v>43.6</v>
      </c>
      <c r="AZ10" s="2">
        <v>45</v>
      </c>
      <c r="BA10" s="2">
        <v>44.5</v>
      </c>
      <c r="BB10" s="68"/>
      <c r="BE10" s="80">
        <v>9.5</v>
      </c>
      <c r="BF10" s="2">
        <v>43.5</v>
      </c>
      <c r="BG10" s="2">
        <v>45</v>
      </c>
      <c r="BH10" s="2">
        <v>44.4</v>
      </c>
      <c r="BI10" s="68"/>
      <c r="BL10" s="80">
        <v>6.5</v>
      </c>
      <c r="BM10" s="2">
        <v>50.5</v>
      </c>
      <c r="BN10" s="2">
        <v>45.1</v>
      </c>
      <c r="BO10" s="2">
        <v>46.4</v>
      </c>
      <c r="BP10" s="68"/>
      <c r="BS10" s="80">
        <v>45.6</v>
      </c>
      <c r="BT10" s="2">
        <v>103.7</v>
      </c>
      <c r="BU10" s="2">
        <v>44</v>
      </c>
      <c r="BV10" s="2">
        <v>61.9</v>
      </c>
      <c r="BW10" s="68"/>
      <c r="BZ10" s="80">
        <v>10.199999999999999</v>
      </c>
      <c r="CA10" s="2">
        <v>44</v>
      </c>
      <c r="CB10" s="2">
        <v>45</v>
      </c>
      <c r="CC10" s="2">
        <v>44.6</v>
      </c>
      <c r="CD10" s="68"/>
    </row>
    <row r="11" spans="1:83" s="62" customFormat="1" ht="14.4" x14ac:dyDescent="0.3">
      <c r="A11" s="71">
        <v>21.2</v>
      </c>
      <c r="B11" s="64">
        <v>36</v>
      </c>
      <c r="C11" s="64">
        <v>45</v>
      </c>
      <c r="D11" s="64">
        <v>42.7</v>
      </c>
      <c r="E11" s="69"/>
      <c r="H11" s="67">
        <v>9</v>
      </c>
      <c r="I11" s="66">
        <v>50.8</v>
      </c>
      <c r="J11" s="66">
        <v>44.9</v>
      </c>
      <c r="K11" s="66">
        <v>46.4</v>
      </c>
      <c r="L11" s="69"/>
      <c r="O11" s="67">
        <v>10.1</v>
      </c>
      <c r="P11" s="66">
        <v>43.2</v>
      </c>
      <c r="Q11" s="66">
        <v>45</v>
      </c>
      <c r="R11" s="66">
        <v>43.8</v>
      </c>
      <c r="S11" s="69"/>
      <c r="V11" s="80">
        <v>11.1</v>
      </c>
      <c r="W11" s="2">
        <v>44.2</v>
      </c>
      <c r="X11" s="2">
        <v>45</v>
      </c>
      <c r="Y11" s="2">
        <v>44.7</v>
      </c>
      <c r="Z11" s="68"/>
      <c r="AC11" s="80">
        <v>16.100000000000001</v>
      </c>
      <c r="AD11" s="2">
        <v>43.9</v>
      </c>
      <c r="AE11" s="2">
        <v>45</v>
      </c>
      <c r="AF11" s="2">
        <v>44.6</v>
      </c>
      <c r="AG11" s="68"/>
      <c r="AJ11" s="80">
        <v>14.7</v>
      </c>
      <c r="AK11" s="2">
        <v>51.3</v>
      </c>
      <c r="AL11" s="2">
        <v>45</v>
      </c>
      <c r="AM11" s="2">
        <v>46.6</v>
      </c>
      <c r="AN11" s="68"/>
      <c r="AQ11" s="80">
        <v>100.7</v>
      </c>
      <c r="AR11" s="2">
        <v>103.3</v>
      </c>
      <c r="AS11" s="2">
        <v>44.5</v>
      </c>
      <c r="AT11" s="2">
        <v>62.2</v>
      </c>
      <c r="AU11" s="68"/>
      <c r="AX11" s="80">
        <v>13.9</v>
      </c>
      <c r="AY11" s="2">
        <v>43.4</v>
      </c>
      <c r="AZ11" s="2">
        <v>45</v>
      </c>
      <c r="BA11" s="2">
        <v>44.4</v>
      </c>
      <c r="BB11" s="68"/>
      <c r="BE11" s="80">
        <v>9.5</v>
      </c>
      <c r="BF11" s="2">
        <v>44.3</v>
      </c>
      <c r="BG11" s="2">
        <v>45</v>
      </c>
      <c r="BH11" s="2">
        <v>44.7</v>
      </c>
      <c r="BI11" s="68"/>
      <c r="BL11" s="80">
        <v>6.7</v>
      </c>
      <c r="BM11" s="2">
        <v>50</v>
      </c>
      <c r="BN11" s="2">
        <v>45.1</v>
      </c>
      <c r="BO11" s="2">
        <v>46.3</v>
      </c>
      <c r="BP11" s="68"/>
      <c r="BS11" s="80">
        <v>45.8</v>
      </c>
      <c r="BT11" s="2">
        <v>103.7</v>
      </c>
      <c r="BU11" s="2">
        <v>44</v>
      </c>
      <c r="BV11" s="2">
        <v>61.9</v>
      </c>
      <c r="BW11" s="68"/>
      <c r="BZ11" s="80">
        <v>10.3</v>
      </c>
      <c r="CA11" s="2">
        <v>43.8</v>
      </c>
      <c r="CB11" s="2">
        <v>45</v>
      </c>
      <c r="CC11" s="2">
        <v>44.5</v>
      </c>
      <c r="CD11" s="68"/>
    </row>
    <row r="12" spans="1:83" s="62" customFormat="1" ht="14.4" x14ac:dyDescent="0.3">
      <c r="A12" s="71">
        <v>21.4</v>
      </c>
      <c r="B12" s="64">
        <v>36.299999999999997</v>
      </c>
      <c r="C12" s="64">
        <v>45</v>
      </c>
      <c r="D12" s="64">
        <v>42.8</v>
      </c>
      <c r="E12" s="69"/>
      <c r="H12" s="67">
        <v>9.1999999999999993</v>
      </c>
      <c r="I12" s="66">
        <v>50.7</v>
      </c>
      <c r="J12" s="66">
        <v>44.9</v>
      </c>
      <c r="K12" s="66">
        <v>46.4</v>
      </c>
      <c r="L12" s="69"/>
      <c r="O12" s="67">
        <v>10.3</v>
      </c>
      <c r="P12" s="66">
        <v>43.3</v>
      </c>
      <c r="Q12" s="66">
        <v>45</v>
      </c>
      <c r="R12" s="66">
        <v>43.8</v>
      </c>
      <c r="S12" s="69"/>
      <c r="V12" s="80">
        <v>11.3</v>
      </c>
      <c r="W12" s="2">
        <v>43.7</v>
      </c>
      <c r="X12" s="2">
        <v>45</v>
      </c>
      <c r="Y12" s="2">
        <v>44.5</v>
      </c>
      <c r="Z12" s="68"/>
      <c r="AC12" s="80">
        <v>16.3</v>
      </c>
      <c r="AD12" s="2">
        <v>43.5</v>
      </c>
      <c r="AE12" s="2">
        <v>45</v>
      </c>
      <c r="AF12" s="2">
        <v>44.4</v>
      </c>
      <c r="AG12" s="68"/>
      <c r="AJ12" s="80">
        <v>15.1</v>
      </c>
      <c r="AK12" s="2">
        <v>50.5</v>
      </c>
      <c r="AL12" s="2">
        <v>45</v>
      </c>
      <c r="AM12" s="2">
        <v>46.4</v>
      </c>
      <c r="AN12" s="68"/>
      <c r="AQ12" s="80">
        <v>100.8</v>
      </c>
      <c r="AR12" s="2">
        <v>103.3</v>
      </c>
      <c r="AS12" s="2">
        <v>44.5</v>
      </c>
      <c r="AT12" s="2">
        <v>62.2</v>
      </c>
      <c r="AU12" s="68"/>
      <c r="AX12" s="80">
        <v>14.1</v>
      </c>
      <c r="AY12" s="2">
        <v>43.7</v>
      </c>
      <c r="AZ12" s="2">
        <v>45</v>
      </c>
      <c r="BA12" s="2">
        <v>44.5</v>
      </c>
      <c r="BB12" s="68"/>
      <c r="BE12" s="80">
        <v>9.6</v>
      </c>
      <c r="BF12" s="2">
        <v>43.7</v>
      </c>
      <c r="BG12" s="2">
        <v>45</v>
      </c>
      <c r="BH12" s="2">
        <v>44.5</v>
      </c>
      <c r="BI12" s="68"/>
      <c r="BL12" s="80">
        <v>6.9</v>
      </c>
      <c r="BM12" s="2">
        <v>49.5</v>
      </c>
      <c r="BN12" s="2">
        <v>45.1</v>
      </c>
      <c r="BO12" s="2">
        <v>46.2</v>
      </c>
      <c r="BP12" s="68"/>
      <c r="BS12" s="80">
        <v>46</v>
      </c>
      <c r="BT12" s="2">
        <v>104.2</v>
      </c>
      <c r="BU12" s="2">
        <v>44</v>
      </c>
      <c r="BV12" s="2">
        <v>62</v>
      </c>
      <c r="BW12" s="68"/>
      <c r="BZ12" s="80">
        <v>10.5</v>
      </c>
      <c r="CA12" s="2">
        <v>43.3</v>
      </c>
      <c r="CB12" s="2">
        <v>45</v>
      </c>
      <c r="CC12" s="2">
        <v>44.3</v>
      </c>
      <c r="CD12" s="68"/>
    </row>
    <row r="13" spans="1:83" s="62" customFormat="1" ht="14.4" x14ac:dyDescent="0.3">
      <c r="A13" s="71">
        <v>21.6</v>
      </c>
      <c r="B13" s="64">
        <v>36.6</v>
      </c>
      <c r="C13" s="64">
        <v>45</v>
      </c>
      <c r="D13" s="64">
        <v>42.9</v>
      </c>
      <c r="E13" s="69"/>
      <c r="H13" s="67">
        <v>9.4</v>
      </c>
      <c r="I13" s="66">
        <v>50.4</v>
      </c>
      <c r="J13" s="66">
        <v>44.9</v>
      </c>
      <c r="K13" s="66">
        <v>46.3</v>
      </c>
      <c r="L13" s="69"/>
      <c r="O13" s="67">
        <v>10.3</v>
      </c>
      <c r="P13" s="66">
        <v>43.4</v>
      </c>
      <c r="Q13" s="66">
        <v>45</v>
      </c>
      <c r="R13" s="66">
        <v>43.9</v>
      </c>
      <c r="S13" s="69"/>
      <c r="V13" s="80">
        <v>11.4</v>
      </c>
      <c r="W13" s="2">
        <v>43.8</v>
      </c>
      <c r="X13" s="2">
        <v>45</v>
      </c>
      <c r="Y13" s="2">
        <v>44.5</v>
      </c>
      <c r="Z13" s="68"/>
      <c r="AC13" s="80">
        <v>16.399999999999999</v>
      </c>
      <c r="AD13" s="2">
        <v>43.5</v>
      </c>
      <c r="AE13" s="2">
        <v>45</v>
      </c>
      <c r="AF13" s="2">
        <v>44.4</v>
      </c>
      <c r="AG13" s="68"/>
      <c r="AJ13" s="80">
        <v>15.2</v>
      </c>
      <c r="AK13" s="2">
        <v>50.1</v>
      </c>
      <c r="AL13" s="2">
        <v>45</v>
      </c>
      <c r="AM13" s="2">
        <v>46.3</v>
      </c>
      <c r="AN13" s="68"/>
      <c r="AQ13" s="80">
        <v>100.9</v>
      </c>
      <c r="AR13" s="2">
        <v>103.4</v>
      </c>
      <c r="AS13" s="2">
        <v>44.5</v>
      </c>
      <c r="AT13" s="2">
        <v>62.2</v>
      </c>
      <c r="AU13" s="68"/>
      <c r="AX13" s="80">
        <v>14.3</v>
      </c>
      <c r="AY13" s="2">
        <v>44.1</v>
      </c>
      <c r="AZ13" s="2">
        <v>45</v>
      </c>
      <c r="BA13" s="2">
        <v>44.6</v>
      </c>
      <c r="BB13" s="68"/>
      <c r="BE13" s="80">
        <v>9.8000000000000007</v>
      </c>
      <c r="BF13" s="2">
        <v>43.1</v>
      </c>
      <c r="BG13" s="2">
        <v>45</v>
      </c>
      <c r="BH13" s="2">
        <v>44.2</v>
      </c>
      <c r="BI13" s="68"/>
      <c r="BL13" s="80">
        <v>7.1</v>
      </c>
      <c r="BM13" s="2">
        <v>48.9</v>
      </c>
      <c r="BN13" s="2">
        <v>45.1</v>
      </c>
      <c r="BO13" s="2">
        <v>46</v>
      </c>
      <c r="BP13" s="68"/>
      <c r="BS13" s="80">
        <v>46.1</v>
      </c>
      <c r="BT13" s="2">
        <v>103.9</v>
      </c>
      <c r="BU13" s="2">
        <v>44</v>
      </c>
      <c r="BV13" s="2">
        <v>62</v>
      </c>
      <c r="BW13" s="68"/>
      <c r="BZ13" s="80">
        <v>10.7</v>
      </c>
      <c r="CA13" s="2">
        <v>44.2</v>
      </c>
      <c r="CB13" s="2">
        <v>45</v>
      </c>
      <c r="CC13" s="2">
        <v>44.7</v>
      </c>
      <c r="CD13" s="68"/>
    </row>
    <row r="14" spans="1:83" s="62" customFormat="1" ht="14.4" x14ac:dyDescent="0.3">
      <c r="A14" s="71">
        <v>21.8</v>
      </c>
      <c r="B14" s="64">
        <v>36.9</v>
      </c>
      <c r="C14" s="64">
        <v>45</v>
      </c>
      <c r="D14" s="64">
        <v>43</v>
      </c>
      <c r="E14" s="69"/>
      <c r="H14" s="67">
        <v>9.6</v>
      </c>
      <c r="I14" s="66">
        <v>50</v>
      </c>
      <c r="J14" s="66">
        <v>44.9</v>
      </c>
      <c r="K14" s="66">
        <v>46.2</v>
      </c>
      <c r="L14" s="69"/>
      <c r="O14" s="67">
        <v>10.5</v>
      </c>
      <c r="P14" s="66">
        <v>43.4</v>
      </c>
      <c r="Q14" s="66">
        <v>45</v>
      </c>
      <c r="R14" s="66">
        <v>43.9</v>
      </c>
      <c r="S14" s="69"/>
      <c r="V14" s="80">
        <v>11.7</v>
      </c>
      <c r="W14" s="2">
        <v>41.2</v>
      </c>
      <c r="X14" s="2">
        <v>44.6</v>
      </c>
      <c r="Y14" s="2">
        <v>43.2</v>
      </c>
      <c r="Z14" s="68"/>
      <c r="AC14" s="80">
        <v>16.600000000000001</v>
      </c>
      <c r="AD14" s="2">
        <v>43.6</v>
      </c>
      <c r="AE14" s="2">
        <v>45</v>
      </c>
      <c r="AF14" s="2">
        <v>44.4</v>
      </c>
      <c r="AG14" s="68"/>
      <c r="AJ14" s="80">
        <v>15.3</v>
      </c>
      <c r="AK14" s="2">
        <v>49.4</v>
      </c>
      <c r="AL14" s="2">
        <v>45</v>
      </c>
      <c r="AM14" s="2">
        <v>46.1</v>
      </c>
      <c r="AN14" s="68"/>
      <c r="AQ14" s="80">
        <v>101</v>
      </c>
      <c r="AR14" s="2">
        <v>103.5</v>
      </c>
      <c r="AS14" s="2">
        <v>44.5</v>
      </c>
      <c r="AT14" s="2">
        <v>62.2</v>
      </c>
      <c r="AU14" s="68"/>
      <c r="AX14" s="80">
        <v>14.4</v>
      </c>
      <c r="AY14" s="2">
        <v>44.1</v>
      </c>
      <c r="AZ14" s="2">
        <v>45</v>
      </c>
      <c r="BA14" s="2">
        <v>44.7</v>
      </c>
      <c r="BB14" s="68"/>
      <c r="BE14" s="80">
        <v>9.9</v>
      </c>
      <c r="BF14" s="2">
        <v>43.9</v>
      </c>
      <c r="BG14" s="2">
        <v>45</v>
      </c>
      <c r="BH14" s="2">
        <v>44.5</v>
      </c>
      <c r="BI14" s="68"/>
      <c r="BL14" s="80">
        <v>7.2</v>
      </c>
      <c r="BM14" s="2">
        <v>48.5</v>
      </c>
      <c r="BN14" s="2">
        <v>45.1</v>
      </c>
      <c r="BO14" s="2">
        <v>45.9</v>
      </c>
      <c r="BP14" s="68"/>
      <c r="BS14" s="80">
        <v>46.2</v>
      </c>
      <c r="BT14" s="2">
        <v>104</v>
      </c>
      <c r="BU14" s="2">
        <v>44</v>
      </c>
      <c r="BV14" s="2">
        <v>62</v>
      </c>
      <c r="BW14" s="68"/>
      <c r="BZ14" s="80">
        <v>10.7</v>
      </c>
      <c r="CA14" s="2">
        <v>44.5</v>
      </c>
      <c r="CB14" s="2">
        <v>45</v>
      </c>
      <c r="CC14" s="2">
        <v>44.8</v>
      </c>
      <c r="CD14" s="68"/>
    </row>
    <row r="15" spans="1:83" s="62" customFormat="1" ht="14.4" x14ac:dyDescent="0.3">
      <c r="A15" s="71">
        <v>22</v>
      </c>
      <c r="B15" s="64">
        <v>37.200000000000003</v>
      </c>
      <c r="C15" s="64">
        <v>45</v>
      </c>
      <c r="D15" s="64">
        <v>43</v>
      </c>
      <c r="E15" s="69"/>
      <c r="H15" s="67">
        <v>9.8000000000000007</v>
      </c>
      <c r="I15" s="66">
        <v>49.5</v>
      </c>
      <c r="J15" s="66">
        <v>44.9</v>
      </c>
      <c r="K15" s="66">
        <v>46</v>
      </c>
      <c r="L15" s="69"/>
      <c r="O15" s="67">
        <v>10.6</v>
      </c>
      <c r="P15" s="66">
        <v>43.3</v>
      </c>
      <c r="Q15" s="66">
        <v>45</v>
      </c>
      <c r="R15" s="66">
        <v>43.8</v>
      </c>
      <c r="S15" s="69"/>
      <c r="V15" s="80">
        <v>11.8</v>
      </c>
      <c r="W15" s="2">
        <v>42.2</v>
      </c>
      <c r="X15" s="2">
        <v>44.2</v>
      </c>
      <c r="Y15" s="2">
        <v>43.4</v>
      </c>
      <c r="Z15" s="68"/>
      <c r="AC15" s="80">
        <v>16.7</v>
      </c>
      <c r="AD15" s="2">
        <v>43.7</v>
      </c>
      <c r="AE15" s="2">
        <v>45</v>
      </c>
      <c r="AF15" s="2">
        <v>44.5</v>
      </c>
      <c r="AG15" s="68"/>
      <c r="AJ15" s="80">
        <v>15.5</v>
      </c>
      <c r="AK15" s="2">
        <v>48.8</v>
      </c>
      <c r="AL15" s="2">
        <v>45</v>
      </c>
      <c r="AM15" s="2">
        <v>46</v>
      </c>
      <c r="AN15" s="68"/>
      <c r="AQ15" s="80">
        <v>101.1</v>
      </c>
      <c r="AR15" s="2">
        <v>103.6</v>
      </c>
      <c r="AS15" s="2">
        <v>44.5</v>
      </c>
      <c r="AT15" s="2">
        <v>62.2</v>
      </c>
      <c r="AU15" s="68"/>
      <c r="AX15" s="80">
        <v>14.6</v>
      </c>
      <c r="AY15" s="2">
        <v>43.6</v>
      </c>
      <c r="AZ15" s="2">
        <v>45</v>
      </c>
      <c r="BA15" s="2">
        <v>44.5</v>
      </c>
      <c r="BB15" s="68"/>
      <c r="BE15" s="80">
        <v>10</v>
      </c>
      <c r="BF15" s="2">
        <v>43.7</v>
      </c>
      <c r="BG15" s="2">
        <v>45</v>
      </c>
      <c r="BH15" s="2">
        <v>44.5</v>
      </c>
      <c r="BI15" s="68"/>
      <c r="BL15" s="80">
        <v>7.3</v>
      </c>
      <c r="BM15" s="2">
        <v>48.2</v>
      </c>
      <c r="BN15" s="2">
        <v>45.1</v>
      </c>
      <c r="BO15" s="2">
        <v>45.9</v>
      </c>
      <c r="BP15" s="68"/>
      <c r="BS15" s="80">
        <v>46.4</v>
      </c>
      <c r="BT15" s="2">
        <v>104.4</v>
      </c>
      <c r="BU15" s="2">
        <v>44</v>
      </c>
      <c r="BV15" s="2">
        <v>62.1</v>
      </c>
      <c r="BW15" s="68"/>
      <c r="BZ15" s="80">
        <v>10.9</v>
      </c>
      <c r="CA15" s="2">
        <v>44.1</v>
      </c>
      <c r="CB15" s="2">
        <v>45</v>
      </c>
      <c r="CC15" s="2">
        <v>44.7</v>
      </c>
      <c r="CD15" s="68"/>
    </row>
    <row r="16" spans="1:83" s="62" customFormat="1" ht="14.4" x14ac:dyDescent="0.3">
      <c r="A16" s="71">
        <v>22.2</v>
      </c>
      <c r="B16" s="64">
        <v>37.4</v>
      </c>
      <c r="C16" s="64">
        <v>45</v>
      </c>
      <c r="D16" s="64">
        <v>43.1</v>
      </c>
      <c r="E16" s="69"/>
      <c r="H16" s="67">
        <v>9.9</v>
      </c>
      <c r="I16" s="66">
        <v>49.2</v>
      </c>
      <c r="J16" s="66">
        <v>44.9</v>
      </c>
      <c r="K16" s="66">
        <v>46</v>
      </c>
      <c r="L16" s="69"/>
      <c r="O16" s="67">
        <v>10.7</v>
      </c>
      <c r="P16" s="66">
        <v>43.4</v>
      </c>
      <c r="Q16" s="66">
        <v>45</v>
      </c>
      <c r="R16" s="66">
        <v>43.9</v>
      </c>
      <c r="S16" s="69"/>
      <c r="V16" s="80">
        <v>11.9</v>
      </c>
      <c r="W16" s="2">
        <v>43.8</v>
      </c>
      <c r="X16" s="2">
        <v>44.2</v>
      </c>
      <c r="Y16" s="2">
        <v>44.1</v>
      </c>
      <c r="Z16" s="68"/>
      <c r="AC16" s="80">
        <v>16.8</v>
      </c>
      <c r="AD16" s="2">
        <v>43.5</v>
      </c>
      <c r="AE16" s="2">
        <v>45</v>
      </c>
      <c r="AF16" s="2">
        <v>44.4</v>
      </c>
      <c r="AG16" s="68"/>
      <c r="AJ16" s="80">
        <v>15.7</v>
      </c>
      <c r="AK16" s="2">
        <v>48.3</v>
      </c>
      <c r="AL16" s="2">
        <v>45</v>
      </c>
      <c r="AM16" s="2">
        <v>45.8</v>
      </c>
      <c r="AN16" s="68"/>
      <c r="AQ16" s="80">
        <v>101.2</v>
      </c>
      <c r="AR16" s="2">
        <v>103.6</v>
      </c>
      <c r="AS16" s="2">
        <v>44.5</v>
      </c>
      <c r="AT16" s="2">
        <v>62.3</v>
      </c>
      <c r="AU16" s="68"/>
      <c r="AX16" s="80">
        <v>14.7</v>
      </c>
      <c r="AY16" s="2">
        <v>43.7</v>
      </c>
      <c r="AZ16" s="2">
        <v>45</v>
      </c>
      <c r="BA16" s="2">
        <v>44.5</v>
      </c>
      <c r="BB16" s="68"/>
      <c r="BE16" s="80">
        <v>10.199999999999999</v>
      </c>
      <c r="BF16" s="2">
        <v>44.2</v>
      </c>
      <c r="BG16" s="2">
        <v>45</v>
      </c>
      <c r="BH16" s="2">
        <v>44.7</v>
      </c>
      <c r="BI16" s="68"/>
      <c r="BL16" s="80">
        <v>7.4</v>
      </c>
      <c r="BM16" s="2">
        <v>47.9</v>
      </c>
      <c r="BN16" s="2">
        <v>45.1</v>
      </c>
      <c r="BO16" s="2">
        <v>45.8</v>
      </c>
      <c r="BP16" s="68"/>
      <c r="BS16" s="80">
        <v>46.5</v>
      </c>
      <c r="BT16" s="2">
        <v>104.2</v>
      </c>
      <c r="BU16" s="2">
        <v>44</v>
      </c>
      <c r="BV16" s="2">
        <v>62</v>
      </c>
      <c r="BW16" s="68"/>
      <c r="BZ16" s="80">
        <v>11.1</v>
      </c>
      <c r="CA16" s="2">
        <v>44.3</v>
      </c>
      <c r="CB16" s="2">
        <v>45</v>
      </c>
      <c r="CC16" s="2">
        <v>44.7</v>
      </c>
      <c r="CD16" s="68"/>
    </row>
    <row r="17" spans="1:82" s="62" customFormat="1" ht="14.4" x14ac:dyDescent="0.3">
      <c r="A17" s="71">
        <v>22.3</v>
      </c>
      <c r="B17" s="64">
        <v>37.5</v>
      </c>
      <c r="C17" s="64">
        <v>45</v>
      </c>
      <c r="D17" s="64">
        <v>43.1</v>
      </c>
      <c r="E17" s="69"/>
      <c r="H17" s="67">
        <v>10</v>
      </c>
      <c r="I17" s="66">
        <v>48.9</v>
      </c>
      <c r="J17" s="66">
        <v>44.9</v>
      </c>
      <c r="K17" s="66">
        <v>45.9</v>
      </c>
      <c r="L17" s="69"/>
      <c r="O17" s="67">
        <v>10.8</v>
      </c>
      <c r="P17" s="66">
        <v>43.4</v>
      </c>
      <c r="Q17" s="66">
        <v>45</v>
      </c>
      <c r="R17" s="66">
        <v>43.9</v>
      </c>
      <c r="S17" s="69"/>
      <c r="V17" s="80">
        <v>12</v>
      </c>
      <c r="W17" s="2">
        <v>42.9</v>
      </c>
      <c r="X17" s="2">
        <v>44.2</v>
      </c>
      <c r="Y17" s="2">
        <v>43.7</v>
      </c>
      <c r="Z17" s="68"/>
      <c r="AC17" s="80">
        <v>17.100000000000001</v>
      </c>
      <c r="AD17" s="2">
        <v>43.4</v>
      </c>
      <c r="AE17" s="2">
        <v>45</v>
      </c>
      <c r="AF17" s="2">
        <v>44.4</v>
      </c>
      <c r="AG17" s="68"/>
      <c r="AJ17" s="80">
        <v>15.8</v>
      </c>
      <c r="AK17" s="2">
        <v>47.8</v>
      </c>
      <c r="AL17" s="2">
        <v>45</v>
      </c>
      <c r="AM17" s="2">
        <v>45.7</v>
      </c>
      <c r="AN17" s="68"/>
      <c r="AQ17" s="80">
        <v>101.3</v>
      </c>
      <c r="AR17" s="2">
        <v>103.7</v>
      </c>
      <c r="AS17" s="2">
        <v>44.5</v>
      </c>
      <c r="AT17" s="2">
        <v>62.3</v>
      </c>
      <c r="AU17" s="68"/>
      <c r="AX17" s="80">
        <v>14.9</v>
      </c>
      <c r="AY17" s="2">
        <v>43.5</v>
      </c>
      <c r="AZ17" s="2">
        <v>45</v>
      </c>
      <c r="BA17" s="2">
        <v>44.4</v>
      </c>
      <c r="BB17" s="68"/>
      <c r="BE17" s="80">
        <v>10.3</v>
      </c>
      <c r="BF17" s="2">
        <v>44</v>
      </c>
      <c r="BG17" s="2">
        <v>45</v>
      </c>
      <c r="BH17" s="2">
        <v>44.6</v>
      </c>
      <c r="BI17" s="68"/>
      <c r="BL17" s="80">
        <v>7.6</v>
      </c>
      <c r="BM17" s="2">
        <v>47.1</v>
      </c>
      <c r="BN17" s="2">
        <v>45.1</v>
      </c>
      <c r="BO17" s="2">
        <v>45.6</v>
      </c>
      <c r="BP17" s="68"/>
      <c r="BS17" s="80">
        <v>46.7</v>
      </c>
      <c r="BT17" s="2">
        <v>104.2</v>
      </c>
      <c r="BU17" s="2">
        <v>44</v>
      </c>
      <c r="BV17" s="2">
        <v>62</v>
      </c>
      <c r="BW17" s="68"/>
      <c r="BZ17" s="80">
        <v>11.2</v>
      </c>
      <c r="CA17" s="2">
        <v>43.8</v>
      </c>
      <c r="CB17" s="2">
        <v>45</v>
      </c>
      <c r="CC17" s="2">
        <v>44.5</v>
      </c>
      <c r="CD17" s="68"/>
    </row>
    <row r="18" spans="1:82" s="62" customFormat="1" ht="14.4" x14ac:dyDescent="0.3">
      <c r="A18" s="71">
        <v>22.4</v>
      </c>
      <c r="B18" s="64">
        <v>37.700000000000003</v>
      </c>
      <c r="C18" s="64">
        <v>45</v>
      </c>
      <c r="D18" s="64">
        <v>43.2</v>
      </c>
      <c r="E18" s="69"/>
      <c r="H18" s="67">
        <v>10.1</v>
      </c>
      <c r="I18" s="66">
        <v>48.6</v>
      </c>
      <c r="J18" s="66">
        <v>44.9</v>
      </c>
      <c r="K18" s="66">
        <v>45.8</v>
      </c>
      <c r="L18" s="69"/>
      <c r="O18" s="67">
        <v>10.9</v>
      </c>
      <c r="P18" s="66">
        <v>43.4</v>
      </c>
      <c r="Q18" s="66">
        <v>45</v>
      </c>
      <c r="R18" s="66">
        <v>43.9</v>
      </c>
      <c r="S18" s="69"/>
      <c r="V18" s="80">
        <v>12.1</v>
      </c>
      <c r="W18" s="2">
        <v>43.3</v>
      </c>
      <c r="X18" s="2">
        <v>44.2</v>
      </c>
      <c r="Y18" s="2">
        <v>43.9</v>
      </c>
      <c r="Z18" s="68"/>
      <c r="AC18" s="80">
        <v>17.3</v>
      </c>
      <c r="AD18" s="2">
        <v>43.6</v>
      </c>
      <c r="AE18" s="2">
        <v>45</v>
      </c>
      <c r="AF18" s="2">
        <v>44.4</v>
      </c>
      <c r="AG18" s="68"/>
      <c r="AJ18" s="80">
        <v>15.9</v>
      </c>
      <c r="AK18" s="2">
        <v>47.5</v>
      </c>
      <c r="AL18" s="2">
        <v>45</v>
      </c>
      <c r="AM18" s="2">
        <v>45.6</v>
      </c>
      <c r="AN18" s="68"/>
      <c r="AQ18" s="80">
        <v>101.4</v>
      </c>
      <c r="AR18" s="2">
        <v>103.7</v>
      </c>
      <c r="AS18" s="2">
        <v>44.5</v>
      </c>
      <c r="AT18" s="2">
        <v>62.3</v>
      </c>
      <c r="AU18" s="68"/>
      <c r="AX18" s="80">
        <v>15</v>
      </c>
      <c r="AY18" s="2">
        <v>43.7</v>
      </c>
      <c r="AZ18" s="2">
        <v>45</v>
      </c>
      <c r="BA18" s="2">
        <v>44.5</v>
      </c>
      <c r="BB18" s="68"/>
      <c r="BE18" s="80">
        <v>10.5</v>
      </c>
      <c r="BF18" s="2">
        <v>44.1</v>
      </c>
      <c r="BG18" s="2">
        <v>45</v>
      </c>
      <c r="BH18" s="2">
        <v>44.6</v>
      </c>
      <c r="BI18" s="68"/>
      <c r="BL18" s="80">
        <v>7.8</v>
      </c>
      <c r="BM18" s="2">
        <v>46.6</v>
      </c>
      <c r="BN18" s="2">
        <v>45.1</v>
      </c>
      <c r="BO18" s="2">
        <v>45.5</v>
      </c>
      <c r="BP18" s="68"/>
      <c r="BS18" s="80">
        <v>46.8</v>
      </c>
      <c r="BT18" s="2">
        <v>104.4</v>
      </c>
      <c r="BU18" s="2">
        <v>44</v>
      </c>
      <c r="BV18" s="2">
        <v>62.1</v>
      </c>
      <c r="BW18" s="68"/>
      <c r="BZ18" s="80">
        <v>11.4</v>
      </c>
      <c r="CA18" s="2">
        <v>44.9</v>
      </c>
      <c r="CB18" s="2">
        <v>45</v>
      </c>
      <c r="CC18" s="2">
        <v>45</v>
      </c>
      <c r="CD18" s="68"/>
    </row>
    <row r="19" spans="1:82" s="62" customFormat="1" ht="14.4" x14ac:dyDescent="0.3">
      <c r="A19" s="71">
        <v>22.4</v>
      </c>
      <c r="B19" s="64">
        <v>37.799999999999997</v>
      </c>
      <c r="C19" s="64">
        <v>45</v>
      </c>
      <c r="D19" s="64">
        <v>43.2</v>
      </c>
      <c r="E19" s="69"/>
      <c r="H19" s="67">
        <v>10.3</v>
      </c>
      <c r="I19" s="66">
        <v>48</v>
      </c>
      <c r="J19" s="66">
        <v>44.9</v>
      </c>
      <c r="K19" s="66">
        <v>45.7</v>
      </c>
      <c r="L19" s="69"/>
      <c r="O19" s="67">
        <v>11</v>
      </c>
      <c r="P19" s="66">
        <v>43.3</v>
      </c>
      <c r="Q19" s="66">
        <v>45</v>
      </c>
      <c r="R19" s="66">
        <v>43.8</v>
      </c>
      <c r="S19" s="69"/>
      <c r="V19" s="80">
        <v>12.2</v>
      </c>
      <c r="W19" s="2">
        <v>43.1</v>
      </c>
      <c r="X19" s="2">
        <v>44.2</v>
      </c>
      <c r="Y19" s="2">
        <v>43.8</v>
      </c>
      <c r="Z19" s="68"/>
      <c r="AC19" s="80">
        <v>17.5</v>
      </c>
      <c r="AD19" s="2">
        <v>43.5</v>
      </c>
      <c r="AE19" s="2">
        <v>45</v>
      </c>
      <c r="AF19" s="2">
        <v>44.4</v>
      </c>
      <c r="AG19" s="68"/>
      <c r="AJ19" s="80">
        <v>16.100000000000001</v>
      </c>
      <c r="AK19" s="2">
        <v>47</v>
      </c>
      <c r="AL19" s="2">
        <v>45</v>
      </c>
      <c r="AM19" s="2">
        <v>45.5</v>
      </c>
      <c r="AN19" s="68"/>
      <c r="AQ19" s="80">
        <v>101.6</v>
      </c>
      <c r="AR19" s="2">
        <v>103.8</v>
      </c>
      <c r="AS19" s="2">
        <v>44.5</v>
      </c>
      <c r="AT19" s="2">
        <v>62.3</v>
      </c>
      <c r="AU19" s="68"/>
      <c r="AX19" s="80">
        <v>15.2</v>
      </c>
      <c r="AY19" s="2">
        <v>43.9</v>
      </c>
      <c r="AZ19" s="2">
        <v>45</v>
      </c>
      <c r="BA19" s="2">
        <v>44.6</v>
      </c>
      <c r="BB19" s="68"/>
      <c r="BE19" s="80">
        <v>10.7</v>
      </c>
      <c r="BF19" s="2">
        <v>43.8</v>
      </c>
      <c r="BG19" s="2">
        <v>45</v>
      </c>
      <c r="BH19" s="2">
        <v>44.5</v>
      </c>
      <c r="BI19" s="68"/>
      <c r="BL19" s="80">
        <v>8</v>
      </c>
      <c r="BM19" s="2">
        <v>46.2</v>
      </c>
      <c r="BN19" s="2">
        <v>45.1</v>
      </c>
      <c r="BO19" s="2">
        <v>45.4</v>
      </c>
      <c r="BP19" s="68"/>
      <c r="BS19" s="80">
        <v>46.9</v>
      </c>
      <c r="BT19" s="2">
        <v>104.2</v>
      </c>
      <c r="BU19" s="2">
        <v>44</v>
      </c>
      <c r="BV19" s="2">
        <v>62</v>
      </c>
      <c r="BW19" s="68"/>
      <c r="BZ19" s="80">
        <v>11.5</v>
      </c>
      <c r="CA19" s="2">
        <v>43.8</v>
      </c>
      <c r="CB19" s="2">
        <v>45</v>
      </c>
      <c r="CC19" s="2">
        <v>44.5</v>
      </c>
      <c r="CD19" s="68"/>
    </row>
    <row r="20" spans="1:82" s="62" customFormat="1" ht="14.4" x14ac:dyDescent="0.3">
      <c r="A20" s="71">
        <v>22.6</v>
      </c>
      <c r="B20" s="64">
        <v>38.1</v>
      </c>
      <c r="C20" s="64">
        <v>45</v>
      </c>
      <c r="D20" s="64">
        <v>43.3</v>
      </c>
      <c r="E20" s="69"/>
      <c r="H20" s="67">
        <v>10.5</v>
      </c>
      <c r="I20" s="66">
        <v>47.5</v>
      </c>
      <c r="J20" s="66">
        <v>44.9</v>
      </c>
      <c r="K20" s="66">
        <v>45.5</v>
      </c>
      <c r="L20" s="69"/>
      <c r="O20" s="67">
        <v>11.1</v>
      </c>
      <c r="P20" s="66">
        <v>43.4</v>
      </c>
      <c r="Q20" s="66">
        <v>45</v>
      </c>
      <c r="R20" s="66">
        <v>43.9</v>
      </c>
      <c r="S20" s="69"/>
      <c r="V20" s="80">
        <v>12.3</v>
      </c>
      <c r="W20" s="2">
        <v>43.4</v>
      </c>
      <c r="X20" s="2">
        <v>44.2</v>
      </c>
      <c r="Y20" s="2">
        <v>43.9</v>
      </c>
      <c r="Z20" s="68"/>
      <c r="AC20" s="80">
        <v>17.5</v>
      </c>
      <c r="AD20" s="2">
        <v>43.5</v>
      </c>
      <c r="AE20" s="2">
        <v>45</v>
      </c>
      <c r="AF20" s="2">
        <v>44.4</v>
      </c>
      <c r="AG20" s="68"/>
      <c r="AJ20" s="80">
        <v>16.2</v>
      </c>
      <c r="AK20" s="2">
        <v>46.7</v>
      </c>
      <c r="AL20" s="2">
        <v>45</v>
      </c>
      <c r="AM20" s="2">
        <v>45.4</v>
      </c>
      <c r="AN20" s="68"/>
      <c r="AQ20" s="80">
        <v>101.7</v>
      </c>
      <c r="AR20" s="2">
        <v>103.9</v>
      </c>
      <c r="AS20" s="2">
        <v>44.5</v>
      </c>
      <c r="AT20" s="2">
        <v>62.4</v>
      </c>
      <c r="AU20" s="68"/>
      <c r="AX20" s="80">
        <v>15.4</v>
      </c>
      <c r="AY20" s="2">
        <v>42.9</v>
      </c>
      <c r="AZ20" s="2">
        <v>45</v>
      </c>
      <c r="BA20" s="2">
        <v>44.2</v>
      </c>
      <c r="BB20" s="68"/>
      <c r="BE20" s="80">
        <v>10.7</v>
      </c>
      <c r="BF20" s="2">
        <v>44.5</v>
      </c>
      <c r="BG20" s="2">
        <v>45</v>
      </c>
      <c r="BH20" s="2">
        <v>44.8</v>
      </c>
      <c r="BI20" s="68"/>
      <c r="BL20" s="80">
        <v>8.1999999999999993</v>
      </c>
      <c r="BM20" s="2">
        <v>45.8</v>
      </c>
      <c r="BN20" s="2">
        <v>45.1</v>
      </c>
      <c r="BO20" s="2">
        <v>45.2</v>
      </c>
      <c r="BP20" s="68"/>
      <c r="BS20" s="80">
        <v>47.1</v>
      </c>
      <c r="BT20" s="2">
        <v>104.2</v>
      </c>
      <c r="BU20" s="2">
        <v>44</v>
      </c>
      <c r="BV20" s="2">
        <v>62</v>
      </c>
      <c r="BW20" s="68"/>
      <c r="BZ20" s="80">
        <v>11.7</v>
      </c>
      <c r="CA20" s="2">
        <v>44.9</v>
      </c>
      <c r="CB20" s="2">
        <v>45</v>
      </c>
      <c r="CC20" s="2">
        <v>45</v>
      </c>
      <c r="CD20" s="68"/>
    </row>
    <row r="21" spans="1:82" s="62" customFormat="1" ht="14.4" x14ac:dyDescent="0.3">
      <c r="A21" s="71">
        <v>22.8</v>
      </c>
      <c r="B21" s="64">
        <v>38.299999999999997</v>
      </c>
      <c r="C21" s="64">
        <v>45</v>
      </c>
      <c r="D21" s="64">
        <v>43.3</v>
      </c>
      <c r="E21" s="69"/>
      <c r="H21" s="67">
        <v>10.6</v>
      </c>
      <c r="I21" s="66">
        <v>47</v>
      </c>
      <c r="J21" s="66">
        <v>44.9</v>
      </c>
      <c r="K21" s="66">
        <v>45.4</v>
      </c>
      <c r="L21" s="69"/>
      <c r="O21" s="67">
        <v>11.2</v>
      </c>
      <c r="P21" s="66">
        <v>43.4</v>
      </c>
      <c r="Q21" s="66">
        <v>45</v>
      </c>
      <c r="R21" s="66">
        <v>43.9</v>
      </c>
      <c r="S21" s="69"/>
      <c r="V21" s="80">
        <v>12.4</v>
      </c>
      <c r="W21" s="2">
        <v>43.2</v>
      </c>
      <c r="X21" s="2">
        <v>44.2</v>
      </c>
      <c r="Y21" s="2">
        <v>43.8</v>
      </c>
      <c r="Z21" s="68"/>
      <c r="AC21" s="80">
        <v>17.600000000000001</v>
      </c>
      <c r="AD21" s="2">
        <v>43.7</v>
      </c>
      <c r="AE21" s="2">
        <v>45</v>
      </c>
      <c r="AF21" s="2">
        <v>44.5</v>
      </c>
      <c r="AG21" s="68"/>
      <c r="AJ21" s="80">
        <v>16.3</v>
      </c>
      <c r="AK21" s="2">
        <v>46.4</v>
      </c>
      <c r="AL21" s="2">
        <v>45</v>
      </c>
      <c r="AM21" s="2">
        <v>45.4</v>
      </c>
      <c r="AN21" s="68"/>
      <c r="AQ21" s="80">
        <v>101.8</v>
      </c>
      <c r="AR21" s="2">
        <v>104</v>
      </c>
      <c r="AS21" s="2">
        <v>44.5</v>
      </c>
      <c r="AT21" s="2">
        <v>62.4</v>
      </c>
      <c r="AU21" s="68"/>
      <c r="AX21" s="80">
        <v>15.5</v>
      </c>
      <c r="AY21" s="2">
        <v>44.7</v>
      </c>
      <c r="AZ21" s="2">
        <v>45</v>
      </c>
      <c r="BA21" s="2">
        <v>44.9</v>
      </c>
      <c r="BB21" s="68"/>
      <c r="BE21" s="80">
        <v>10.8</v>
      </c>
      <c r="BF21" s="2">
        <v>43.8</v>
      </c>
      <c r="BG21" s="2">
        <v>45</v>
      </c>
      <c r="BH21" s="2">
        <v>44.5</v>
      </c>
      <c r="BI21" s="68"/>
      <c r="BL21" s="80">
        <v>8.4</v>
      </c>
      <c r="BM21" s="2">
        <v>45.3</v>
      </c>
      <c r="BN21" s="2">
        <v>45.1</v>
      </c>
      <c r="BO21" s="2">
        <v>45.1</v>
      </c>
      <c r="BP21" s="68"/>
      <c r="BS21" s="80">
        <v>47.3</v>
      </c>
      <c r="BT21" s="2">
        <v>103.9</v>
      </c>
      <c r="BU21" s="2">
        <v>44</v>
      </c>
      <c r="BV21" s="2">
        <v>62</v>
      </c>
      <c r="BW21" s="68"/>
      <c r="BZ21" s="80">
        <v>11.9</v>
      </c>
      <c r="CA21" s="2">
        <v>44.2</v>
      </c>
      <c r="CB21" s="2">
        <v>45</v>
      </c>
      <c r="CC21" s="2">
        <v>44.7</v>
      </c>
      <c r="CD21" s="68"/>
    </row>
    <row r="22" spans="1:82" s="62" customFormat="1" ht="14.4" x14ac:dyDescent="0.3">
      <c r="A22" s="71">
        <v>23</v>
      </c>
      <c r="B22" s="64">
        <v>38.5</v>
      </c>
      <c r="C22" s="64">
        <v>45</v>
      </c>
      <c r="D22" s="64">
        <v>43.4</v>
      </c>
      <c r="E22" s="69"/>
      <c r="H22" s="67">
        <v>10.8</v>
      </c>
      <c r="I22" s="66">
        <v>46.5</v>
      </c>
      <c r="J22" s="66">
        <v>44.9</v>
      </c>
      <c r="K22" s="66">
        <v>45.3</v>
      </c>
      <c r="L22" s="69"/>
      <c r="O22" s="67">
        <v>11.4</v>
      </c>
      <c r="P22" s="66">
        <v>43.3</v>
      </c>
      <c r="Q22" s="66">
        <v>45</v>
      </c>
      <c r="R22" s="66">
        <v>43.8</v>
      </c>
      <c r="S22" s="69"/>
      <c r="V22" s="80">
        <v>12.6</v>
      </c>
      <c r="W22" s="2">
        <v>43.4</v>
      </c>
      <c r="X22" s="2">
        <v>44.2</v>
      </c>
      <c r="Y22" s="2">
        <v>43.9</v>
      </c>
      <c r="Z22" s="68"/>
      <c r="AC22" s="80">
        <v>17.8</v>
      </c>
      <c r="AD22" s="2">
        <v>43.6</v>
      </c>
      <c r="AE22" s="2">
        <v>45</v>
      </c>
      <c r="AF22" s="2">
        <v>44.4</v>
      </c>
      <c r="AG22" s="68"/>
      <c r="AJ22" s="80">
        <v>16.5</v>
      </c>
      <c r="AK22" s="2">
        <v>46</v>
      </c>
      <c r="AL22" s="2">
        <v>44</v>
      </c>
      <c r="AM22" s="2">
        <v>44.5</v>
      </c>
      <c r="AN22" s="68"/>
      <c r="AQ22" s="80">
        <v>101.9</v>
      </c>
      <c r="AR22" s="2">
        <v>104</v>
      </c>
      <c r="AS22" s="2">
        <v>44.5</v>
      </c>
      <c r="AT22" s="2">
        <v>62.4</v>
      </c>
      <c r="AU22" s="68"/>
      <c r="AX22" s="80">
        <v>15.7</v>
      </c>
      <c r="AY22" s="2">
        <v>44.2</v>
      </c>
      <c r="AZ22" s="2">
        <v>45</v>
      </c>
      <c r="BA22" s="2">
        <v>44.7</v>
      </c>
      <c r="BB22" s="68"/>
      <c r="BE22" s="80">
        <v>11</v>
      </c>
      <c r="BF22" s="2">
        <v>43.8</v>
      </c>
      <c r="BG22" s="2">
        <v>45</v>
      </c>
      <c r="BH22" s="2">
        <v>44.5</v>
      </c>
      <c r="BI22" s="68"/>
      <c r="BL22" s="80">
        <v>8.5</v>
      </c>
      <c r="BM22" s="2">
        <v>45.1</v>
      </c>
      <c r="BN22" s="2">
        <v>45.1</v>
      </c>
      <c r="BO22" s="2">
        <v>45.1</v>
      </c>
      <c r="BP22" s="68"/>
      <c r="BS22" s="80">
        <v>47.4</v>
      </c>
      <c r="BT22" s="2">
        <v>104.2</v>
      </c>
      <c r="BU22" s="2">
        <v>44</v>
      </c>
      <c r="BV22" s="2">
        <v>62</v>
      </c>
      <c r="BW22" s="68"/>
      <c r="BZ22" s="80">
        <v>12</v>
      </c>
      <c r="CA22" s="2">
        <v>43.8</v>
      </c>
      <c r="CB22" s="2">
        <v>45</v>
      </c>
      <c r="CC22" s="2">
        <v>44.5</v>
      </c>
      <c r="CD22" s="68"/>
    </row>
    <row r="23" spans="1:82" s="62" customFormat="1" ht="14.4" x14ac:dyDescent="0.3">
      <c r="A23" s="71">
        <v>23.1</v>
      </c>
      <c r="B23" s="64">
        <v>38.6</v>
      </c>
      <c r="C23" s="64">
        <v>45</v>
      </c>
      <c r="D23" s="64">
        <v>43.4</v>
      </c>
      <c r="E23" s="69"/>
      <c r="H23" s="67">
        <v>10.9</v>
      </c>
      <c r="I23" s="66">
        <v>46.3</v>
      </c>
      <c r="J23" s="66">
        <v>44.9</v>
      </c>
      <c r="K23" s="66">
        <v>45.2</v>
      </c>
      <c r="L23" s="69"/>
      <c r="O23" s="67">
        <v>11.4</v>
      </c>
      <c r="P23" s="66">
        <v>43.4</v>
      </c>
      <c r="Q23" s="66">
        <v>45</v>
      </c>
      <c r="R23" s="66">
        <v>43.9</v>
      </c>
      <c r="S23" s="69"/>
      <c r="V23" s="80">
        <v>12.7</v>
      </c>
      <c r="W23" s="2">
        <v>43.2</v>
      </c>
      <c r="X23" s="2">
        <v>44.2</v>
      </c>
      <c r="Y23" s="2">
        <v>43.8</v>
      </c>
      <c r="Z23" s="68"/>
      <c r="AC23" s="80">
        <v>17.899999999999999</v>
      </c>
      <c r="AD23" s="2">
        <v>43.6</v>
      </c>
      <c r="AE23" s="2">
        <v>45</v>
      </c>
      <c r="AF23" s="2">
        <v>44.4</v>
      </c>
      <c r="AG23" s="68"/>
      <c r="AJ23" s="80">
        <v>16.7</v>
      </c>
      <c r="AK23" s="2">
        <v>45.9</v>
      </c>
      <c r="AL23" s="2">
        <v>44</v>
      </c>
      <c r="AM23" s="2">
        <v>44.5</v>
      </c>
      <c r="AN23" s="68"/>
      <c r="AQ23" s="80">
        <v>102</v>
      </c>
      <c r="AR23" s="2">
        <v>104.1</v>
      </c>
      <c r="AS23" s="2">
        <v>44.5</v>
      </c>
      <c r="AT23" s="2">
        <v>62.4</v>
      </c>
      <c r="AU23" s="68"/>
      <c r="AX23" s="80">
        <v>15.8</v>
      </c>
      <c r="AY23" s="2">
        <v>43.5</v>
      </c>
      <c r="AZ23" s="2">
        <v>45</v>
      </c>
      <c r="BA23" s="2">
        <v>44.4</v>
      </c>
      <c r="BB23" s="68"/>
      <c r="BE23" s="80">
        <v>11</v>
      </c>
      <c r="BF23" s="2">
        <v>43.9</v>
      </c>
      <c r="BG23" s="2">
        <v>45</v>
      </c>
      <c r="BH23" s="2">
        <v>44.5</v>
      </c>
      <c r="BI23" s="68"/>
      <c r="BL23" s="80">
        <v>8.6</v>
      </c>
      <c r="BM23" s="2">
        <v>45</v>
      </c>
      <c r="BN23" s="2">
        <v>45.1</v>
      </c>
      <c r="BO23" s="2">
        <v>45.1</v>
      </c>
      <c r="BP23" s="68"/>
      <c r="BS23" s="80">
        <v>47.6</v>
      </c>
      <c r="BT23" s="2">
        <v>103.9</v>
      </c>
      <c r="BU23" s="2">
        <v>44</v>
      </c>
      <c r="BV23" s="2">
        <v>62</v>
      </c>
      <c r="BW23" s="68"/>
      <c r="BZ23" s="80">
        <v>12.1</v>
      </c>
      <c r="CA23" s="2">
        <v>44</v>
      </c>
      <c r="CB23" s="2">
        <v>45</v>
      </c>
      <c r="CC23" s="2">
        <v>44.6</v>
      </c>
      <c r="CD23" s="68"/>
    </row>
    <row r="24" spans="1:82" s="62" customFormat="1" ht="14.4" x14ac:dyDescent="0.3">
      <c r="A24" s="71">
        <v>23.2</v>
      </c>
      <c r="B24" s="64">
        <v>38.700000000000003</v>
      </c>
      <c r="C24" s="64">
        <v>45</v>
      </c>
      <c r="D24" s="64">
        <v>43.4</v>
      </c>
      <c r="E24" s="69"/>
      <c r="H24" s="67">
        <v>11</v>
      </c>
      <c r="I24" s="66">
        <v>46.1</v>
      </c>
      <c r="J24" s="66">
        <v>44.9</v>
      </c>
      <c r="K24" s="66">
        <v>45.2</v>
      </c>
      <c r="L24" s="69"/>
      <c r="O24" s="67">
        <v>11.6</v>
      </c>
      <c r="P24" s="66">
        <v>43.3</v>
      </c>
      <c r="Q24" s="66">
        <v>45</v>
      </c>
      <c r="R24" s="66">
        <v>43.8</v>
      </c>
      <c r="S24" s="69"/>
      <c r="V24" s="80">
        <v>12.8</v>
      </c>
      <c r="W24" s="2">
        <v>43.3</v>
      </c>
      <c r="X24" s="2">
        <v>44.2</v>
      </c>
      <c r="Y24" s="2">
        <v>43.9</v>
      </c>
      <c r="Z24" s="68"/>
      <c r="AC24" s="80">
        <v>18.100000000000001</v>
      </c>
      <c r="AD24" s="2">
        <v>44.1</v>
      </c>
      <c r="AE24" s="2">
        <v>45</v>
      </c>
      <c r="AF24" s="2">
        <v>44.6</v>
      </c>
      <c r="AG24" s="68"/>
      <c r="AJ24" s="80">
        <v>16.8</v>
      </c>
      <c r="AK24" s="2">
        <v>45.4</v>
      </c>
      <c r="AL24" s="2">
        <v>44</v>
      </c>
      <c r="AM24" s="2">
        <v>44.3</v>
      </c>
      <c r="AN24" s="68"/>
      <c r="AQ24" s="80">
        <v>102.1</v>
      </c>
      <c r="AR24" s="2">
        <v>104.1</v>
      </c>
      <c r="AS24" s="2">
        <v>44.5</v>
      </c>
      <c r="AT24" s="2">
        <v>62.4</v>
      </c>
      <c r="AU24" s="68"/>
      <c r="AX24" s="80">
        <v>15.9</v>
      </c>
      <c r="AY24" s="2">
        <v>43.7</v>
      </c>
      <c r="AZ24" s="2">
        <v>45</v>
      </c>
      <c r="BA24" s="2">
        <v>44.5</v>
      </c>
      <c r="BB24" s="68"/>
      <c r="BE24" s="80">
        <v>11.2</v>
      </c>
      <c r="BF24" s="2">
        <v>44.1</v>
      </c>
      <c r="BG24" s="2">
        <v>45</v>
      </c>
      <c r="BH24" s="2">
        <v>44.6</v>
      </c>
      <c r="BI24" s="68"/>
      <c r="BL24" s="80">
        <v>8.6999999999999993</v>
      </c>
      <c r="BM24" s="2">
        <v>44.9</v>
      </c>
      <c r="BN24" s="2">
        <v>45.1</v>
      </c>
      <c r="BO24" s="2">
        <v>45</v>
      </c>
      <c r="BP24" s="68"/>
      <c r="BS24" s="80">
        <v>47.7</v>
      </c>
      <c r="BT24" s="2">
        <v>104.1</v>
      </c>
      <c r="BU24" s="2">
        <v>44</v>
      </c>
      <c r="BV24" s="2">
        <v>62</v>
      </c>
      <c r="BW24" s="68"/>
      <c r="BZ24" s="80">
        <v>12.3</v>
      </c>
      <c r="CA24" s="2">
        <v>44.5</v>
      </c>
      <c r="CB24" s="2">
        <v>45</v>
      </c>
      <c r="CC24" s="2">
        <v>44.8</v>
      </c>
      <c r="CD24" s="68"/>
    </row>
    <row r="25" spans="1:82" s="62" customFormat="1" ht="14.4" x14ac:dyDescent="0.3">
      <c r="A25" s="71">
        <v>23.4</v>
      </c>
      <c r="B25" s="64">
        <v>39</v>
      </c>
      <c r="C25" s="64">
        <v>45</v>
      </c>
      <c r="D25" s="64">
        <v>43.5</v>
      </c>
      <c r="E25" s="69"/>
      <c r="H25" s="67">
        <v>11.2</v>
      </c>
      <c r="I25" s="66">
        <v>45.6</v>
      </c>
      <c r="J25" s="66">
        <v>44.9</v>
      </c>
      <c r="K25" s="66">
        <v>45.1</v>
      </c>
      <c r="L25" s="69"/>
      <c r="O25" s="67">
        <v>11.7</v>
      </c>
      <c r="P25" s="66">
        <v>43.3</v>
      </c>
      <c r="Q25" s="66">
        <v>45</v>
      </c>
      <c r="R25" s="66">
        <v>43.8</v>
      </c>
      <c r="S25" s="69"/>
      <c r="V25" s="80">
        <v>13</v>
      </c>
      <c r="W25" s="2">
        <v>43.4</v>
      </c>
      <c r="X25" s="2">
        <v>44.2</v>
      </c>
      <c r="Y25" s="2">
        <v>43.9</v>
      </c>
      <c r="Z25" s="68"/>
      <c r="AC25" s="80">
        <v>18.3</v>
      </c>
      <c r="AD25" s="2">
        <v>43.9</v>
      </c>
      <c r="AE25" s="2">
        <v>45</v>
      </c>
      <c r="AF25" s="2">
        <v>44.5</v>
      </c>
      <c r="AG25" s="68"/>
      <c r="AJ25" s="80">
        <v>17</v>
      </c>
      <c r="AK25" s="2">
        <v>45</v>
      </c>
      <c r="AL25" s="2">
        <v>44</v>
      </c>
      <c r="AM25" s="2">
        <v>44.3</v>
      </c>
      <c r="AN25" s="68"/>
      <c r="AQ25" s="80">
        <v>102.2</v>
      </c>
      <c r="AR25" s="2">
        <v>104.2</v>
      </c>
      <c r="AS25" s="2">
        <v>44.5</v>
      </c>
      <c r="AT25" s="2">
        <v>62.4</v>
      </c>
      <c r="AU25" s="68"/>
      <c r="AX25" s="80">
        <v>16.100000000000001</v>
      </c>
      <c r="AY25" s="2">
        <v>44</v>
      </c>
      <c r="AZ25" s="2">
        <v>45</v>
      </c>
      <c r="BA25" s="2">
        <v>44.6</v>
      </c>
      <c r="BB25" s="68"/>
      <c r="BE25" s="80">
        <v>11.3</v>
      </c>
      <c r="BF25" s="2">
        <v>43.8</v>
      </c>
      <c r="BG25" s="2">
        <v>45</v>
      </c>
      <c r="BH25" s="2">
        <v>44.5</v>
      </c>
      <c r="BI25" s="68"/>
      <c r="BL25" s="80">
        <v>8.8000000000000007</v>
      </c>
      <c r="BM25" s="2">
        <v>44.8</v>
      </c>
      <c r="BN25" s="2">
        <v>45.1</v>
      </c>
      <c r="BO25" s="2">
        <v>45</v>
      </c>
      <c r="BP25" s="68"/>
      <c r="BS25" s="80">
        <v>47.8</v>
      </c>
      <c r="BT25" s="2">
        <v>103.8</v>
      </c>
      <c r="BU25" s="2">
        <v>44</v>
      </c>
      <c r="BV25" s="2">
        <v>62</v>
      </c>
      <c r="BW25" s="68"/>
      <c r="BZ25" s="80">
        <v>12.4</v>
      </c>
      <c r="CA25" s="2">
        <v>44.3</v>
      </c>
      <c r="CB25" s="2">
        <v>45</v>
      </c>
      <c r="CC25" s="2">
        <v>44.7</v>
      </c>
      <c r="CD25" s="68"/>
    </row>
    <row r="26" spans="1:82" s="62" customFormat="1" ht="14.4" x14ac:dyDescent="0.3">
      <c r="A26" s="71">
        <v>23.6</v>
      </c>
      <c r="B26" s="64">
        <v>39.1</v>
      </c>
      <c r="C26" s="64">
        <v>45</v>
      </c>
      <c r="D26" s="64">
        <v>43.5</v>
      </c>
      <c r="E26" s="69"/>
      <c r="H26" s="67">
        <v>11.4</v>
      </c>
      <c r="I26" s="66">
        <v>45.4</v>
      </c>
      <c r="J26" s="66">
        <v>44.9</v>
      </c>
      <c r="K26" s="66">
        <v>45</v>
      </c>
      <c r="L26" s="69"/>
      <c r="O26" s="67">
        <v>11.9</v>
      </c>
      <c r="P26" s="66">
        <v>43.3</v>
      </c>
      <c r="Q26" s="66">
        <v>45</v>
      </c>
      <c r="R26" s="66">
        <v>43.8</v>
      </c>
      <c r="S26" s="69"/>
      <c r="V26" s="80">
        <v>13.2</v>
      </c>
      <c r="W26" s="2">
        <v>43.4</v>
      </c>
      <c r="X26" s="2">
        <v>44.2</v>
      </c>
      <c r="Y26" s="2">
        <v>43.9</v>
      </c>
      <c r="Z26" s="68"/>
      <c r="AC26" s="80">
        <v>18.399999999999999</v>
      </c>
      <c r="AD26" s="2">
        <v>43.4</v>
      </c>
      <c r="AE26" s="2">
        <v>45</v>
      </c>
      <c r="AF26" s="2">
        <v>44.3</v>
      </c>
      <c r="AG26" s="68"/>
      <c r="AJ26" s="80">
        <v>17.2</v>
      </c>
      <c r="AK26" s="2">
        <v>44.7</v>
      </c>
      <c r="AL26" s="2">
        <v>44</v>
      </c>
      <c r="AM26" s="2">
        <v>44.2</v>
      </c>
      <c r="AN26" s="68"/>
      <c r="AQ26" s="80">
        <v>102.3</v>
      </c>
      <c r="AR26" s="2">
        <v>104.2</v>
      </c>
      <c r="AS26" s="2">
        <v>44.5</v>
      </c>
      <c r="AT26" s="2">
        <v>62.5</v>
      </c>
      <c r="AU26" s="68"/>
      <c r="AX26" s="80">
        <v>16.3</v>
      </c>
      <c r="AY26" s="2">
        <v>44</v>
      </c>
      <c r="AZ26" s="2">
        <v>45</v>
      </c>
      <c r="BA26" s="2">
        <v>44.6</v>
      </c>
      <c r="BB26" s="68"/>
      <c r="BE26" s="80">
        <v>11.4</v>
      </c>
      <c r="BF26" s="2">
        <v>44.4</v>
      </c>
      <c r="BG26" s="2">
        <v>45</v>
      </c>
      <c r="BH26" s="2">
        <v>44.8</v>
      </c>
      <c r="BI26" s="68"/>
      <c r="BL26" s="80">
        <v>8.9</v>
      </c>
      <c r="BM26" s="2">
        <v>44.7</v>
      </c>
      <c r="BN26" s="2">
        <v>45.1</v>
      </c>
      <c r="BO26" s="2">
        <v>45</v>
      </c>
      <c r="BP26" s="68"/>
      <c r="BS26" s="80">
        <v>48</v>
      </c>
      <c r="BT26" s="2">
        <v>103.9</v>
      </c>
      <c r="BU26" s="2">
        <v>44</v>
      </c>
      <c r="BV26" s="2">
        <v>62</v>
      </c>
      <c r="BW26" s="68"/>
      <c r="BZ26" s="80">
        <v>12.6</v>
      </c>
      <c r="CA26" s="2">
        <v>44</v>
      </c>
      <c r="CB26" s="2">
        <v>45</v>
      </c>
      <c r="CC26" s="2">
        <v>44.6</v>
      </c>
      <c r="CD26" s="68"/>
    </row>
    <row r="27" spans="1:82" s="62" customFormat="1" ht="14.4" x14ac:dyDescent="0.3">
      <c r="A27" s="71">
        <v>23.8</v>
      </c>
      <c r="B27" s="64">
        <v>39.4</v>
      </c>
      <c r="C27" s="64">
        <v>45</v>
      </c>
      <c r="D27" s="64">
        <v>43.6</v>
      </c>
      <c r="E27" s="69"/>
      <c r="H27" s="67">
        <v>11.6</v>
      </c>
      <c r="I27" s="66">
        <v>45.1</v>
      </c>
      <c r="J27" s="66">
        <v>44.9</v>
      </c>
      <c r="K27" s="66">
        <v>45</v>
      </c>
      <c r="L27" s="69"/>
      <c r="O27" s="67">
        <v>12</v>
      </c>
      <c r="P27" s="66">
        <v>43.5</v>
      </c>
      <c r="Q27" s="66">
        <v>45</v>
      </c>
      <c r="R27" s="66">
        <v>43.9</v>
      </c>
      <c r="S27" s="69"/>
      <c r="V27" s="80">
        <v>13.3</v>
      </c>
      <c r="W27" s="2">
        <v>43.3</v>
      </c>
      <c r="X27" s="2">
        <v>44.2</v>
      </c>
      <c r="Y27" s="2">
        <v>43.9</v>
      </c>
      <c r="Z27" s="68"/>
      <c r="AC27" s="80">
        <v>18.600000000000001</v>
      </c>
      <c r="AD27" s="2">
        <v>43.7</v>
      </c>
      <c r="AE27" s="2">
        <v>45</v>
      </c>
      <c r="AF27" s="2">
        <v>44.5</v>
      </c>
      <c r="AG27" s="68"/>
      <c r="AJ27" s="80">
        <v>17.3</v>
      </c>
      <c r="AK27" s="2">
        <v>44.5</v>
      </c>
      <c r="AL27" s="2">
        <v>44</v>
      </c>
      <c r="AM27" s="2">
        <v>44.1</v>
      </c>
      <c r="AN27" s="68"/>
      <c r="AQ27" s="80">
        <v>102.4</v>
      </c>
      <c r="AR27" s="2">
        <v>104.3</v>
      </c>
      <c r="AS27" s="2">
        <v>44.5</v>
      </c>
      <c r="AT27" s="2">
        <v>62.5</v>
      </c>
      <c r="AU27" s="68"/>
      <c r="AX27" s="80">
        <v>16.3</v>
      </c>
      <c r="AY27" s="2">
        <v>44.1</v>
      </c>
      <c r="AZ27" s="2">
        <v>45</v>
      </c>
      <c r="BA27" s="2">
        <v>44.6</v>
      </c>
      <c r="BB27" s="68"/>
      <c r="BE27" s="80">
        <v>11.6</v>
      </c>
      <c r="BF27" s="2">
        <v>44.1</v>
      </c>
      <c r="BG27" s="2">
        <v>45</v>
      </c>
      <c r="BH27" s="2">
        <v>44.7</v>
      </c>
      <c r="BI27" s="68"/>
      <c r="BL27" s="80">
        <v>9.1</v>
      </c>
      <c r="BM27" s="2">
        <v>44.4</v>
      </c>
      <c r="BN27" s="2">
        <v>45.1</v>
      </c>
      <c r="BO27" s="2">
        <v>44.9</v>
      </c>
      <c r="BP27" s="68"/>
      <c r="BS27" s="80">
        <v>48.2</v>
      </c>
      <c r="BT27" s="2">
        <v>103.8</v>
      </c>
      <c r="BU27" s="2">
        <v>44</v>
      </c>
      <c r="BV27" s="2">
        <v>61.9</v>
      </c>
      <c r="BW27" s="68"/>
      <c r="BZ27" s="80">
        <v>12.7</v>
      </c>
      <c r="CA27" s="2">
        <v>44.2</v>
      </c>
      <c r="CB27" s="2">
        <v>45</v>
      </c>
      <c r="CC27" s="2">
        <v>44.7</v>
      </c>
      <c r="CD27" s="68"/>
    </row>
    <row r="28" spans="1:82" s="62" customFormat="1" ht="14.4" x14ac:dyDescent="0.3">
      <c r="A28" s="71">
        <v>23.9</v>
      </c>
      <c r="B28" s="64">
        <v>39.5</v>
      </c>
      <c r="C28" s="64">
        <v>45</v>
      </c>
      <c r="D28" s="64">
        <v>43.6</v>
      </c>
      <c r="E28" s="69"/>
      <c r="H28" s="67">
        <v>11.8</v>
      </c>
      <c r="I28" s="66">
        <v>45</v>
      </c>
      <c r="J28" s="66">
        <v>44.9</v>
      </c>
      <c r="K28" s="66">
        <v>44.9</v>
      </c>
      <c r="L28" s="69"/>
      <c r="O28" s="67">
        <v>12.1</v>
      </c>
      <c r="P28" s="66">
        <v>43.3</v>
      </c>
      <c r="Q28" s="66">
        <v>45</v>
      </c>
      <c r="R28" s="66">
        <v>43.8</v>
      </c>
      <c r="S28" s="69"/>
      <c r="V28" s="80">
        <v>13.5</v>
      </c>
      <c r="W28" s="2">
        <v>43.3</v>
      </c>
      <c r="X28" s="2">
        <v>44.2</v>
      </c>
      <c r="Y28" s="2">
        <v>43.9</v>
      </c>
      <c r="Z28" s="68"/>
      <c r="AC28" s="80">
        <v>18.7</v>
      </c>
      <c r="AD28" s="2">
        <v>43.4</v>
      </c>
      <c r="AE28" s="2">
        <v>45</v>
      </c>
      <c r="AF28" s="2">
        <v>44.4</v>
      </c>
      <c r="AG28" s="68"/>
      <c r="AJ28" s="80">
        <v>17.5</v>
      </c>
      <c r="AK28" s="2">
        <v>44.2</v>
      </c>
      <c r="AL28" s="2">
        <v>44</v>
      </c>
      <c r="AM28" s="2">
        <v>44.1</v>
      </c>
      <c r="AN28" s="68"/>
      <c r="AQ28" s="80">
        <v>102.6</v>
      </c>
      <c r="AR28" s="2">
        <v>104.4</v>
      </c>
      <c r="AS28" s="2">
        <v>44.5</v>
      </c>
      <c r="AT28" s="2">
        <v>62.5</v>
      </c>
      <c r="AU28" s="68"/>
      <c r="AX28" s="80">
        <v>16.5</v>
      </c>
      <c r="AY28" s="2">
        <v>43.2</v>
      </c>
      <c r="AZ28" s="2">
        <v>45</v>
      </c>
      <c r="BA28" s="2">
        <v>44.3</v>
      </c>
      <c r="BB28" s="68"/>
      <c r="BE28" s="80">
        <v>11.8</v>
      </c>
      <c r="BF28" s="2">
        <v>44</v>
      </c>
      <c r="BG28" s="2">
        <v>45</v>
      </c>
      <c r="BH28" s="2">
        <v>44.6</v>
      </c>
      <c r="BI28" s="68"/>
      <c r="BL28" s="80">
        <v>9.3000000000000007</v>
      </c>
      <c r="BM28" s="2">
        <v>44.4</v>
      </c>
      <c r="BN28" s="2">
        <v>45.1</v>
      </c>
      <c r="BO28" s="2">
        <v>44.9</v>
      </c>
      <c r="BP28" s="68"/>
      <c r="BS28" s="80">
        <v>48.3</v>
      </c>
      <c r="BT28" s="2">
        <v>104</v>
      </c>
      <c r="BU28" s="2">
        <v>44</v>
      </c>
      <c r="BV28" s="2">
        <v>62</v>
      </c>
      <c r="BW28" s="68"/>
      <c r="BZ28" s="80">
        <v>12.8</v>
      </c>
      <c r="CA28" s="2">
        <v>43.8</v>
      </c>
      <c r="CB28" s="2">
        <v>45</v>
      </c>
      <c r="CC28" s="2">
        <v>44.5</v>
      </c>
      <c r="CD28" s="68"/>
    </row>
    <row r="29" spans="1:82" s="62" customFormat="1" ht="14.4" x14ac:dyDescent="0.3">
      <c r="A29" s="71">
        <v>24</v>
      </c>
      <c r="B29" s="64">
        <v>39.6</v>
      </c>
      <c r="C29" s="64">
        <v>45</v>
      </c>
      <c r="D29" s="64">
        <v>43.6</v>
      </c>
      <c r="E29" s="69"/>
      <c r="H29" s="67">
        <v>11.9</v>
      </c>
      <c r="I29" s="66">
        <v>44.9</v>
      </c>
      <c r="J29" s="66">
        <v>44.9</v>
      </c>
      <c r="K29" s="66">
        <v>44.9</v>
      </c>
      <c r="L29" s="69"/>
      <c r="O29" s="67">
        <v>12.2</v>
      </c>
      <c r="P29" s="66">
        <v>43.4</v>
      </c>
      <c r="Q29" s="66">
        <v>45</v>
      </c>
      <c r="R29" s="66">
        <v>43.9</v>
      </c>
      <c r="S29" s="69"/>
      <c r="V29" s="80">
        <v>13.6</v>
      </c>
      <c r="W29" s="2">
        <v>43.3</v>
      </c>
      <c r="X29" s="2">
        <v>44.2</v>
      </c>
      <c r="Y29" s="2">
        <v>43.9</v>
      </c>
      <c r="Z29" s="68"/>
      <c r="AC29" s="80">
        <v>18.899999999999999</v>
      </c>
      <c r="AD29" s="2">
        <v>43.5</v>
      </c>
      <c r="AE29" s="2">
        <v>45</v>
      </c>
      <c r="AF29" s="2">
        <v>44.4</v>
      </c>
      <c r="AG29" s="68"/>
      <c r="AJ29" s="80">
        <v>17.7</v>
      </c>
      <c r="AK29" s="2">
        <v>44</v>
      </c>
      <c r="AL29" s="2">
        <v>44</v>
      </c>
      <c r="AM29" s="2">
        <v>44</v>
      </c>
      <c r="AN29" s="68"/>
      <c r="AQ29" s="80">
        <v>102.7</v>
      </c>
      <c r="AR29" s="2">
        <v>104.4</v>
      </c>
      <c r="AS29" s="2">
        <v>44.5</v>
      </c>
      <c r="AT29" s="2">
        <v>62.5</v>
      </c>
      <c r="AU29" s="68"/>
      <c r="AX29" s="80">
        <v>16.7</v>
      </c>
      <c r="AY29" s="2">
        <v>43.2</v>
      </c>
      <c r="AZ29" s="2">
        <v>45</v>
      </c>
      <c r="BA29" s="2">
        <v>44.3</v>
      </c>
      <c r="BB29" s="68"/>
      <c r="BE29" s="80">
        <v>11.9</v>
      </c>
      <c r="BF29" s="2">
        <v>44.7</v>
      </c>
      <c r="BG29" s="2">
        <v>45</v>
      </c>
      <c r="BH29" s="2">
        <v>44.9</v>
      </c>
      <c r="BI29" s="68"/>
      <c r="BL29" s="80">
        <v>9.5</v>
      </c>
      <c r="BM29" s="2">
        <v>44.2</v>
      </c>
      <c r="BN29" s="2">
        <v>45.1</v>
      </c>
      <c r="BO29" s="2">
        <v>44.9</v>
      </c>
      <c r="BP29" s="68"/>
      <c r="BS29" s="80">
        <v>48.4</v>
      </c>
      <c r="BT29" s="2">
        <v>104</v>
      </c>
      <c r="BU29" s="2">
        <v>44</v>
      </c>
      <c r="BV29" s="2">
        <v>62</v>
      </c>
      <c r="BW29" s="68"/>
      <c r="BZ29" s="80">
        <v>13</v>
      </c>
      <c r="CA29" s="2">
        <v>44.3</v>
      </c>
      <c r="CB29" s="2">
        <v>45</v>
      </c>
      <c r="CC29" s="2">
        <v>44.7</v>
      </c>
      <c r="CD29" s="68"/>
    </row>
    <row r="30" spans="1:82" s="62" customFormat="1" ht="14.4" x14ac:dyDescent="0.3">
      <c r="A30" s="71">
        <v>24.2</v>
      </c>
      <c r="B30" s="64">
        <v>39.799999999999997</v>
      </c>
      <c r="C30" s="64">
        <v>45</v>
      </c>
      <c r="D30" s="64">
        <v>43.7</v>
      </c>
      <c r="E30" s="69"/>
      <c r="H30" s="67">
        <v>12</v>
      </c>
      <c r="I30" s="66">
        <v>44.7</v>
      </c>
      <c r="J30" s="66">
        <v>44.9</v>
      </c>
      <c r="K30" s="66">
        <v>44.9</v>
      </c>
      <c r="L30" s="69"/>
      <c r="O30" s="67">
        <v>12.3</v>
      </c>
      <c r="P30" s="66">
        <v>43.4</v>
      </c>
      <c r="Q30" s="66">
        <v>45</v>
      </c>
      <c r="R30" s="66">
        <v>43.9</v>
      </c>
      <c r="S30" s="69"/>
      <c r="V30" s="80">
        <v>13.7</v>
      </c>
      <c r="W30" s="2">
        <v>43.4</v>
      </c>
      <c r="X30" s="2">
        <v>44.2</v>
      </c>
      <c r="Y30" s="2">
        <v>43.9</v>
      </c>
      <c r="Z30" s="68"/>
      <c r="AC30" s="80">
        <v>19</v>
      </c>
      <c r="AD30" s="2">
        <v>43.3</v>
      </c>
      <c r="AE30" s="2">
        <v>45</v>
      </c>
      <c r="AF30" s="2">
        <v>44.3</v>
      </c>
      <c r="AG30" s="68"/>
      <c r="AJ30" s="80">
        <v>17.8</v>
      </c>
      <c r="AK30" s="2">
        <v>43.9</v>
      </c>
      <c r="AL30" s="2">
        <v>44</v>
      </c>
      <c r="AM30" s="2">
        <v>44</v>
      </c>
      <c r="AN30" s="68"/>
      <c r="AQ30" s="80">
        <v>102.8</v>
      </c>
      <c r="AR30" s="2">
        <v>104.5</v>
      </c>
      <c r="AS30" s="2">
        <v>44.5</v>
      </c>
      <c r="AT30" s="2">
        <v>62.5</v>
      </c>
      <c r="AU30" s="68"/>
      <c r="AX30" s="80">
        <v>16.8</v>
      </c>
      <c r="AY30" s="2">
        <v>44.2</v>
      </c>
      <c r="AZ30" s="2">
        <v>45</v>
      </c>
      <c r="BA30" s="2">
        <v>44.7</v>
      </c>
      <c r="BB30" s="68"/>
      <c r="BE30" s="80">
        <v>12.1</v>
      </c>
      <c r="BF30" s="2">
        <v>43.6</v>
      </c>
      <c r="BG30" s="2">
        <v>45</v>
      </c>
      <c r="BH30" s="2">
        <v>44.5</v>
      </c>
      <c r="BI30" s="68"/>
      <c r="BL30" s="80">
        <v>9.6999999999999993</v>
      </c>
      <c r="BM30" s="2">
        <v>44.2</v>
      </c>
      <c r="BN30" s="2">
        <v>45.1</v>
      </c>
      <c r="BO30" s="2">
        <v>44.9</v>
      </c>
      <c r="BP30" s="68"/>
      <c r="BS30" s="80">
        <v>48.6</v>
      </c>
      <c r="BT30" s="2">
        <v>103.9</v>
      </c>
      <c r="BU30" s="2">
        <v>44</v>
      </c>
      <c r="BV30" s="2">
        <v>62</v>
      </c>
      <c r="BW30" s="68"/>
      <c r="BZ30" s="80">
        <v>13.2</v>
      </c>
      <c r="CA30" s="2">
        <v>44.2</v>
      </c>
      <c r="CB30" s="2">
        <v>45</v>
      </c>
      <c r="CC30" s="2">
        <v>44.7</v>
      </c>
      <c r="CD30" s="68"/>
    </row>
    <row r="31" spans="1:82" s="62" customFormat="1" ht="14.4" x14ac:dyDescent="0.3">
      <c r="A31" s="71">
        <v>24.4</v>
      </c>
      <c r="B31" s="64">
        <v>40</v>
      </c>
      <c r="C31" s="64">
        <v>45</v>
      </c>
      <c r="D31" s="64">
        <v>43.7</v>
      </c>
      <c r="E31" s="69"/>
      <c r="H31" s="67">
        <v>12.1</v>
      </c>
      <c r="I31" s="66">
        <v>44.6</v>
      </c>
      <c r="J31" s="66">
        <v>44.9</v>
      </c>
      <c r="K31" s="66">
        <v>44.8</v>
      </c>
      <c r="L31" s="69"/>
      <c r="O31" s="67">
        <v>12.4</v>
      </c>
      <c r="P31" s="66">
        <v>43.4</v>
      </c>
      <c r="Q31" s="66">
        <v>45</v>
      </c>
      <c r="R31" s="66">
        <v>43.9</v>
      </c>
      <c r="S31" s="69"/>
      <c r="V31" s="80">
        <v>13.9</v>
      </c>
      <c r="W31" s="2">
        <v>43.5</v>
      </c>
      <c r="X31" s="2">
        <v>44.2</v>
      </c>
      <c r="Y31" s="2">
        <v>43.9</v>
      </c>
      <c r="Z31" s="68"/>
      <c r="AC31" s="80">
        <v>19.100000000000001</v>
      </c>
      <c r="AD31" s="2">
        <v>43.5</v>
      </c>
      <c r="AE31" s="2">
        <v>45</v>
      </c>
      <c r="AF31" s="2">
        <v>44.4</v>
      </c>
      <c r="AG31" s="68"/>
      <c r="AJ31" s="80">
        <v>18</v>
      </c>
      <c r="AK31" s="2">
        <v>43.9</v>
      </c>
      <c r="AL31" s="2">
        <v>44</v>
      </c>
      <c r="AM31" s="2">
        <v>44</v>
      </c>
      <c r="AN31" s="68"/>
      <c r="AQ31" s="80">
        <v>102.9</v>
      </c>
      <c r="AR31" s="2">
        <v>104.6</v>
      </c>
      <c r="AS31" s="2">
        <v>44.5</v>
      </c>
      <c r="AT31" s="2">
        <v>62.5</v>
      </c>
      <c r="AU31" s="68"/>
      <c r="AX31" s="80">
        <v>17</v>
      </c>
      <c r="AY31" s="2">
        <v>43.7</v>
      </c>
      <c r="AZ31" s="2">
        <v>45</v>
      </c>
      <c r="BA31" s="2">
        <v>44.5</v>
      </c>
      <c r="BB31" s="68"/>
      <c r="BE31" s="80">
        <v>12.2</v>
      </c>
      <c r="BF31" s="2">
        <v>43.4</v>
      </c>
      <c r="BG31" s="2">
        <v>45</v>
      </c>
      <c r="BH31" s="2">
        <v>44.4</v>
      </c>
      <c r="BI31" s="68"/>
      <c r="BL31" s="80">
        <v>9.8000000000000007</v>
      </c>
      <c r="BM31" s="2">
        <v>44.2</v>
      </c>
      <c r="BN31" s="2">
        <v>45.1</v>
      </c>
      <c r="BO31" s="2">
        <v>44.9</v>
      </c>
      <c r="BP31" s="68"/>
      <c r="BS31" s="80">
        <v>48.7</v>
      </c>
      <c r="BT31" s="2">
        <v>103.8</v>
      </c>
      <c r="BU31" s="2">
        <v>44</v>
      </c>
      <c r="BV31" s="2">
        <v>61.9</v>
      </c>
      <c r="BW31" s="68"/>
      <c r="BZ31" s="80">
        <v>13.3</v>
      </c>
      <c r="CA31" s="2">
        <v>42</v>
      </c>
      <c r="CB31" s="2">
        <v>43.9</v>
      </c>
      <c r="CC31" s="2">
        <v>43.1</v>
      </c>
      <c r="CD31" s="68"/>
    </row>
    <row r="32" spans="1:82" s="62" customFormat="1" ht="14.4" x14ac:dyDescent="0.3">
      <c r="A32" s="71">
        <v>24.6</v>
      </c>
      <c r="B32" s="64">
        <v>40.1</v>
      </c>
      <c r="C32" s="64">
        <v>45</v>
      </c>
      <c r="D32" s="64">
        <v>43.8</v>
      </c>
      <c r="E32" s="69"/>
      <c r="H32" s="67">
        <v>12.3</v>
      </c>
      <c r="I32" s="66">
        <v>44.5</v>
      </c>
      <c r="J32" s="66">
        <v>44.9</v>
      </c>
      <c r="K32" s="66">
        <v>44.8</v>
      </c>
      <c r="L32" s="69"/>
      <c r="O32" s="67">
        <v>12.6</v>
      </c>
      <c r="P32" s="66">
        <v>43.2</v>
      </c>
      <c r="Q32" s="66">
        <v>45</v>
      </c>
      <c r="R32" s="66">
        <v>43.7</v>
      </c>
      <c r="S32" s="69"/>
      <c r="V32" s="80">
        <v>14</v>
      </c>
      <c r="W32" s="2">
        <v>43.5</v>
      </c>
      <c r="X32" s="2">
        <v>44.2</v>
      </c>
      <c r="Y32" s="2">
        <v>43.9</v>
      </c>
      <c r="Z32" s="68"/>
      <c r="AC32" s="80">
        <v>19.2</v>
      </c>
      <c r="AD32" s="2">
        <v>43.8</v>
      </c>
      <c r="AE32" s="2">
        <v>45</v>
      </c>
      <c r="AF32" s="2">
        <v>44.5</v>
      </c>
      <c r="AG32" s="68"/>
      <c r="AJ32" s="80">
        <v>18.100000000000001</v>
      </c>
      <c r="AK32" s="2">
        <v>43.8</v>
      </c>
      <c r="AL32" s="2">
        <v>44</v>
      </c>
      <c r="AM32" s="2">
        <v>43.9</v>
      </c>
      <c r="AN32" s="68"/>
      <c r="AQ32" s="80">
        <v>103</v>
      </c>
      <c r="AR32" s="2">
        <v>104.6</v>
      </c>
      <c r="AS32" s="2">
        <v>44.5</v>
      </c>
      <c r="AT32" s="2">
        <v>62.6</v>
      </c>
      <c r="AU32" s="68"/>
      <c r="AX32" s="80">
        <v>17.100000000000001</v>
      </c>
      <c r="AY32" s="2">
        <v>44</v>
      </c>
      <c r="AZ32" s="2">
        <v>45</v>
      </c>
      <c r="BA32" s="2">
        <v>44.6</v>
      </c>
      <c r="BB32" s="68"/>
      <c r="BE32" s="80">
        <v>12.2</v>
      </c>
      <c r="BF32" s="2">
        <v>43.6</v>
      </c>
      <c r="BG32" s="2">
        <v>45</v>
      </c>
      <c r="BH32" s="2">
        <v>44.4</v>
      </c>
      <c r="BI32" s="68"/>
      <c r="BL32" s="80">
        <v>9.9</v>
      </c>
      <c r="BM32" s="2">
        <v>44.2</v>
      </c>
      <c r="BN32" s="2">
        <v>45.1</v>
      </c>
      <c r="BO32" s="2">
        <v>44.9</v>
      </c>
      <c r="BP32" s="68"/>
      <c r="BS32" s="80">
        <v>48.9</v>
      </c>
      <c r="BT32" s="2">
        <v>103.7</v>
      </c>
      <c r="BU32" s="2">
        <v>44</v>
      </c>
      <c r="BV32" s="2">
        <v>61.9</v>
      </c>
      <c r="BW32" s="68"/>
      <c r="BZ32" s="80">
        <v>13.6</v>
      </c>
      <c r="CA32" s="2">
        <v>42.3</v>
      </c>
      <c r="CB32" s="2">
        <v>43.9</v>
      </c>
      <c r="CC32" s="2">
        <v>43.3</v>
      </c>
      <c r="CD32" s="68"/>
    </row>
    <row r="33" spans="1:82" s="62" customFormat="1" ht="14.4" x14ac:dyDescent="0.3">
      <c r="A33" s="71">
        <v>24.8</v>
      </c>
      <c r="B33" s="64">
        <v>40.299999999999997</v>
      </c>
      <c r="C33" s="64">
        <v>45</v>
      </c>
      <c r="D33" s="64">
        <v>43.8</v>
      </c>
      <c r="E33" s="69"/>
      <c r="H33" s="67">
        <v>12.5</v>
      </c>
      <c r="I33" s="66">
        <v>44.4</v>
      </c>
      <c r="J33" s="66">
        <v>44.9</v>
      </c>
      <c r="K33" s="66">
        <v>44.8</v>
      </c>
      <c r="L33" s="69"/>
      <c r="O33" s="67">
        <v>12.6</v>
      </c>
      <c r="P33" s="66">
        <v>43.4</v>
      </c>
      <c r="Q33" s="66">
        <v>45</v>
      </c>
      <c r="R33" s="66">
        <v>43.9</v>
      </c>
      <c r="S33" s="69"/>
      <c r="V33" s="80">
        <v>14.1</v>
      </c>
      <c r="W33" s="2">
        <v>43.2</v>
      </c>
      <c r="X33" s="2">
        <v>44.2</v>
      </c>
      <c r="Y33" s="2">
        <v>43.8</v>
      </c>
      <c r="Z33" s="68"/>
      <c r="AC33" s="80">
        <v>19.399999999999999</v>
      </c>
      <c r="AD33" s="2">
        <v>43.7</v>
      </c>
      <c r="AE33" s="2">
        <v>45</v>
      </c>
      <c r="AF33" s="2">
        <v>44.5</v>
      </c>
      <c r="AG33" s="68"/>
      <c r="AJ33" s="80">
        <v>18.3</v>
      </c>
      <c r="AK33" s="2">
        <v>43.7</v>
      </c>
      <c r="AL33" s="2">
        <v>44</v>
      </c>
      <c r="AM33" s="2">
        <v>43.9</v>
      </c>
      <c r="AN33" s="68"/>
      <c r="AQ33" s="80">
        <v>103.1</v>
      </c>
      <c r="AR33" s="2">
        <v>104.6</v>
      </c>
      <c r="AS33" s="2">
        <v>44.5</v>
      </c>
      <c r="AT33" s="2">
        <v>62.6</v>
      </c>
      <c r="AU33" s="68"/>
      <c r="AX33" s="80">
        <v>17.2</v>
      </c>
      <c r="AY33" s="2">
        <v>44</v>
      </c>
      <c r="AZ33" s="2">
        <v>45</v>
      </c>
      <c r="BA33" s="2">
        <v>44.6</v>
      </c>
      <c r="BB33" s="68"/>
      <c r="BE33" s="80">
        <v>12.4</v>
      </c>
      <c r="BF33" s="2">
        <v>43.8</v>
      </c>
      <c r="BG33" s="2">
        <v>45</v>
      </c>
      <c r="BH33" s="2">
        <v>44.5</v>
      </c>
      <c r="BI33" s="68"/>
      <c r="BL33" s="80">
        <v>10</v>
      </c>
      <c r="BM33" s="2">
        <v>44.1</v>
      </c>
      <c r="BN33" s="2">
        <v>45.1</v>
      </c>
      <c r="BO33" s="2">
        <v>44.8</v>
      </c>
      <c r="BP33" s="68"/>
      <c r="BS33" s="80">
        <v>49</v>
      </c>
      <c r="BT33" s="2">
        <v>104.1</v>
      </c>
      <c r="BU33" s="2">
        <v>44</v>
      </c>
      <c r="BV33" s="2">
        <v>62</v>
      </c>
      <c r="BW33" s="68"/>
      <c r="BZ33" s="80">
        <v>13.8</v>
      </c>
      <c r="CA33" s="2">
        <v>43.1</v>
      </c>
      <c r="CB33" s="2">
        <v>43.9</v>
      </c>
      <c r="CC33" s="2">
        <v>43.6</v>
      </c>
      <c r="CD33" s="68"/>
    </row>
    <row r="34" spans="1:82" s="62" customFormat="1" ht="14.4" x14ac:dyDescent="0.3">
      <c r="A34" s="71">
        <v>24.8</v>
      </c>
      <c r="B34" s="64">
        <v>40.299999999999997</v>
      </c>
      <c r="C34" s="64">
        <v>45</v>
      </c>
      <c r="D34" s="64">
        <v>43.8</v>
      </c>
      <c r="E34" s="69"/>
      <c r="H34" s="67">
        <v>12.7</v>
      </c>
      <c r="I34" s="66">
        <v>44.2</v>
      </c>
      <c r="J34" s="66">
        <v>44.9</v>
      </c>
      <c r="K34" s="66">
        <v>44.7</v>
      </c>
      <c r="L34" s="69"/>
      <c r="O34" s="67">
        <v>12.8</v>
      </c>
      <c r="P34" s="66">
        <v>43.3</v>
      </c>
      <c r="Q34" s="66">
        <v>45</v>
      </c>
      <c r="R34" s="66">
        <v>43.8</v>
      </c>
      <c r="S34" s="69"/>
      <c r="V34" s="80">
        <v>14.3</v>
      </c>
      <c r="W34" s="2">
        <v>43.4</v>
      </c>
      <c r="X34" s="2">
        <v>44.2</v>
      </c>
      <c r="Y34" s="2">
        <v>43.9</v>
      </c>
      <c r="Z34" s="68"/>
      <c r="AC34" s="80">
        <v>19.5</v>
      </c>
      <c r="AD34" s="2">
        <v>43.4</v>
      </c>
      <c r="AE34" s="2">
        <v>45</v>
      </c>
      <c r="AF34" s="2">
        <v>44.4</v>
      </c>
      <c r="AG34" s="68"/>
      <c r="AJ34" s="80">
        <v>18.5</v>
      </c>
      <c r="AK34" s="2">
        <v>43.7</v>
      </c>
      <c r="AL34" s="2">
        <v>44</v>
      </c>
      <c r="AM34" s="2">
        <v>43.9</v>
      </c>
      <c r="AN34" s="68"/>
      <c r="AQ34" s="80">
        <v>103.2</v>
      </c>
      <c r="AR34" s="2">
        <v>104.7</v>
      </c>
      <c r="AS34" s="2">
        <v>44.5</v>
      </c>
      <c r="AT34" s="2">
        <v>62.6</v>
      </c>
      <c r="AU34" s="68"/>
      <c r="AX34" s="80">
        <v>17.5</v>
      </c>
      <c r="AY34" s="2">
        <v>40.6</v>
      </c>
      <c r="AZ34" s="2">
        <v>43.7</v>
      </c>
      <c r="BA34" s="2">
        <v>42.5</v>
      </c>
      <c r="BB34" s="68"/>
      <c r="BE34" s="80">
        <v>12.5</v>
      </c>
      <c r="BF34" s="2">
        <v>43.9</v>
      </c>
      <c r="BG34" s="2">
        <v>45</v>
      </c>
      <c r="BH34" s="2">
        <v>44.6</v>
      </c>
      <c r="BI34" s="68"/>
      <c r="BL34" s="80">
        <v>10.199999999999999</v>
      </c>
      <c r="BM34" s="2">
        <v>44.1</v>
      </c>
      <c r="BN34" s="2">
        <v>45.1</v>
      </c>
      <c r="BO34" s="2">
        <v>44.8</v>
      </c>
      <c r="BP34" s="68"/>
      <c r="BS34" s="80">
        <v>49.2</v>
      </c>
      <c r="BT34" s="2">
        <v>104</v>
      </c>
      <c r="BU34" s="2">
        <v>44</v>
      </c>
      <c r="BV34" s="2">
        <v>62</v>
      </c>
      <c r="BW34" s="68"/>
      <c r="BZ34" s="80">
        <v>14</v>
      </c>
      <c r="CA34" s="2">
        <v>42.9</v>
      </c>
      <c r="CB34" s="2">
        <v>43.9</v>
      </c>
      <c r="CC34" s="2">
        <v>43.5</v>
      </c>
      <c r="CD34" s="68"/>
    </row>
    <row r="35" spans="1:82" s="62" customFormat="1" ht="14.4" x14ac:dyDescent="0.3">
      <c r="A35" s="71">
        <v>25</v>
      </c>
      <c r="B35" s="64">
        <v>40.5</v>
      </c>
      <c r="C35" s="64">
        <v>45</v>
      </c>
      <c r="D35" s="64">
        <v>43.9</v>
      </c>
      <c r="E35" s="69"/>
      <c r="H35" s="67">
        <v>12.9</v>
      </c>
      <c r="I35" s="66">
        <v>44.2</v>
      </c>
      <c r="J35" s="66">
        <v>44.9</v>
      </c>
      <c r="K35" s="66">
        <v>44.7</v>
      </c>
      <c r="L35" s="69"/>
      <c r="O35" s="67">
        <v>12.9</v>
      </c>
      <c r="P35" s="66">
        <v>43.4</v>
      </c>
      <c r="Q35" s="66">
        <v>45</v>
      </c>
      <c r="R35" s="66">
        <v>43.9</v>
      </c>
      <c r="S35" s="69"/>
      <c r="V35" s="80">
        <v>14.5</v>
      </c>
      <c r="W35" s="2">
        <v>43.3</v>
      </c>
      <c r="X35" s="2">
        <v>44.2</v>
      </c>
      <c r="Y35" s="2">
        <v>43.9</v>
      </c>
      <c r="Z35" s="68"/>
      <c r="AC35" s="80">
        <v>19.600000000000001</v>
      </c>
      <c r="AD35" s="2">
        <v>43.7</v>
      </c>
      <c r="AE35" s="2">
        <v>45</v>
      </c>
      <c r="AF35" s="2">
        <v>44.5</v>
      </c>
      <c r="AG35" s="68"/>
      <c r="AJ35" s="80">
        <v>18.600000000000001</v>
      </c>
      <c r="AK35" s="2">
        <v>43.5</v>
      </c>
      <c r="AL35" s="2">
        <v>44</v>
      </c>
      <c r="AM35" s="2">
        <v>43.9</v>
      </c>
      <c r="AN35" s="68"/>
      <c r="AQ35" s="80">
        <v>103.3</v>
      </c>
      <c r="AR35" s="2">
        <v>104.8</v>
      </c>
      <c r="AS35" s="2">
        <v>44.5</v>
      </c>
      <c r="AT35" s="2">
        <v>62.6</v>
      </c>
      <c r="AU35" s="68"/>
      <c r="AX35" s="80">
        <v>17.8</v>
      </c>
      <c r="AY35" s="2">
        <v>42.1</v>
      </c>
      <c r="AZ35" s="2">
        <v>43.7</v>
      </c>
      <c r="BA35" s="2">
        <v>43</v>
      </c>
      <c r="BB35" s="68"/>
      <c r="BE35" s="80">
        <v>12.6</v>
      </c>
      <c r="BF35" s="2">
        <v>44.2</v>
      </c>
      <c r="BG35" s="2">
        <v>45</v>
      </c>
      <c r="BH35" s="2">
        <v>44.7</v>
      </c>
      <c r="BI35" s="68"/>
      <c r="BL35" s="80">
        <v>10.4</v>
      </c>
      <c r="BM35" s="2">
        <v>44.1</v>
      </c>
      <c r="BN35" s="2">
        <v>45.1</v>
      </c>
      <c r="BO35" s="2">
        <v>44.8</v>
      </c>
      <c r="BP35" s="68"/>
      <c r="BS35" s="80">
        <v>49.4</v>
      </c>
      <c r="BT35" s="2">
        <v>104</v>
      </c>
      <c r="BU35" s="2">
        <v>44</v>
      </c>
      <c r="BV35" s="2">
        <v>62</v>
      </c>
      <c r="BW35" s="68"/>
      <c r="BZ35" s="80">
        <v>14.2</v>
      </c>
      <c r="CA35" s="2">
        <v>43.3</v>
      </c>
      <c r="CB35" s="2">
        <v>43.9</v>
      </c>
      <c r="CC35" s="2">
        <v>43.7</v>
      </c>
      <c r="CD35" s="68"/>
    </row>
    <row r="36" spans="1:82" s="62" customFormat="1" ht="14.4" x14ac:dyDescent="0.3">
      <c r="A36" s="71">
        <v>25.2</v>
      </c>
      <c r="B36" s="64">
        <v>40.700000000000003</v>
      </c>
      <c r="C36" s="64">
        <v>45</v>
      </c>
      <c r="D36" s="64">
        <v>43.9</v>
      </c>
      <c r="E36" s="69"/>
      <c r="H36" s="67">
        <v>13.1</v>
      </c>
      <c r="I36" s="66">
        <v>44.2</v>
      </c>
      <c r="J36" s="66">
        <v>44.9</v>
      </c>
      <c r="K36" s="66">
        <v>44.7</v>
      </c>
      <c r="L36" s="69"/>
      <c r="O36" s="67">
        <v>13</v>
      </c>
      <c r="P36" s="66">
        <v>43.4</v>
      </c>
      <c r="Q36" s="66">
        <v>45</v>
      </c>
      <c r="R36" s="66">
        <v>43.9</v>
      </c>
      <c r="S36" s="69"/>
      <c r="V36" s="80">
        <v>14.6</v>
      </c>
      <c r="W36" s="2">
        <v>43.4</v>
      </c>
      <c r="X36" s="2">
        <v>44.2</v>
      </c>
      <c r="Y36" s="2">
        <v>43.9</v>
      </c>
      <c r="Z36" s="68"/>
      <c r="AC36" s="80">
        <v>19.8</v>
      </c>
      <c r="AD36" s="2">
        <v>43.5</v>
      </c>
      <c r="AE36" s="2">
        <v>45</v>
      </c>
      <c r="AF36" s="2">
        <v>44.4</v>
      </c>
      <c r="AG36" s="68"/>
      <c r="AJ36" s="80">
        <v>18.8</v>
      </c>
      <c r="AK36" s="2">
        <v>43.5</v>
      </c>
      <c r="AL36" s="2">
        <v>44</v>
      </c>
      <c r="AM36" s="2">
        <v>43.9</v>
      </c>
      <c r="AN36" s="68"/>
      <c r="AQ36" s="80">
        <v>103.4</v>
      </c>
      <c r="AR36" s="2">
        <v>104.8</v>
      </c>
      <c r="AS36" s="2">
        <v>44.5</v>
      </c>
      <c r="AT36" s="2">
        <v>62.6</v>
      </c>
      <c r="AU36" s="68"/>
      <c r="AX36" s="80">
        <v>18.100000000000001</v>
      </c>
      <c r="AY36" s="2">
        <v>42.6</v>
      </c>
      <c r="AZ36" s="2">
        <v>43.7</v>
      </c>
      <c r="BA36" s="2">
        <v>43.2</v>
      </c>
      <c r="BB36" s="68"/>
      <c r="BE36" s="80">
        <v>12.7</v>
      </c>
      <c r="BF36" s="2">
        <v>43.6</v>
      </c>
      <c r="BG36" s="2">
        <v>45</v>
      </c>
      <c r="BH36" s="2">
        <v>44.5</v>
      </c>
      <c r="BI36" s="68"/>
      <c r="BL36" s="80">
        <v>10.6</v>
      </c>
      <c r="BM36" s="2">
        <v>43.2</v>
      </c>
      <c r="BN36" s="2">
        <v>44.8</v>
      </c>
      <c r="BO36" s="2">
        <v>44.4</v>
      </c>
      <c r="BP36" s="68"/>
      <c r="BS36" s="80">
        <v>49.5</v>
      </c>
      <c r="BT36" s="2">
        <v>103.8</v>
      </c>
      <c r="BU36" s="2">
        <v>44</v>
      </c>
      <c r="BV36" s="2">
        <v>61.9</v>
      </c>
      <c r="BW36" s="68"/>
      <c r="BZ36" s="80">
        <v>14.4</v>
      </c>
      <c r="CA36" s="2">
        <v>43.1</v>
      </c>
      <c r="CB36" s="2">
        <v>43.9</v>
      </c>
      <c r="CC36" s="2">
        <v>43.6</v>
      </c>
      <c r="CD36" s="68"/>
    </row>
    <row r="37" spans="1:82" s="62" customFormat="1" ht="14.4" x14ac:dyDescent="0.3">
      <c r="A37" s="71">
        <v>25.4</v>
      </c>
      <c r="B37" s="64">
        <v>40.799999999999997</v>
      </c>
      <c r="C37" s="64">
        <v>45</v>
      </c>
      <c r="D37" s="64">
        <v>44</v>
      </c>
      <c r="E37" s="69"/>
      <c r="H37" s="67">
        <v>13.3</v>
      </c>
      <c r="I37" s="66">
        <v>44.2</v>
      </c>
      <c r="J37" s="66">
        <v>44.9</v>
      </c>
      <c r="K37" s="66">
        <v>44.7</v>
      </c>
      <c r="L37" s="69"/>
      <c r="O37" s="67">
        <v>13.2</v>
      </c>
      <c r="P37" s="66">
        <v>43.3</v>
      </c>
      <c r="Q37" s="66">
        <v>45</v>
      </c>
      <c r="R37" s="66">
        <v>43.8</v>
      </c>
      <c r="S37" s="69"/>
      <c r="V37" s="80">
        <v>14.7</v>
      </c>
      <c r="W37" s="2">
        <v>43.4</v>
      </c>
      <c r="X37" s="2">
        <v>44.2</v>
      </c>
      <c r="Y37" s="2">
        <v>43.9</v>
      </c>
      <c r="Z37" s="68"/>
      <c r="AC37" s="80">
        <v>19.899999999999999</v>
      </c>
      <c r="AD37" s="2">
        <v>43.6</v>
      </c>
      <c r="AE37" s="2">
        <v>45</v>
      </c>
      <c r="AF37" s="2">
        <v>44.4</v>
      </c>
      <c r="AG37" s="68"/>
      <c r="AJ37" s="80">
        <v>19</v>
      </c>
      <c r="AK37" s="2">
        <v>43.5</v>
      </c>
      <c r="AL37" s="2">
        <v>44</v>
      </c>
      <c r="AM37" s="2">
        <v>43.9</v>
      </c>
      <c r="AN37" s="68"/>
      <c r="AQ37" s="80">
        <v>103.5</v>
      </c>
      <c r="AR37" s="2">
        <v>104.9</v>
      </c>
      <c r="AS37" s="2">
        <v>44.5</v>
      </c>
      <c r="AT37" s="2">
        <v>62.6</v>
      </c>
      <c r="AU37" s="68"/>
      <c r="AX37" s="80">
        <v>18.3</v>
      </c>
      <c r="AY37" s="2">
        <v>42.2</v>
      </c>
      <c r="AZ37" s="2">
        <v>43.7</v>
      </c>
      <c r="BA37" s="2">
        <v>43.1</v>
      </c>
      <c r="BB37" s="68"/>
      <c r="BE37" s="80">
        <v>12.8</v>
      </c>
      <c r="BF37" s="2">
        <v>44.4</v>
      </c>
      <c r="BG37" s="2">
        <v>45</v>
      </c>
      <c r="BH37" s="2">
        <v>44.8</v>
      </c>
      <c r="BI37" s="68"/>
      <c r="BL37" s="80">
        <v>10.8</v>
      </c>
      <c r="BM37" s="2">
        <v>43.7</v>
      </c>
      <c r="BN37" s="2">
        <v>44.1</v>
      </c>
      <c r="BO37" s="2">
        <v>44</v>
      </c>
      <c r="BP37" s="68"/>
      <c r="BS37" s="80">
        <v>49.7</v>
      </c>
      <c r="BT37" s="2">
        <v>103.8</v>
      </c>
      <c r="BU37" s="2">
        <v>44</v>
      </c>
      <c r="BV37" s="2">
        <v>61.9</v>
      </c>
      <c r="BW37" s="68"/>
      <c r="BZ37" s="80">
        <v>14.6</v>
      </c>
      <c r="CA37" s="2">
        <v>43.1</v>
      </c>
      <c r="CB37" s="2">
        <v>43.9</v>
      </c>
      <c r="CC37" s="2">
        <v>43.6</v>
      </c>
      <c r="CD37" s="68"/>
    </row>
    <row r="38" spans="1:82" s="62" customFormat="1" ht="14.4" x14ac:dyDescent="0.3">
      <c r="A38" s="71">
        <v>25.5</v>
      </c>
      <c r="B38" s="64">
        <v>40.9</v>
      </c>
      <c r="C38" s="64">
        <v>45</v>
      </c>
      <c r="D38" s="64">
        <v>44</v>
      </c>
      <c r="E38" s="69"/>
      <c r="H38" s="67">
        <v>13.3</v>
      </c>
      <c r="I38" s="66">
        <v>44.1</v>
      </c>
      <c r="J38" s="66">
        <v>44.9</v>
      </c>
      <c r="K38" s="66">
        <v>44.7</v>
      </c>
      <c r="L38" s="69"/>
      <c r="O38" s="67">
        <v>13.3</v>
      </c>
      <c r="P38" s="66">
        <v>43.3</v>
      </c>
      <c r="Q38" s="66">
        <v>45</v>
      </c>
      <c r="R38" s="66">
        <v>43.8</v>
      </c>
      <c r="S38" s="69"/>
      <c r="V38" s="80">
        <v>14.8</v>
      </c>
      <c r="W38" s="2">
        <v>43.4</v>
      </c>
      <c r="X38" s="2">
        <v>44.2</v>
      </c>
      <c r="Y38" s="2">
        <v>43.9</v>
      </c>
      <c r="Z38" s="68"/>
      <c r="AC38" s="80">
        <v>20.100000000000001</v>
      </c>
      <c r="AD38" s="2">
        <v>43.4</v>
      </c>
      <c r="AE38" s="2">
        <v>45</v>
      </c>
      <c r="AF38" s="2">
        <v>44.4</v>
      </c>
      <c r="AG38" s="68"/>
      <c r="AJ38" s="80">
        <v>19.100000000000001</v>
      </c>
      <c r="AK38" s="2">
        <v>43.6</v>
      </c>
      <c r="AL38" s="2">
        <v>44</v>
      </c>
      <c r="AM38" s="2">
        <v>43.9</v>
      </c>
      <c r="AN38" s="68"/>
      <c r="AQ38" s="80">
        <v>103.7</v>
      </c>
      <c r="AR38" s="2">
        <v>104.9</v>
      </c>
      <c r="AS38" s="2">
        <v>44.5</v>
      </c>
      <c r="AT38" s="2">
        <v>62.7</v>
      </c>
      <c r="AU38" s="68"/>
      <c r="AX38" s="80">
        <v>18.7</v>
      </c>
      <c r="AY38" s="2">
        <v>42.2</v>
      </c>
      <c r="AZ38" s="2">
        <v>43.7</v>
      </c>
      <c r="BA38" s="2">
        <v>43.1</v>
      </c>
      <c r="BB38" s="68"/>
      <c r="BE38" s="80">
        <v>13</v>
      </c>
      <c r="BF38" s="2">
        <v>43.6</v>
      </c>
      <c r="BG38" s="2">
        <v>45</v>
      </c>
      <c r="BH38" s="2">
        <v>44.5</v>
      </c>
      <c r="BI38" s="68"/>
      <c r="BL38" s="80">
        <v>11</v>
      </c>
      <c r="BM38" s="2">
        <v>43.1</v>
      </c>
      <c r="BN38" s="2">
        <v>44.1</v>
      </c>
      <c r="BO38" s="2">
        <v>43.8</v>
      </c>
      <c r="BP38" s="68"/>
      <c r="BS38" s="80">
        <v>49.8</v>
      </c>
      <c r="BT38" s="2">
        <v>103.8</v>
      </c>
      <c r="BU38" s="2">
        <v>44</v>
      </c>
      <c r="BV38" s="2">
        <v>61.9</v>
      </c>
      <c r="BW38" s="68"/>
      <c r="BZ38" s="80">
        <v>14.7</v>
      </c>
      <c r="CA38" s="2">
        <v>43.2</v>
      </c>
      <c r="CB38" s="2">
        <v>43.9</v>
      </c>
      <c r="CC38" s="2">
        <v>43.6</v>
      </c>
      <c r="CD38" s="68"/>
    </row>
    <row r="39" spans="1:82" s="62" customFormat="1" ht="14.4" x14ac:dyDescent="0.3">
      <c r="A39" s="71">
        <v>25.7</v>
      </c>
      <c r="B39" s="64">
        <v>41</v>
      </c>
      <c r="C39" s="64">
        <v>45</v>
      </c>
      <c r="D39" s="64">
        <v>44</v>
      </c>
      <c r="E39" s="69"/>
      <c r="H39" s="67">
        <v>13.5</v>
      </c>
      <c r="I39" s="66">
        <v>44.1</v>
      </c>
      <c r="J39" s="66">
        <v>44.9</v>
      </c>
      <c r="K39" s="66">
        <v>44.7</v>
      </c>
      <c r="L39" s="69"/>
      <c r="O39" s="67">
        <v>13.5</v>
      </c>
      <c r="P39" s="66">
        <v>43.3</v>
      </c>
      <c r="Q39" s="66">
        <v>45</v>
      </c>
      <c r="R39" s="66">
        <v>43.8</v>
      </c>
      <c r="S39" s="69"/>
      <c r="V39" s="80">
        <v>14.9</v>
      </c>
      <c r="W39" s="2">
        <v>43.1</v>
      </c>
      <c r="X39" s="2">
        <v>44.2</v>
      </c>
      <c r="Y39" s="2">
        <v>43.8</v>
      </c>
      <c r="Z39" s="68"/>
      <c r="AC39" s="80">
        <v>20.2</v>
      </c>
      <c r="AD39" s="2">
        <v>43.4</v>
      </c>
      <c r="AE39" s="2">
        <v>45</v>
      </c>
      <c r="AF39" s="2">
        <v>44.4</v>
      </c>
      <c r="AG39" s="68"/>
      <c r="AJ39" s="80">
        <v>19.3</v>
      </c>
      <c r="AK39" s="2">
        <v>43.5</v>
      </c>
      <c r="AL39" s="2">
        <v>44</v>
      </c>
      <c r="AM39" s="2">
        <v>43.9</v>
      </c>
      <c r="AN39" s="68"/>
      <c r="AQ39" s="80">
        <v>103.8</v>
      </c>
      <c r="AR39" s="2">
        <v>105</v>
      </c>
      <c r="AS39" s="2">
        <v>44.5</v>
      </c>
      <c r="AT39" s="2">
        <v>62.7</v>
      </c>
      <c r="AU39" s="68"/>
      <c r="AX39" s="80">
        <v>18.899999999999999</v>
      </c>
      <c r="AY39" s="2">
        <v>42.1</v>
      </c>
      <c r="AZ39" s="2">
        <v>43.7</v>
      </c>
      <c r="BA39" s="2">
        <v>43</v>
      </c>
      <c r="BB39" s="68"/>
      <c r="BE39" s="80">
        <v>13</v>
      </c>
      <c r="BF39" s="2">
        <v>44.2</v>
      </c>
      <c r="BG39" s="2">
        <v>45</v>
      </c>
      <c r="BH39" s="2">
        <v>44.7</v>
      </c>
      <c r="BI39" s="68"/>
      <c r="BL39" s="80">
        <v>11.1</v>
      </c>
      <c r="BM39" s="2">
        <v>43</v>
      </c>
      <c r="BN39" s="2">
        <v>44.1</v>
      </c>
      <c r="BO39" s="2">
        <v>43.8</v>
      </c>
      <c r="BP39" s="68"/>
      <c r="BS39" s="80">
        <v>50</v>
      </c>
      <c r="BT39" s="2">
        <v>103.5</v>
      </c>
      <c r="BU39" s="2">
        <v>44</v>
      </c>
      <c r="BV39" s="2">
        <v>61.9</v>
      </c>
      <c r="BW39" s="68"/>
      <c r="BZ39" s="80">
        <v>14.9</v>
      </c>
      <c r="CA39" s="2">
        <v>43.4</v>
      </c>
      <c r="CB39" s="2">
        <v>43.9</v>
      </c>
      <c r="CC39" s="2">
        <v>43.7</v>
      </c>
      <c r="CD39" s="68"/>
    </row>
    <row r="40" spans="1:82" s="62" customFormat="1" ht="14.4" x14ac:dyDescent="0.3">
      <c r="A40" s="71">
        <v>25.9</v>
      </c>
      <c r="B40" s="64">
        <v>41.1</v>
      </c>
      <c r="C40" s="64">
        <v>45</v>
      </c>
      <c r="D40" s="64">
        <v>44</v>
      </c>
      <c r="E40" s="69"/>
      <c r="H40" s="67">
        <v>13.7</v>
      </c>
      <c r="I40" s="66">
        <v>44.1</v>
      </c>
      <c r="J40" s="66">
        <v>44.9</v>
      </c>
      <c r="K40" s="66">
        <v>44.7</v>
      </c>
      <c r="L40" s="69"/>
      <c r="O40" s="67">
        <v>13.6</v>
      </c>
      <c r="P40" s="66">
        <v>43.4</v>
      </c>
      <c r="Q40" s="66">
        <v>45</v>
      </c>
      <c r="R40" s="66">
        <v>43.9</v>
      </c>
      <c r="S40" s="69"/>
      <c r="V40" s="80">
        <v>15</v>
      </c>
      <c r="W40" s="2">
        <v>43.3</v>
      </c>
      <c r="X40" s="2">
        <v>44.2</v>
      </c>
      <c r="Y40" s="2">
        <v>43.9</v>
      </c>
      <c r="Z40" s="68"/>
      <c r="AC40" s="80">
        <v>20.3</v>
      </c>
      <c r="AD40" s="2">
        <v>43.6</v>
      </c>
      <c r="AE40" s="2">
        <v>45</v>
      </c>
      <c r="AF40" s="2">
        <v>44.5</v>
      </c>
      <c r="AG40" s="68"/>
      <c r="AJ40" s="80">
        <v>19.5</v>
      </c>
      <c r="AK40" s="2">
        <v>43.7</v>
      </c>
      <c r="AL40" s="2">
        <v>43.6</v>
      </c>
      <c r="AM40" s="2">
        <v>43.6</v>
      </c>
      <c r="AN40" s="68"/>
      <c r="AQ40" s="80">
        <v>103.9</v>
      </c>
      <c r="AR40" s="2">
        <v>105</v>
      </c>
      <c r="AS40" s="2">
        <v>44.5</v>
      </c>
      <c r="AT40" s="2">
        <v>62.7</v>
      </c>
      <c r="AU40" s="68"/>
      <c r="AX40" s="80">
        <v>19</v>
      </c>
      <c r="AY40" s="2">
        <v>42.6</v>
      </c>
      <c r="AZ40" s="2">
        <v>43.7</v>
      </c>
      <c r="BA40" s="2">
        <v>43.2</v>
      </c>
      <c r="BB40" s="68"/>
      <c r="BE40" s="80">
        <v>13.2</v>
      </c>
      <c r="BF40" s="2">
        <v>43.6</v>
      </c>
      <c r="BG40" s="2">
        <v>45</v>
      </c>
      <c r="BH40" s="2">
        <v>44.5</v>
      </c>
      <c r="BI40" s="68"/>
      <c r="BL40" s="80">
        <v>11.2</v>
      </c>
      <c r="BM40" s="2">
        <v>43</v>
      </c>
      <c r="BN40" s="2">
        <v>44.1</v>
      </c>
      <c r="BO40" s="2">
        <v>43.8</v>
      </c>
      <c r="BP40" s="68"/>
      <c r="BS40" s="80">
        <v>50.2</v>
      </c>
      <c r="BT40" s="2">
        <v>103.5</v>
      </c>
      <c r="BU40" s="2">
        <v>44</v>
      </c>
      <c r="BV40" s="2">
        <v>61.9</v>
      </c>
      <c r="BW40" s="68"/>
      <c r="BZ40" s="80">
        <v>15</v>
      </c>
      <c r="CA40" s="2">
        <v>42.6</v>
      </c>
      <c r="CB40" s="2">
        <v>43.9</v>
      </c>
      <c r="CC40" s="2">
        <v>43.4</v>
      </c>
      <c r="CD40" s="68"/>
    </row>
    <row r="41" spans="1:82" s="62" customFormat="1" ht="14.4" x14ac:dyDescent="0.3">
      <c r="A41" s="71">
        <v>26.1</v>
      </c>
      <c r="B41" s="64">
        <v>41.2</v>
      </c>
      <c r="C41" s="64">
        <v>45</v>
      </c>
      <c r="D41" s="64">
        <v>44</v>
      </c>
      <c r="E41" s="69"/>
      <c r="H41" s="67">
        <v>13.8</v>
      </c>
      <c r="I41" s="66">
        <v>44.1</v>
      </c>
      <c r="J41" s="66">
        <v>44.9</v>
      </c>
      <c r="K41" s="66">
        <v>44.7</v>
      </c>
      <c r="L41" s="69"/>
      <c r="O41" s="67">
        <v>13.8</v>
      </c>
      <c r="P41" s="66">
        <v>43.4</v>
      </c>
      <c r="Q41" s="66">
        <v>45</v>
      </c>
      <c r="R41" s="66">
        <v>43.9</v>
      </c>
      <c r="S41" s="69"/>
      <c r="V41" s="80">
        <v>15.2</v>
      </c>
      <c r="W41" s="2">
        <v>43.6</v>
      </c>
      <c r="X41" s="2">
        <v>44.2</v>
      </c>
      <c r="Y41" s="2">
        <v>44</v>
      </c>
      <c r="Z41" s="68"/>
      <c r="AC41" s="80">
        <v>20.5</v>
      </c>
      <c r="AD41" s="2">
        <v>43.6</v>
      </c>
      <c r="AE41" s="2">
        <v>45</v>
      </c>
      <c r="AF41" s="2">
        <v>44.4</v>
      </c>
      <c r="AG41" s="68"/>
      <c r="AJ41" s="80">
        <v>19.600000000000001</v>
      </c>
      <c r="AK41" s="2">
        <v>43.3</v>
      </c>
      <c r="AL41" s="2">
        <v>43.6</v>
      </c>
      <c r="AM41" s="2">
        <v>43.5</v>
      </c>
      <c r="AN41" s="68"/>
      <c r="AQ41" s="80">
        <v>104</v>
      </c>
      <c r="AR41" s="2">
        <v>105.1</v>
      </c>
      <c r="AS41" s="2">
        <v>44.5</v>
      </c>
      <c r="AT41" s="2">
        <v>62.7</v>
      </c>
      <c r="AU41" s="68"/>
      <c r="AX41" s="80">
        <v>19.100000000000001</v>
      </c>
      <c r="AY41" s="2">
        <v>42.6</v>
      </c>
      <c r="AZ41" s="2">
        <v>43.7</v>
      </c>
      <c r="BA41" s="2">
        <v>43.2</v>
      </c>
      <c r="BB41" s="68"/>
      <c r="BE41" s="80">
        <v>13.3</v>
      </c>
      <c r="BF41" s="2">
        <v>44.1</v>
      </c>
      <c r="BG41" s="2">
        <v>45</v>
      </c>
      <c r="BH41" s="2">
        <v>44.6</v>
      </c>
      <c r="BI41" s="68"/>
      <c r="BL41" s="80">
        <v>11.3</v>
      </c>
      <c r="BM41" s="2">
        <v>42.9</v>
      </c>
      <c r="BN41" s="2">
        <v>44.1</v>
      </c>
      <c r="BO41" s="2">
        <v>43.8</v>
      </c>
      <c r="BP41" s="68"/>
      <c r="BS41" s="80">
        <v>50.4</v>
      </c>
      <c r="BT41" s="2">
        <v>103.9</v>
      </c>
      <c r="BU41" s="2">
        <v>44</v>
      </c>
      <c r="BV41" s="2">
        <v>62</v>
      </c>
      <c r="BW41" s="68"/>
      <c r="BZ41" s="80">
        <v>15.1</v>
      </c>
      <c r="CA41" s="2">
        <v>42.7</v>
      </c>
      <c r="CB41" s="2">
        <v>43.9</v>
      </c>
      <c r="CC41" s="2">
        <v>43.4</v>
      </c>
      <c r="CD41" s="68"/>
    </row>
    <row r="42" spans="1:82" s="62" customFormat="1" ht="14.4" x14ac:dyDescent="0.3">
      <c r="A42" s="71">
        <v>26.2</v>
      </c>
      <c r="B42" s="64">
        <v>41.2</v>
      </c>
      <c r="C42" s="64">
        <v>45</v>
      </c>
      <c r="D42" s="64">
        <v>44.1</v>
      </c>
      <c r="E42" s="69"/>
      <c r="H42" s="67">
        <v>13.9</v>
      </c>
      <c r="I42" s="66">
        <v>44.1</v>
      </c>
      <c r="J42" s="66">
        <v>44.9</v>
      </c>
      <c r="K42" s="66">
        <v>44.7</v>
      </c>
      <c r="L42" s="69"/>
      <c r="O42" s="67">
        <v>13.8</v>
      </c>
      <c r="P42" s="66">
        <v>43.4</v>
      </c>
      <c r="Q42" s="66">
        <v>45</v>
      </c>
      <c r="R42" s="66">
        <v>43.9</v>
      </c>
      <c r="S42" s="69"/>
      <c r="V42" s="80">
        <v>15.3</v>
      </c>
      <c r="W42" s="2">
        <v>43.4</v>
      </c>
      <c r="X42" s="2">
        <v>44.2</v>
      </c>
      <c r="Y42" s="2">
        <v>43.9</v>
      </c>
      <c r="Z42" s="68"/>
      <c r="AC42" s="80">
        <v>20.6</v>
      </c>
      <c r="AD42" s="2">
        <v>43.4</v>
      </c>
      <c r="AE42" s="2">
        <v>45</v>
      </c>
      <c r="AF42" s="2">
        <v>44.3</v>
      </c>
      <c r="AG42" s="68"/>
      <c r="AJ42" s="80">
        <v>19.8</v>
      </c>
      <c r="AK42" s="2">
        <v>43.3</v>
      </c>
      <c r="AL42" s="2">
        <v>43.6</v>
      </c>
      <c r="AM42" s="2">
        <v>43.5</v>
      </c>
      <c r="AN42" s="68"/>
      <c r="AQ42" s="80">
        <v>104.1</v>
      </c>
      <c r="AR42" s="2">
        <v>105.1</v>
      </c>
      <c r="AS42" s="2">
        <v>44.5</v>
      </c>
      <c r="AT42" s="2">
        <v>62.7</v>
      </c>
      <c r="AU42" s="68"/>
      <c r="AX42" s="80">
        <v>19.3</v>
      </c>
      <c r="AY42" s="2">
        <v>42.2</v>
      </c>
      <c r="AZ42" s="2">
        <v>43.7</v>
      </c>
      <c r="BA42" s="2">
        <v>43.1</v>
      </c>
      <c r="BB42" s="68"/>
      <c r="BE42" s="80">
        <v>13.5</v>
      </c>
      <c r="BF42" s="2">
        <v>43.9</v>
      </c>
      <c r="BG42" s="2">
        <v>45</v>
      </c>
      <c r="BH42" s="2">
        <v>44.5</v>
      </c>
      <c r="BI42" s="68"/>
      <c r="BL42" s="80">
        <v>11.5</v>
      </c>
      <c r="BM42" s="2">
        <v>42.7</v>
      </c>
      <c r="BN42" s="2">
        <v>44.1</v>
      </c>
      <c r="BO42" s="2">
        <v>43.7</v>
      </c>
      <c r="BP42" s="68"/>
      <c r="BS42" s="80">
        <v>50.5</v>
      </c>
      <c r="BT42" s="2">
        <v>103.8</v>
      </c>
      <c r="BU42" s="2">
        <v>44</v>
      </c>
      <c r="BV42" s="2">
        <v>61.9</v>
      </c>
      <c r="BW42" s="68"/>
      <c r="BZ42" s="80">
        <v>15.3</v>
      </c>
      <c r="CA42" s="2">
        <v>43.1</v>
      </c>
      <c r="CB42" s="2">
        <v>43.9</v>
      </c>
      <c r="CC42" s="2">
        <v>43.6</v>
      </c>
      <c r="CD42" s="68"/>
    </row>
    <row r="43" spans="1:82" s="62" customFormat="1" ht="14.4" x14ac:dyDescent="0.3">
      <c r="A43" s="71">
        <v>26.3</v>
      </c>
      <c r="B43" s="64">
        <v>41.3</v>
      </c>
      <c r="C43" s="64">
        <v>45</v>
      </c>
      <c r="D43" s="64">
        <v>44.1</v>
      </c>
      <c r="E43" s="69"/>
      <c r="H43" s="67">
        <v>14.1</v>
      </c>
      <c r="I43" s="66">
        <v>44.2</v>
      </c>
      <c r="J43" s="66">
        <v>44.9</v>
      </c>
      <c r="K43" s="66">
        <v>44.7</v>
      </c>
      <c r="L43" s="69"/>
      <c r="O43" s="67">
        <v>14</v>
      </c>
      <c r="P43" s="66">
        <v>43.4</v>
      </c>
      <c r="Q43" s="66">
        <v>45</v>
      </c>
      <c r="R43" s="66">
        <v>43.9</v>
      </c>
      <c r="S43" s="69"/>
      <c r="V43" s="80">
        <v>15.3</v>
      </c>
      <c r="W43" s="2">
        <v>43.4</v>
      </c>
      <c r="X43" s="2">
        <v>44.2</v>
      </c>
      <c r="Y43" s="2">
        <v>43.9</v>
      </c>
      <c r="Z43" s="68"/>
      <c r="AC43" s="80">
        <v>20.8</v>
      </c>
      <c r="AD43" s="2">
        <v>43.4</v>
      </c>
      <c r="AE43" s="2">
        <v>45</v>
      </c>
      <c r="AF43" s="2">
        <v>44.4</v>
      </c>
      <c r="AG43" s="68"/>
      <c r="AJ43" s="80">
        <v>20</v>
      </c>
      <c r="AK43" s="2">
        <v>43.2</v>
      </c>
      <c r="AL43" s="2">
        <v>43.6</v>
      </c>
      <c r="AM43" s="2">
        <v>43.5</v>
      </c>
      <c r="AN43" s="68"/>
      <c r="AQ43" s="80">
        <v>104.2</v>
      </c>
      <c r="AR43" s="2">
        <v>105.2</v>
      </c>
      <c r="AS43" s="2">
        <v>44.5</v>
      </c>
      <c r="AT43" s="2">
        <v>62.7</v>
      </c>
      <c r="AU43" s="68"/>
      <c r="AX43" s="80">
        <v>19.399999999999999</v>
      </c>
      <c r="AY43" s="2">
        <v>42.5</v>
      </c>
      <c r="AZ43" s="2">
        <v>43.7</v>
      </c>
      <c r="BA43" s="2">
        <v>43.2</v>
      </c>
      <c r="BB43" s="68"/>
      <c r="BE43" s="80">
        <v>13.6</v>
      </c>
      <c r="BF43" s="2">
        <v>43.8</v>
      </c>
      <c r="BG43" s="2">
        <v>45</v>
      </c>
      <c r="BH43" s="2">
        <v>44.5</v>
      </c>
      <c r="BI43" s="68"/>
      <c r="BL43" s="80">
        <v>11.7</v>
      </c>
      <c r="BM43" s="2">
        <v>42.6</v>
      </c>
      <c r="BN43" s="2">
        <v>44.1</v>
      </c>
      <c r="BO43" s="2">
        <v>43.7</v>
      </c>
      <c r="BP43" s="68"/>
      <c r="BS43" s="80">
        <v>50.7</v>
      </c>
      <c r="BT43" s="2">
        <v>104</v>
      </c>
      <c r="BU43" s="2">
        <v>44</v>
      </c>
      <c r="BV43" s="2">
        <v>62</v>
      </c>
      <c r="BW43" s="68"/>
      <c r="BZ43" s="80">
        <v>15.5</v>
      </c>
      <c r="CA43" s="2">
        <v>43.2</v>
      </c>
      <c r="CB43" s="2">
        <v>43.9</v>
      </c>
      <c r="CC43" s="2">
        <v>43.6</v>
      </c>
      <c r="CD43" s="68"/>
    </row>
    <row r="44" spans="1:82" s="62" customFormat="1" ht="14.4" x14ac:dyDescent="0.3">
      <c r="A44" s="71">
        <v>26.4</v>
      </c>
      <c r="B44" s="64">
        <v>41.4</v>
      </c>
      <c r="C44" s="64">
        <v>45</v>
      </c>
      <c r="D44" s="64">
        <v>44.1</v>
      </c>
      <c r="E44" s="69"/>
      <c r="H44" s="67">
        <v>14.2</v>
      </c>
      <c r="I44" s="66">
        <v>44.2</v>
      </c>
      <c r="J44" s="66">
        <v>44.9</v>
      </c>
      <c r="K44" s="66">
        <v>44.7</v>
      </c>
      <c r="L44" s="69"/>
      <c r="O44" s="67">
        <v>14.1</v>
      </c>
      <c r="P44" s="66">
        <v>43.4</v>
      </c>
      <c r="Q44" s="66">
        <v>45</v>
      </c>
      <c r="R44" s="66">
        <v>43.9</v>
      </c>
      <c r="S44" s="69"/>
      <c r="V44" s="80">
        <v>15.5</v>
      </c>
      <c r="W44" s="2">
        <v>43.4</v>
      </c>
      <c r="X44" s="2">
        <v>44.2</v>
      </c>
      <c r="Y44" s="2">
        <v>43.9</v>
      </c>
      <c r="Z44" s="68"/>
      <c r="AC44" s="80">
        <v>21</v>
      </c>
      <c r="AD44" s="2">
        <v>43.8</v>
      </c>
      <c r="AE44" s="2">
        <v>45</v>
      </c>
      <c r="AF44" s="2">
        <v>44.5</v>
      </c>
      <c r="AG44" s="68"/>
      <c r="AJ44" s="80">
        <v>20.100000000000001</v>
      </c>
      <c r="AK44" s="2">
        <v>43.1</v>
      </c>
      <c r="AL44" s="2">
        <v>43.6</v>
      </c>
      <c r="AM44" s="2">
        <v>43.5</v>
      </c>
      <c r="AN44" s="68"/>
      <c r="AQ44" s="80">
        <v>104.3</v>
      </c>
      <c r="AR44" s="2">
        <v>105.2</v>
      </c>
      <c r="AS44" s="2">
        <v>44.5</v>
      </c>
      <c r="AT44" s="2">
        <v>62.7</v>
      </c>
      <c r="AU44" s="68"/>
      <c r="AX44" s="80">
        <v>19.5</v>
      </c>
      <c r="AY44" s="2">
        <v>42.3</v>
      </c>
      <c r="AZ44" s="2">
        <v>43.7</v>
      </c>
      <c r="BA44" s="2">
        <v>43.1</v>
      </c>
      <c r="BB44" s="68"/>
      <c r="BE44" s="80">
        <v>13.8</v>
      </c>
      <c r="BF44" s="2">
        <v>40.299999999999997</v>
      </c>
      <c r="BG44" s="2">
        <v>43.5</v>
      </c>
      <c r="BH44" s="2">
        <v>42.2</v>
      </c>
      <c r="BI44" s="68"/>
      <c r="BL44" s="80">
        <v>11.9</v>
      </c>
      <c r="BM44" s="2">
        <v>42.5</v>
      </c>
      <c r="BN44" s="2">
        <v>44.1</v>
      </c>
      <c r="BO44" s="2">
        <v>43.7</v>
      </c>
      <c r="BP44" s="68"/>
      <c r="BS44" s="80">
        <v>50.8</v>
      </c>
      <c r="BT44" s="2">
        <v>103.8</v>
      </c>
      <c r="BU44" s="2">
        <v>44</v>
      </c>
      <c r="BV44" s="2">
        <v>61.9</v>
      </c>
      <c r="BW44" s="68"/>
      <c r="BZ44" s="80">
        <v>15.6</v>
      </c>
      <c r="CA44" s="2">
        <v>42.5</v>
      </c>
      <c r="CB44" s="2">
        <v>43.9</v>
      </c>
      <c r="CC44" s="2">
        <v>43.3</v>
      </c>
      <c r="CD44" s="68"/>
    </row>
    <row r="45" spans="1:82" s="62" customFormat="1" ht="14.4" x14ac:dyDescent="0.3">
      <c r="A45" s="71">
        <v>26.6</v>
      </c>
      <c r="B45" s="64">
        <v>41.1</v>
      </c>
      <c r="C45" s="64">
        <v>44.1</v>
      </c>
      <c r="D45" s="64">
        <v>43.3</v>
      </c>
      <c r="E45" s="69"/>
      <c r="H45" s="67">
        <v>14.4</v>
      </c>
      <c r="I45" s="66">
        <v>44.2</v>
      </c>
      <c r="J45" s="66">
        <v>44.9</v>
      </c>
      <c r="K45" s="66">
        <v>44.7</v>
      </c>
      <c r="L45" s="69"/>
      <c r="O45" s="67">
        <v>14.3</v>
      </c>
      <c r="P45" s="66">
        <v>43.4</v>
      </c>
      <c r="Q45" s="66">
        <v>45</v>
      </c>
      <c r="R45" s="66">
        <v>43.9</v>
      </c>
      <c r="S45" s="69"/>
      <c r="V45" s="80">
        <v>15.7</v>
      </c>
      <c r="W45" s="2">
        <v>43.2</v>
      </c>
      <c r="X45" s="2">
        <v>44.2</v>
      </c>
      <c r="Y45" s="2">
        <v>43.8</v>
      </c>
      <c r="Z45" s="68"/>
      <c r="AC45" s="80">
        <v>21</v>
      </c>
      <c r="AD45" s="2">
        <v>43.7</v>
      </c>
      <c r="AE45" s="2">
        <v>45</v>
      </c>
      <c r="AF45" s="2">
        <v>44.5</v>
      </c>
      <c r="AG45" s="68"/>
      <c r="AJ45" s="80">
        <v>20.3</v>
      </c>
      <c r="AK45" s="2">
        <v>43.1</v>
      </c>
      <c r="AL45" s="2">
        <v>43.6</v>
      </c>
      <c r="AM45" s="2">
        <v>43.5</v>
      </c>
      <c r="AN45" s="68"/>
      <c r="AQ45" s="80">
        <v>104.4</v>
      </c>
      <c r="AR45" s="2">
        <v>105.3</v>
      </c>
      <c r="AS45" s="2">
        <v>44.5</v>
      </c>
      <c r="AT45" s="2">
        <v>62.8</v>
      </c>
      <c r="AU45" s="68"/>
      <c r="AX45" s="80">
        <v>19.7</v>
      </c>
      <c r="AY45" s="2">
        <v>42.6</v>
      </c>
      <c r="AZ45" s="2">
        <v>43.7</v>
      </c>
      <c r="BA45" s="2">
        <v>43.2</v>
      </c>
      <c r="BB45" s="68"/>
      <c r="BE45" s="80">
        <v>14.2</v>
      </c>
      <c r="BF45" s="2">
        <v>42.9</v>
      </c>
      <c r="BG45" s="2">
        <v>43.5</v>
      </c>
      <c r="BH45" s="2">
        <v>43.2</v>
      </c>
      <c r="BI45" s="68"/>
      <c r="BL45" s="80">
        <v>12.1</v>
      </c>
      <c r="BM45" s="2">
        <v>42.5</v>
      </c>
      <c r="BN45" s="2">
        <v>44.1</v>
      </c>
      <c r="BO45" s="2">
        <v>43.7</v>
      </c>
      <c r="BP45" s="68"/>
      <c r="BS45" s="80">
        <v>51</v>
      </c>
      <c r="BT45" s="2">
        <v>103.8</v>
      </c>
      <c r="BU45" s="2">
        <v>44</v>
      </c>
      <c r="BV45" s="2">
        <v>61.9</v>
      </c>
      <c r="BW45" s="68"/>
      <c r="BZ45" s="80">
        <v>15.7</v>
      </c>
      <c r="CA45" s="2">
        <v>43.2</v>
      </c>
      <c r="CB45" s="2">
        <v>43.9</v>
      </c>
      <c r="CC45" s="2">
        <v>43.6</v>
      </c>
      <c r="CD45" s="68"/>
    </row>
    <row r="46" spans="1:82" s="62" customFormat="1" ht="14.4" x14ac:dyDescent="0.3">
      <c r="A46" s="71">
        <v>26.8</v>
      </c>
      <c r="B46" s="64">
        <v>41.1</v>
      </c>
      <c r="C46" s="64">
        <v>44.1</v>
      </c>
      <c r="D46" s="64">
        <v>43.3</v>
      </c>
      <c r="E46" s="69"/>
      <c r="H46" s="67">
        <v>14.6</v>
      </c>
      <c r="I46" s="66">
        <v>44</v>
      </c>
      <c r="J46" s="66">
        <v>44.9</v>
      </c>
      <c r="K46" s="66">
        <v>44.7</v>
      </c>
      <c r="L46" s="69"/>
      <c r="O46" s="67">
        <v>14.4</v>
      </c>
      <c r="P46" s="66">
        <v>43.4</v>
      </c>
      <c r="Q46" s="66">
        <v>45</v>
      </c>
      <c r="R46" s="66">
        <v>43.9</v>
      </c>
      <c r="S46" s="69"/>
      <c r="V46" s="80">
        <v>15.8</v>
      </c>
      <c r="W46" s="2">
        <v>43.3</v>
      </c>
      <c r="X46" s="2">
        <v>44.2</v>
      </c>
      <c r="Y46" s="2">
        <v>43.9</v>
      </c>
      <c r="Z46" s="68"/>
      <c r="AC46" s="80">
        <v>21.2</v>
      </c>
      <c r="AD46" s="2">
        <v>43.7</v>
      </c>
      <c r="AE46" s="2">
        <v>45</v>
      </c>
      <c r="AF46" s="2">
        <v>44.5</v>
      </c>
      <c r="AG46" s="68"/>
      <c r="AJ46" s="80">
        <v>20.5</v>
      </c>
      <c r="AK46" s="2">
        <v>43.1</v>
      </c>
      <c r="AL46" s="2">
        <v>43.6</v>
      </c>
      <c r="AM46" s="2">
        <v>43.5</v>
      </c>
      <c r="AN46" s="68"/>
      <c r="AQ46" s="80">
        <v>104.5</v>
      </c>
      <c r="AR46" s="2">
        <v>105.3</v>
      </c>
      <c r="AS46" s="2">
        <v>44.5</v>
      </c>
      <c r="AT46" s="2">
        <v>62.8</v>
      </c>
      <c r="AU46" s="68"/>
      <c r="AX46" s="80">
        <v>19.899999999999999</v>
      </c>
      <c r="AY46" s="2">
        <v>43.5</v>
      </c>
      <c r="AZ46" s="2">
        <v>43.7</v>
      </c>
      <c r="BA46" s="2">
        <v>43.6</v>
      </c>
      <c r="BB46" s="68"/>
      <c r="BE46" s="80">
        <v>14.7</v>
      </c>
      <c r="BF46" s="2">
        <v>42.5</v>
      </c>
      <c r="BG46" s="2">
        <v>43.5</v>
      </c>
      <c r="BH46" s="2">
        <v>43.1</v>
      </c>
      <c r="BI46" s="68"/>
      <c r="BL46" s="80">
        <v>12.2</v>
      </c>
      <c r="BM46" s="2">
        <v>42.4</v>
      </c>
      <c r="BN46" s="2">
        <v>44.1</v>
      </c>
      <c r="BO46" s="2">
        <v>43.7</v>
      </c>
      <c r="BP46" s="68"/>
      <c r="BS46" s="80">
        <v>51.1</v>
      </c>
      <c r="BT46" s="2">
        <v>103.8</v>
      </c>
      <c r="BU46" s="2">
        <v>44</v>
      </c>
      <c r="BV46" s="2">
        <v>61.9</v>
      </c>
      <c r="BW46" s="68"/>
      <c r="BZ46" s="80">
        <v>15.9</v>
      </c>
      <c r="CA46" s="2">
        <v>44.2</v>
      </c>
      <c r="CB46" s="2">
        <v>43.9</v>
      </c>
      <c r="CC46" s="2">
        <v>44</v>
      </c>
      <c r="CD46" s="68"/>
    </row>
    <row r="47" spans="1:82" s="62" customFormat="1" ht="14.4" x14ac:dyDescent="0.3">
      <c r="A47" s="71">
        <v>27</v>
      </c>
      <c r="B47" s="64">
        <v>41.2</v>
      </c>
      <c r="C47" s="64">
        <v>44.1</v>
      </c>
      <c r="D47" s="64">
        <v>43.4</v>
      </c>
      <c r="E47" s="69"/>
      <c r="H47" s="67">
        <v>14.7</v>
      </c>
      <c r="I47" s="66">
        <v>44</v>
      </c>
      <c r="J47" s="66">
        <v>44.9</v>
      </c>
      <c r="K47" s="66">
        <v>44.7</v>
      </c>
      <c r="L47" s="69"/>
      <c r="O47" s="67">
        <v>14.5</v>
      </c>
      <c r="P47" s="66">
        <v>43.3</v>
      </c>
      <c r="Q47" s="66">
        <v>45</v>
      </c>
      <c r="R47" s="66">
        <v>43.8</v>
      </c>
      <c r="S47" s="69"/>
      <c r="V47" s="80">
        <v>15.9</v>
      </c>
      <c r="W47" s="2">
        <v>43.5</v>
      </c>
      <c r="X47" s="2">
        <v>44.2</v>
      </c>
      <c r="Y47" s="2">
        <v>44</v>
      </c>
      <c r="Z47" s="68"/>
      <c r="AC47" s="80">
        <v>21.4</v>
      </c>
      <c r="AD47" s="2">
        <v>43.6</v>
      </c>
      <c r="AE47" s="2">
        <v>45</v>
      </c>
      <c r="AF47" s="2">
        <v>44.4</v>
      </c>
      <c r="AG47" s="68"/>
      <c r="AJ47" s="80">
        <v>20.6</v>
      </c>
      <c r="AK47" s="2">
        <v>43.1</v>
      </c>
      <c r="AL47" s="2">
        <v>43.6</v>
      </c>
      <c r="AM47" s="2">
        <v>43.5</v>
      </c>
      <c r="AN47" s="68"/>
      <c r="AQ47" s="80">
        <v>104.7</v>
      </c>
      <c r="AR47" s="2">
        <v>105.3</v>
      </c>
      <c r="AS47" s="2">
        <v>44.5</v>
      </c>
      <c r="AT47" s="2">
        <v>62.8</v>
      </c>
      <c r="AU47" s="68"/>
      <c r="AX47" s="80">
        <v>20</v>
      </c>
      <c r="AY47" s="2">
        <v>41.8</v>
      </c>
      <c r="AZ47" s="2">
        <v>43.7</v>
      </c>
      <c r="BA47" s="2">
        <v>42.9</v>
      </c>
      <c r="BB47" s="68"/>
      <c r="BE47" s="80">
        <v>15</v>
      </c>
      <c r="BF47" s="2">
        <v>42.4</v>
      </c>
      <c r="BG47" s="2">
        <v>43.5</v>
      </c>
      <c r="BH47" s="2">
        <v>43.1</v>
      </c>
      <c r="BI47" s="68"/>
      <c r="BL47" s="80">
        <v>12.3</v>
      </c>
      <c r="BM47" s="2">
        <v>42.4</v>
      </c>
      <c r="BN47" s="2">
        <v>44.1</v>
      </c>
      <c r="BO47" s="2">
        <v>43.7</v>
      </c>
      <c r="BP47" s="68"/>
      <c r="BS47" s="80">
        <v>51.2</v>
      </c>
      <c r="BT47" s="2">
        <v>103.6</v>
      </c>
      <c r="BU47" s="2">
        <v>44</v>
      </c>
      <c r="BV47" s="2">
        <v>61.9</v>
      </c>
      <c r="BW47" s="68"/>
      <c r="BZ47" s="80">
        <v>16</v>
      </c>
      <c r="CA47" s="2">
        <v>42.2</v>
      </c>
      <c r="CB47" s="2">
        <v>43.9</v>
      </c>
      <c r="CC47" s="2">
        <v>43.2</v>
      </c>
      <c r="CD47" s="68"/>
    </row>
    <row r="48" spans="1:82" s="62" customFormat="1" ht="14.4" x14ac:dyDescent="0.3">
      <c r="A48" s="71">
        <v>27.1</v>
      </c>
      <c r="B48" s="64">
        <v>41.3</v>
      </c>
      <c r="C48" s="64">
        <v>44.1</v>
      </c>
      <c r="D48" s="64">
        <v>43.4</v>
      </c>
      <c r="E48" s="69"/>
      <c r="H48" s="67">
        <v>14.9</v>
      </c>
      <c r="I48" s="66">
        <v>44</v>
      </c>
      <c r="J48" s="66">
        <v>44.9</v>
      </c>
      <c r="K48" s="66">
        <v>44.7</v>
      </c>
      <c r="L48" s="69"/>
      <c r="O48" s="67">
        <v>14.6</v>
      </c>
      <c r="P48" s="66">
        <v>43.4</v>
      </c>
      <c r="Q48" s="66">
        <v>45</v>
      </c>
      <c r="R48" s="66">
        <v>43.9</v>
      </c>
      <c r="S48" s="69"/>
      <c r="V48" s="80">
        <v>16.100000000000001</v>
      </c>
      <c r="W48" s="2">
        <v>43.2</v>
      </c>
      <c r="X48" s="2">
        <v>44.2</v>
      </c>
      <c r="Y48" s="2">
        <v>43.8</v>
      </c>
      <c r="Z48" s="68"/>
      <c r="AC48" s="80">
        <v>21.5</v>
      </c>
      <c r="AD48" s="2">
        <v>43.6</v>
      </c>
      <c r="AE48" s="2">
        <v>45</v>
      </c>
      <c r="AF48" s="2">
        <v>44.4</v>
      </c>
      <c r="AG48" s="68"/>
      <c r="AJ48" s="80">
        <v>20.8</v>
      </c>
      <c r="AK48" s="2">
        <v>43.1</v>
      </c>
      <c r="AL48" s="2">
        <v>43.6</v>
      </c>
      <c r="AM48" s="2">
        <v>43.5</v>
      </c>
      <c r="AN48" s="68"/>
      <c r="AQ48" s="80">
        <v>104.8</v>
      </c>
      <c r="AR48" s="2">
        <v>105.4</v>
      </c>
      <c r="AS48" s="2">
        <v>44.5</v>
      </c>
      <c r="AT48" s="2">
        <v>62.8</v>
      </c>
      <c r="AU48" s="68"/>
      <c r="AX48" s="80">
        <v>20.100000000000001</v>
      </c>
      <c r="AY48" s="2">
        <v>42.2</v>
      </c>
      <c r="AZ48" s="2">
        <v>43.7</v>
      </c>
      <c r="BA48" s="2">
        <v>43.1</v>
      </c>
      <c r="BB48" s="68"/>
      <c r="BE48" s="80">
        <v>15.3</v>
      </c>
      <c r="BF48" s="2">
        <v>42.4</v>
      </c>
      <c r="BG48" s="2">
        <v>43.5</v>
      </c>
      <c r="BH48" s="2">
        <v>43.1</v>
      </c>
      <c r="BI48" s="68"/>
      <c r="BL48" s="80">
        <v>12.4</v>
      </c>
      <c r="BM48" s="2">
        <v>42.4</v>
      </c>
      <c r="BN48" s="2">
        <v>44.1</v>
      </c>
      <c r="BO48" s="2">
        <v>43.7</v>
      </c>
      <c r="BP48" s="68"/>
      <c r="BS48" s="80">
        <v>51.4</v>
      </c>
      <c r="BT48" s="2">
        <v>104.1</v>
      </c>
      <c r="BU48" s="2">
        <v>44</v>
      </c>
      <c r="BV48" s="2">
        <v>62</v>
      </c>
      <c r="BW48" s="68"/>
      <c r="BZ48" s="80">
        <v>16.2</v>
      </c>
      <c r="CA48" s="2">
        <v>43</v>
      </c>
      <c r="CB48" s="2">
        <v>43.9</v>
      </c>
      <c r="CC48" s="2">
        <v>43.5</v>
      </c>
      <c r="CD48" s="68"/>
    </row>
    <row r="49" spans="1:82" s="62" customFormat="1" ht="14.4" x14ac:dyDescent="0.3">
      <c r="A49" s="71">
        <v>27.3</v>
      </c>
      <c r="B49" s="64">
        <v>41.3</v>
      </c>
      <c r="C49" s="64">
        <v>44.1</v>
      </c>
      <c r="D49" s="64">
        <v>43.4</v>
      </c>
      <c r="E49" s="69"/>
      <c r="H49" s="67">
        <v>15.1</v>
      </c>
      <c r="I49" s="66">
        <v>44</v>
      </c>
      <c r="J49" s="66">
        <v>44.9</v>
      </c>
      <c r="K49" s="66">
        <v>44.7</v>
      </c>
      <c r="L49" s="69"/>
      <c r="O49" s="67">
        <v>14.8</v>
      </c>
      <c r="P49" s="66">
        <v>43.3</v>
      </c>
      <c r="Q49" s="66">
        <v>45</v>
      </c>
      <c r="R49" s="66">
        <v>43.8</v>
      </c>
      <c r="S49" s="69"/>
      <c r="V49" s="80">
        <v>16.3</v>
      </c>
      <c r="W49" s="2">
        <v>43.3</v>
      </c>
      <c r="X49" s="2">
        <v>44.2</v>
      </c>
      <c r="Y49" s="2">
        <v>43.9</v>
      </c>
      <c r="Z49" s="68"/>
      <c r="AC49" s="80">
        <v>21.6</v>
      </c>
      <c r="AD49" s="2">
        <v>43.6</v>
      </c>
      <c r="AE49" s="2">
        <v>45</v>
      </c>
      <c r="AF49" s="2">
        <v>44.5</v>
      </c>
      <c r="AG49" s="68"/>
      <c r="AJ49" s="80">
        <v>21</v>
      </c>
      <c r="AK49" s="2">
        <v>43.2</v>
      </c>
      <c r="AL49" s="2">
        <v>43.6</v>
      </c>
      <c r="AM49" s="2">
        <v>43.5</v>
      </c>
      <c r="AN49" s="68"/>
      <c r="AQ49" s="80">
        <v>104.9</v>
      </c>
      <c r="AR49" s="2">
        <v>105.3</v>
      </c>
      <c r="AS49" s="2">
        <v>44.5</v>
      </c>
      <c r="AT49" s="2">
        <v>62.8</v>
      </c>
      <c r="AU49" s="68"/>
      <c r="AX49" s="80">
        <v>20.3</v>
      </c>
      <c r="AY49" s="2">
        <v>42.4</v>
      </c>
      <c r="AZ49" s="2">
        <v>43.7</v>
      </c>
      <c r="BA49" s="2">
        <v>43.2</v>
      </c>
      <c r="BB49" s="68"/>
      <c r="BE49" s="80">
        <v>15.5</v>
      </c>
      <c r="BF49" s="2">
        <v>42.6</v>
      </c>
      <c r="BG49" s="2">
        <v>43.5</v>
      </c>
      <c r="BH49" s="2">
        <v>43.2</v>
      </c>
      <c r="BI49" s="68"/>
      <c r="BL49" s="80">
        <v>12.6</v>
      </c>
      <c r="BM49" s="2">
        <v>42.4</v>
      </c>
      <c r="BN49" s="2">
        <v>44.1</v>
      </c>
      <c r="BO49" s="2">
        <v>43.7</v>
      </c>
      <c r="BP49" s="68"/>
      <c r="BS49" s="80">
        <v>51.6</v>
      </c>
      <c r="BT49" s="2">
        <v>104.4</v>
      </c>
      <c r="BU49" s="2">
        <v>44</v>
      </c>
      <c r="BV49" s="2">
        <v>62.1</v>
      </c>
      <c r="BW49" s="68"/>
      <c r="BZ49" s="80">
        <v>16.3</v>
      </c>
      <c r="CA49" s="2">
        <v>42.9</v>
      </c>
      <c r="CB49" s="2">
        <v>43.9</v>
      </c>
      <c r="CC49" s="2">
        <v>43.5</v>
      </c>
      <c r="CD49" s="68"/>
    </row>
    <row r="50" spans="1:82" s="62" customFormat="1" ht="14.4" x14ac:dyDescent="0.3">
      <c r="A50" s="71">
        <v>27.4</v>
      </c>
      <c r="B50" s="64">
        <v>41.4</v>
      </c>
      <c r="C50" s="64">
        <v>44.1</v>
      </c>
      <c r="D50" s="64">
        <v>43.4</v>
      </c>
      <c r="E50" s="69"/>
      <c r="H50" s="67">
        <v>15.2</v>
      </c>
      <c r="I50" s="66">
        <v>44.1</v>
      </c>
      <c r="J50" s="66">
        <v>44.9</v>
      </c>
      <c r="K50" s="66">
        <v>44.7</v>
      </c>
      <c r="L50" s="69"/>
      <c r="O50" s="67">
        <v>14.8</v>
      </c>
      <c r="P50" s="66">
        <v>43.4</v>
      </c>
      <c r="Q50" s="66">
        <v>45</v>
      </c>
      <c r="R50" s="66">
        <v>43.9</v>
      </c>
      <c r="S50" s="69"/>
      <c r="V50" s="80">
        <v>16.5</v>
      </c>
      <c r="W50" s="2">
        <v>43.1</v>
      </c>
      <c r="X50" s="2">
        <v>44.2</v>
      </c>
      <c r="Y50" s="2">
        <v>43.8</v>
      </c>
      <c r="Z50" s="68"/>
      <c r="AC50" s="80">
        <v>21.7</v>
      </c>
      <c r="AD50" s="2">
        <v>43.4</v>
      </c>
      <c r="AE50" s="2">
        <v>45</v>
      </c>
      <c r="AF50" s="2">
        <v>44.4</v>
      </c>
      <c r="AG50" s="68"/>
      <c r="AJ50" s="80">
        <v>21.1</v>
      </c>
      <c r="AK50" s="2">
        <v>43.1</v>
      </c>
      <c r="AL50" s="2">
        <v>43.6</v>
      </c>
      <c r="AM50" s="2">
        <v>43.5</v>
      </c>
      <c r="AN50" s="68"/>
      <c r="AQ50" s="80">
        <v>105</v>
      </c>
      <c r="AR50" s="2">
        <v>105.4</v>
      </c>
      <c r="AS50" s="2">
        <v>44.5</v>
      </c>
      <c r="AT50" s="2">
        <v>62.8</v>
      </c>
      <c r="AU50" s="68"/>
      <c r="AX50" s="80">
        <v>20.5</v>
      </c>
      <c r="AY50" s="2">
        <v>42.9</v>
      </c>
      <c r="AZ50" s="2">
        <v>43.7</v>
      </c>
      <c r="BA50" s="2">
        <v>43.4</v>
      </c>
      <c r="BB50" s="68"/>
      <c r="BE50" s="80">
        <v>15.6</v>
      </c>
      <c r="BF50" s="2">
        <v>42.8</v>
      </c>
      <c r="BG50" s="2">
        <v>43.5</v>
      </c>
      <c r="BH50" s="2">
        <v>43.2</v>
      </c>
      <c r="BI50" s="68"/>
      <c r="BL50" s="80">
        <v>12.9</v>
      </c>
      <c r="BM50" s="2">
        <v>42.5</v>
      </c>
      <c r="BN50" s="2">
        <v>44.1</v>
      </c>
      <c r="BO50" s="2">
        <v>43.7</v>
      </c>
      <c r="BP50" s="68"/>
      <c r="BS50" s="80">
        <v>51.7</v>
      </c>
      <c r="BT50" s="2">
        <v>104.2</v>
      </c>
      <c r="BU50" s="2">
        <v>44</v>
      </c>
      <c r="BV50" s="2">
        <v>62</v>
      </c>
      <c r="BW50" s="68"/>
      <c r="BZ50" s="80">
        <v>16.399999999999999</v>
      </c>
      <c r="CA50" s="2">
        <v>42.7</v>
      </c>
      <c r="CB50" s="2">
        <v>43.9</v>
      </c>
      <c r="CC50" s="2">
        <v>43.4</v>
      </c>
      <c r="CD50" s="68"/>
    </row>
    <row r="51" spans="1:82" s="62" customFormat="1" ht="14.4" x14ac:dyDescent="0.3">
      <c r="A51" s="71">
        <v>27.6</v>
      </c>
      <c r="B51" s="64">
        <v>41.5</v>
      </c>
      <c r="C51" s="64">
        <v>44.1</v>
      </c>
      <c r="D51" s="64">
        <v>43.4</v>
      </c>
      <c r="E51" s="69"/>
      <c r="H51" s="67">
        <v>15.4</v>
      </c>
      <c r="I51" s="66">
        <v>44.1</v>
      </c>
      <c r="J51" s="66">
        <v>44.9</v>
      </c>
      <c r="K51" s="66">
        <v>44.7</v>
      </c>
      <c r="L51" s="69"/>
      <c r="O51" s="67">
        <v>15</v>
      </c>
      <c r="P51" s="66">
        <v>43.3</v>
      </c>
      <c r="Q51" s="66">
        <v>45</v>
      </c>
      <c r="R51" s="66">
        <v>43.8</v>
      </c>
      <c r="S51" s="69"/>
      <c r="V51" s="80">
        <v>16.600000000000001</v>
      </c>
      <c r="W51" s="2">
        <v>43.6</v>
      </c>
      <c r="X51" s="2">
        <v>44.2</v>
      </c>
      <c r="Y51" s="2">
        <v>44</v>
      </c>
      <c r="Z51" s="68"/>
      <c r="AC51" s="80">
        <v>21.8</v>
      </c>
      <c r="AD51" s="2">
        <v>43.6</v>
      </c>
      <c r="AE51" s="2">
        <v>45</v>
      </c>
      <c r="AF51" s="2">
        <v>44.5</v>
      </c>
      <c r="AG51" s="68"/>
      <c r="AJ51" s="80">
        <v>21.3</v>
      </c>
      <c r="AK51" s="2">
        <v>43.2</v>
      </c>
      <c r="AL51" s="2">
        <v>43.6</v>
      </c>
      <c r="AM51" s="2">
        <v>43.5</v>
      </c>
      <c r="AN51" s="68"/>
      <c r="AQ51" s="80">
        <v>105.1</v>
      </c>
      <c r="AR51" s="2">
        <v>105.4</v>
      </c>
      <c r="AS51" s="2">
        <v>44.5</v>
      </c>
      <c r="AT51" s="2">
        <v>62.8</v>
      </c>
      <c r="AU51" s="68"/>
      <c r="AX51" s="80">
        <v>20.6</v>
      </c>
      <c r="AY51" s="2">
        <v>42.5</v>
      </c>
      <c r="AZ51" s="2">
        <v>43.7</v>
      </c>
      <c r="BA51" s="2">
        <v>43.2</v>
      </c>
      <c r="BB51" s="68"/>
      <c r="BE51" s="80">
        <v>15.8</v>
      </c>
      <c r="BF51" s="2">
        <v>42.5</v>
      </c>
      <c r="BG51" s="2">
        <v>43.5</v>
      </c>
      <c r="BH51" s="2">
        <v>43.1</v>
      </c>
      <c r="BI51" s="68"/>
      <c r="BL51" s="80">
        <v>13.1</v>
      </c>
      <c r="BM51" s="2">
        <v>42.6</v>
      </c>
      <c r="BN51" s="2">
        <v>44.1</v>
      </c>
      <c r="BO51" s="2">
        <v>43.7</v>
      </c>
      <c r="BP51" s="68"/>
      <c r="BS51" s="80">
        <v>51.8</v>
      </c>
      <c r="BT51" s="2">
        <v>104.2</v>
      </c>
      <c r="BU51" s="2">
        <v>44</v>
      </c>
      <c r="BV51" s="2">
        <v>62</v>
      </c>
      <c r="BW51" s="68"/>
      <c r="BZ51" s="80">
        <v>16.600000000000001</v>
      </c>
      <c r="CA51" s="2">
        <v>42.6</v>
      </c>
      <c r="CB51" s="2">
        <v>43.9</v>
      </c>
      <c r="CC51" s="2">
        <v>43.4</v>
      </c>
      <c r="CD51" s="68"/>
    </row>
    <row r="52" spans="1:82" s="62" customFormat="1" ht="14.4" x14ac:dyDescent="0.3">
      <c r="A52" s="71">
        <v>27.9</v>
      </c>
      <c r="B52" s="64">
        <v>41.5</v>
      </c>
      <c r="C52" s="64">
        <v>44.1</v>
      </c>
      <c r="D52" s="64">
        <v>43.4</v>
      </c>
      <c r="E52" s="69"/>
      <c r="H52" s="67">
        <v>15.6</v>
      </c>
      <c r="I52" s="66">
        <v>44.2</v>
      </c>
      <c r="J52" s="66">
        <v>44.9</v>
      </c>
      <c r="K52" s="66">
        <v>44.7</v>
      </c>
      <c r="L52" s="69"/>
      <c r="O52" s="67">
        <v>15</v>
      </c>
      <c r="P52" s="66">
        <v>43.3</v>
      </c>
      <c r="Q52" s="66">
        <v>45</v>
      </c>
      <c r="R52" s="66">
        <v>43.8</v>
      </c>
      <c r="S52" s="69"/>
      <c r="V52" s="80">
        <v>16.8</v>
      </c>
      <c r="W52" s="2">
        <v>43.4</v>
      </c>
      <c r="X52" s="2">
        <v>44.2</v>
      </c>
      <c r="Y52" s="2">
        <v>43.9</v>
      </c>
      <c r="Z52" s="68"/>
      <c r="AC52" s="80">
        <v>21.9</v>
      </c>
      <c r="AD52" s="2">
        <v>43.6</v>
      </c>
      <c r="AE52" s="2">
        <v>45</v>
      </c>
      <c r="AF52" s="2">
        <v>44.5</v>
      </c>
      <c r="AG52" s="68"/>
      <c r="AJ52" s="80">
        <v>21.4</v>
      </c>
      <c r="AK52" s="2">
        <v>43.2</v>
      </c>
      <c r="AL52" s="2">
        <v>43.6</v>
      </c>
      <c r="AM52" s="2">
        <v>43.5</v>
      </c>
      <c r="AN52" s="68"/>
      <c r="AQ52" s="80">
        <v>105.2</v>
      </c>
      <c r="AR52" s="2">
        <v>105.5</v>
      </c>
      <c r="AS52" s="2">
        <v>44.5</v>
      </c>
      <c r="AT52" s="2">
        <v>62.8</v>
      </c>
      <c r="AU52" s="68"/>
      <c r="AX52" s="80">
        <v>20.7</v>
      </c>
      <c r="AY52" s="2">
        <v>42.5</v>
      </c>
      <c r="AZ52" s="2">
        <v>43.7</v>
      </c>
      <c r="BA52" s="2">
        <v>43.2</v>
      </c>
      <c r="BB52" s="68"/>
      <c r="BE52" s="80">
        <v>15.9</v>
      </c>
      <c r="BF52" s="2">
        <v>42.1</v>
      </c>
      <c r="BG52" s="2">
        <v>43.5</v>
      </c>
      <c r="BH52" s="2">
        <v>43</v>
      </c>
      <c r="BI52" s="68"/>
      <c r="BL52" s="80">
        <v>13.3</v>
      </c>
      <c r="BM52" s="2">
        <v>42.5</v>
      </c>
      <c r="BN52" s="2">
        <v>44.1</v>
      </c>
      <c r="BO52" s="2">
        <v>43.7</v>
      </c>
      <c r="BP52" s="68"/>
      <c r="BS52" s="80">
        <v>52</v>
      </c>
      <c r="BT52" s="2">
        <v>104.1</v>
      </c>
      <c r="BU52" s="2">
        <v>44</v>
      </c>
      <c r="BV52" s="2">
        <v>62</v>
      </c>
      <c r="BW52" s="68"/>
      <c r="BZ52" s="80">
        <v>16.8</v>
      </c>
      <c r="CA52" s="2">
        <v>42.9</v>
      </c>
      <c r="CB52" s="2">
        <v>43.9</v>
      </c>
      <c r="CC52" s="2">
        <v>43.5</v>
      </c>
      <c r="CD52" s="68"/>
    </row>
    <row r="53" spans="1:82" s="62" customFormat="1" ht="14.4" x14ac:dyDescent="0.3">
      <c r="A53" s="71">
        <v>28.1</v>
      </c>
      <c r="B53" s="64">
        <v>41.6</v>
      </c>
      <c r="C53" s="64">
        <v>44.1</v>
      </c>
      <c r="D53" s="64">
        <v>43.4</v>
      </c>
      <c r="E53" s="69"/>
      <c r="H53" s="67">
        <v>15.8</v>
      </c>
      <c r="I53" s="66">
        <v>44.2</v>
      </c>
      <c r="J53" s="66">
        <v>44.9</v>
      </c>
      <c r="K53" s="66">
        <v>44.7</v>
      </c>
      <c r="L53" s="69"/>
      <c r="O53" s="67">
        <v>15.2</v>
      </c>
      <c r="P53" s="66">
        <v>43.4</v>
      </c>
      <c r="Q53" s="66">
        <v>45</v>
      </c>
      <c r="R53" s="66">
        <v>43.9</v>
      </c>
      <c r="S53" s="69"/>
      <c r="V53" s="80">
        <v>17</v>
      </c>
      <c r="W53" s="2">
        <v>43.4</v>
      </c>
      <c r="X53" s="2">
        <v>44.2</v>
      </c>
      <c r="Y53" s="2">
        <v>43.9</v>
      </c>
      <c r="Z53" s="68"/>
      <c r="AC53" s="80">
        <v>22.1</v>
      </c>
      <c r="AD53" s="2">
        <v>43.5</v>
      </c>
      <c r="AE53" s="2">
        <v>45</v>
      </c>
      <c r="AF53" s="2">
        <v>44.4</v>
      </c>
      <c r="AG53" s="68"/>
      <c r="AJ53" s="80">
        <v>21.5</v>
      </c>
      <c r="AK53" s="2">
        <v>43.2</v>
      </c>
      <c r="AL53" s="2">
        <v>43.6</v>
      </c>
      <c r="AM53" s="2">
        <v>43.5</v>
      </c>
      <c r="AN53" s="68"/>
      <c r="AQ53" s="80">
        <v>105.3</v>
      </c>
      <c r="AR53" s="2">
        <v>105.6</v>
      </c>
      <c r="AS53" s="2">
        <v>44.5</v>
      </c>
      <c r="AT53" s="2">
        <v>62.9</v>
      </c>
      <c r="AU53" s="68"/>
      <c r="AX53" s="80">
        <v>20.9</v>
      </c>
      <c r="AY53" s="2">
        <v>42.5</v>
      </c>
      <c r="AZ53" s="2">
        <v>43.7</v>
      </c>
      <c r="BA53" s="2">
        <v>43.2</v>
      </c>
      <c r="BB53" s="68"/>
      <c r="BE53" s="80">
        <v>16</v>
      </c>
      <c r="BF53" s="2">
        <v>42.9</v>
      </c>
      <c r="BG53" s="2">
        <v>43.5</v>
      </c>
      <c r="BH53" s="2">
        <v>43.3</v>
      </c>
      <c r="BI53" s="68"/>
      <c r="BL53" s="80">
        <v>13.5</v>
      </c>
      <c r="BM53" s="2">
        <v>42.5</v>
      </c>
      <c r="BN53" s="2">
        <v>44.1</v>
      </c>
      <c r="BO53" s="2">
        <v>43.7</v>
      </c>
      <c r="BP53" s="68"/>
      <c r="BS53" s="80">
        <v>52.1</v>
      </c>
      <c r="BT53" s="2">
        <v>104.3</v>
      </c>
      <c r="BU53" s="2">
        <v>44</v>
      </c>
      <c r="BV53" s="2">
        <v>62.1</v>
      </c>
      <c r="BW53" s="68"/>
      <c r="BZ53" s="80">
        <v>16.899999999999999</v>
      </c>
      <c r="CA53" s="2">
        <v>43.3</v>
      </c>
      <c r="CB53" s="2">
        <v>43.9</v>
      </c>
      <c r="CC53" s="2">
        <v>43.6</v>
      </c>
      <c r="CD53" s="68"/>
    </row>
    <row r="54" spans="1:82" s="62" customFormat="1" ht="14.4" x14ac:dyDescent="0.3">
      <c r="A54" s="71">
        <v>28.3</v>
      </c>
      <c r="B54" s="64">
        <v>41.7</v>
      </c>
      <c r="C54" s="64">
        <v>44.1</v>
      </c>
      <c r="D54" s="64">
        <v>43.5</v>
      </c>
      <c r="E54" s="69"/>
      <c r="H54" s="67">
        <v>15.9</v>
      </c>
      <c r="I54" s="66">
        <v>44.2</v>
      </c>
      <c r="J54" s="66">
        <v>44.9</v>
      </c>
      <c r="K54" s="66">
        <v>44.7</v>
      </c>
      <c r="L54" s="69"/>
      <c r="O54" s="67">
        <v>15.3</v>
      </c>
      <c r="P54" s="66">
        <v>43.5</v>
      </c>
      <c r="Q54" s="66">
        <v>45</v>
      </c>
      <c r="R54" s="66">
        <v>43.9</v>
      </c>
      <c r="S54" s="69"/>
      <c r="V54" s="80">
        <v>17.2</v>
      </c>
      <c r="W54" s="2">
        <v>43.4</v>
      </c>
      <c r="X54" s="2">
        <v>44.2</v>
      </c>
      <c r="Y54" s="2">
        <v>43.9</v>
      </c>
      <c r="Z54" s="68"/>
      <c r="AC54" s="80">
        <v>22.2</v>
      </c>
      <c r="AD54" s="2">
        <v>43.4</v>
      </c>
      <c r="AE54" s="2">
        <v>45</v>
      </c>
      <c r="AF54" s="2">
        <v>44.4</v>
      </c>
      <c r="AG54" s="68"/>
      <c r="AJ54" s="80">
        <v>21.7</v>
      </c>
      <c r="AK54" s="2">
        <v>43.2</v>
      </c>
      <c r="AL54" s="2">
        <v>43.6</v>
      </c>
      <c r="AM54" s="2">
        <v>43.5</v>
      </c>
      <c r="AN54" s="68"/>
      <c r="AQ54" s="80">
        <v>105.4</v>
      </c>
      <c r="AR54" s="2">
        <v>105.7</v>
      </c>
      <c r="AS54" s="2">
        <v>44.5</v>
      </c>
      <c r="AT54" s="2">
        <v>62.9</v>
      </c>
      <c r="AU54" s="68"/>
      <c r="AX54" s="80">
        <v>21.1</v>
      </c>
      <c r="AY54" s="2">
        <v>42.9</v>
      </c>
      <c r="AZ54" s="2">
        <v>43.7</v>
      </c>
      <c r="BA54" s="2">
        <v>43.4</v>
      </c>
      <c r="BB54" s="68"/>
      <c r="BE54" s="80">
        <v>16.100000000000001</v>
      </c>
      <c r="BF54" s="2">
        <v>42.8</v>
      </c>
      <c r="BG54" s="2">
        <v>43.5</v>
      </c>
      <c r="BH54" s="2">
        <v>43.2</v>
      </c>
      <c r="BI54" s="68"/>
      <c r="BL54" s="80">
        <v>13.6</v>
      </c>
      <c r="BM54" s="2">
        <v>42.5</v>
      </c>
      <c r="BN54" s="2">
        <v>44.1</v>
      </c>
      <c r="BO54" s="2">
        <v>43.7</v>
      </c>
      <c r="BP54" s="68"/>
      <c r="BS54" s="80">
        <v>52.3</v>
      </c>
      <c r="BT54" s="2">
        <v>103.8</v>
      </c>
      <c r="BU54" s="2">
        <v>44</v>
      </c>
      <c r="BV54" s="2">
        <v>61.9</v>
      </c>
      <c r="BW54" s="68"/>
      <c r="BZ54" s="80">
        <v>17.100000000000001</v>
      </c>
      <c r="CA54" s="2">
        <v>43.1</v>
      </c>
      <c r="CB54" s="2">
        <v>43.9</v>
      </c>
      <c r="CC54" s="2">
        <v>43.6</v>
      </c>
      <c r="CD54" s="68"/>
    </row>
    <row r="55" spans="1:82" s="62" customFormat="1" ht="14.4" x14ac:dyDescent="0.3">
      <c r="A55" s="71">
        <v>28.5</v>
      </c>
      <c r="B55" s="64">
        <v>41.7</v>
      </c>
      <c r="C55" s="64">
        <v>44.1</v>
      </c>
      <c r="D55" s="64">
        <v>43.5</v>
      </c>
      <c r="E55" s="69"/>
      <c r="H55" s="67">
        <v>16</v>
      </c>
      <c r="I55" s="66">
        <v>44.2</v>
      </c>
      <c r="J55" s="66">
        <v>44.9</v>
      </c>
      <c r="K55" s="66">
        <v>44.7</v>
      </c>
      <c r="L55" s="69"/>
      <c r="O55" s="67">
        <v>15.4</v>
      </c>
      <c r="P55" s="66">
        <v>43.3</v>
      </c>
      <c r="Q55" s="66">
        <v>45</v>
      </c>
      <c r="R55" s="66">
        <v>43.8</v>
      </c>
      <c r="S55" s="69"/>
      <c r="V55" s="80">
        <v>17.3</v>
      </c>
      <c r="W55" s="2">
        <v>43.2</v>
      </c>
      <c r="X55" s="2">
        <v>44.2</v>
      </c>
      <c r="Y55" s="2">
        <v>43.8</v>
      </c>
      <c r="Z55" s="68"/>
      <c r="AC55" s="80">
        <v>22.4</v>
      </c>
      <c r="AD55" s="2">
        <v>43.7</v>
      </c>
      <c r="AE55" s="2">
        <v>45</v>
      </c>
      <c r="AF55" s="2">
        <v>44.5</v>
      </c>
      <c r="AG55" s="68"/>
      <c r="AJ55" s="80">
        <v>21.8</v>
      </c>
      <c r="AK55" s="2">
        <v>43.2</v>
      </c>
      <c r="AL55" s="2">
        <v>43.6</v>
      </c>
      <c r="AM55" s="2">
        <v>43.5</v>
      </c>
      <c r="AN55" s="68"/>
      <c r="AQ55" s="80">
        <v>105.5</v>
      </c>
      <c r="AR55" s="2">
        <v>105.5</v>
      </c>
      <c r="AS55" s="2">
        <v>44.5</v>
      </c>
      <c r="AT55" s="2">
        <v>62.8</v>
      </c>
      <c r="AU55" s="68"/>
      <c r="AX55" s="80">
        <v>21.2</v>
      </c>
      <c r="AY55" s="2">
        <v>42.4</v>
      </c>
      <c r="AZ55" s="2">
        <v>43.7</v>
      </c>
      <c r="BA55" s="2">
        <v>43.2</v>
      </c>
      <c r="BB55" s="68"/>
      <c r="BE55" s="80">
        <v>16.2</v>
      </c>
      <c r="BF55" s="2">
        <v>42.4</v>
      </c>
      <c r="BG55" s="2">
        <v>43.5</v>
      </c>
      <c r="BH55" s="2">
        <v>43.1</v>
      </c>
      <c r="BI55" s="68"/>
      <c r="BL55" s="80">
        <v>13.7</v>
      </c>
      <c r="BM55" s="2">
        <v>42.5</v>
      </c>
      <c r="BN55" s="2">
        <v>44.1</v>
      </c>
      <c r="BO55" s="2">
        <v>43.7</v>
      </c>
      <c r="BP55" s="68"/>
      <c r="BS55" s="80">
        <v>52.5</v>
      </c>
      <c r="BT55" s="2">
        <v>103.9</v>
      </c>
      <c r="BU55" s="2">
        <v>44</v>
      </c>
      <c r="BV55" s="2">
        <v>62</v>
      </c>
      <c r="BW55" s="68"/>
      <c r="BZ55" s="80">
        <v>17.2</v>
      </c>
      <c r="CA55" s="2">
        <v>42.9</v>
      </c>
      <c r="CB55" s="2">
        <v>43.9</v>
      </c>
      <c r="CC55" s="2">
        <v>43.5</v>
      </c>
      <c r="CD55" s="68"/>
    </row>
    <row r="56" spans="1:82" s="62" customFormat="1" ht="14.4" x14ac:dyDescent="0.3">
      <c r="A56" s="71">
        <v>28.6</v>
      </c>
      <c r="B56" s="64">
        <v>41.8</v>
      </c>
      <c r="C56" s="64">
        <v>44.1</v>
      </c>
      <c r="D56" s="64">
        <v>43.5</v>
      </c>
      <c r="E56" s="69"/>
      <c r="H56" s="67">
        <v>16.2</v>
      </c>
      <c r="I56" s="66">
        <v>44.2</v>
      </c>
      <c r="J56" s="66">
        <v>44.9</v>
      </c>
      <c r="K56" s="66">
        <v>44.7</v>
      </c>
      <c r="L56" s="69"/>
      <c r="O56" s="67">
        <v>15.5</v>
      </c>
      <c r="P56" s="66">
        <v>43.4</v>
      </c>
      <c r="Q56" s="66">
        <v>45</v>
      </c>
      <c r="R56" s="66">
        <v>43.9</v>
      </c>
      <c r="S56" s="69"/>
      <c r="V56" s="80">
        <v>17.399999999999999</v>
      </c>
      <c r="W56" s="2">
        <v>43.4</v>
      </c>
      <c r="X56" s="2">
        <v>44.2</v>
      </c>
      <c r="Y56" s="2">
        <v>43.9</v>
      </c>
      <c r="Z56" s="68"/>
      <c r="AC56" s="80">
        <v>22.5</v>
      </c>
      <c r="AD56" s="2">
        <v>43.7</v>
      </c>
      <c r="AE56" s="2">
        <v>45</v>
      </c>
      <c r="AF56" s="2">
        <v>44.5</v>
      </c>
      <c r="AG56" s="68"/>
      <c r="AJ56" s="80">
        <v>21.9</v>
      </c>
      <c r="AK56" s="2">
        <v>43.2</v>
      </c>
      <c r="AL56" s="2">
        <v>43.6</v>
      </c>
      <c r="AM56" s="2">
        <v>43.5</v>
      </c>
      <c r="AN56" s="68"/>
      <c r="AQ56" s="80">
        <v>105.6</v>
      </c>
      <c r="AR56" s="2">
        <v>105.5</v>
      </c>
      <c r="AS56" s="2">
        <v>44.5</v>
      </c>
      <c r="AT56" s="2">
        <v>62.8</v>
      </c>
      <c r="AU56" s="68"/>
      <c r="AX56" s="80">
        <v>21.3</v>
      </c>
      <c r="AY56" s="2">
        <v>42.5</v>
      </c>
      <c r="AZ56" s="2">
        <v>43.7</v>
      </c>
      <c r="BA56" s="2">
        <v>43.2</v>
      </c>
      <c r="BB56" s="68"/>
      <c r="BE56" s="80">
        <v>16.399999999999999</v>
      </c>
      <c r="BF56" s="2">
        <v>42.3</v>
      </c>
      <c r="BG56" s="2">
        <v>43.5</v>
      </c>
      <c r="BH56" s="2">
        <v>43</v>
      </c>
      <c r="BI56" s="68"/>
      <c r="BL56" s="80">
        <v>13.8</v>
      </c>
      <c r="BM56" s="2">
        <v>42.6</v>
      </c>
      <c r="BN56" s="2">
        <v>44.1</v>
      </c>
      <c r="BO56" s="2">
        <v>43.7</v>
      </c>
      <c r="BP56" s="68"/>
      <c r="BS56" s="80">
        <v>52.5</v>
      </c>
      <c r="BT56" s="2">
        <v>104.2</v>
      </c>
      <c r="BU56" s="2">
        <v>44</v>
      </c>
      <c r="BV56" s="2">
        <v>62</v>
      </c>
      <c r="BW56" s="68"/>
      <c r="BZ56" s="80">
        <v>17.399999999999999</v>
      </c>
      <c r="CA56" s="2">
        <v>42.7</v>
      </c>
      <c r="CB56" s="2">
        <v>43.9</v>
      </c>
      <c r="CC56" s="2">
        <v>43.4</v>
      </c>
      <c r="CD56" s="68"/>
    </row>
    <row r="57" spans="1:82" s="62" customFormat="1" ht="14.4" x14ac:dyDescent="0.3">
      <c r="A57" s="71">
        <v>28.7</v>
      </c>
      <c r="B57" s="64">
        <v>41.8</v>
      </c>
      <c r="C57" s="64">
        <v>44.1</v>
      </c>
      <c r="D57" s="64">
        <v>43.5</v>
      </c>
      <c r="E57" s="69"/>
      <c r="H57" s="67">
        <v>16.3</v>
      </c>
      <c r="I57" s="66">
        <v>44.3</v>
      </c>
      <c r="J57" s="66">
        <v>44.9</v>
      </c>
      <c r="K57" s="66">
        <v>44.8</v>
      </c>
      <c r="L57" s="69"/>
      <c r="O57" s="67">
        <v>15.7</v>
      </c>
      <c r="P57" s="66">
        <v>43.4</v>
      </c>
      <c r="Q57" s="66">
        <v>45</v>
      </c>
      <c r="R57" s="66">
        <v>43.9</v>
      </c>
      <c r="S57" s="69"/>
      <c r="V57" s="80">
        <v>17.600000000000001</v>
      </c>
      <c r="W57" s="2">
        <v>43.4</v>
      </c>
      <c r="X57" s="2">
        <v>44.2</v>
      </c>
      <c r="Y57" s="2">
        <v>43.9</v>
      </c>
      <c r="Z57" s="68"/>
      <c r="AC57" s="80">
        <v>22.7</v>
      </c>
      <c r="AD57" s="2">
        <v>43.5</v>
      </c>
      <c r="AE57" s="2">
        <v>45</v>
      </c>
      <c r="AF57" s="2">
        <v>44.4</v>
      </c>
      <c r="AG57" s="68"/>
      <c r="AJ57" s="80">
        <v>22</v>
      </c>
      <c r="AK57" s="2">
        <v>43.3</v>
      </c>
      <c r="AL57" s="2">
        <v>43.6</v>
      </c>
      <c r="AM57" s="2">
        <v>43.5</v>
      </c>
      <c r="AN57" s="68"/>
      <c r="AQ57" s="80">
        <v>105.8</v>
      </c>
      <c r="AR57" s="2">
        <v>105.6</v>
      </c>
      <c r="AS57" s="2">
        <v>44.5</v>
      </c>
      <c r="AT57" s="2">
        <v>62.9</v>
      </c>
      <c r="AU57" s="68"/>
      <c r="AX57" s="80">
        <v>21.5</v>
      </c>
      <c r="AY57" s="2">
        <v>42.5</v>
      </c>
      <c r="AZ57" s="2">
        <v>43.7</v>
      </c>
      <c r="BA57" s="2">
        <v>43.2</v>
      </c>
      <c r="BB57" s="68"/>
      <c r="BE57" s="80">
        <v>16.5</v>
      </c>
      <c r="BF57" s="2">
        <v>42.7</v>
      </c>
      <c r="BG57" s="2">
        <v>43.5</v>
      </c>
      <c r="BH57" s="2">
        <v>43.2</v>
      </c>
      <c r="BI57" s="68"/>
      <c r="BL57" s="80">
        <v>13.9</v>
      </c>
      <c r="BM57" s="2">
        <v>42.6</v>
      </c>
      <c r="BN57" s="2">
        <v>44.1</v>
      </c>
      <c r="BO57" s="2">
        <v>43.7</v>
      </c>
      <c r="BP57" s="68"/>
      <c r="BS57" s="80">
        <v>52.7</v>
      </c>
      <c r="BT57" s="2">
        <v>104</v>
      </c>
      <c r="BU57" s="2">
        <v>44</v>
      </c>
      <c r="BV57" s="2">
        <v>62</v>
      </c>
      <c r="BW57" s="68"/>
      <c r="BZ57" s="80">
        <v>17.5</v>
      </c>
      <c r="CA57" s="2">
        <v>42.6</v>
      </c>
      <c r="CB57" s="2">
        <v>43.9</v>
      </c>
      <c r="CC57" s="2">
        <v>43.4</v>
      </c>
      <c r="CD57" s="68"/>
    </row>
    <row r="58" spans="1:82" s="62" customFormat="1" ht="14.4" x14ac:dyDescent="0.3">
      <c r="A58" s="71">
        <v>28.9</v>
      </c>
      <c r="B58" s="64">
        <v>41.8</v>
      </c>
      <c r="C58" s="64">
        <v>44.1</v>
      </c>
      <c r="D58" s="64">
        <v>43.5</v>
      </c>
      <c r="E58" s="69"/>
      <c r="H58" s="67">
        <v>16.399999999999999</v>
      </c>
      <c r="I58" s="66">
        <v>44.4</v>
      </c>
      <c r="J58" s="66">
        <v>44.9</v>
      </c>
      <c r="K58" s="66">
        <v>44.8</v>
      </c>
      <c r="L58" s="69"/>
      <c r="O58" s="67">
        <v>15.8</v>
      </c>
      <c r="P58" s="66">
        <v>43.4</v>
      </c>
      <c r="Q58" s="66">
        <v>45</v>
      </c>
      <c r="R58" s="66">
        <v>43.9</v>
      </c>
      <c r="S58" s="69"/>
      <c r="V58" s="80">
        <v>17.8</v>
      </c>
      <c r="W58" s="2">
        <v>43.3</v>
      </c>
      <c r="X58" s="2">
        <v>44.2</v>
      </c>
      <c r="Y58" s="2">
        <v>43.9</v>
      </c>
      <c r="Z58" s="68"/>
      <c r="AC58" s="80">
        <v>22.8</v>
      </c>
      <c r="AD58" s="2">
        <v>43.5</v>
      </c>
      <c r="AE58" s="2">
        <v>45</v>
      </c>
      <c r="AF58" s="2">
        <v>44.4</v>
      </c>
      <c r="AG58" s="68"/>
      <c r="AJ58" s="80">
        <v>22.1</v>
      </c>
      <c r="AK58" s="2">
        <v>43.2</v>
      </c>
      <c r="AL58" s="2">
        <v>43.6</v>
      </c>
      <c r="AM58" s="2">
        <v>43.5</v>
      </c>
      <c r="AN58" s="68"/>
      <c r="AQ58" s="80">
        <v>105.9</v>
      </c>
      <c r="AR58" s="2">
        <v>105.5</v>
      </c>
      <c r="AS58" s="2">
        <v>44.5</v>
      </c>
      <c r="AT58" s="2">
        <v>62.8</v>
      </c>
      <c r="AU58" s="68"/>
      <c r="AX58" s="80">
        <v>21.7</v>
      </c>
      <c r="AY58" s="2">
        <v>42.1</v>
      </c>
      <c r="AZ58" s="2">
        <v>43.7</v>
      </c>
      <c r="BA58" s="2">
        <v>43.1</v>
      </c>
      <c r="BB58" s="68"/>
      <c r="BE58" s="80">
        <v>16.7</v>
      </c>
      <c r="BF58" s="2">
        <v>42.2</v>
      </c>
      <c r="BG58" s="2">
        <v>43.5</v>
      </c>
      <c r="BH58" s="2">
        <v>43</v>
      </c>
      <c r="BI58" s="68"/>
      <c r="BL58" s="80">
        <v>14.1</v>
      </c>
      <c r="BM58" s="2">
        <v>42.7</v>
      </c>
      <c r="BN58" s="2">
        <v>44.1</v>
      </c>
      <c r="BO58" s="2">
        <v>43.7</v>
      </c>
      <c r="BP58" s="68"/>
      <c r="BS58" s="80">
        <v>52.9</v>
      </c>
      <c r="BT58" s="2">
        <v>104</v>
      </c>
      <c r="BU58" s="2">
        <v>44</v>
      </c>
      <c r="BV58" s="2">
        <v>62</v>
      </c>
      <c r="BW58" s="68"/>
      <c r="BZ58" s="80">
        <v>17.600000000000001</v>
      </c>
      <c r="CA58" s="2">
        <v>42.6</v>
      </c>
      <c r="CB58" s="2">
        <v>43.9</v>
      </c>
      <c r="CC58" s="2">
        <v>43.4</v>
      </c>
      <c r="CD58" s="68"/>
    </row>
    <row r="59" spans="1:82" s="62" customFormat="1" ht="14.4" x14ac:dyDescent="0.3">
      <c r="A59" s="71">
        <v>29.1</v>
      </c>
      <c r="B59" s="64">
        <v>41.9</v>
      </c>
      <c r="C59" s="64">
        <v>44.1</v>
      </c>
      <c r="D59" s="64">
        <v>43.5</v>
      </c>
      <c r="E59" s="69"/>
      <c r="H59" s="67">
        <v>16.5</v>
      </c>
      <c r="I59" s="66">
        <v>44.3</v>
      </c>
      <c r="J59" s="66">
        <v>44.9</v>
      </c>
      <c r="K59" s="66">
        <v>44.8</v>
      </c>
      <c r="L59" s="69"/>
      <c r="O59" s="67">
        <v>16</v>
      </c>
      <c r="P59" s="66">
        <v>43.3</v>
      </c>
      <c r="Q59" s="66">
        <v>45</v>
      </c>
      <c r="R59" s="66">
        <v>43.8</v>
      </c>
      <c r="S59" s="69"/>
      <c r="V59" s="80">
        <v>17.8</v>
      </c>
      <c r="W59" s="2">
        <v>43.4</v>
      </c>
      <c r="X59" s="2">
        <v>44.2</v>
      </c>
      <c r="Y59" s="2">
        <v>43.9</v>
      </c>
      <c r="Z59" s="68"/>
      <c r="AC59" s="80">
        <v>22.9</v>
      </c>
      <c r="AD59" s="2">
        <v>43.6</v>
      </c>
      <c r="AE59" s="2">
        <v>45</v>
      </c>
      <c r="AF59" s="2">
        <v>44.4</v>
      </c>
      <c r="AG59" s="68"/>
      <c r="AJ59" s="80">
        <v>22.3</v>
      </c>
      <c r="AK59" s="2">
        <v>43.5</v>
      </c>
      <c r="AL59" s="2">
        <v>43.6</v>
      </c>
      <c r="AM59" s="2">
        <v>43.5</v>
      </c>
      <c r="AN59" s="68"/>
      <c r="AQ59" s="80">
        <v>106</v>
      </c>
      <c r="AR59" s="2">
        <v>105.4</v>
      </c>
      <c r="AS59" s="2">
        <v>44.5</v>
      </c>
      <c r="AT59" s="2">
        <v>62.8</v>
      </c>
      <c r="AU59" s="68"/>
      <c r="AX59" s="80">
        <v>21.9</v>
      </c>
      <c r="AY59" s="2">
        <v>43.1</v>
      </c>
      <c r="AZ59" s="2">
        <v>43.7</v>
      </c>
      <c r="BA59" s="2">
        <v>43.5</v>
      </c>
      <c r="BB59" s="68"/>
      <c r="BE59" s="80">
        <v>16.8</v>
      </c>
      <c r="BF59" s="2">
        <v>42.8</v>
      </c>
      <c r="BG59" s="2">
        <v>43.5</v>
      </c>
      <c r="BH59" s="2">
        <v>43.2</v>
      </c>
      <c r="BI59" s="68"/>
      <c r="BL59" s="80">
        <v>14.3</v>
      </c>
      <c r="BM59" s="2">
        <v>43</v>
      </c>
      <c r="BN59" s="2">
        <v>44.1</v>
      </c>
      <c r="BO59" s="2">
        <v>43.8</v>
      </c>
      <c r="BP59" s="68"/>
      <c r="BS59" s="80">
        <v>53</v>
      </c>
      <c r="BT59" s="2">
        <v>104.1</v>
      </c>
      <c r="BU59" s="2">
        <v>44</v>
      </c>
      <c r="BV59" s="2">
        <v>62</v>
      </c>
      <c r="BW59" s="68"/>
      <c r="BZ59" s="80">
        <v>17.8</v>
      </c>
      <c r="CA59" s="2">
        <v>43.5</v>
      </c>
      <c r="CB59" s="2">
        <v>43.9</v>
      </c>
      <c r="CC59" s="2">
        <v>43.7</v>
      </c>
      <c r="CD59" s="68"/>
    </row>
    <row r="60" spans="1:82" s="62" customFormat="1" ht="14.4" x14ac:dyDescent="0.3">
      <c r="A60" s="71">
        <v>29.3</v>
      </c>
      <c r="B60" s="64">
        <v>42</v>
      </c>
      <c r="C60" s="64">
        <v>44.1</v>
      </c>
      <c r="D60" s="64">
        <v>43.5</v>
      </c>
      <c r="E60" s="69"/>
      <c r="H60" s="67">
        <v>16.7</v>
      </c>
      <c r="I60" s="66">
        <v>44.3</v>
      </c>
      <c r="J60" s="66">
        <v>44.9</v>
      </c>
      <c r="K60" s="66">
        <v>44.8</v>
      </c>
      <c r="L60" s="69"/>
      <c r="O60" s="67">
        <v>16</v>
      </c>
      <c r="P60" s="66">
        <v>43.4</v>
      </c>
      <c r="Q60" s="66">
        <v>45</v>
      </c>
      <c r="R60" s="66">
        <v>43.9</v>
      </c>
      <c r="S60" s="69"/>
      <c r="V60" s="80">
        <v>18</v>
      </c>
      <c r="W60" s="2">
        <v>43.3</v>
      </c>
      <c r="X60" s="2">
        <v>44.2</v>
      </c>
      <c r="Y60" s="2">
        <v>43.9</v>
      </c>
      <c r="Z60" s="68"/>
      <c r="AC60" s="80">
        <v>23.1</v>
      </c>
      <c r="AD60" s="2">
        <v>43.6</v>
      </c>
      <c r="AE60" s="2">
        <v>45</v>
      </c>
      <c r="AF60" s="2">
        <v>44.4</v>
      </c>
      <c r="AG60" s="68"/>
      <c r="AJ60" s="80">
        <v>22.4</v>
      </c>
      <c r="AK60" s="2">
        <v>43.5</v>
      </c>
      <c r="AL60" s="2">
        <v>43.6</v>
      </c>
      <c r="AM60" s="2">
        <v>43.5</v>
      </c>
      <c r="AN60" s="68"/>
      <c r="AQ60" s="80">
        <v>106.1</v>
      </c>
      <c r="AR60" s="2">
        <v>105.4</v>
      </c>
      <c r="AS60" s="2">
        <v>44.5</v>
      </c>
      <c r="AT60" s="2">
        <v>62.8</v>
      </c>
      <c r="AU60" s="68"/>
      <c r="AX60" s="80">
        <v>21.9</v>
      </c>
      <c r="AY60" s="2">
        <v>42.6</v>
      </c>
      <c r="AZ60" s="2">
        <v>43.7</v>
      </c>
      <c r="BA60" s="2">
        <v>43.2</v>
      </c>
      <c r="BB60" s="68"/>
      <c r="BE60" s="80">
        <v>16.8</v>
      </c>
      <c r="BF60" s="2">
        <v>42.5</v>
      </c>
      <c r="BG60" s="2">
        <v>43.5</v>
      </c>
      <c r="BH60" s="2">
        <v>43.1</v>
      </c>
      <c r="BI60" s="68"/>
      <c r="BL60" s="80">
        <v>14.5</v>
      </c>
      <c r="BM60" s="2">
        <v>43</v>
      </c>
      <c r="BN60" s="2">
        <v>44.1</v>
      </c>
      <c r="BO60" s="2">
        <v>43.8</v>
      </c>
      <c r="BP60" s="68"/>
      <c r="BS60" s="80">
        <v>53.2</v>
      </c>
      <c r="BT60" s="2">
        <v>103.8</v>
      </c>
      <c r="BU60" s="2">
        <v>44</v>
      </c>
      <c r="BV60" s="2">
        <v>61.9</v>
      </c>
      <c r="BW60" s="68"/>
      <c r="BZ60" s="80">
        <v>18</v>
      </c>
      <c r="CA60" s="2">
        <v>42.9</v>
      </c>
      <c r="CB60" s="2">
        <v>43.9</v>
      </c>
      <c r="CC60" s="2">
        <v>43.5</v>
      </c>
      <c r="CD60" s="68"/>
    </row>
    <row r="61" spans="1:82" s="62" customFormat="1" ht="14.4" x14ac:dyDescent="0.3">
      <c r="A61" s="71">
        <v>29.4</v>
      </c>
      <c r="B61" s="64">
        <v>42</v>
      </c>
      <c r="C61" s="64">
        <v>44.1</v>
      </c>
      <c r="D61" s="64">
        <v>43.5</v>
      </c>
      <c r="E61" s="69"/>
      <c r="H61" s="67">
        <v>16.899999999999999</v>
      </c>
      <c r="I61" s="66">
        <v>44.3</v>
      </c>
      <c r="J61" s="66">
        <v>44.9</v>
      </c>
      <c r="K61" s="66">
        <v>44.8</v>
      </c>
      <c r="L61" s="69"/>
      <c r="O61" s="67">
        <v>16.2</v>
      </c>
      <c r="P61" s="66">
        <v>43.4</v>
      </c>
      <c r="Q61" s="66">
        <v>45</v>
      </c>
      <c r="R61" s="66">
        <v>43.9</v>
      </c>
      <c r="S61" s="69"/>
      <c r="V61" s="80">
        <v>18.2</v>
      </c>
      <c r="W61" s="2">
        <v>43.3</v>
      </c>
      <c r="X61" s="2">
        <v>44.2</v>
      </c>
      <c r="Y61" s="2">
        <v>43.9</v>
      </c>
      <c r="Z61" s="68"/>
      <c r="AC61" s="80">
        <v>23.3</v>
      </c>
      <c r="AD61" s="2">
        <v>43.8</v>
      </c>
      <c r="AE61" s="2">
        <v>45</v>
      </c>
      <c r="AF61" s="2">
        <v>44.5</v>
      </c>
      <c r="AG61" s="68"/>
      <c r="AJ61" s="80">
        <v>22.5</v>
      </c>
      <c r="AK61" s="2">
        <v>43.5</v>
      </c>
      <c r="AL61" s="2">
        <v>43.6</v>
      </c>
      <c r="AM61" s="2">
        <v>43.5</v>
      </c>
      <c r="AN61" s="68"/>
      <c r="AQ61" s="80">
        <v>106.2</v>
      </c>
      <c r="AR61" s="2">
        <v>105.6</v>
      </c>
      <c r="AS61" s="2">
        <v>44.5</v>
      </c>
      <c r="AT61" s="2">
        <v>62.9</v>
      </c>
      <c r="AU61" s="68"/>
      <c r="AX61" s="80">
        <v>22.1</v>
      </c>
      <c r="AY61" s="2">
        <v>42.5</v>
      </c>
      <c r="AZ61" s="2">
        <v>43.7</v>
      </c>
      <c r="BA61" s="2">
        <v>43.2</v>
      </c>
      <c r="BB61" s="68"/>
      <c r="BE61" s="80">
        <v>17</v>
      </c>
      <c r="BF61" s="2">
        <v>42.4</v>
      </c>
      <c r="BG61" s="2">
        <v>43.5</v>
      </c>
      <c r="BH61" s="2">
        <v>43.1</v>
      </c>
      <c r="BI61" s="68"/>
      <c r="BL61" s="80">
        <v>14.7</v>
      </c>
      <c r="BM61" s="2">
        <v>43</v>
      </c>
      <c r="BN61" s="2">
        <v>44.1</v>
      </c>
      <c r="BO61" s="2">
        <v>43.8</v>
      </c>
      <c r="BP61" s="68"/>
      <c r="BS61" s="80">
        <v>53.3</v>
      </c>
      <c r="BT61" s="2">
        <v>103.8</v>
      </c>
      <c r="BU61" s="2">
        <v>44</v>
      </c>
      <c r="BV61" s="2">
        <v>61.9</v>
      </c>
      <c r="BW61" s="68"/>
      <c r="BZ61" s="80">
        <v>18.2</v>
      </c>
      <c r="CA61" s="2">
        <v>42.9</v>
      </c>
      <c r="CB61" s="2">
        <v>43.9</v>
      </c>
      <c r="CC61" s="2">
        <v>43.5</v>
      </c>
      <c r="CD61" s="68"/>
    </row>
    <row r="62" spans="1:82" s="62" customFormat="1" ht="14.4" x14ac:dyDescent="0.3">
      <c r="A62" s="71">
        <v>29.5</v>
      </c>
      <c r="B62" s="64">
        <v>42</v>
      </c>
      <c r="C62" s="64">
        <v>44.1</v>
      </c>
      <c r="D62" s="64">
        <v>43.5</v>
      </c>
      <c r="E62" s="69"/>
      <c r="H62" s="67">
        <v>17.100000000000001</v>
      </c>
      <c r="I62" s="66">
        <v>44.3</v>
      </c>
      <c r="J62" s="66">
        <v>44.9</v>
      </c>
      <c r="K62" s="66">
        <v>44.7</v>
      </c>
      <c r="L62" s="69"/>
      <c r="O62" s="67">
        <v>16.3</v>
      </c>
      <c r="P62" s="66">
        <v>43.4</v>
      </c>
      <c r="Q62" s="66">
        <v>45</v>
      </c>
      <c r="R62" s="66">
        <v>43.9</v>
      </c>
      <c r="S62" s="69"/>
      <c r="V62" s="80">
        <v>18.3</v>
      </c>
      <c r="W62" s="2">
        <v>43.4</v>
      </c>
      <c r="X62" s="2">
        <v>44.2</v>
      </c>
      <c r="Y62" s="2">
        <v>43.9</v>
      </c>
      <c r="Z62" s="68"/>
      <c r="AC62" s="80">
        <v>23.4</v>
      </c>
      <c r="AD62" s="2">
        <v>43.8</v>
      </c>
      <c r="AE62" s="2">
        <v>45</v>
      </c>
      <c r="AF62" s="2">
        <v>44.5</v>
      </c>
      <c r="AG62" s="68"/>
      <c r="AJ62" s="80">
        <v>22.7</v>
      </c>
      <c r="AK62" s="2">
        <v>43.4</v>
      </c>
      <c r="AL62" s="2">
        <v>43.6</v>
      </c>
      <c r="AM62" s="2">
        <v>43.5</v>
      </c>
      <c r="AN62" s="68"/>
      <c r="AQ62" s="80">
        <v>106.3</v>
      </c>
      <c r="AR62" s="2">
        <v>105.5</v>
      </c>
      <c r="AS62" s="2">
        <v>44.5</v>
      </c>
      <c r="AT62" s="2">
        <v>62.8</v>
      </c>
      <c r="AU62" s="68"/>
      <c r="AX62" s="80">
        <v>22.3</v>
      </c>
      <c r="AY62" s="2">
        <v>42</v>
      </c>
      <c r="AZ62" s="2">
        <v>43.7</v>
      </c>
      <c r="BA62" s="2">
        <v>43</v>
      </c>
      <c r="BB62" s="68"/>
      <c r="BE62" s="80">
        <v>17.100000000000001</v>
      </c>
      <c r="BF62" s="2">
        <v>42.6</v>
      </c>
      <c r="BG62" s="2">
        <v>43.5</v>
      </c>
      <c r="BH62" s="2">
        <v>43.2</v>
      </c>
      <c r="BI62" s="68"/>
      <c r="BL62" s="80">
        <v>14.9</v>
      </c>
      <c r="BM62" s="2">
        <v>43</v>
      </c>
      <c r="BN62" s="2">
        <v>44.1</v>
      </c>
      <c r="BO62" s="2">
        <v>43.8</v>
      </c>
      <c r="BP62" s="68"/>
      <c r="BS62" s="80">
        <v>53.4</v>
      </c>
      <c r="BT62" s="2">
        <v>104</v>
      </c>
      <c r="BU62" s="2">
        <v>44</v>
      </c>
      <c r="BV62" s="2">
        <v>62</v>
      </c>
      <c r="BW62" s="68"/>
      <c r="BZ62" s="80">
        <v>18.3</v>
      </c>
      <c r="CA62" s="2">
        <v>42.6</v>
      </c>
      <c r="CB62" s="2">
        <v>43.9</v>
      </c>
      <c r="CC62" s="2">
        <v>43.4</v>
      </c>
      <c r="CD62" s="68"/>
    </row>
    <row r="63" spans="1:82" s="62" customFormat="1" ht="14.4" x14ac:dyDescent="0.3">
      <c r="A63" s="71">
        <v>29.6</v>
      </c>
      <c r="B63" s="64">
        <v>42</v>
      </c>
      <c r="C63" s="64">
        <v>44.1</v>
      </c>
      <c r="D63" s="64">
        <v>43.5</v>
      </c>
      <c r="E63" s="69"/>
      <c r="H63" s="67">
        <v>17.2</v>
      </c>
      <c r="I63" s="66">
        <v>44.3</v>
      </c>
      <c r="J63" s="66">
        <v>44.9</v>
      </c>
      <c r="K63" s="66">
        <v>44.7</v>
      </c>
      <c r="L63" s="69"/>
      <c r="O63" s="67">
        <v>16.399999999999999</v>
      </c>
      <c r="P63" s="66">
        <v>43.4</v>
      </c>
      <c r="Q63" s="66">
        <v>45</v>
      </c>
      <c r="R63" s="66">
        <v>43.9</v>
      </c>
      <c r="S63" s="69"/>
      <c r="V63" s="80">
        <v>18.5</v>
      </c>
      <c r="W63" s="2">
        <v>43.4</v>
      </c>
      <c r="X63" s="2">
        <v>44.2</v>
      </c>
      <c r="Y63" s="2">
        <v>43.9</v>
      </c>
      <c r="Z63" s="68"/>
      <c r="AC63" s="80">
        <v>23.6</v>
      </c>
      <c r="AD63" s="2">
        <v>43.6</v>
      </c>
      <c r="AE63" s="2">
        <v>45</v>
      </c>
      <c r="AF63" s="2">
        <v>44.5</v>
      </c>
      <c r="AG63" s="68"/>
      <c r="AJ63" s="80">
        <v>22.8</v>
      </c>
      <c r="AK63" s="2">
        <v>43.3</v>
      </c>
      <c r="AL63" s="2">
        <v>43.6</v>
      </c>
      <c r="AM63" s="2">
        <v>43.5</v>
      </c>
      <c r="AN63" s="68"/>
      <c r="AQ63" s="80">
        <v>106.4</v>
      </c>
      <c r="AR63" s="2">
        <v>105.4</v>
      </c>
      <c r="AS63" s="2">
        <v>44.5</v>
      </c>
      <c r="AT63" s="2">
        <v>62.8</v>
      </c>
      <c r="AU63" s="68"/>
      <c r="AX63" s="80">
        <v>22.4</v>
      </c>
      <c r="AY63" s="2">
        <v>42.3</v>
      </c>
      <c r="AZ63" s="2">
        <v>43.7</v>
      </c>
      <c r="BA63" s="2">
        <v>43.1</v>
      </c>
      <c r="BB63" s="68"/>
      <c r="BE63" s="80">
        <v>17.2</v>
      </c>
      <c r="BF63" s="2">
        <v>42.5</v>
      </c>
      <c r="BG63" s="2">
        <v>43.5</v>
      </c>
      <c r="BH63" s="2">
        <v>43.1</v>
      </c>
      <c r="BI63" s="68"/>
      <c r="BL63" s="80">
        <v>15</v>
      </c>
      <c r="BM63" s="2">
        <v>43</v>
      </c>
      <c r="BN63" s="2">
        <v>44.1</v>
      </c>
      <c r="BO63" s="2">
        <v>43.8</v>
      </c>
      <c r="BP63" s="68"/>
      <c r="BS63" s="80">
        <v>53.6</v>
      </c>
      <c r="BT63" s="2">
        <v>104</v>
      </c>
      <c r="BU63" s="2">
        <v>44</v>
      </c>
      <c r="BV63" s="2">
        <v>62</v>
      </c>
      <c r="BW63" s="68"/>
      <c r="BZ63" s="80">
        <v>18.399999999999999</v>
      </c>
      <c r="CA63" s="2">
        <v>42.5</v>
      </c>
      <c r="CB63" s="2">
        <v>43.9</v>
      </c>
      <c r="CC63" s="2">
        <v>43.4</v>
      </c>
      <c r="CD63" s="68"/>
    </row>
    <row r="64" spans="1:82" s="62" customFormat="1" ht="14.4" x14ac:dyDescent="0.3">
      <c r="A64" s="71">
        <v>29.7</v>
      </c>
      <c r="B64" s="64">
        <v>42.1</v>
      </c>
      <c r="C64" s="64">
        <v>44.1</v>
      </c>
      <c r="D64" s="64">
        <v>43.6</v>
      </c>
      <c r="E64" s="69"/>
      <c r="H64" s="67">
        <v>17.3</v>
      </c>
      <c r="I64" s="66">
        <v>44.2</v>
      </c>
      <c r="J64" s="66">
        <v>44.9</v>
      </c>
      <c r="K64" s="66">
        <v>44.7</v>
      </c>
      <c r="L64" s="69"/>
      <c r="O64" s="67">
        <v>16.5</v>
      </c>
      <c r="P64" s="66">
        <v>43.4</v>
      </c>
      <c r="Q64" s="66">
        <v>45</v>
      </c>
      <c r="R64" s="66">
        <v>43.9</v>
      </c>
      <c r="S64" s="69"/>
      <c r="V64" s="80">
        <v>18.600000000000001</v>
      </c>
      <c r="W64" s="2">
        <v>43.4</v>
      </c>
      <c r="X64" s="2">
        <v>44.2</v>
      </c>
      <c r="Y64" s="2">
        <v>43.9</v>
      </c>
      <c r="Z64" s="68"/>
      <c r="AC64" s="80">
        <v>23.7</v>
      </c>
      <c r="AD64" s="2">
        <v>43.5</v>
      </c>
      <c r="AE64" s="2">
        <v>45</v>
      </c>
      <c r="AF64" s="2">
        <v>44.4</v>
      </c>
      <c r="AG64" s="68"/>
      <c r="AJ64" s="80">
        <v>23</v>
      </c>
      <c r="AK64" s="2">
        <v>43.3</v>
      </c>
      <c r="AL64" s="2">
        <v>43.6</v>
      </c>
      <c r="AM64" s="2">
        <v>43.5</v>
      </c>
      <c r="AN64" s="68"/>
      <c r="AQ64" s="80">
        <v>106.5</v>
      </c>
      <c r="AR64" s="2">
        <v>105.5</v>
      </c>
      <c r="AS64" s="2">
        <v>44.5</v>
      </c>
      <c r="AT64" s="2">
        <v>62.8</v>
      </c>
      <c r="AU64" s="68"/>
      <c r="AX64" s="80">
        <v>22.6</v>
      </c>
      <c r="AY64" s="2">
        <v>41.9</v>
      </c>
      <c r="AZ64" s="2">
        <v>43.7</v>
      </c>
      <c r="BA64" s="2">
        <v>43</v>
      </c>
      <c r="BB64" s="68"/>
      <c r="BE64" s="80">
        <v>17.399999999999999</v>
      </c>
      <c r="BF64" s="2">
        <v>42.4</v>
      </c>
      <c r="BG64" s="2">
        <v>43.5</v>
      </c>
      <c r="BH64" s="2">
        <v>43.1</v>
      </c>
      <c r="BI64" s="68"/>
      <c r="BL64" s="80">
        <v>15.1</v>
      </c>
      <c r="BM64" s="2">
        <v>43</v>
      </c>
      <c r="BN64" s="2">
        <v>44.1</v>
      </c>
      <c r="BO64" s="2">
        <v>43.8</v>
      </c>
      <c r="BP64" s="68"/>
      <c r="BS64" s="80">
        <v>53.8</v>
      </c>
      <c r="BT64" s="2">
        <v>103.8</v>
      </c>
      <c r="BU64" s="2">
        <v>44</v>
      </c>
      <c r="BV64" s="2">
        <v>62</v>
      </c>
      <c r="BW64" s="68"/>
      <c r="BZ64" s="80">
        <v>18.600000000000001</v>
      </c>
      <c r="CA64" s="2">
        <v>43</v>
      </c>
      <c r="CB64" s="2">
        <v>43.9</v>
      </c>
      <c r="CC64" s="2">
        <v>43.5</v>
      </c>
      <c r="CD64" s="68"/>
    </row>
    <row r="65" spans="1:82" s="62" customFormat="1" ht="14.4" x14ac:dyDescent="0.3">
      <c r="A65" s="71">
        <v>29.9</v>
      </c>
      <c r="B65" s="64">
        <v>42.1</v>
      </c>
      <c r="C65" s="64">
        <v>44.1</v>
      </c>
      <c r="D65" s="64">
        <v>43.6</v>
      </c>
      <c r="E65" s="69"/>
      <c r="H65" s="67">
        <v>17.399999999999999</v>
      </c>
      <c r="I65" s="66">
        <v>44.2</v>
      </c>
      <c r="J65" s="66">
        <v>44.9</v>
      </c>
      <c r="K65" s="66">
        <v>44.7</v>
      </c>
      <c r="L65" s="69"/>
      <c r="O65" s="67">
        <v>16.600000000000001</v>
      </c>
      <c r="P65" s="66">
        <v>43.3</v>
      </c>
      <c r="Q65" s="66">
        <v>45</v>
      </c>
      <c r="R65" s="66">
        <v>43.8</v>
      </c>
      <c r="S65" s="69"/>
      <c r="V65" s="80">
        <v>18.8</v>
      </c>
      <c r="W65" s="2">
        <v>43.4</v>
      </c>
      <c r="X65" s="2">
        <v>44.2</v>
      </c>
      <c r="Y65" s="2">
        <v>43.9</v>
      </c>
      <c r="Z65" s="68"/>
      <c r="AC65" s="80">
        <v>23.8</v>
      </c>
      <c r="AD65" s="2">
        <v>43.3</v>
      </c>
      <c r="AE65" s="2">
        <v>45</v>
      </c>
      <c r="AF65" s="2">
        <v>44.3</v>
      </c>
      <c r="AG65" s="68"/>
      <c r="AJ65" s="80">
        <v>23.2</v>
      </c>
      <c r="AK65" s="2">
        <v>43.3</v>
      </c>
      <c r="AL65" s="2">
        <v>43.6</v>
      </c>
      <c r="AM65" s="2">
        <v>43.5</v>
      </c>
      <c r="AN65" s="68"/>
      <c r="AQ65" s="80">
        <v>106.6</v>
      </c>
      <c r="AR65" s="2">
        <v>105.6</v>
      </c>
      <c r="AS65" s="2">
        <v>44.5</v>
      </c>
      <c r="AT65" s="2">
        <v>62.9</v>
      </c>
      <c r="AU65" s="68"/>
      <c r="AX65" s="80">
        <v>22.7</v>
      </c>
      <c r="AY65" s="2">
        <v>42.6</v>
      </c>
      <c r="AZ65" s="2">
        <v>43.7</v>
      </c>
      <c r="BA65" s="2">
        <v>43.2</v>
      </c>
      <c r="BB65" s="68"/>
      <c r="BE65" s="80">
        <v>17.5</v>
      </c>
      <c r="BF65" s="2">
        <v>42.2</v>
      </c>
      <c r="BG65" s="2">
        <v>43.5</v>
      </c>
      <c r="BH65" s="2">
        <v>43</v>
      </c>
      <c r="BI65" s="68"/>
      <c r="BL65" s="80">
        <v>15.2</v>
      </c>
      <c r="BM65" s="2">
        <v>43</v>
      </c>
      <c r="BN65" s="2">
        <v>44.1</v>
      </c>
      <c r="BO65" s="2">
        <v>43.8</v>
      </c>
      <c r="BP65" s="68"/>
      <c r="BS65" s="80">
        <v>53.9</v>
      </c>
      <c r="BT65" s="2">
        <v>104.1</v>
      </c>
      <c r="BU65" s="2">
        <v>44</v>
      </c>
      <c r="BV65" s="2">
        <v>62</v>
      </c>
      <c r="BW65" s="68"/>
      <c r="BZ65" s="80">
        <v>18.8</v>
      </c>
      <c r="CA65" s="2">
        <v>42.8</v>
      </c>
      <c r="CB65" s="2">
        <v>43.9</v>
      </c>
      <c r="CC65" s="2">
        <v>43.5</v>
      </c>
      <c r="CD65" s="68"/>
    </row>
    <row r="66" spans="1:82" s="62" customFormat="1" ht="14.4" x14ac:dyDescent="0.3">
      <c r="A66" s="71">
        <v>30.1</v>
      </c>
      <c r="B66" s="64">
        <v>42.2</v>
      </c>
      <c r="C66" s="64">
        <v>44.1</v>
      </c>
      <c r="D66" s="64">
        <v>43.6</v>
      </c>
      <c r="E66" s="69"/>
      <c r="H66" s="67">
        <v>17.5</v>
      </c>
      <c r="I66" s="66">
        <v>44.2</v>
      </c>
      <c r="J66" s="66">
        <v>44.9</v>
      </c>
      <c r="K66" s="66">
        <v>44.7</v>
      </c>
      <c r="L66" s="69"/>
      <c r="O66" s="67">
        <v>16.7</v>
      </c>
      <c r="P66" s="66">
        <v>43.3</v>
      </c>
      <c r="Q66" s="66">
        <v>45</v>
      </c>
      <c r="R66" s="66">
        <v>43.8</v>
      </c>
      <c r="S66" s="69"/>
      <c r="V66" s="80">
        <v>19</v>
      </c>
      <c r="W66" s="2">
        <v>43.4</v>
      </c>
      <c r="X66" s="2">
        <v>44.2</v>
      </c>
      <c r="Y66" s="2">
        <v>43.9</v>
      </c>
      <c r="Z66" s="68"/>
      <c r="AC66" s="80">
        <v>24</v>
      </c>
      <c r="AD66" s="2">
        <v>43.6</v>
      </c>
      <c r="AE66" s="2">
        <v>45</v>
      </c>
      <c r="AF66" s="2">
        <v>44.4</v>
      </c>
      <c r="AG66" s="68"/>
      <c r="AJ66" s="80">
        <v>23.3</v>
      </c>
      <c r="AK66" s="2">
        <v>43.3</v>
      </c>
      <c r="AL66" s="2">
        <v>43.6</v>
      </c>
      <c r="AM66" s="2">
        <v>43.5</v>
      </c>
      <c r="AN66" s="68"/>
      <c r="AQ66" s="80">
        <v>106.8</v>
      </c>
      <c r="AR66" s="2">
        <v>105.5</v>
      </c>
      <c r="AS66" s="2">
        <v>44.5</v>
      </c>
      <c r="AT66" s="2">
        <v>62.8</v>
      </c>
      <c r="AU66" s="68"/>
      <c r="AX66" s="80">
        <v>22.8</v>
      </c>
      <c r="AY66" s="2">
        <v>42.4</v>
      </c>
      <c r="AZ66" s="2">
        <v>43.7</v>
      </c>
      <c r="BA66" s="2">
        <v>43.2</v>
      </c>
      <c r="BB66" s="68"/>
      <c r="BE66" s="80">
        <v>17.600000000000001</v>
      </c>
      <c r="BF66" s="2">
        <v>42.4</v>
      </c>
      <c r="BG66" s="2">
        <v>43.5</v>
      </c>
      <c r="BH66" s="2">
        <v>43</v>
      </c>
      <c r="BI66" s="68"/>
      <c r="BL66" s="80">
        <v>15.3</v>
      </c>
      <c r="BM66" s="2">
        <v>42.9</v>
      </c>
      <c r="BN66" s="2">
        <v>44.1</v>
      </c>
      <c r="BO66" s="2">
        <v>43.8</v>
      </c>
      <c r="BP66" s="68"/>
      <c r="BS66" s="80">
        <v>54</v>
      </c>
      <c r="BT66" s="2">
        <v>103.7</v>
      </c>
      <c r="BU66" s="2">
        <v>44</v>
      </c>
      <c r="BV66" s="2">
        <v>61.9</v>
      </c>
      <c r="BW66" s="68"/>
      <c r="BZ66" s="80">
        <v>18.8</v>
      </c>
      <c r="CA66" s="2">
        <v>42.9</v>
      </c>
      <c r="CB66" s="2">
        <v>43.9</v>
      </c>
      <c r="CC66" s="2">
        <v>43.5</v>
      </c>
      <c r="CD66" s="68"/>
    </row>
    <row r="67" spans="1:82" s="62" customFormat="1" ht="14.4" x14ac:dyDescent="0.3">
      <c r="A67" s="71">
        <v>30.2</v>
      </c>
      <c r="B67" s="64">
        <v>42.2</v>
      </c>
      <c r="C67" s="64">
        <v>44.1</v>
      </c>
      <c r="D67" s="64">
        <v>43.6</v>
      </c>
      <c r="E67" s="69"/>
      <c r="H67" s="67">
        <v>17.7</v>
      </c>
      <c r="I67" s="66">
        <v>44.2</v>
      </c>
      <c r="J67" s="66">
        <v>44.9</v>
      </c>
      <c r="K67" s="66">
        <v>44.7</v>
      </c>
      <c r="L67" s="69"/>
      <c r="O67" s="67">
        <v>16.899999999999999</v>
      </c>
      <c r="P67" s="66">
        <v>43.4</v>
      </c>
      <c r="Q67" s="66">
        <v>45</v>
      </c>
      <c r="R67" s="66">
        <v>43.9</v>
      </c>
      <c r="S67" s="69"/>
      <c r="V67" s="80">
        <v>19.100000000000001</v>
      </c>
      <c r="W67" s="2">
        <v>43.2</v>
      </c>
      <c r="X67" s="2">
        <v>44.2</v>
      </c>
      <c r="Y67" s="2">
        <v>43.8</v>
      </c>
      <c r="Z67" s="68"/>
      <c r="AC67" s="80">
        <v>24.1</v>
      </c>
      <c r="AD67" s="2">
        <v>43.6</v>
      </c>
      <c r="AE67" s="2">
        <v>45</v>
      </c>
      <c r="AF67" s="2">
        <v>44.4</v>
      </c>
      <c r="AG67" s="68"/>
      <c r="AJ67" s="80">
        <v>23.5</v>
      </c>
      <c r="AK67" s="2">
        <v>43.3</v>
      </c>
      <c r="AL67" s="2">
        <v>43.6</v>
      </c>
      <c r="AM67" s="2">
        <v>43.5</v>
      </c>
      <c r="AN67" s="68"/>
      <c r="AQ67" s="80">
        <v>106.9</v>
      </c>
      <c r="AR67" s="2">
        <v>105.3</v>
      </c>
      <c r="AS67" s="2">
        <v>44.5</v>
      </c>
      <c r="AT67" s="2">
        <v>62.8</v>
      </c>
      <c r="AU67" s="68"/>
      <c r="AX67" s="80">
        <v>23</v>
      </c>
      <c r="AY67" s="2">
        <v>42.6</v>
      </c>
      <c r="AZ67" s="2">
        <v>43.7</v>
      </c>
      <c r="BA67" s="2">
        <v>43.3</v>
      </c>
      <c r="BB67" s="68"/>
      <c r="BE67" s="80">
        <v>17.8</v>
      </c>
      <c r="BF67" s="2">
        <v>43.4</v>
      </c>
      <c r="BG67" s="2">
        <v>43.5</v>
      </c>
      <c r="BH67" s="2">
        <v>43.5</v>
      </c>
      <c r="BI67" s="68"/>
      <c r="BL67" s="80">
        <v>15.5</v>
      </c>
      <c r="BM67" s="2">
        <v>43</v>
      </c>
      <c r="BN67" s="2">
        <v>44.1</v>
      </c>
      <c r="BO67" s="2">
        <v>43.8</v>
      </c>
      <c r="BP67" s="68"/>
      <c r="BS67" s="80">
        <v>54.2</v>
      </c>
      <c r="BT67" s="2">
        <v>104.2</v>
      </c>
      <c r="BU67" s="2">
        <v>44</v>
      </c>
      <c r="BV67" s="2">
        <v>62</v>
      </c>
      <c r="BW67" s="68"/>
      <c r="BZ67" s="80">
        <v>19</v>
      </c>
      <c r="CA67" s="2">
        <v>42.9</v>
      </c>
      <c r="CB67" s="2">
        <v>43.9</v>
      </c>
      <c r="CC67" s="2">
        <v>43.5</v>
      </c>
      <c r="CD67" s="68"/>
    </row>
    <row r="68" spans="1:82" s="62" customFormat="1" ht="14.4" x14ac:dyDescent="0.3">
      <c r="A68" s="71">
        <v>30.3</v>
      </c>
      <c r="B68" s="64">
        <v>42.2</v>
      </c>
      <c r="C68" s="64">
        <v>44.1</v>
      </c>
      <c r="D68" s="64">
        <v>43.6</v>
      </c>
      <c r="E68" s="69"/>
      <c r="H68" s="67">
        <v>17.8</v>
      </c>
      <c r="I68" s="66">
        <v>44.2</v>
      </c>
      <c r="J68" s="66">
        <v>44.9</v>
      </c>
      <c r="K68" s="66">
        <v>44.7</v>
      </c>
      <c r="L68" s="69"/>
      <c r="O68" s="67">
        <v>17</v>
      </c>
      <c r="P68" s="66">
        <v>43.2</v>
      </c>
      <c r="Q68" s="66">
        <v>45</v>
      </c>
      <c r="R68" s="66">
        <v>43.8</v>
      </c>
      <c r="S68" s="69"/>
      <c r="V68" s="80">
        <v>19.2</v>
      </c>
      <c r="W68" s="2">
        <v>43.4</v>
      </c>
      <c r="X68" s="2">
        <v>44.2</v>
      </c>
      <c r="Y68" s="2">
        <v>43.9</v>
      </c>
      <c r="Z68" s="68"/>
      <c r="AC68" s="80">
        <v>24.2</v>
      </c>
      <c r="AD68" s="2">
        <v>43.6</v>
      </c>
      <c r="AE68" s="2">
        <v>45</v>
      </c>
      <c r="AF68" s="2">
        <v>44.4</v>
      </c>
      <c r="AG68" s="68"/>
      <c r="AJ68" s="80">
        <v>23.7</v>
      </c>
      <c r="AK68" s="2">
        <v>43.8</v>
      </c>
      <c r="AL68" s="2">
        <v>43.1</v>
      </c>
      <c r="AM68" s="2">
        <v>43.2</v>
      </c>
      <c r="AN68" s="68"/>
      <c r="AQ68" s="80">
        <v>107</v>
      </c>
      <c r="AR68" s="2">
        <v>105.3</v>
      </c>
      <c r="AS68" s="2">
        <v>44.5</v>
      </c>
      <c r="AT68" s="2">
        <v>62.8</v>
      </c>
      <c r="AU68" s="68"/>
      <c r="AX68" s="80">
        <v>23.2</v>
      </c>
      <c r="AY68" s="2">
        <v>42.6</v>
      </c>
      <c r="AZ68" s="2">
        <v>43.7</v>
      </c>
      <c r="BA68" s="2">
        <v>43.2</v>
      </c>
      <c r="BB68" s="68"/>
      <c r="BE68" s="80">
        <v>17.899999999999999</v>
      </c>
      <c r="BF68" s="2">
        <v>42.5</v>
      </c>
      <c r="BG68" s="2">
        <v>43.5</v>
      </c>
      <c r="BH68" s="2">
        <v>43.1</v>
      </c>
      <c r="BI68" s="68"/>
      <c r="BL68" s="80">
        <v>15.7</v>
      </c>
      <c r="BM68" s="2">
        <v>42.8</v>
      </c>
      <c r="BN68" s="2">
        <v>44.1</v>
      </c>
      <c r="BO68" s="2">
        <v>43.8</v>
      </c>
      <c r="BP68" s="68"/>
      <c r="BS68" s="80">
        <v>54.3</v>
      </c>
      <c r="BT68" s="2">
        <v>104.2</v>
      </c>
      <c r="BU68" s="2">
        <v>44</v>
      </c>
      <c r="BV68" s="2">
        <v>62.1</v>
      </c>
      <c r="BW68" s="68"/>
      <c r="BZ68" s="80">
        <v>19.2</v>
      </c>
      <c r="CA68" s="2">
        <v>42.7</v>
      </c>
      <c r="CB68" s="2">
        <v>43.9</v>
      </c>
      <c r="CC68" s="2">
        <v>43.4</v>
      </c>
      <c r="CD68" s="68"/>
    </row>
    <row r="69" spans="1:82" s="62" customFormat="1" ht="14.4" x14ac:dyDescent="0.3">
      <c r="A69" s="71">
        <v>30.5</v>
      </c>
      <c r="B69" s="64">
        <v>42.2</v>
      </c>
      <c r="C69" s="64">
        <v>44.1</v>
      </c>
      <c r="D69" s="64">
        <v>43.6</v>
      </c>
      <c r="E69" s="69"/>
      <c r="H69" s="67">
        <v>17.899999999999999</v>
      </c>
      <c r="I69" s="66">
        <v>44.2</v>
      </c>
      <c r="J69" s="66">
        <v>44.9</v>
      </c>
      <c r="K69" s="66">
        <v>44.7</v>
      </c>
      <c r="L69" s="69"/>
      <c r="O69" s="67">
        <v>17.2</v>
      </c>
      <c r="P69" s="66">
        <v>43.5</v>
      </c>
      <c r="Q69" s="66">
        <v>45</v>
      </c>
      <c r="R69" s="66">
        <v>44</v>
      </c>
      <c r="S69" s="69"/>
      <c r="V69" s="80">
        <v>19.399999999999999</v>
      </c>
      <c r="W69" s="2">
        <v>42.9</v>
      </c>
      <c r="X69" s="2">
        <v>44.2</v>
      </c>
      <c r="Y69" s="2">
        <v>43.7</v>
      </c>
      <c r="Z69" s="68"/>
      <c r="AC69" s="80">
        <v>24.4</v>
      </c>
      <c r="AD69" s="2">
        <v>43.5</v>
      </c>
      <c r="AE69" s="2">
        <v>45</v>
      </c>
      <c r="AF69" s="2">
        <v>44.4</v>
      </c>
      <c r="AG69" s="68"/>
      <c r="AJ69" s="80">
        <v>23.8</v>
      </c>
      <c r="AK69" s="2">
        <v>43.9</v>
      </c>
      <c r="AL69" s="2">
        <v>43.1</v>
      </c>
      <c r="AM69" s="2">
        <v>43.3</v>
      </c>
      <c r="AN69" s="68"/>
      <c r="AQ69" s="80">
        <v>107.1</v>
      </c>
      <c r="AR69" s="2">
        <v>105.2</v>
      </c>
      <c r="AS69" s="2">
        <v>44.5</v>
      </c>
      <c r="AT69" s="2">
        <v>62.8</v>
      </c>
      <c r="AU69" s="68"/>
      <c r="AX69" s="80">
        <v>23.3</v>
      </c>
      <c r="AY69" s="2">
        <v>42.4</v>
      </c>
      <c r="AZ69" s="2">
        <v>43.7</v>
      </c>
      <c r="BA69" s="2">
        <v>43.2</v>
      </c>
      <c r="BB69" s="68"/>
      <c r="BE69" s="80">
        <v>18.100000000000001</v>
      </c>
      <c r="BF69" s="2">
        <v>42.6</v>
      </c>
      <c r="BG69" s="2">
        <v>43.5</v>
      </c>
      <c r="BH69" s="2">
        <v>43.1</v>
      </c>
      <c r="BI69" s="68"/>
      <c r="BL69" s="80">
        <v>15.9</v>
      </c>
      <c r="BM69" s="2">
        <v>42.8</v>
      </c>
      <c r="BN69" s="2">
        <v>44.1</v>
      </c>
      <c r="BO69" s="2">
        <v>43.8</v>
      </c>
      <c r="BP69" s="68"/>
      <c r="BS69" s="80">
        <v>54.4</v>
      </c>
      <c r="BT69" s="2">
        <v>104</v>
      </c>
      <c r="BU69" s="2">
        <v>44</v>
      </c>
      <c r="BV69" s="2">
        <v>62</v>
      </c>
      <c r="BW69" s="68"/>
      <c r="BZ69" s="80">
        <v>19.3</v>
      </c>
      <c r="CA69" s="2">
        <v>42.7</v>
      </c>
      <c r="CB69" s="2">
        <v>43.9</v>
      </c>
      <c r="CC69" s="2">
        <v>43.4</v>
      </c>
      <c r="CD69" s="68"/>
    </row>
    <row r="70" spans="1:82" s="62" customFormat="1" ht="14.4" x14ac:dyDescent="0.3">
      <c r="A70" s="71">
        <v>30.7</v>
      </c>
      <c r="B70" s="64">
        <v>42.2</v>
      </c>
      <c r="C70" s="64">
        <v>44.1</v>
      </c>
      <c r="D70" s="64">
        <v>43.6</v>
      </c>
      <c r="E70" s="69"/>
      <c r="H70" s="67">
        <v>18</v>
      </c>
      <c r="I70" s="66">
        <v>44.2</v>
      </c>
      <c r="J70" s="66">
        <v>44.9</v>
      </c>
      <c r="K70" s="66">
        <v>44.7</v>
      </c>
      <c r="L70" s="69"/>
      <c r="O70" s="67">
        <v>17.2</v>
      </c>
      <c r="P70" s="66">
        <v>43.4</v>
      </c>
      <c r="Q70" s="66">
        <v>45</v>
      </c>
      <c r="R70" s="66">
        <v>43.9</v>
      </c>
      <c r="S70" s="69"/>
      <c r="V70" s="80">
        <v>19.5</v>
      </c>
      <c r="W70" s="2">
        <v>43.4</v>
      </c>
      <c r="X70" s="2">
        <v>44.2</v>
      </c>
      <c r="Y70" s="2">
        <v>43.9</v>
      </c>
      <c r="Z70" s="68"/>
      <c r="AC70" s="80">
        <v>24.5</v>
      </c>
      <c r="AD70" s="2">
        <v>43.6</v>
      </c>
      <c r="AE70" s="2">
        <v>45</v>
      </c>
      <c r="AF70" s="2">
        <v>44.5</v>
      </c>
      <c r="AG70" s="68"/>
      <c r="AJ70" s="80">
        <v>24</v>
      </c>
      <c r="AK70" s="2">
        <v>43.6</v>
      </c>
      <c r="AL70" s="2">
        <v>43.1</v>
      </c>
      <c r="AM70" s="2">
        <v>43.2</v>
      </c>
      <c r="AN70" s="68"/>
      <c r="AQ70" s="80">
        <v>107.2</v>
      </c>
      <c r="AR70" s="2">
        <v>105.4</v>
      </c>
      <c r="AS70" s="2">
        <v>44.5</v>
      </c>
      <c r="AT70" s="2">
        <v>62.8</v>
      </c>
      <c r="AU70" s="68"/>
      <c r="AX70" s="80">
        <v>23.5</v>
      </c>
      <c r="AY70" s="2">
        <v>42.8</v>
      </c>
      <c r="AZ70" s="2">
        <v>43.8</v>
      </c>
      <c r="BA70" s="2">
        <v>43.4</v>
      </c>
      <c r="BB70" s="68"/>
      <c r="BE70" s="80">
        <v>18.3</v>
      </c>
      <c r="BF70" s="2">
        <v>42.5</v>
      </c>
      <c r="BG70" s="2">
        <v>43.5</v>
      </c>
      <c r="BH70" s="2">
        <v>43.1</v>
      </c>
      <c r="BI70" s="68"/>
      <c r="BL70" s="80">
        <v>16.100000000000001</v>
      </c>
      <c r="BM70" s="2">
        <v>42.8</v>
      </c>
      <c r="BN70" s="2">
        <v>44.1</v>
      </c>
      <c r="BO70" s="2">
        <v>43.8</v>
      </c>
      <c r="BP70" s="68"/>
      <c r="BS70" s="80">
        <v>54.6</v>
      </c>
      <c r="BT70" s="2">
        <v>103.8</v>
      </c>
      <c r="BU70" s="2">
        <v>44</v>
      </c>
      <c r="BV70" s="2">
        <v>61.9</v>
      </c>
      <c r="BW70" s="68"/>
      <c r="BZ70" s="80">
        <v>19.5</v>
      </c>
      <c r="CA70" s="2">
        <v>43.2</v>
      </c>
      <c r="CB70" s="2">
        <v>43.9</v>
      </c>
      <c r="CC70" s="2">
        <v>43.6</v>
      </c>
      <c r="CD70" s="68"/>
    </row>
    <row r="71" spans="1:82" s="62" customFormat="1" ht="14.4" x14ac:dyDescent="0.3">
      <c r="A71" s="71">
        <v>30.9</v>
      </c>
      <c r="B71" s="64">
        <v>42.2</v>
      </c>
      <c r="C71" s="64">
        <v>44.1</v>
      </c>
      <c r="D71" s="64">
        <v>43.6</v>
      </c>
      <c r="E71" s="69"/>
      <c r="H71" s="67">
        <v>18.2</v>
      </c>
      <c r="I71" s="66">
        <v>44.2</v>
      </c>
      <c r="J71" s="66">
        <v>44.9</v>
      </c>
      <c r="K71" s="66">
        <v>44.7</v>
      </c>
      <c r="L71" s="69"/>
      <c r="O71" s="67">
        <v>17.399999999999999</v>
      </c>
      <c r="P71" s="66">
        <v>43.2</v>
      </c>
      <c r="Q71" s="66">
        <v>45</v>
      </c>
      <c r="R71" s="66">
        <v>43.8</v>
      </c>
      <c r="S71" s="69"/>
      <c r="V71" s="80">
        <v>19.7</v>
      </c>
      <c r="W71" s="2">
        <v>43.5</v>
      </c>
      <c r="X71" s="2">
        <v>44.2</v>
      </c>
      <c r="Y71" s="2">
        <v>44</v>
      </c>
      <c r="Z71" s="68"/>
      <c r="AC71" s="80">
        <v>24.7</v>
      </c>
      <c r="AD71" s="2">
        <v>43.7</v>
      </c>
      <c r="AE71" s="2">
        <v>45</v>
      </c>
      <c r="AF71" s="2">
        <v>44.5</v>
      </c>
      <c r="AG71" s="68"/>
      <c r="AJ71" s="80">
        <v>24.2</v>
      </c>
      <c r="AK71" s="2">
        <v>43.4</v>
      </c>
      <c r="AL71" s="2">
        <v>43.1</v>
      </c>
      <c r="AM71" s="2">
        <v>43.1</v>
      </c>
      <c r="AN71" s="68"/>
      <c r="AQ71" s="80">
        <v>107.3</v>
      </c>
      <c r="AR71" s="2">
        <v>105.5</v>
      </c>
      <c r="AS71" s="2">
        <v>44.5</v>
      </c>
      <c r="AT71" s="2">
        <v>62.8</v>
      </c>
      <c r="AU71" s="68"/>
      <c r="AX71" s="80">
        <v>23.6</v>
      </c>
      <c r="AY71" s="2">
        <v>43.5</v>
      </c>
      <c r="AZ71" s="2">
        <v>43.8</v>
      </c>
      <c r="BA71" s="2">
        <v>43.6</v>
      </c>
      <c r="BB71" s="68"/>
      <c r="BE71" s="80">
        <v>18.399999999999999</v>
      </c>
      <c r="BF71" s="2">
        <v>42.4</v>
      </c>
      <c r="BG71" s="2">
        <v>43.5</v>
      </c>
      <c r="BH71" s="2">
        <v>43.1</v>
      </c>
      <c r="BI71" s="68"/>
      <c r="BL71" s="80">
        <v>16.3</v>
      </c>
      <c r="BM71" s="2">
        <v>42.8</v>
      </c>
      <c r="BN71" s="2">
        <v>44.1</v>
      </c>
      <c r="BO71" s="2">
        <v>43.8</v>
      </c>
      <c r="BP71" s="68"/>
      <c r="BS71" s="80">
        <v>54.7</v>
      </c>
      <c r="BT71" s="2">
        <v>103.8</v>
      </c>
      <c r="BU71" s="2">
        <v>44</v>
      </c>
      <c r="BV71" s="2">
        <v>61.9</v>
      </c>
      <c r="BW71" s="68"/>
      <c r="BZ71" s="80">
        <v>19.600000000000001</v>
      </c>
      <c r="CA71" s="2">
        <v>43.1</v>
      </c>
      <c r="CB71" s="2">
        <v>43.9</v>
      </c>
      <c r="CC71" s="2">
        <v>43.6</v>
      </c>
      <c r="CD71" s="68"/>
    </row>
    <row r="72" spans="1:82" s="62" customFormat="1" ht="14.4" x14ac:dyDescent="0.3">
      <c r="A72" s="71">
        <v>31</v>
      </c>
      <c r="B72" s="64">
        <v>42.2</v>
      </c>
      <c r="C72" s="64">
        <v>44.1</v>
      </c>
      <c r="D72" s="64">
        <v>43.6</v>
      </c>
      <c r="E72" s="69"/>
      <c r="H72" s="67">
        <v>18.399999999999999</v>
      </c>
      <c r="I72" s="66">
        <v>44.2</v>
      </c>
      <c r="J72" s="66">
        <v>44.9</v>
      </c>
      <c r="K72" s="66">
        <v>44.7</v>
      </c>
      <c r="L72" s="69"/>
      <c r="O72" s="67">
        <v>17.5</v>
      </c>
      <c r="P72" s="66">
        <v>43.5</v>
      </c>
      <c r="Q72" s="66">
        <v>45</v>
      </c>
      <c r="R72" s="66">
        <v>43.9</v>
      </c>
      <c r="S72" s="69"/>
      <c r="V72" s="80">
        <v>19.8</v>
      </c>
      <c r="W72" s="2">
        <v>43.2</v>
      </c>
      <c r="X72" s="2">
        <v>44.2</v>
      </c>
      <c r="Y72" s="2">
        <v>43.8</v>
      </c>
      <c r="Z72" s="68"/>
      <c r="AC72" s="80">
        <v>24.8</v>
      </c>
      <c r="AD72" s="2">
        <v>43.6</v>
      </c>
      <c r="AE72" s="2">
        <v>45</v>
      </c>
      <c r="AF72" s="2">
        <v>44.4</v>
      </c>
      <c r="AG72" s="68"/>
      <c r="AJ72" s="80">
        <v>24.3</v>
      </c>
      <c r="AK72" s="2">
        <v>43.2</v>
      </c>
      <c r="AL72" s="2">
        <v>43.1</v>
      </c>
      <c r="AM72" s="2">
        <v>43.1</v>
      </c>
      <c r="AN72" s="68"/>
      <c r="AQ72" s="80">
        <v>107.4</v>
      </c>
      <c r="AR72" s="2">
        <v>105.6</v>
      </c>
      <c r="AS72" s="2">
        <v>44.5</v>
      </c>
      <c r="AT72" s="2">
        <v>62.9</v>
      </c>
      <c r="AU72" s="68"/>
      <c r="AX72" s="80">
        <v>23.8</v>
      </c>
      <c r="AY72" s="2">
        <v>42.6</v>
      </c>
      <c r="AZ72" s="2">
        <v>43.8</v>
      </c>
      <c r="BA72" s="2">
        <v>43.3</v>
      </c>
      <c r="BB72" s="68"/>
      <c r="BE72" s="80">
        <v>18.5</v>
      </c>
      <c r="BF72" s="2">
        <v>42.9</v>
      </c>
      <c r="BG72" s="2">
        <v>43.5</v>
      </c>
      <c r="BH72" s="2">
        <v>43.3</v>
      </c>
      <c r="BI72" s="68"/>
      <c r="BL72" s="80">
        <v>16.399999999999999</v>
      </c>
      <c r="BM72" s="2">
        <v>42.7</v>
      </c>
      <c r="BN72" s="2">
        <v>44.1</v>
      </c>
      <c r="BO72" s="2">
        <v>43.7</v>
      </c>
      <c r="BP72" s="68"/>
      <c r="BS72" s="80">
        <v>54.9</v>
      </c>
      <c r="BT72" s="2">
        <v>104.2</v>
      </c>
      <c r="BU72" s="2">
        <v>44</v>
      </c>
      <c r="BV72" s="2">
        <v>62.1</v>
      </c>
      <c r="BW72" s="68"/>
      <c r="BZ72" s="80">
        <v>19.7</v>
      </c>
      <c r="CA72" s="2">
        <v>42.7</v>
      </c>
      <c r="CB72" s="2">
        <v>43.9</v>
      </c>
      <c r="CC72" s="2">
        <v>43.4</v>
      </c>
      <c r="CD72" s="68"/>
    </row>
    <row r="73" spans="1:82" s="62" customFormat="1" ht="14.4" x14ac:dyDescent="0.3">
      <c r="A73" s="71">
        <v>31.1</v>
      </c>
      <c r="B73" s="64">
        <v>42.3</v>
      </c>
      <c r="C73" s="64">
        <v>44.1</v>
      </c>
      <c r="D73" s="64">
        <v>43.6</v>
      </c>
      <c r="E73" s="69"/>
      <c r="H73" s="67">
        <v>18.5</v>
      </c>
      <c r="I73" s="66">
        <v>44.3</v>
      </c>
      <c r="J73" s="66">
        <v>44.9</v>
      </c>
      <c r="K73" s="66">
        <v>44.7</v>
      </c>
      <c r="L73" s="69"/>
      <c r="O73" s="67">
        <v>17.5</v>
      </c>
      <c r="P73" s="66">
        <v>43.2</v>
      </c>
      <c r="Q73" s="66">
        <v>45</v>
      </c>
      <c r="R73" s="66">
        <v>43.8</v>
      </c>
      <c r="S73" s="69"/>
      <c r="V73" s="80">
        <v>19.899999999999999</v>
      </c>
      <c r="W73" s="2">
        <v>43.4</v>
      </c>
      <c r="X73" s="2">
        <v>44.2</v>
      </c>
      <c r="Y73" s="2">
        <v>43.9</v>
      </c>
      <c r="Z73" s="68"/>
      <c r="AC73" s="80">
        <v>24.8</v>
      </c>
      <c r="AD73" s="2">
        <v>43.5</v>
      </c>
      <c r="AE73" s="2">
        <v>45</v>
      </c>
      <c r="AF73" s="2">
        <v>44.4</v>
      </c>
      <c r="AG73" s="68"/>
      <c r="AJ73" s="80">
        <v>24.5</v>
      </c>
      <c r="AK73" s="2">
        <v>43</v>
      </c>
      <c r="AL73" s="2">
        <v>43.1</v>
      </c>
      <c r="AM73" s="2">
        <v>43</v>
      </c>
      <c r="AN73" s="68"/>
      <c r="AQ73" s="80">
        <v>107.5</v>
      </c>
      <c r="AR73" s="2">
        <v>105.5</v>
      </c>
      <c r="AS73" s="2">
        <v>44.5</v>
      </c>
      <c r="AT73" s="2">
        <v>62.8</v>
      </c>
      <c r="AU73" s="68"/>
      <c r="AX73" s="80">
        <v>23.9</v>
      </c>
      <c r="AY73" s="2">
        <v>42.4</v>
      </c>
      <c r="AZ73" s="2">
        <v>43.8</v>
      </c>
      <c r="BA73" s="2">
        <v>43.2</v>
      </c>
      <c r="BB73" s="68"/>
      <c r="BE73" s="80">
        <v>18.7</v>
      </c>
      <c r="BF73" s="2">
        <v>42.4</v>
      </c>
      <c r="BG73" s="2">
        <v>43.5</v>
      </c>
      <c r="BH73" s="2">
        <v>43.1</v>
      </c>
      <c r="BI73" s="68"/>
      <c r="BL73" s="80">
        <v>16.5</v>
      </c>
      <c r="BM73" s="2">
        <v>42.7</v>
      </c>
      <c r="BN73" s="2">
        <v>44.1</v>
      </c>
      <c r="BO73" s="2">
        <v>43.8</v>
      </c>
      <c r="BP73" s="68"/>
      <c r="BS73" s="80">
        <v>55.1</v>
      </c>
      <c r="BT73" s="2">
        <v>104.2</v>
      </c>
      <c r="BU73" s="2">
        <v>44</v>
      </c>
      <c r="BV73" s="2">
        <v>62</v>
      </c>
      <c r="BW73" s="68"/>
      <c r="BZ73" s="80">
        <v>19.899999999999999</v>
      </c>
      <c r="CA73" s="2">
        <v>42.9</v>
      </c>
      <c r="CB73" s="2">
        <v>43.9</v>
      </c>
      <c r="CC73" s="2">
        <v>43.5</v>
      </c>
      <c r="CD73" s="68"/>
    </row>
    <row r="74" spans="1:82" s="62" customFormat="1" ht="14.4" x14ac:dyDescent="0.3">
      <c r="A74" s="71">
        <v>31.3</v>
      </c>
      <c r="B74" s="64">
        <v>42.3</v>
      </c>
      <c r="C74" s="64">
        <v>44.1</v>
      </c>
      <c r="D74" s="64">
        <v>43.6</v>
      </c>
      <c r="E74" s="69"/>
      <c r="H74" s="67">
        <v>18.600000000000001</v>
      </c>
      <c r="I74" s="66">
        <v>44.3</v>
      </c>
      <c r="J74" s="66">
        <v>44.9</v>
      </c>
      <c r="K74" s="66">
        <v>44.8</v>
      </c>
      <c r="L74" s="69"/>
      <c r="O74" s="67">
        <v>17.7</v>
      </c>
      <c r="P74" s="66">
        <v>43.4</v>
      </c>
      <c r="Q74" s="66">
        <v>45</v>
      </c>
      <c r="R74" s="66">
        <v>43.9</v>
      </c>
      <c r="S74" s="69"/>
      <c r="V74" s="80">
        <v>20.100000000000001</v>
      </c>
      <c r="W74" s="2">
        <v>43.5</v>
      </c>
      <c r="X74" s="2">
        <v>44.2</v>
      </c>
      <c r="Y74" s="2">
        <v>43.9</v>
      </c>
      <c r="Z74" s="68"/>
      <c r="AC74" s="80">
        <v>25</v>
      </c>
      <c r="AD74" s="2">
        <v>43.6</v>
      </c>
      <c r="AE74" s="2">
        <v>45</v>
      </c>
      <c r="AF74" s="2">
        <v>44.5</v>
      </c>
      <c r="AG74" s="68"/>
      <c r="AJ74" s="80">
        <v>24.7</v>
      </c>
      <c r="AK74" s="2">
        <v>42.9</v>
      </c>
      <c r="AL74" s="2">
        <v>43.1</v>
      </c>
      <c r="AM74" s="2">
        <v>43</v>
      </c>
      <c r="AN74" s="68"/>
      <c r="AQ74" s="80">
        <v>107.6</v>
      </c>
      <c r="AR74" s="2">
        <v>105.6</v>
      </c>
      <c r="AS74" s="2">
        <v>44.5</v>
      </c>
      <c r="AT74" s="2">
        <v>62.9</v>
      </c>
      <c r="AU74" s="68"/>
      <c r="AX74" s="80">
        <v>24</v>
      </c>
      <c r="AY74" s="2">
        <v>42.4</v>
      </c>
      <c r="AZ74" s="2">
        <v>43.8</v>
      </c>
      <c r="BA74" s="2">
        <v>43.2</v>
      </c>
      <c r="BB74" s="68"/>
      <c r="BE74" s="80">
        <v>18.8</v>
      </c>
      <c r="BF74" s="2">
        <v>42.4</v>
      </c>
      <c r="BG74" s="2">
        <v>43.5</v>
      </c>
      <c r="BH74" s="2">
        <v>43.1</v>
      </c>
      <c r="BI74" s="68"/>
      <c r="BL74" s="80">
        <v>16.600000000000001</v>
      </c>
      <c r="BM74" s="2">
        <v>42.7</v>
      </c>
      <c r="BN74" s="2">
        <v>44.1</v>
      </c>
      <c r="BO74" s="2">
        <v>43.7</v>
      </c>
      <c r="BP74" s="68"/>
      <c r="BS74" s="80">
        <v>55.2</v>
      </c>
      <c r="BT74" s="2">
        <v>103.9</v>
      </c>
      <c r="BU74" s="2">
        <v>44</v>
      </c>
      <c r="BV74" s="2">
        <v>62</v>
      </c>
      <c r="BW74" s="68"/>
      <c r="BZ74" s="80">
        <v>20.100000000000001</v>
      </c>
      <c r="CA74" s="2">
        <v>42.9</v>
      </c>
      <c r="CB74" s="2">
        <v>43.9</v>
      </c>
      <c r="CC74" s="2">
        <v>43.5</v>
      </c>
      <c r="CD74" s="68"/>
    </row>
    <row r="75" spans="1:82" s="62" customFormat="1" ht="14.4" x14ac:dyDescent="0.3">
      <c r="A75" s="71">
        <v>31.5</v>
      </c>
      <c r="B75" s="64">
        <v>42.3</v>
      </c>
      <c r="C75" s="64">
        <v>44.1</v>
      </c>
      <c r="D75" s="64">
        <v>43.6</v>
      </c>
      <c r="E75" s="69"/>
      <c r="H75" s="67">
        <v>18.7</v>
      </c>
      <c r="I75" s="66">
        <v>44.3</v>
      </c>
      <c r="J75" s="66">
        <v>44.9</v>
      </c>
      <c r="K75" s="66">
        <v>44.7</v>
      </c>
      <c r="L75" s="69"/>
      <c r="O75" s="67">
        <v>17.8</v>
      </c>
      <c r="P75" s="66">
        <v>43.3</v>
      </c>
      <c r="Q75" s="66">
        <v>45</v>
      </c>
      <c r="R75" s="66">
        <v>43.8</v>
      </c>
      <c r="S75" s="69"/>
      <c r="V75" s="80">
        <v>20.3</v>
      </c>
      <c r="W75" s="2">
        <v>43.4</v>
      </c>
      <c r="X75" s="2">
        <v>44.2</v>
      </c>
      <c r="Y75" s="2">
        <v>43.9</v>
      </c>
      <c r="Z75" s="68"/>
      <c r="AC75" s="80">
        <v>25.1</v>
      </c>
      <c r="AD75" s="2">
        <v>43.7</v>
      </c>
      <c r="AE75" s="2">
        <v>45</v>
      </c>
      <c r="AF75" s="2">
        <v>44.5</v>
      </c>
      <c r="AG75" s="68"/>
      <c r="AJ75" s="80">
        <v>24.8</v>
      </c>
      <c r="AK75" s="2">
        <v>42.8</v>
      </c>
      <c r="AL75" s="2">
        <v>43.1</v>
      </c>
      <c r="AM75" s="2">
        <v>43</v>
      </c>
      <c r="AN75" s="68"/>
      <c r="AQ75" s="80">
        <v>107.8</v>
      </c>
      <c r="AR75" s="2">
        <v>105.5</v>
      </c>
      <c r="AS75" s="2">
        <v>44.5</v>
      </c>
      <c r="AT75" s="2">
        <v>62.8</v>
      </c>
      <c r="AU75" s="68"/>
      <c r="AX75" s="80">
        <v>24.2</v>
      </c>
      <c r="AY75" s="2">
        <v>42.5</v>
      </c>
      <c r="AZ75" s="2">
        <v>43.8</v>
      </c>
      <c r="BA75" s="2">
        <v>43.2</v>
      </c>
      <c r="BB75" s="68"/>
      <c r="BE75" s="80">
        <v>19</v>
      </c>
      <c r="BF75" s="2">
        <v>42.6</v>
      </c>
      <c r="BG75" s="2">
        <v>43.5</v>
      </c>
      <c r="BH75" s="2">
        <v>43.1</v>
      </c>
      <c r="BI75" s="68"/>
      <c r="BL75" s="80">
        <v>16.7</v>
      </c>
      <c r="BM75" s="2">
        <v>42.8</v>
      </c>
      <c r="BN75" s="2">
        <v>44.2</v>
      </c>
      <c r="BO75" s="2">
        <v>43.9</v>
      </c>
      <c r="BP75" s="68"/>
      <c r="BS75" s="80">
        <v>55.4</v>
      </c>
      <c r="BT75" s="2">
        <v>103.9</v>
      </c>
      <c r="BU75" s="2">
        <v>44</v>
      </c>
      <c r="BV75" s="2">
        <v>62</v>
      </c>
      <c r="BW75" s="68"/>
      <c r="BZ75" s="80">
        <v>20.100000000000001</v>
      </c>
      <c r="CA75" s="2">
        <v>42.9</v>
      </c>
      <c r="CB75" s="2">
        <v>43.9</v>
      </c>
      <c r="CC75" s="2">
        <v>43.5</v>
      </c>
      <c r="CD75" s="68"/>
    </row>
    <row r="76" spans="1:82" s="62" customFormat="1" ht="14.4" x14ac:dyDescent="0.3">
      <c r="A76" s="71">
        <v>31.7</v>
      </c>
      <c r="B76" s="64">
        <v>42.3</v>
      </c>
      <c r="C76" s="64">
        <v>44.1</v>
      </c>
      <c r="D76" s="64">
        <v>43.6</v>
      </c>
      <c r="E76" s="69"/>
      <c r="H76" s="67">
        <v>18.8</v>
      </c>
      <c r="I76" s="66">
        <v>44.3</v>
      </c>
      <c r="J76" s="66">
        <v>44.9</v>
      </c>
      <c r="K76" s="66">
        <v>44.8</v>
      </c>
      <c r="L76" s="69"/>
      <c r="O76" s="67">
        <v>17.899999999999999</v>
      </c>
      <c r="P76" s="66">
        <v>43.4</v>
      </c>
      <c r="Q76" s="66">
        <v>45</v>
      </c>
      <c r="R76" s="66">
        <v>43.9</v>
      </c>
      <c r="S76" s="69"/>
      <c r="V76" s="80">
        <v>20.399999999999999</v>
      </c>
      <c r="W76" s="2">
        <v>43.3</v>
      </c>
      <c r="X76" s="2">
        <v>44.2</v>
      </c>
      <c r="Y76" s="2">
        <v>43.9</v>
      </c>
      <c r="Z76" s="68"/>
      <c r="AC76" s="80">
        <v>25.2</v>
      </c>
      <c r="AD76" s="2">
        <v>43.5</v>
      </c>
      <c r="AE76" s="2">
        <v>45</v>
      </c>
      <c r="AF76" s="2">
        <v>44.4</v>
      </c>
      <c r="AG76" s="68"/>
      <c r="AJ76" s="80">
        <v>25</v>
      </c>
      <c r="AK76" s="2">
        <v>42.7</v>
      </c>
      <c r="AL76" s="2">
        <v>43.1</v>
      </c>
      <c r="AM76" s="2">
        <v>43</v>
      </c>
      <c r="AN76" s="68"/>
      <c r="AQ76" s="80">
        <v>107.9</v>
      </c>
      <c r="AR76" s="2">
        <v>105.4</v>
      </c>
      <c r="AS76" s="2">
        <v>44.5</v>
      </c>
      <c r="AT76" s="2">
        <v>62.8</v>
      </c>
      <c r="AU76" s="68"/>
      <c r="AX76" s="80">
        <v>24.4</v>
      </c>
      <c r="AY76" s="2">
        <v>42.8</v>
      </c>
      <c r="AZ76" s="2">
        <v>43.8</v>
      </c>
      <c r="BA76" s="2">
        <v>43.4</v>
      </c>
      <c r="BB76" s="68"/>
      <c r="BE76" s="80">
        <v>19.100000000000001</v>
      </c>
      <c r="BF76" s="2">
        <v>42.8</v>
      </c>
      <c r="BG76" s="2">
        <v>43.5</v>
      </c>
      <c r="BH76" s="2">
        <v>43.2</v>
      </c>
      <c r="BI76" s="68"/>
      <c r="BL76" s="80">
        <v>16.899999999999999</v>
      </c>
      <c r="BM76" s="2">
        <v>42.9</v>
      </c>
      <c r="BN76" s="2">
        <v>44.2</v>
      </c>
      <c r="BO76" s="2">
        <v>43.9</v>
      </c>
      <c r="BP76" s="68"/>
      <c r="BS76" s="80">
        <v>55.5</v>
      </c>
      <c r="BT76" s="2">
        <v>103.9</v>
      </c>
      <c r="BU76" s="2">
        <v>44</v>
      </c>
      <c r="BV76" s="2">
        <v>62</v>
      </c>
      <c r="BW76" s="68"/>
      <c r="BZ76" s="80">
        <v>20.2</v>
      </c>
      <c r="CA76" s="2">
        <v>42.9</v>
      </c>
      <c r="CB76" s="2">
        <v>43.9</v>
      </c>
      <c r="CC76" s="2">
        <v>43.5</v>
      </c>
      <c r="CD76" s="68"/>
    </row>
    <row r="77" spans="1:82" s="62" customFormat="1" ht="14.4" x14ac:dyDescent="0.3">
      <c r="A77" s="71">
        <v>31.8</v>
      </c>
      <c r="B77" s="64">
        <v>42.4</v>
      </c>
      <c r="C77" s="64">
        <v>44.1</v>
      </c>
      <c r="D77" s="64">
        <v>43.6</v>
      </c>
      <c r="E77" s="69"/>
      <c r="H77" s="67">
        <v>19</v>
      </c>
      <c r="I77" s="66">
        <v>44.3</v>
      </c>
      <c r="J77" s="66">
        <v>44.9</v>
      </c>
      <c r="K77" s="66">
        <v>44.8</v>
      </c>
      <c r="L77" s="69"/>
      <c r="O77" s="67">
        <v>18</v>
      </c>
      <c r="P77" s="66">
        <v>43.4</v>
      </c>
      <c r="Q77" s="66">
        <v>45</v>
      </c>
      <c r="R77" s="66">
        <v>43.9</v>
      </c>
      <c r="S77" s="69"/>
      <c r="V77" s="80">
        <v>20.5</v>
      </c>
      <c r="W77" s="2">
        <v>43.4</v>
      </c>
      <c r="X77" s="2">
        <v>44.2</v>
      </c>
      <c r="Y77" s="2">
        <v>43.9</v>
      </c>
      <c r="Z77" s="68"/>
      <c r="AC77" s="80">
        <v>25.4</v>
      </c>
      <c r="AD77" s="2">
        <v>43.7</v>
      </c>
      <c r="AE77" s="2">
        <v>45</v>
      </c>
      <c r="AF77" s="2">
        <v>44.5</v>
      </c>
      <c r="AG77" s="68"/>
      <c r="AJ77" s="80">
        <v>25.2</v>
      </c>
      <c r="AK77" s="2">
        <v>42.6</v>
      </c>
      <c r="AL77" s="2">
        <v>43.1</v>
      </c>
      <c r="AM77" s="2">
        <v>43</v>
      </c>
      <c r="AN77" s="68"/>
      <c r="AQ77" s="80">
        <v>108</v>
      </c>
      <c r="AR77" s="2">
        <v>105.3</v>
      </c>
      <c r="AS77" s="2">
        <v>44.5</v>
      </c>
      <c r="AT77" s="2">
        <v>62.8</v>
      </c>
      <c r="AU77" s="68"/>
      <c r="AX77" s="80">
        <v>24.5</v>
      </c>
      <c r="AY77" s="2">
        <v>42.6</v>
      </c>
      <c r="AZ77" s="2">
        <v>43.8</v>
      </c>
      <c r="BA77" s="2">
        <v>43.3</v>
      </c>
      <c r="BB77" s="68"/>
      <c r="BE77" s="80">
        <v>19.3</v>
      </c>
      <c r="BF77" s="2">
        <v>42.6</v>
      </c>
      <c r="BG77" s="2">
        <v>43.5</v>
      </c>
      <c r="BH77" s="2">
        <v>43.2</v>
      </c>
      <c r="BI77" s="68"/>
      <c r="BL77" s="80">
        <v>17.100000000000001</v>
      </c>
      <c r="BM77" s="2">
        <v>43</v>
      </c>
      <c r="BN77" s="2">
        <v>44.2</v>
      </c>
      <c r="BO77" s="2">
        <v>43.9</v>
      </c>
      <c r="BP77" s="68"/>
      <c r="BS77" s="80">
        <v>55.6</v>
      </c>
      <c r="BT77" s="2">
        <v>103.7</v>
      </c>
      <c r="BU77" s="2">
        <v>44</v>
      </c>
      <c r="BV77" s="2">
        <v>61.9</v>
      </c>
      <c r="BW77" s="68"/>
      <c r="BZ77" s="80">
        <v>20.399999999999999</v>
      </c>
      <c r="CA77" s="2">
        <v>43.4</v>
      </c>
      <c r="CB77" s="2">
        <v>43.9</v>
      </c>
      <c r="CC77" s="2">
        <v>43.7</v>
      </c>
      <c r="CD77" s="68"/>
    </row>
    <row r="78" spans="1:82" s="62" customFormat="1" ht="14.4" x14ac:dyDescent="0.3">
      <c r="A78" s="71">
        <v>31.9</v>
      </c>
      <c r="B78" s="64">
        <v>42.5</v>
      </c>
      <c r="C78" s="64">
        <v>44.1</v>
      </c>
      <c r="D78" s="64">
        <v>43.7</v>
      </c>
      <c r="E78" s="69"/>
      <c r="H78" s="67">
        <v>19.100000000000001</v>
      </c>
      <c r="I78" s="66">
        <v>44.3</v>
      </c>
      <c r="J78" s="66">
        <v>44.9</v>
      </c>
      <c r="K78" s="66">
        <v>44.8</v>
      </c>
      <c r="L78" s="69"/>
      <c r="O78" s="67">
        <v>18.100000000000001</v>
      </c>
      <c r="P78" s="66">
        <v>43.5</v>
      </c>
      <c r="Q78" s="66">
        <v>45</v>
      </c>
      <c r="R78" s="66">
        <v>43.9</v>
      </c>
      <c r="S78" s="69"/>
      <c r="V78" s="80">
        <v>20.7</v>
      </c>
      <c r="W78" s="2">
        <v>43.3</v>
      </c>
      <c r="X78" s="2">
        <v>44.2</v>
      </c>
      <c r="Y78" s="2">
        <v>43.9</v>
      </c>
      <c r="Z78" s="68"/>
      <c r="AC78" s="80">
        <v>25.6</v>
      </c>
      <c r="AD78" s="2">
        <v>43.7</v>
      </c>
      <c r="AE78" s="2">
        <v>45</v>
      </c>
      <c r="AF78" s="2">
        <v>44.5</v>
      </c>
      <c r="AG78" s="68"/>
      <c r="AJ78" s="80">
        <v>25.3</v>
      </c>
      <c r="AK78" s="2">
        <v>42.6</v>
      </c>
      <c r="AL78" s="2">
        <v>43.1</v>
      </c>
      <c r="AM78" s="2">
        <v>42.9</v>
      </c>
      <c r="AN78" s="68"/>
      <c r="AQ78" s="80">
        <v>108.1</v>
      </c>
      <c r="AR78" s="2">
        <v>105.4</v>
      </c>
      <c r="AS78" s="2">
        <v>44.5</v>
      </c>
      <c r="AT78" s="2">
        <v>62.8</v>
      </c>
      <c r="AU78" s="68"/>
      <c r="AX78" s="80">
        <v>24.7</v>
      </c>
      <c r="AY78" s="2">
        <v>42.7</v>
      </c>
      <c r="AZ78" s="2">
        <v>43.8</v>
      </c>
      <c r="BA78" s="2">
        <v>43.3</v>
      </c>
      <c r="BB78" s="68"/>
      <c r="BE78" s="80">
        <v>19.399999999999999</v>
      </c>
      <c r="BF78" s="2">
        <v>43.1</v>
      </c>
      <c r="BG78" s="2">
        <v>43.8</v>
      </c>
      <c r="BH78" s="2">
        <v>43.5</v>
      </c>
      <c r="BI78" s="68"/>
      <c r="BL78" s="80">
        <v>17.3</v>
      </c>
      <c r="BM78" s="2">
        <v>43.1</v>
      </c>
      <c r="BN78" s="2">
        <v>44.2</v>
      </c>
      <c r="BO78" s="2">
        <v>43.9</v>
      </c>
      <c r="BP78" s="68"/>
      <c r="BS78" s="80">
        <v>55.8</v>
      </c>
      <c r="BT78" s="2">
        <v>103.6</v>
      </c>
      <c r="BU78" s="2">
        <v>44</v>
      </c>
      <c r="BV78" s="2">
        <v>61.9</v>
      </c>
      <c r="BW78" s="68"/>
      <c r="BZ78" s="80">
        <v>20.5</v>
      </c>
      <c r="CA78" s="2">
        <v>43.4</v>
      </c>
      <c r="CB78" s="2">
        <v>43.9</v>
      </c>
      <c r="CC78" s="2">
        <v>43.7</v>
      </c>
      <c r="CD78" s="68"/>
    </row>
    <row r="79" spans="1:82" s="62" customFormat="1" ht="14.4" x14ac:dyDescent="0.3">
      <c r="A79" s="71">
        <v>32.1</v>
      </c>
      <c r="B79" s="64">
        <v>42.5</v>
      </c>
      <c r="C79" s="64">
        <v>44.1</v>
      </c>
      <c r="D79" s="64">
        <v>43.7</v>
      </c>
      <c r="E79" s="69"/>
      <c r="H79" s="67">
        <v>19.3</v>
      </c>
      <c r="I79" s="66">
        <v>44.3</v>
      </c>
      <c r="J79" s="66">
        <v>44.9</v>
      </c>
      <c r="K79" s="66">
        <v>44.7</v>
      </c>
      <c r="L79" s="69"/>
      <c r="O79" s="67">
        <v>18.2</v>
      </c>
      <c r="P79" s="66">
        <v>43.4</v>
      </c>
      <c r="Q79" s="66">
        <v>45</v>
      </c>
      <c r="R79" s="66">
        <v>43.9</v>
      </c>
      <c r="S79" s="69"/>
      <c r="V79" s="80">
        <v>20.8</v>
      </c>
      <c r="W79" s="2">
        <v>43.3</v>
      </c>
      <c r="X79" s="2">
        <v>44.2</v>
      </c>
      <c r="Y79" s="2">
        <v>43.9</v>
      </c>
      <c r="Z79" s="68"/>
      <c r="AC79" s="80">
        <v>25.6</v>
      </c>
      <c r="AD79" s="2">
        <v>43.6</v>
      </c>
      <c r="AE79" s="2">
        <v>45</v>
      </c>
      <c r="AF79" s="2">
        <v>44.4</v>
      </c>
      <c r="AG79" s="68"/>
      <c r="AJ79" s="80">
        <v>25.5</v>
      </c>
      <c r="AK79" s="2">
        <v>42.6</v>
      </c>
      <c r="AL79" s="2">
        <v>43.1</v>
      </c>
      <c r="AM79" s="2">
        <v>42.9</v>
      </c>
      <c r="AN79" s="68"/>
      <c r="AQ79" s="80">
        <v>108.2</v>
      </c>
      <c r="AR79" s="2">
        <v>105.5</v>
      </c>
      <c r="AS79" s="2">
        <v>44.5</v>
      </c>
      <c r="AT79" s="2">
        <v>62.8</v>
      </c>
      <c r="AU79" s="68"/>
      <c r="AX79" s="80">
        <v>24.8</v>
      </c>
      <c r="AY79" s="2">
        <v>42.6</v>
      </c>
      <c r="AZ79" s="2">
        <v>43.8</v>
      </c>
      <c r="BA79" s="2">
        <v>43.3</v>
      </c>
      <c r="BB79" s="68"/>
      <c r="BE79" s="80">
        <v>19.5</v>
      </c>
      <c r="BF79" s="2">
        <v>43.1</v>
      </c>
      <c r="BG79" s="2">
        <v>43.8</v>
      </c>
      <c r="BH79" s="2">
        <v>43.5</v>
      </c>
      <c r="BI79" s="68"/>
      <c r="BL79" s="80">
        <v>17.5</v>
      </c>
      <c r="BM79" s="2">
        <v>43.1</v>
      </c>
      <c r="BN79" s="2">
        <v>44.2</v>
      </c>
      <c r="BO79" s="2">
        <v>44</v>
      </c>
      <c r="BP79" s="68"/>
      <c r="BS79" s="80">
        <v>56</v>
      </c>
      <c r="BT79" s="2">
        <v>103.6</v>
      </c>
      <c r="BU79" s="2">
        <v>44</v>
      </c>
      <c r="BV79" s="2">
        <v>61.9</v>
      </c>
      <c r="BW79" s="68"/>
      <c r="BZ79" s="80">
        <v>20.6</v>
      </c>
      <c r="CA79" s="2">
        <v>42.6</v>
      </c>
      <c r="CB79" s="2">
        <v>43.9</v>
      </c>
      <c r="CC79" s="2">
        <v>43.4</v>
      </c>
      <c r="CD79" s="68"/>
    </row>
    <row r="80" spans="1:82" s="62" customFormat="1" ht="14.4" x14ac:dyDescent="0.3">
      <c r="A80" s="71">
        <v>32.200000000000003</v>
      </c>
      <c r="B80" s="64">
        <v>42.5</v>
      </c>
      <c r="C80" s="64">
        <v>44.1</v>
      </c>
      <c r="D80" s="64">
        <v>43.7</v>
      </c>
      <c r="E80" s="69"/>
      <c r="H80" s="67">
        <v>19.5</v>
      </c>
      <c r="I80" s="66">
        <v>44.3</v>
      </c>
      <c r="J80" s="66">
        <v>44.9</v>
      </c>
      <c r="K80" s="66">
        <v>44.7</v>
      </c>
      <c r="L80" s="69"/>
      <c r="O80" s="67">
        <v>18.399999999999999</v>
      </c>
      <c r="P80" s="66">
        <v>43.4</v>
      </c>
      <c r="Q80" s="66">
        <v>45</v>
      </c>
      <c r="R80" s="66">
        <v>43.9</v>
      </c>
      <c r="S80" s="69"/>
      <c r="V80" s="80">
        <v>21</v>
      </c>
      <c r="W80" s="2">
        <v>43.3</v>
      </c>
      <c r="X80" s="2">
        <v>44.2</v>
      </c>
      <c r="Y80" s="2">
        <v>43.9</v>
      </c>
      <c r="Z80" s="68"/>
      <c r="AC80" s="80">
        <v>25.8</v>
      </c>
      <c r="AD80" s="2">
        <v>43.6</v>
      </c>
      <c r="AE80" s="2">
        <v>45</v>
      </c>
      <c r="AF80" s="2">
        <v>44.4</v>
      </c>
      <c r="AG80" s="68"/>
      <c r="AJ80" s="80">
        <v>25.6</v>
      </c>
      <c r="AK80" s="2">
        <v>42.6</v>
      </c>
      <c r="AL80" s="2">
        <v>43.1</v>
      </c>
      <c r="AM80" s="2">
        <v>42.9</v>
      </c>
      <c r="AN80" s="68"/>
      <c r="AQ80" s="80">
        <v>108.3</v>
      </c>
      <c r="AR80" s="2">
        <v>105.4</v>
      </c>
      <c r="AS80" s="2">
        <v>44.5</v>
      </c>
      <c r="AT80" s="2">
        <v>62.8</v>
      </c>
      <c r="AU80" s="68"/>
      <c r="AX80" s="80">
        <v>25</v>
      </c>
      <c r="AY80" s="2">
        <v>42.5</v>
      </c>
      <c r="AZ80" s="2">
        <v>43.8</v>
      </c>
      <c r="BA80" s="2">
        <v>43.2</v>
      </c>
      <c r="BB80" s="68"/>
      <c r="BE80" s="80">
        <v>19.7</v>
      </c>
      <c r="BF80" s="2">
        <v>42.5</v>
      </c>
      <c r="BG80" s="2">
        <v>43.8</v>
      </c>
      <c r="BH80" s="2">
        <v>43.2</v>
      </c>
      <c r="BI80" s="68"/>
      <c r="BL80" s="80">
        <v>17.7</v>
      </c>
      <c r="BM80" s="2">
        <v>43.1</v>
      </c>
      <c r="BN80" s="2">
        <v>44.2</v>
      </c>
      <c r="BO80" s="2">
        <v>44</v>
      </c>
      <c r="BP80" s="68"/>
      <c r="BS80" s="80">
        <v>56.1</v>
      </c>
      <c r="BT80" s="2">
        <v>103.9</v>
      </c>
      <c r="BU80" s="2">
        <v>44</v>
      </c>
      <c r="BV80" s="2">
        <v>62</v>
      </c>
      <c r="BW80" s="68"/>
      <c r="BZ80" s="80">
        <v>20.8</v>
      </c>
      <c r="CA80" s="2">
        <v>43.3</v>
      </c>
      <c r="CB80" s="2">
        <v>43.9</v>
      </c>
      <c r="CC80" s="2">
        <v>43.7</v>
      </c>
      <c r="CD80" s="68"/>
    </row>
    <row r="81" spans="1:82" s="62" customFormat="1" ht="14.4" x14ac:dyDescent="0.3">
      <c r="A81" s="71">
        <v>32.4</v>
      </c>
      <c r="B81" s="64">
        <v>42.5</v>
      </c>
      <c r="C81" s="64">
        <v>44.1</v>
      </c>
      <c r="D81" s="64">
        <v>43.7</v>
      </c>
      <c r="E81" s="69"/>
      <c r="H81" s="67">
        <v>19.7</v>
      </c>
      <c r="I81" s="66">
        <v>44.3</v>
      </c>
      <c r="J81" s="66">
        <v>44.9</v>
      </c>
      <c r="K81" s="66">
        <v>44.7</v>
      </c>
      <c r="L81" s="69"/>
      <c r="O81" s="67">
        <v>18.399999999999999</v>
      </c>
      <c r="P81" s="66">
        <v>43.3</v>
      </c>
      <c r="Q81" s="66">
        <v>45</v>
      </c>
      <c r="R81" s="66">
        <v>43.8</v>
      </c>
      <c r="S81" s="69"/>
      <c r="V81" s="80">
        <v>21.1</v>
      </c>
      <c r="W81" s="2">
        <v>43.2</v>
      </c>
      <c r="X81" s="2">
        <v>44.2</v>
      </c>
      <c r="Y81" s="2">
        <v>43.8</v>
      </c>
      <c r="Z81" s="68"/>
      <c r="AC81" s="80">
        <v>26</v>
      </c>
      <c r="AD81" s="2">
        <v>43.5</v>
      </c>
      <c r="AE81" s="2">
        <v>45</v>
      </c>
      <c r="AF81" s="2">
        <v>44.4</v>
      </c>
      <c r="AG81" s="68"/>
      <c r="AJ81" s="80">
        <v>25.7</v>
      </c>
      <c r="AK81" s="2">
        <v>42.7</v>
      </c>
      <c r="AL81" s="2">
        <v>43.1</v>
      </c>
      <c r="AM81" s="2">
        <v>43</v>
      </c>
      <c r="AN81" s="68"/>
      <c r="AQ81" s="80">
        <v>108.4</v>
      </c>
      <c r="AR81" s="2">
        <v>105.3</v>
      </c>
      <c r="AS81" s="2">
        <v>44.5</v>
      </c>
      <c r="AT81" s="2">
        <v>62.8</v>
      </c>
      <c r="AU81" s="68"/>
      <c r="AX81" s="80">
        <v>25.2</v>
      </c>
      <c r="AY81" s="2">
        <v>42.6</v>
      </c>
      <c r="AZ81" s="2">
        <v>43.8</v>
      </c>
      <c r="BA81" s="2">
        <v>43.3</v>
      </c>
      <c r="BB81" s="68"/>
      <c r="BE81" s="80">
        <v>19.8</v>
      </c>
      <c r="BF81" s="2">
        <v>43.2</v>
      </c>
      <c r="BG81" s="2">
        <v>43.8</v>
      </c>
      <c r="BH81" s="2">
        <v>43.5</v>
      </c>
      <c r="BI81" s="68"/>
      <c r="BL81" s="80">
        <v>17.8</v>
      </c>
      <c r="BM81" s="2">
        <v>43.2</v>
      </c>
      <c r="BN81" s="2">
        <v>44.2</v>
      </c>
      <c r="BO81" s="2">
        <v>44</v>
      </c>
      <c r="BP81" s="68"/>
      <c r="BS81" s="80">
        <v>56.1</v>
      </c>
      <c r="BT81" s="2">
        <v>103.8</v>
      </c>
      <c r="BU81" s="2">
        <v>44</v>
      </c>
      <c r="BV81" s="2">
        <v>62</v>
      </c>
      <c r="BW81" s="68"/>
      <c r="BZ81" s="80">
        <v>20.9</v>
      </c>
      <c r="CA81" s="2">
        <v>44.1</v>
      </c>
      <c r="CB81" s="2">
        <v>43.9</v>
      </c>
      <c r="CC81" s="2">
        <v>44</v>
      </c>
      <c r="CD81" s="68"/>
    </row>
    <row r="82" spans="1:82" s="62" customFormat="1" ht="14.4" x14ac:dyDescent="0.3">
      <c r="A82" s="71">
        <v>32.5</v>
      </c>
      <c r="B82" s="64">
        <v>42.6</v>
      </c>
      <c r="C82" s="64">
        <v>44.1</v>
      </c>
      <c r="D82" s="64">
        <v>43.7</v>
      </c>
      <c r="E82" s="69"/>
      <c r="H82" s="67">
        <v>19.8</v>
      </c>
      <c r="I82" s="66">
        <v>44.2</v>
      </c>
      <c r="J82" s="66">
        <v>44.9</v>
      </c>
      <c r="K82" s="66">
        <v>44.7</v>
      </c>
      <c r="L82" s="69"/>
      <c r="O82" s="67">
        <v>18.600000000000001</v>
      </c>
      <c r="P82" s="66">
        <v>43.3</v>
      </c>
      <c r="Q82" s="66">
        <v>45</v>
      </c>
      <c r="R82" s="66">
        <v>43.8</v>
      </c>
      <c r="S82" s="69"/>
      <c r="V82" s="80">
        <v>21.3</v>
      </c>
      <c r="W82" s="2">
        <v>43.4</v>
      </c>
      <c r="X82" s="2">
        <v>44.2</v>
      </c>
      <c r="Y82" s="2">
        <v>43.9</v>
      </c>
      <c r="Z82" s="68"/>
      <c r="AC82" s="80">
        <v>26.1</v>
      </c>
      <c r="AD82" s="2">
        <v>43.5</v>
      </c>
      <c r="AE82" s="2">
        <v>45</v>
      </c>
      <c r="AF82" s="2">
        <v>44.4</v>
      </c>
      <c r="AG82" s="68"/>
      <c r="AJ82" s="80">
        <v>25.9</v>
      </c>
      <c r="AK82" s="2">
        <v>42.5</v>
      </c>
      <c r="AL82" s="2">
        <v>43.1</v>
      </c>
      <c r="AM82" s="2">
        <v>42.9</v>
      </c>
      <c r="AN82" s="68"/>
      <c r="AQ82" s="80">
        <v>108.5</v>
      </c>
      <c r="AR82" s="2">
        <v>105.3</v>
      </c>
      <c r="AS82" s="2">
        <v>44.5</v>
      </c>
      <c r="AT82" s="2">
        <v>62.8</v>
      </c>
      <c r="AU82" s="68"/>
      <c r="AX82" s="80">
        <v>25.2</v>
      </c>
      <c r="AY82" s="2">
        <v>42.3</v>
      </c>
      <c r="AZ82" s="2">
        <v>43.8</v>
      </c>
      <c r="BA82" s="2">
        <v>43.2</v>
      </c>
      <c r="BB82" s="68"/>
      <c r="BE82" s="80">
        <v>19.899999999999999</v>
      </c>
      <c r="BF82" s="2">
        <v>43.1</v>
      </c>
      <c r="BG82" s="2">
        <v>43.8</v>
      </c>
      <c r="BH82" s="2">
        <v>43.5</v>
      </c>
      <c r="BI82" s="68"/>
      <c r="BL82" s="80">
        <v>17.899999999999999</v>
      </c>
      <c r="BM82" s="2">
        <v>43.2</v>
      </c>
      <c r="BN82" s="2">
        <v>44.2</v>
      </c>
      <c r="BO82" s="2">
        <v>44</v>
      </c>
      <c r="BP82" s="68"/>
      <c r="BS82" s="80">
        <v>56.3</v>
      </c>
      <c r="BT82" s="2">
        <v>103.8</v>
      </c>
      <c r="BU82" s="2">
        <v>44</v>
      </c>
      <c r="BV82" s="2">
        <v>62</v>
      </c>
      <c r="BW82" s="68"/>
      <c r="BZ82" s="80">
        <v>21</v>
      </c>
      <c r="CA82" s="2">
        <v>42</v>
      </c>
      <c r="CB82" s="2">
        <v>43.9</v>
      </c>
      <c r="CC82" s="2">
        <v>43.1</v>
      </c>
      <c r="CD82" s="68"/>
    </row>
    <row r="83" spans="1:82" s="62" customFormat="1" ht="14.4" x14ac:dyDescent="0.3">
      <c r="A83" s="71">
        <v>32.6</v>
      </c>
      <c r="B83" s="64">
        <v>42.6</v>
      </c>
      <c r="C83" s="64">
        <v>44.1</v>
      </c>
      <c r="D83" s="64">
        <v>43.7</v>
      </c>
      <c r="E83" s="69"/>
      <c r="H83" s="67">
        <v>19.899999999999999</v>
      </c>
      <c r="I83" s="66">
        <v>44.2</v>
      </c>
      <c r="J83" s="66">
        <v>44.9</v>
      </c>
      <c r="K83" s="66">
        <v>44.7</v>
      </c>
      <c r="L83" s="69"/>
      <c r="O83" s="67">
        <v>18.7</v>
      </c>
      <c r="P83" s="66">
        <v>43.4</v>
      </c>
      <c r="Q83" s="66">
        <v>45</v>
      </c>
      <c r="R83" s="66">
        <v>43.9</v>
      </c>
      <c r="S83" s="69"/>
      <c r="V83" s="80">
        <v>21.5</v>
      </c>
      <c r="W83" s="2">
        <v>43.5</v>
      </c>
      <c r="X83" s="2">
        <v>44.2</v>
      </c>
      <c r="Y83" s="2">
        <v>43.9</v>
      </c>
      <c r="Z83" s="68"/>
      <c r="AC83" s="80">
        <v>26.3</v>
      </c>
      <c r="AD83" s="2">
        <v>43.5</v>
      </c>
      <c r="AE83" s="2">
        <v>45</v>
      </c>
      <c r="AF83" s="2">
        <v>44.4</v>
      </c>
      <c r="AG83" s="68"/>
      <c r="AJ83" s="80">
        <v>26.1</v>
      </c>
      <c r="AK83" s="2">
        <v>42.5</v>
      </c>
      <c r="AL83" s="2">
        <v>43.1</v>
      </c>
      <c r="AM83" s="2">
        <v>42.9</v>
      </c>
      <c r="AN83" s="68"/>
      <c r="AQ83" s="80">
        <v>108.6</v>
      </c>
      <c r="AR83" s="2">
        <v>105.5</v>
      </c>
      <c r="AS83" s="2">
        <v>44.5</v>
      </c>
      <c r="AT83" s="2">
        <v>62.8</v>
      </c>
      <c r="AU83" s="68"/>
      <c r="AX83" s="80">
        <v>25.4</v>
      </c>
      <c r="AY83" s="2">
        <v>42.5</v>
      </c>
      <c r="AZ83" s="2">
        <v>43.8</v>
      </c>
      <c r="BA83" s="2">
        <v>43.3</v>
      </c>
      <c r="BB83" s="68"/>
      <c r="BE83" s="80">
        <v>20.100000000000001</v>
      </c>
      <c r="BF83" s="2">
        <v>43.3</v>
      </c>
      <c r="BG83" s="2">
        <v>43.8</v>
      </c>
      <c r="BH83" s="2">
        <v>43.6</v>
      </c>
      <c r="BI83" s="68"/>
      <c r="BL83" s="80">
        <v>18</v>
      </c>
      <c r="BM83" s="2">
        <v>43.2</v>
      </c>
      <c r="BN83" s="2">
        <v>44.2</v>
      </c>
      <c r="BO83" s="2">
        <v>44</v>
      </c>
      <c r="BP83" s="68"/>
      <c r="BS83" s="80">
        <v>56.5</v>
      </c>
      <c r="BT83" s="2">
        <v>103.7</v>
      </c>
      <c r="BU83" s="2">
        <v>44</v>
      </c>
      <c r="BV83" s="2">
        <v>61.9</v>
      </c>
      <c r="BW83" s="68"/>
      <c r="BZ83" s="80">
        <v>21.2</v>
      </c>
      <c r="CA83" s="2">
        <v>43.5</v>
      </c>
      <c r="CB83" s="2">
        <v>43.9</v>
      </c>
      <c r="CC83" s="2">
        <v>43.7</v>
      </c>
      <c r="CD83" s="68"/>
    </row>
    <row r="84" spans="1:82" s="62" customFormat="1" ht="14.4" x14ac:dyDescent="0.3">
      <c r="A84" s="71">
        <v>32.700000000000003</v>
      </c>
      <c r="B84" s="64">
        <v>42.6</v>
      </c>
      <c r="C84" s="64">
        <v>44.1</v>
      </c>
      <c r="D84" s="64">
        <v>43.7</v>
      </c>
      <c r="E84" s="69"/>
      <c r="H84" s="67">
        <v>20</v>
      </c>
      <c r="I84" s="66">
        <v>44.3</v>
      </c>
      <c r="J84" s="66">
        <v>44.9</v>
      </c>
      <c r="K84" s="66">
        <v>44.7</v>
      </c>
      <c r="L84" s="69"/>
      <c r="O84" s="67">
        <v>18.8</v>
      </c>
      <c r="P84" s="66">
        <v>43.5</v>
      </c>
      <c r="Q84" s="66">
        <v>45</v>
      </c>
      <c r="R84" s="66">
        <v>43.9</v>
      </c>
      <c r="S84" s="69"/>
      <c r="V84" s="80">
        <v>21.6</v>
      </c>
      <c r="W84" s="2">
        <v>43.4</v>
      </c>
      <c r="X84" s="2">
        <v>44.2</v>
      </c>
      <c r="Y84" s="2">
        <v>43.9</v>
      </c>
      <c r="Z84" s="68"/>
      <c r="AC84" s="80">
        <v>26.4</v>
      </c>
      <c r="AD84" s="2">
        <v>43.6</v>
      </c>
      <c r="AE84" s="2">
        <v>45</v>
      </c>
      <c r="AF84" s="2">
        <v>44.4</v>
      </c>
      <c r="AG84" s="68"/>
      <c r="AJ84" s="80">
        <v>26.1</v>
      </c>
      <c r="AK84" s="2">
        <v>42.4</v>
      </c>
      <c r="AL84" s="2">
        <v>43.1</v>
      </c>
      <c r="AM84" s="2">
        <v>42.9</v>
      </c>
      <c r="AN84" s="68"/>
      <c r="AQ84" s="80">
        <v>108.7</v>
      </c>
      <c r="AR84" s="2">
        <v>105.6</v>
      </c>
      <c r="AS84" s="2">
        <v>44.5</v>
      </c>
      <c r="AT84" s="2">
        <v>62.9</v>
      </c>
      <c r="AU84" s="68"/>
      <c r="AX84" s="80">
        <v>25.6</v>
      </c>
      <c r="AY84" s="2">
        <v>43</v>
      </c>
      <c r="AZ84" s="2">
        <v>43.8</v>
      </c>
      <c r="BA84" s="2">
        <v>43.4</v>
      </c>
      <c r="BB84" s="68"/>
      <c r="BE84" s="80">
        <v>20.2</v>
      </c>
      <c r="BF84" s="2">
        <v>42.1</v>
      </c>
      <c r="BG84" s="2">
        <v>43.8</v>
      </c>
      <c r="BH84" s="2">
        <v>43.1</v>
      </c>
      <c r="BI84" s="68"/>
      <c r="BL84" s="80">
        <v>18.2</v>
      </c>
      <c r="BM84" s="2">
        <v>43.2</v>
      </c>
      <c r="BN84" s="2">
        <v>44.2</v>
      </c>
      <c r="BO84" s="2">
        <v>44</v>
      </c>
      <c r="BP84" s="68"/>
      <c r="BS84" s="80">
        <v>56.6</v>
      </c>
      <c r="BT84" s="2">
        <v>103.6</v>
      </c>
      <c r="BU84" s="2">
        <v>44</v>
      </c>
      <c r="BV84" s="2">
        <v>61.9</v>
      </c>
      <c r="BW84" s="68"/>
      <c r="BZ84" s="80">
        <v>21.4</v>
      </c>
      <c r="CA84" s="2">
        <v>44</v>
      </c>
      <c r="CB84" s="2">
        <v>44</v>
      </c>
      <c r="CC84" s="2">
        <v>44</v>
      </c>
      <c r="CD84" s="68"/>
    </row>
    <row r="85" spans="1:82" s="62" customFormat="1" ht="14.4" x14ac:dyDescent="0.3">
      <c r="A85" s="71">
        <v>32.9</v>
      </c>
      <c r="B85" s="64">
        <v>42.6</v>
      </c>
      <c r="C85" s="64">
        <v>44.1</v>
      </c>
      <c r="D85" s="64">
        <v>43.7</v>
      </c>
      <c r="E85" s="69"/>
      <c r="H85" s="67">
        <v>20.2</v>
      </c>
      <c r="I85" s="66">
        <v>44.3</v>
      </c>
      <c r="J85" s="66">
        <v>44.9</v>
      </c>
      <c r="K85" s="66">
        <v>44.7</v>
      </c>
      <c r="L85" s="69"/>
      <c r="O85" s="67">
        <v>18.899999999999999</v>
      </c>
      <c r="P85" s="66">
        <v>43.4</v>
      </c>
      <c r="Q85" s="66">
        <v>45</v>
      </c>
      <c r="R85" s="66">
        <v>43.9</v>
      </c>
      <c r="S85" s="69"/>
      <c r="V85" s="80">
        <v>21.7</v>
      </c>
      <c r="W85" s="2">
        <v>43.4</v>
      </c>
      <c r="X85" s="2">
        <v>44.2</v>
      </c>
      <c r="Y85" s="2">
        <v>43.9</v>
      </c>
      <c r="Z85" s="68"/>
      <c r="AC85" s="80">
        <v>26.5</v>
      </c>
      <c r="AD85" s="2">
        <v>43.7</v>
      </c>
      <c r="AE85" s="2">
        <v>45</v>
      </c>
      <c r="AF85" s="2">
        <v>44.5</v>
      </c>
      <c r="AG85" s="68"/>
      <c r="AJ85" s="80">
        <v>26.2</v>
      </c>
      <c r="AK85" s="2">
        <v>42.5</v>
      </c>
      <c r="AL85" s="2">
        <v>43.1</v>
      </c>
      <c r="AM85" s="2">
        <v>42.9</v>
      </c>
      <c r="AN85" s="68"/>
      <c r="AQ85" s="80">
        <v>108.9</v>
      </c>
      <c r="AR85" s="2">
        <v>105.7</v>
      </c>
      <c r="AS85" s="2">
        <v>44.5</v>
      </c>
      <c r="AT85" s="2">
        <v>62.9</v>
      </c>
      <c r="AU85" s="68"/>
      <c r="AX85" s="80">
        <v>25.7</v>
      </c>
      <c r="AY85" s="2">
        <v>42.3</v>
      </c>
      <c r="AZ85" s="2">
        <v>43.8</v>
      </c>
      <c r="BA85" s="2">
        <v>43.2</v>
      </c>
      <c r="BB85" s="68"/>
      <c r="BE85" s="80">
        <v>20.399999999999999</v>
      </c>
      <c r="BF85" s="2">
        <v>42.5</v>
      </c>
      <c r="BG85" s="2">
        <v>43.8</v>
      </c>
      <c r="BH85" s="2">
        <v>43.2</v>
      </c>
      <c r="BI85" s="68"/>
      <c r="BL85" s="80">
        <v>18.399999999999999</v>
      </c>
      <c r="BM85" s="2">
        <v>43.2</v>
      </c>
      <c r="BN85" s="2">
        <v>44.2</v>
      </c>
      <c r="BO85" s="2">
        <v>44</v>
      </c>
      <c r="BP85" s="68"/>
      <c r="BS85" s="80">
        <v>56.8</v>
      </c>
      <c r="BT85" s="2">
        <v>104</v>
      </c>
      <c r="BU85" s="2">
        <v>44</v>
      </c>
      <c r="BV85" s="2">
        <v>62</v>
      </c>
      <c r="BW85" s="68"/>
      <c r="BZ85" s="80">
        <v>21.5</v>
      </c>
      <c r="CA85" s="2">
        <v>43.1</v>
      </c>
      <c r="CB85" s="2">
        <v>44</v>
      </c>
      <c r="CC85" s="2">
        <v>43.6</v>
      </c>
      <c r="CD85" s="68"/>
    </row>
    <row r="86" spans="1:82" s="62" customFormat="1" ht="14.4" x14ac:dyDescent="0.3">
      <c r="A86" s="71">
        <v>33.1</v>
      </c>
      <c r="B86" s="64">
        <v>42.6</v>
      </c>
      <c r="C86" s="64">
        <v>44.1</v>
      </c>
      <c r="D86" s="64">
        <v>43.7</v>
      </c>
      <c r="E86" s="69"/>
      <c r="H86" s="67">
        <v>20.399999999999999</v>
      </c>
      <c r="I86" s="66">
        <v>44.2</v>
      </c>
      <c r="J86" s="66">
        <v>44.9</v>
      </c>
      <c r="K86" s="66">
        <v>44.7</v>
      </c>
      <c r="L86" s="69"/>
      <c r="O86" s="67">
        <v>19</v>
      </c>
      <c r="P86" s="66">
        <v>42.8</v>
      </c>
      <c r="Q86" s="66">
        <v>45</v>
      </c>
      <c r="R86" s="66">
        <v>43.5</v>
      </c>
      <c r="S86" s="69"/>
      <c r="V86" s="80">
        <v>21.9</v>
      </c>
      <c r="W86" s="2">
        <v>43.3</v>
      </c>
      <c r="X86" s="2">
        <v>44.2</v>
      </c>
      <c r="Y86" s="2">
        <v>43.9</v>
      </c>
      <c r="Z86" s="68"/>
      <c r="AC86" s="80">
        <v>26.6</v>
      </c>
      <c r="AD86" s="2">
        <v>43.5</v>
      </c>
      <c r="AE86" s="2">
        <v>45</v>
      </c>
      <c r="AF86" s="2">
        <v>44.4</v>
      </c>
      <c r="AG86" s="68"/>
      <c r="AJ86" s="80">
        <v>26.4</v>
      </c>
      <c r="AK86" s="2">
        <v>42.4</v>
      </c>
      <c r="AL86" s="2">
        <v>43.1</v>
      </c>
      <c r="AM86" s="2">
        <v>42.9</v>
      </c>
      <c r="AN86" s="68"/>
      <c r="AQ86" s="80">
        <v>109</v>
      </c>
      <c r="AR86" s="2">
        <v>105.8</v>
      </c>
      <c r="AS86" s="2">
        <v>44.5</v>
      </c>
      <c r="AT86" s="2">
        <v>62.9</v>
      </c>
      <c r="AU86" s="68"/>
      <c r="AX86" s="80">
        <v>25.8</v>
      </c>
      <c r="AY86" s="2">
        <v>42.8</v>
      </c>
      <c r="AZ86" s="2">
        <v>43.8</v>
      </c>
      <c r="BA86" s="2">
        <v>43.4</v>
      </c>
      <c r="BB86" s="68"/>
      <c r="BE86" s="80">
        <v>20.5</v>
      </c>
      <c r="BF86" s="2">
        <v>42.6</v>
      </c>
      <c r="BG86" s="2">
        <v>43.8</v>
      </c>
      <c r="BH86" s="2">
        <v>43.3</v>
      </c>
      <c r="BI86" s="68"/>
      <c r="BL86" s="80">
        <v>18.600000000000001</v>
      </c>
      <c r="BM86" s="2">
        <v>43.2</v>
      </c>
      <c r="BN86" s="2">
        <v>44.2</v>
      </c>
      <c r="BO86" s="2">
        <v>44</v>
      </c>
      <c r="BP86" s="68"/>
      <c r="BS86" s="80">
        <v>56.9</v>
      </c>
      <c r="BT86" s="2">
        <v>104</v>
      </c>
      <c r="BU86" s="2">
        <v>44</v>
      </c>
      <c r="BV86" s="2">
        <v>62</v>
      </c>
      <c r="BW86" s="68"/>
      <c r="BZ86" s="80">
        <v>21.7</v>
      </c>
      <c r="CA86" s="2">
        <v>43.5</v>
      </c>
      <c r="CB86" s="2">
        <v>44</v>
      </c>
      <c r="CC86" s="2">
        <v>43.8</v>
      </c>
      <c r="CD86" s="68"/>
    </row>
    <row r="87" spans="1:82" s="62" customFormat="1" ht="14.4" x14ac:dyDescent="0.3">
      <c r="A87" s="71">
        <v>33.200000000000003</v>
      </c>
      <c r="B87" s="64">
        <v>42.7</v>
      </c>
      <c r="C87" s="64">
        <v>44.1</v>
      </c>
      <c r="D87" s="64">
        <v>43.7</v>
      </c>
      <c r="E87" s="69"/>
      <c r="H87" s="67">
        <v>20.5</v>
      </c>
      <c r="I87" s="66">
        <v>44.2</v>
      </c>
      <c r="J87" s="66">
        <v>44.9</v>
      </c>
      <c r="K87" s="66">
        <v>44.7</v>
      </c>
      <c r="L87" s="69"/>
      <c r="O87" s="67">
        <v>19.100000000000001</v>
      </c>
      <c r="P87" s="66">
        <v>43.3</v>
      </c>
      <c r="Q87" s="66">
        <v>45</v>
      </c>
      <c r="R87" s="66">
        <v>43.8</v>
      </c>
      <c r="S87" s="69"/>
      <c r="V87" s="80">
        <v>22</v>
      </c>
      <c r="W87" s="2">
        <v>43.3</v>
      </c>
      <c r="X87" s="2">
        <v>44.2</v>
      </c>
      <c r="Y87" s="2">
        <v>43.9</v>
      </c>
      <c r="Z87" s="68"/>
      <c r="AC87" s="80">
        <v>26.8</v>
      </c>
      <c r="AD87" s="2">
        <v>43.6</v>
      </c>
      <c r="AE87" s="2">
        <v>45</v>
      </c>
      <c r="AF87" s="2">
        <v>44.5</v>
      </c>
      <c r="AG87" s="68"/>
      <c r="AJ87" s="80">
        <v>26.6</v>
      </c>
      <c r="AK87" s="2">
        <v>42.5</v>
      </c>
      <c r="AL87" s="2">
        <v>43.1</v>
      </c>
      <c r="AM87" s="2">
        <v>42.9</v>
      </c>
      <c r="AN87" s="68"/>
      <c r="AQ87" s="80">
        <v>109.1</v>
      </c>
      <c r="AR87" s="2">
        <v>105.7</v>
      </c>
      <c r="AS87" s="2">
        <v>44.5</v>
      </c>
      <c r="AT87" s="2">
        <v>62.9</v>
      </c>
      <c r="AU87" s="68"/>
      <c r="AX87" s="80">
        <v>26</v>
      </c>
      <c r="AY87" s="2">
        <v>42.8</v>
      </c>
      <c r="AZ87" s="2">
        <v>43.8</v>
      </c>
      <c r="BA87" s="2">
        <v>43.4</v>
      </c>
      <c r="BB87" s="68"/>
      <c r="BE87" s="80">
        <v>20.6</v>
      </c>
      <c r="BF87" s="2">
        <v>42.9</v>
      </c>
      <c r="BG87" s="2">
        <v>43.8</v>
      </c>
      <c r="BH87" s="2">
        <v>43.4</v>
      </c>
      <c r="BI87" s="68"/>
      <c r="BL87" s="80">
        <v>18.8</v>
      </c>
      <c r="BM87" s="2">
        <v>43.3</v>
      </c>
      <c r="BN87" s="2">
        <v>44.2</v>
      </c>
      <c r="BO87" s="2">
        <v>44</v>
      </c>
      <c r="BP87" s="68"/>
      <c r="BS87" s="80">
        <v>57</v>
      </c>
      <c r="BT87" s="2">
        <v>104.1</v>
      </c>
      <c r="BU87" s="2">
        <v>44</v>
      </c>
      <c r="BV87" s="2">
        <v>62</v>
      </c>
      <c r="BW87" s="68"/>
      <c r="BZ87" s="80">
        <v>21.8</v>
      </c>
      <c r="CA87" s="2">
        <v>42.9</v>
      </c>
      <c r="CB87" s="2">
        <v>44</v>
      </c>
      <c r="CC87" s="2">
        <v>43.5</v>
      </c>
      <c r="CD87" s="68"/>
    </row>
    <row r="88" spans="1:82" s="62" customFormat="1" ht="14.4" x14ac:dyDescent="0.3">
      <c r="A88" s="71">
        <v>33.299999999999997</v>
      </c>
      <c r="B88" s="64">
        <v>42.7</v>
      </c>
      <c r="C88" s="64">
        <v>44.1</v>
      </c>
      <c r="D88" s="64">
        <v>43.7</v>
      </c>
      <c r="E88" s="69"/>
      <c r="H88" s="67">
        <v>20.7</v>
      </c>
      <c r="I88" s="66">
        <v>44.1</v>
      </c>
      <c r="J88" s="66">
        <v>44.9</v>
      </c>
      <c r="K88" s="66">
        <v>44.7</v>
      </c>
      <c r="L88" s="69"/>
      <c r="O88" s="67">
        <v>19.3</v>
      </c>
      <c r="P88" s="66">
        <v>43.4</v>
      </c>
      <c r="Q88" s="66">
        <v>45</v>
      </c>
      <c r="R88" s="66">
        <v>43.9</v>
      </c>
      <c r="S88" s="69"/>
      <c r="V88" s="80">
        <v>22.2</v>
      </c>
      <c r="W88" s="2">
        <v>43.4</v>
      </c>
      <c r="X88" s="2">
        <v>44.2</v>
      </c>
      <c r="Y88" s="2">
        <v>43.9</v>
      </c>
      <c r="Z88" s="68"/>
      <c r="AC88" s="80">
        <v>26.8</v>
      </c>
      <c r="AD88" s="2">
        <v>43.6</v>
      </c>
      <c r="AE88" s="2">
        <v>45</v>
      </c>
      <c r="AF88" s="2">
        <v>44.5</v>
      </c>
      <c r="AG88" s="68"/>
      <c r="AJ88" s="80">
        <v>26.7</v>
      </c>
      <c r="AK88" s="2">
        <v>42.5</v>
      </c>
      <c r="AL88" s="2">
        <v>43.1</v>
      </c>
      <c r="AM88" s="2">
        <v>42.9</v>
      </c>
      <c r="AN88" s="68"/>
      <c r="AQ88" s="80">
        <v>109.2</v>
      </c>
      <c r="AR88" s="2">
        <v>105.7</v>
      </c>
      <c r="AS88" s="2">
        <v>44.5</v>
      </c>
      <c r="AT88" s="2">
        <v>62.9</v>
      </c>
      <c r="AU88" s="68"/>
      <c r="AX88" s="80">
        <v>26.1</v>
      </c>
      <c r="AY88" s="2">
        <v>42.8</v>
      </c>
      <c r="AZ88" s="2">
        <v>43.8</v>
      </c>
      <c r="BA88" s="2">
        <v>43.4</v>
      </c>
      <c r="BB88" s="68"/>
      <c r="BE88" s="80">
        <v>20.7</v>
      </c>
      <c r="BF88" s="2">
        <v>43.2</v>
      </c>
      <c r="BG88" s="2">
        <v>43.8</v>
      </c>
      <c r="BH88" s="2">
        <v>43.5</v>
      </c>
      <c r="BI88" s="68"/>
      <c r="BL88" s="80">
        <v>18.899999999999999</v>
      </c>
      <c r="BM88" s="2">
        <v>43.3</v>
      </c>
      <c r="BN88" s="2">
        <v>44.2</v>
      </c>
      <c r="BO88" s="2">
        <v>44</v>
      </c>
      <c r="BP88" s="68"/>
      <c r="BS88" s="80">
        <v>57.2</v>
      </c>
      <c r="BT88" s="2">
        <v>104.4</v>
      </c>
      <c r="BU88" s="2">
        <v>44</v>
      </c>
      <c r="BV88" s="2">
        <v>62.1</v>
      </c>
      <c r="BW88" s="68"/>
      <c r="BZ88" s="80">
        <v>22</v>
      </c>
      <c r="CA88" s="2">
        <v>43.1</v>
      </c>
      <c r="CB88" s="2">
        <v>44</v>
      </c>
      <c r="CC88" s="2">
        <v>43.6</v>
      </c>
      <c r="CD88" s="68"/>
    </row>
    <row r="89" spans="1:82" s="62" customFormat="1" ht="14.4" x14ac:dyDescent="0.3">
      <c r="A89" s="71">
        <v>33.5</v>
      </c>
      <c r="B89" s="64">
        <v>42.7</v>
      </c>
      <c r="C89" s="64">
        <v>44.1</v>
      </c>
      <c r="D89" s="64">
        <v>43.7</v>
      </c>
      <c r="E89" s="69"/>
      <c r="H89" s="67">
        <v>20.8</v>
      </c>
      <c r="I89" s="66">
        <v>44.1</v>
      </c>
      <c r="J89" s="66">
        <v>44.9</v>
      </c>
      <c r="K89" s="66">
        <v>44.7</v>
      </c>
      <c r="L89" s="69"/>
      <c r="O89" s="67">
        <v>19.399999999999999</v>
      </c>
      <c r="P89" s="66">
        <v>43.6</v>
      </c>
      <c r="Q89" s="66">
        <v>45</v>
      </c>
      <c r="R89" s="66">
        <v>44</v>
      </c>
      <c r="S89" s="69"/>
      <c r="V89" s="80">
        <v>22.4</v>
      </c>
      <c r="W89" s="2">
        <v>43.5</v>
      </c>
      <c r="X89" s="2">
        <v>44.2</v>
      </c>
      <c r="Y89" s="2">
        <v>43.9</v>
      </c>
      <c r="Z89" s="68"/>
      <c r="AC89" s="80">
        <v>27</v>
      </c>
      <c r="AD89" s="2">
        <v>43.7</v>
      </c>
      <c r="AE89" s="2">
        <v>45</v>
      </c>
      <c r="AF89" s="2">
        <v>44.5</v>
      </c>
      <c r="AG89" s="68"/>
      <c r="AJ89" s="80">
        <v>26.8</v>
      </c>
      <c r="AK89" s="2">
        <v>42.5</v>
      </c>
      <c r="AL89" s="2">
        <v>43.1</v>
      </c>
      <c r="AM89" s="2">
        <v>42.9</v>
      </c>
      <c r="AN89" s="68"/>
      <c r="AQ89" s="80">
        <v>109.3</v>
      </c>
      <c r="AR89" s="2">
        <v>105.5</v>
      </c>
      <c r="AS89" s="2">
        <v>44.5</v>
      </c>
      <c r="AT89" s="2">
        <v>62.9</v>
      </c>
      <c r="AU89" s="68"/>
      <c r="AX89" s="80">
        <v>26.3</v>
      </c>
      <c r="AY89" s="2">
        <v>42.2</v>
      </c>
      <c r="AZ89" s="2">
        <v>43.8</v>
      </c>
      <c r="BA89" s="2">
        <v>43.2</v>
      </c>
      <c r="BB89" s="68"/>
      <c r="BE89" s="80">
        <v>20.8</v>
      </c>
      <c r="BF89" s="2">
        <v>43</v>
      </c>
      <c r="BG89" s="2">
        <v>43.8</v>
      </c>
      <c r="BH89" s="2">
        <v>43.4</v>
      </c>
      <c r="BI89" s="68"/>
      <c r="BL89" s="80">
        <v>19</v>
      </c>
      <c r="BM89" s="2">
        <v>43.2</v>
      </c>
      <c r="BN89" s="2">
        <v>44.2</v>
      </c>
      <c r="BO89" s="2">
        <v>44</v>
      </c>
      <c r="BP89" s="68"/>
      <c r="BS89" s="80">
        <v>57.4</v>
      </c>
      <c r="BT89" s="2">
        <v>104.3</v>
      </c>
      <c r="BU89" s="2">
        <v>44</v>
      </c>
      <c r="BV89" s="2">
        <v>62.1</v>
      </c>
      <c r="BW89" s="68"/>
      <c r="BZ89" s="80">
        <v>22.1</v>
      </c>
      <c r="CA89" s="2">
        <v>42.4</v>
      </c>
      <c r="CB89" s="2">
        <v>44</v>
      </c>
      <c r="CC89" s="2">
        <v>43.4</v>
      </c>
      <c r="CD89" s="68"/>
    </row>
    <row r="90" spans="1:82" s="62" customFormat="1" ht="14.4" x14ac:dyDescent="0.3">
      <c r="A90" s="71">
        <v>33.700000000000003</v>
      </c>
      <c r="B90" s="64">
        <v>42.8</v>
      </c>
      <c r="C90" s="64">
        <v>44.1</v>
      </c>
      <c r="D90" s="64">
        <v>43.7</v>
      </c>
      <c r="E90" s="69"/>
      <c r="H90" s="67">
        <v>21</v>
      </c>
      <c r="I90" s="66">
        <v>44.1</v>
      </c>
      <c r="J90" s="66">
        <v>44.9</v>
      </c>
      <c r="K90" s="66">
        <v>44.7</v>
      </c>
      <c r="L90" s="69"/>
      <c r="O90" s="67">
        <v>19.600000000000001</v>
      </c>
      <c r="P90" s="66">
        <v>43.4</v>
      </c>
      <c r="Q90" s="66">
        <v>45</v>
      </c>
      <c r="R90" s="66">
        <v>43.9</v>
      </c>
      <c r="S90" s="69"/>
      <c r="V90" s="80">
        <v>22.4</v>
      </c>
      <c r="W90" s="2">
        <v>43.5</v>
      </c>
      <c r="X90" s="2">
        <v>44.2</v>
      </c>
      <c r="Y90" s="2">
        <v>44</v>
      </c>
      <c r="Z90" s="68"/>
      <c r="AC90" s="80">
        <v>27.1</v>
      </c>
      <c r="AD90" s="2">
        <v>43.5</v>
      </c>
      <c r="AE90" s="2">
        <v>45</v>
      </c>
      <c r="AF90" s="2">
        <v>44.4</v>
      </c>
      <c r="AG90" s="68"/>
      <c r="AJ90" s="80">
        <v>27</v>
      </c>
      <c r="AK90" s="2">
        <v>42.5</v>
      </c>
      <c r="AL90" s="2">
        <v>43.1</v>
      </c>
      <c r="AM90" s="2">
        <v>42.9</v>
      </c>
      <c r="AN90" s="68"/>
      <c r="AQ90" s="80">
        <v>109.4</v>
      </c>
      <c r="AR90" s="2">
        <v>105.5</v>
      </c>
      <c r="AS90" s="2">
        <v>44.5</v>
      </c>
      <c r="AT90" s="2">
        <v>62.8</v>
      </c>
      <c r="AU90" s="68"/>
      <c r="AX90" s="80">
        <v>26.4</v>
      </c>
      <c r="AY90" s="2">
        <v>42.2</v>
      </c>
      <c r="AZ90" s="2">
        <v>43.8</v>
      </c>
      <c r="BA90" s="2">
        <v>43.1</v>
      </c>
      <c r="BB90" s="68"/>
      <c r="BE90" s="80">
        <v>21</v>
      </c>
      <c r="BF90" s="2">
        <v>42.8</v>
      </c>
      <c r="BG90" s="2">
        <v>43.8</v>
      </c>
      <c r="BH90" s="2">
        <v>43.4</v>
      </c>
      <c r="BI90" s="68"/>
      <c r="BL90" s="80">
        <v>19.2</v>
      </c>
      <c r="BM90" s="2">
        <v>43.2</v>
      </c>
      <c r="BN90" s="2">
        <v>44.2</v>
      </c>
      <c r="BO90" s="2">
        <v>44</v>
      </c>
      <c r="BP90" s="68"/>
      <c r="BS90" s="80">
        <v>57.5</v>
      </c>
      <c r="BT90" s="2">
        <v>104.1</v>
      </c>
      <c r="BU90" s="2">
        <v>44</v>
      </c>
      <c r="BV90" s="2">
        <v>62</v>
      </c>
      <c r="BW90" s="68"/>
      <c r="BZ90" s="80">
        <v>22.2</v>
      </c>
      <c r="CA90" s="2">
        <v>43.4</v>
      </c>
      <c r="CB90" s="2">
        <v>44</v>
      </c>
      <c r="CC90" s="2">
        <v>43.8</v>
      </c>
      <c r="CD90" s="68"/>
    </row>
    <row r="91" spans="1:82" s="62" customFormat="1" ht="14.4" x14ac:dyDescent="0.3">
      <c r="A91" s="71">
        <v>33.9</v>
      </c>
      <c r="B91" s="64">
        <v>42.8</v>
      </c>
      <c r="C91" s="64">
        <v>44.1</v>
      </c>
      <c r="D91" s="64">
        <v>43.7</v>
      </c>
      <c r="E91" s="69"/>
      <c r="H91" s="67">
        <v>21.1</v>
      </c>
      <c r="I91" s="66">
        <v>44.2</v>
      </c>
      <c r="J91" s="66">
        <v>44.9</v>
      </c>
      <c r="K91" s="66">
        <v>44.7</v>
      </c>
      <c r="L91" s="69"/>
      <c r="O91" s="67">
        <v>19.600000000000001</v>
      </c>
      <c r="P91" s="66">
        <v>43.3</v>
      </c>
      <c r="Q91" s="66">
        <v>45</v>
      </c>
      <c r="R91" s="66">
        <v>43.8</v>
      </c>
      <c r="S91" s="69"/>
      <c r="V91" s="80">
        <v>22.6</v>
      </c>
      <c r="W91" s="2">
        <v>43.3</v>
      </c>
      <c r="X91" s="2">
        <v>44.2</v>
      </c>
      <c r="Y91" s="2">
        <v>43.9</v>
      </c>
      <c r="Z91" s="68"/>
      <c r="AC91" s="80">
        <v>27.1</v>
      </c>
      <c r="AD91" s="2">
        <v>43.7</v>
      </c>
      <c r="AE91" s="2">
        <v>45</v>
      </c>
      <c r="AF91" s="2">
        <v>44.5</v>
      </c>
      <c r="AG91" s="68"/>
      <c r="AJ91" s="80">
        <v>27.1</v>
      </c>
      <c r="AK91" s="2">
        <v>42.6</v>
      </c>
      <c r="AL91" s="2">
        <v>43.1</v>
      </c>
      <c r="AM91" s="2">
        <v>43</v>
      </c>
      <c r="AN91" s="68"/>
      <c r="AQ91" s="80">
        <v>109.5</v>
      </c>
      <c r="AR91" s="2">
        <v>105.6</v>
      </c>
      <c r="AS91" s="2">
        <v>44.5</v>
      </c>
      <c r="AT91" s="2">
        <v>62.9</v>
      </c>
      <c r="AU91" s="68"/>
      <c r="AX91" s="80">
        <v>26.4</v>
      </c>
      <c r="AY91" s="2">
        <v>42.4</v>
      </c>
      <c r="AZ91" s="2">
        <v>43.8</v>
      </c>
      <c r="BA91" s="2">
        <v>43.2</v>
      </c>
      <c r="BB91" s="68"/>
      <c r="BE91" s="80">
        <v>21.1</v>
      </c>
      <c r="BF91" s="2">
        <v>43</v>
      </c>
      <c r="BG91" s="2">
        <v>43.8</v>
      </c>
      <c r="BH91" s="2">
        <v>43.4</v>
      </c>
      <c r="BI91" s="68"/>
      <c r="BL91" s="80">
        <v>19.399999999999999</v>
      </c>
      <c r="BM91" s="2">
        <v>43.2</v>
      </c>
      <c r="BN91" s="2">
        <v>44.2</v>
      </c>
      <c r="BO91" s="2">
        <v>44</v>
      </c>
      <c r="BP91" s="68"/>
      <c r="BS91" s="80">
        <v>57.6</v>
      </c>
      <c r="BT91" s="2">
        <v>103.7</v>
      </c>
      <c r="BU91" s="2">
        <v>44</v>
      </c>
      <c r="BV91" s="2">
        <v>61.9</v>
      </c>
      <c r="BW91" s="68"/>
      <c r="BZ91" s="80">
        <v>22.4</v>
      </c>
      <c r="CA91" s="2">
        <v>43.1</v>
      </c>
      <c r="CB91" s="2">
        <v>44</v>
      </c>
      <c r="CC91" s="2">
        <v>43.6</v>
      </c>
      <c r="CD91" s="68"/>
    </row>
    <row r="92" spans="1:82" s="62" customFormat="1" ht="14.4" x14ac:dyDescent="0.3">
      <c r="A92" s="71">
        <v>34</v>
      </c>
      <c r="B92" s="64">
        <v>42.8</v>
      </c>
      <c r="C92" s="64">
        <v>44.1</v>
      </c>
      <c r="D92" s="64">
        <v>43.8</v>
      </c>
      <c r="E92" s="69"/>
      <c r="H92" s="67">
        <v>21.2</v>
      </c>
      <c r="I92" s="66">
        <v>44.2</v>
      </c>
      <c r="J92" s="66">
        <v>44.9</v>
      </c>
      <c r="K92" s="66">
        <v>44.7</v>
      </c>
      <c r="L92" s="69"/>
      <c r="O92" s="67">
        <v>19.8</v>
      </c>
      <c r="P92" s="66">
        <v>43.4</v>
      </c>
      <c r="Q92" s="66">
        <v>45</v>
      </c>
      <c r="R92" s="66">
        <v>43.9</v>
      </c>
      <c r="S92" s="69"/>
      <c r="V92" s="80">
        <v>22.8</v>
      </c>
      <c r="W92" s="2">
        <v>43.4</v>
      </c>
      <c r="X92" s="2">
        <v>44.2</v>
      </c>
      <c r="Y92" s="2">
        <v>43.9</v>
      </c>
      <c r="Z92" s="68"/>
      <c r="AC92" s="80">
        <v>27.3</v>
      </c>
      <c r="AD92" s="2">
        <v>43.4</v>
      </c>
      <c r="AE92" s="2">
        <v>45</v>
      </c>
      <c r="AF92" s="2">
        <v>44.4</v>
      </c>
      <c r="AG92" s="68"/>
      <c r="AJ92" s="80">
        <v>27.3</v>
      </c>
      <c r="AK92" s="2">
        <v>42.5</v>
      </c>
      <c r="AL92" s="2">
        <v>43.1</v>
      </c>
      <c r="AM92" s="2">
        <v>42.9</v>
      </c>
      <c r="AN92" s="68"/>
      <c r="AQ92" s="80">
        <v>109.6</v>
      </c>
      <c r="AR92" s="2">
        <v>105.7</v>
      </c>
      <c r="AS92" s="2">
        <v>44.5</v>
      </c>
      <c r="AT92" s="2">
        <v>62.9</v>
      </c>
      <c r="AU92" s="68"/>
      <c r="AX92" s="80">
        <v>26.6</v>
      </c>
      <c r="AY92" s="2">
        <v>43</v>
      </c>
      <c r="AZ92" s="2">
        <v>43.8</v>
      </c>
      <c r="BA92" s="2">
        <v>43.5</v>
      </c>
      <c r="BB92" s="68"/>
      <c r="BE92" s="80">
        <v>21.3</v>
      </c>
      <c r="BF92" s="2">
        <v>43.5</v>
      </c>
      <c r="BG92" s="2">
        <v>43.8</v>
      </c>
      <c r="BH92" s="2">
        <v>43.7</v>
      </c>
      <c r="BI92" s="68"/>
      <c r="BL92" s="80">
        <v>19.600000000000001</v>
      </c>
      <c r="BM92" s="2">
        <v>43.2</v>
      </c>
      <c r="BN92" s="2">
        <v>44.2</v>
      </c>
      <c r="BO92" s="2">
        <v>44</v>
      </c>
      <c r="BP92" s="68"/>
      <c r="BS92" s="80">
        <v>57.8</v>
      </c>
      <c r="BT92" s="2">
        <v>103.5</v>
      </c>
      <c r="BU92" s="2">
        <v>44</v>
      </c>
      <c r="BV92" s="2">
        <v>61.8</v>
      </c>
      <c r="BW92" s="68"/>
      <c r="BZ92" s="80">
        <v>22.6</v>
      </c>
      <c r="CA92" s="2">
        <v>42.9</v>
      </c>
      <c r="CB92" s="2">
        <v>44</v>
      </c>
      <c r="CC92" s="2">
        <v>43.6</v>
      </c>
      <c r="CD92" s="68"/>
    </row>
    <row r="93" spans="1:82" s="62" customFormat="1" ht="14.4" x14ac:dyDescent="0.3">
      <c r="A93" s="71">
        <v>34.200000000000003</v>
      </c>
      <c r="B93" s="64">
        <v>42.8</v>
      </c>
      <c r="C93" s="64">
        <v>44.1</v>
      </c>
      <c r="D93" s="64">
        <v>43.8</v>
      </c>
      <c r="E93" s="69"/>
      <c r="H93" s="67">
        <v>21.4</v>
      </c>
      <c r="I93" s="66">
        <v>44.2</v>
      </c>
      <c r="J93" s="66">
        <v>44.9</v>
      </c>
      <c r="K93" s="66">
        <v>44.7</v>
      </c>
      <c r="L93" s="69"/>
      <c r="O93" s="67">
        <v>19.899999999999999</v>
      </c>
      <c r="P93" s="66">
        <v>43.3</v>
      </c>
      <c r="Q93" s="66">
        <v>45</v>
      </c>
      <c r="R93" s="66">
        <v>43.8</v>
      </c>
      <c r="S93" s="69"/>
      <c r="V93" s="80">
        <v>23</v>
      </c>
      <c r="W93" s="2">
        <v>43.4</v>
      </c>
      <c r="X93" s="2">
        <v>44.2</v>
      </c>
      <c r="Y93" s="2">
        <v>43.9</v>
      </c>
      <c r="Z93" s="68"/>
      <c r="AC93" s="80">
        <v>27.4</v>
      </c>
      <c r="AD93" s="2">
        <v>43.7</v>
      </c>
      <c r="AE93" s="2">
        <v>45</v>
      </c>
      <c r="AF93" s="2">
        <v>44.5</v>
      </c>
      <c r="AG93" s="68"/>
      <c r="AJ93" s="80">
        <v>27.5</v>
      </c>
      <c r="AK93" s="2">
        <v>42.5</v>
      </c>
      <c r="AL93" s="2">
        <v>43.1</v>
      </c>
      <c r="AM93" s="2">
        <v>42.9</v>
      </c>
      <c r="AN93" s="68"/>
      <c r="AQ93" s="80">
        <v>109.7</v>
      </c>
      <c r="AR93" s="2">
        <v>105.5</v>
      </c>
      <c r="AS93" s="2">
        <v>44.5</v>
      </c>
      <c r="AT93" s="2">
        <v>62.8</v>
      </c>
      <c r="AU93" s="68"/>
      <c r="AX93" s="80">
        <v>26.8</v>
      </c>
      <c r="AY93" s="2">
        <v>40.700000000000003</v>
      </c>
      <c r="AZ93" s="2">
        <v>43.8</v>
      </c>
      <c r="BA93" s="2">
        <v>42.5</v>
      </c>
      <c r="BB93" s="68"/>
      <c r="BE93" s="80">
        <v>21.4</v>
      </c>
      <c r="BF93" s="2">
        <v>42.7</v>
      </c>
      <c r="BG93" s="2">
        <v>43.8</v>
      </c>
      <c r="BH93" s="2">
        <v>43.3</v>
      </c>
      <c r="BI93" s="68"/>
      <c r="BL93" s="80">
        <v>19.8</v>
      </c>
      <c r="BM93" s="2">
        <v>43.1</v>
      </c>
      <c r="BN93" s="2">
        <v>44.2</v>
      </c>
      <c r="BO93" s="2">
        <v>44</v>
      </c>
      <c r="BP93" s="68"/>
      <c r="BS93" s="80">
        <v>57.9</v>
      </c>
      <c r="BT93" s="2">
        <v>103.3</v>
      </c>
      <c r="BU93" s="2">
        <v>44</v>
      </c>
      <c r="BV93" s="2">
        <v>61.8</v>
      </c>
      <c r="BW93" s="68"/>
      <c r="BZ93" s="80">
        <v>22.7</v>
      </c>
      <c r="CA93" s="2">
        <v>42.9</v>
      </c>
      <c r="CB93" s="2">
        <v>44</v>
      </c>
      <c r="CC93" s="2">
        <v>43.6</v>
      </c>
      <c r="CD93" s="68"/>
    </row>
    <row r="94" spans="1:82" s="62" customFormat="1" ht="14.4" x14ac:dyDescent="0.3">
      <c r="A94" s="71">
        <v>34.4</v>
      </c>
      <c r="B94" s="64">
        <v>42.9</v>
      </c>
      <c r="C94" s="64">
        <v>44.1</v>
      </c>
      <c r="D94" s="64">
        <v>43.8</v>
      </c>
      <c r="E94" s="69"/>
      <c r="H94" s="67">
        <v>21.6</v>
      </c>
      <c r="I94" s="66">
        <v>44.2</v>
      </c>
      <c r="J94" s="66">
        <v>44.9</v>
      </c>
      <c r="K94" s="66">
        <v>44.7</v>
      </c>
      <c r="L94" s="69"/>
      <c r="O94" s="67">
        <v>20</v>
      </c>
      <c r="P94" s="66">
        <v>43.4</v>
      </c>
      <c r="Q94" s="66">
        <v>45</v>
      </c>
      <c r="R94" s="66">
        <v>43.9</v>
      </c>
      <c r="S94" s="69"/>
      <c r="V94" s="80">
        <v>23.1</v>
      </c>
      <c r="W94" s="2">
        <v>43.4</v>
      </c>
      <c r="X94" s="2">
        <v>44.2</v>
      </c>
      <c r="Y94" s="2">
        <v>43.9</v>
      </c>
      <c r="Z94" s="68"/>
      <c r="AC94" s="80">
        <v>27.5</v>
      </c>
      <c r="AD94" s="2">
        <v>43.5</v>
      </c>
      <c r="AE94" s="2">
        <v>45</v>
      </c>
      <c r="AF94" s="2">
        <v>44.4</v>
      </c>
      <c r="AG94" s="68"/>
      <c r="AJ94" s="80">
        <v>27.5</v>
      </c>
      <c r="AK94" s="2">
        <v>42.5</v>
      </c>
      <c r="AL94" s="2">
        <v>43.1</v>
      </c>
      <c r="AM94" s="2">
        <v>42.9</v>
      </c>
      <c r="AN94" s="68"/>
      <c r="AQ94" s="80">
        <v>109.9</v>
      </c>
      <c r="AR94" s="2">
        <v>105.7</v>
      </c>
      <c r="AS94" s="2">
        <v>44.5</v>
      </c>
      <c r="AT94" s="2">
        <v>62.9</v>
      </c>
      <c r="AU94" s="68"/>
      <c r="AX94" s="80">
        <v>26.9</v>
      </c>
      <c r="AY94" s="2">
        <v>42.1</v>
      </c>
      <c r="AZ94" s="2">
        <v>43.8</v>
      </c>
      <c r="BA94" s="2">
        <v>43.1</v>
      </c>
      <c r="BB94" s="68"/>
      <c r="BE94" s="80">
        <v>21.5</v>
      </c>
      <c r="BF94" s="2">
        <v>42.6</v>
      </c>
      <c r="BG94" s="2">
        <v>43.8</v>
      </c>
      <c r="BH94" s="2">
        <v>43.3</v>
      </c>
      <c r="BI94" s="68"/>
      <c r="BL94" s="80">
        <v>20</v>
      </c>
      <c r="BM94" s="2">
        <v>43.2</v>
      </c>
      <c r="BN94" s="2">
        <v>44.2</v>
      </c>
      <c r="BO94" s="2">
        <v>44</v>
      </c>
      <c r="BP94" s="68"/>
      <c r="BS94" s="80">
        <v>58.1</v>
      </c>
      <c r="BT94" s="2">
        <v>103.6</v>
      </c>
      <c r="BU94" s="2">
        <v>44</v>
      </c>
      <c r="BV94" s="2">
        <v>61.9</v>
      </c>
      <c r="BW94" s="68"/>
      <c r="BZ94" s="80">
        <v>22.9</v>
      </c>
      <c r="CA94" s="2">
        <v>43.3</v>
      </c>
      <c r="CB94" s="2">
        <v>44</v>
      </c>
      <c r="CC94" s="2">
        <v>43.7</v>
      </c>
      <c r="CD94" s="68"/>
    </row>
    <row r="95" spans="1:82" s="62" customFormat="1" ht="14.4" x14ac:dyDescent="0.3">
      <c r="A95" s="71">
        <v>34.5</v>
      </c>
      <c r="B95" s="64">
        <v>42.9</v>
      </c>
      <c r="C95" s="64">
        <v>44.1</v>
      </c>
      <c r="D95" s="64">
        <v>43.8</v>
      </c>
      <c r="E95" s="69"/>
      <c r="H95" s="67">
        <v>21.7</v>
      </c>
      <c r="I95" s="66">
        <v>44.2</v>
      </c>
      <c r="J95" s="66">
        <v>44.9</v>
      </c>
      <c r="K95" s="66">
        <v>44.7</v>
      </c>
      <c r="L95" s="69"/>
      <c r="O95" s="67">
        <v>20.100000000000001</v>
      </c>
      <c r="P95" s="66">
        <v>43.4</v>
      </c>
      <c r="Q95" s="66">
        <v>45</v>
      </c>
      <c r="R95" s="66">
        <v>43.9</v>
      </c>
      <c r="S95" s="69"/>
      <c r="V95" s="80">
        <v>23.2</v>
      </c>
      <c r="W95" s="2">
        <v>43.4</v>
      </c>
      <c r="X95" s="2">
        <v>44.2</v>
      </c>
      <c r="Y95" s="2">
        <v>43.9</v>
      </c>
      <c r="Z95" s="68"/>
      <c r="AC95" s="80">
        <v>27.7</v>
      </c>
      <c r="AD95" s="2">
        <v>43.7</v>
      </c>
      <c r="AE95" s="2">
        <v>45</v>
      </c>
      <c r="AF95" s="2">
        <v>44.5</v>
      </c>
      <c r="AG95" s="68"/>
      <c r="AJ95" s="80">
        <v>27.7</v>
      </c>
      <c r="AK95" s="2">
        <v>42.5</v>
      </c>
      <c r="AL95" s="2">
        <v>43.1</v>
      </c>
      <c r="AM95" s="2">
        <v>42.9</v>
      </c>
      <c r="AN95" s="68"/>
      <c r="AQ95" s="80">
        <v>110</v>
      </c>
      <c r="AR95" s="2">
        <v>105.8</v>
      </c>
      <c r="AS95" s="2">
        <v>44.5</v>
      </c>
      <c r="AT95" s="2">
        <v>62.9</v>
      </c>
      <c r="AU95" s="68"/>
      <c r="AX95" s="80">
        <v>27.1</v>
      </c>
      <c r="AY95" s="2">
        <v>42.6</v>
      </c>
      <c r="AZ95" s="2">
        <v>43.8</v>
      </c>
      <c r="BA95" s="2">
        <v>43.3</v>
      </c>
      <c r="BB95" s="68"/>
      <c r="BE95" s="80">
        <v>21.7</v>
      </c>
      <c r="BF95" s="2">
        <v>43.5</v>
      </c>
      <c r="BG95" s="2">
        <v>43.8</v>
      </c>
      <c r="BH95" s="2">
        <v>43.6</v>
      </c>
      <c r="BI95" s="68"/>
      <c r="BL95" s="80">
        <v>20.100000000000001</v>
      </c>
      <c r="BM95" s="2">
        <v>43.2</v>
      </c>
      <c r="BN95" s="2">
        <v>44.2</v>
      </c>
      <c r="BO95" s="2">
        <v>44</v>
      </c>
      <c r="BP95" s="68"/>
      <c r="BS95" s="80">
        <v>58.2</v>
      </c>
      <c r="BT95" s="2">
        <v>104</v>
      </c>
      <c r="BU95" s="2">
        <v>44</v>
      </c>
      <c r="BV95" s="2">
        <v>62</v>
      </c>
      <c r="BW95" s="68"/>
      <c r="BZ95" s="80">
        <v>23</v>
      </c>
      <c r="CA95" s="2">
        <v>43.8</v>
      </c>
      <c r="CB95" s="2">
        <v>44</v>
      </c>
      <c r="CC95" s="2">
        <v>43.9</v>
      </c>
      <c r="CD95" s="68"/>
    </row>
    <row r="96" spans="1:82" s="62" customFormat="1" ht="14.4" x14ac:dyDescent="0.3">
      <c r="A96" s="71">
        <v>34.700000000000003</v>
      </c>
      <c r="B96" s="64">
        <v>42.9</v>
      </c>
      <c r="C96" s="64">
        <v>44.1</v>
      </c>
      <c r="D96" s="64">
        <v>43.8</v>
      </c>
      <c r="E96" s="69"/>
      <c r="H96" s="67">
        <v>21.8</v>
      </c>
      <c r="I96" s="66">
        <v>44.3</v>
      </c>
      <c r="J96" s="66">
        <v>44.9</v>
      </c>
      <c r="K96" s="66">
        <v>44.7</v>
      </c>
      <c r="L96" s="69"/>
      <c r="O96" s="67">
        <v>20.2</v>
      </c>
      <c r="P96" s="66">
        <v>43.5</v>
      </c>
      <c r="Q96" s="66">
        <v>45</v>
      </c>
      <c r="R96" s="66">
        <v>43.9</v>
      </c>
      <c r="S96" s="69"/>
      <c r="V96" s="80">
        <v>23.4</v>
      </c>
      <c r="W96" s="2">
        <v>43.3</v>
      </c>
      <c r="X96" s="2">
        <v>44.2</v>
      </c>
      <c r="Y96" s="2">
        <v>43.9</v>
      </c>
      <c r="Z96" s="68"/>
      <c r="AC96" s="80">
        <v>27.9</v>
      </c>
      <c r="AD96" s="2">
        <v>43.6</v>
      </c>
      <c r="AE96" s="2">
        <v>45</v>
      </c>
      <c r="AF96" s="2">
        <v>44.4</v>
      </c>
      <c r="AG96" s="68"/>
      <c r="AJ96" s="80">
        <v>27.8</v>
      </c>
      <c r="AK96" s="2">
        <v>42.5</v>
      </c>
      <c r="AL96" s="2">
        <v>43.1</v>
      </c>
      <c r="AM96" s="2">
        <v>42.9</v>
      </c>
      <c r="AN96" s="68"/>
      <c r="AQ96" s="80">
        <v>110.1</v>
      </c>
      <c r="AR96" s="2">
        <v>105.7</v>
      </c>
      <c r="AS96" s="2">
        <v>44.5</v>
      </c>
      <c r="AT96" s="2">
        <v>62.9</v>
      </c>
      <c r="AU96" s="68"/>
      <c r="AX96" s="80">
        <v>27.2</v>
      </c>
      <c r="AY96" s="2">
        <v>42.6</v>
      </c>
      <c r="AZ96" s="2">
        <v>43.8</v>
      </c>
      <c r="BA96" s="2">
        <v>43.3</v>
      </c>
      <c r="BB96" s="68"/>
      <c r="BE96" s="80">
        <v>21.8</v>
      </c>
      <c r="BF96" s="2">
        <v>42.7</v>
      </c>
      <c r="BG96" s="2">
        <v>43.8</v>
      </c>
      <c r="BH96" s="2">
        <v>43.3</v>
      </c>
      <c r="BI96" s="68"/>
      <c r="BL96" s="80">
        <v>20.2</v>
      </c>
      <c r="BM96" s="2">
        <v>43.1</v>
      </c>
      <c r="BN96" s="2">
        <v>44.2</v>
      </c>
      <c r="BO96" s="2">
        <v>44</v>
      </c>
      <c r="BP96" s="68"/>
      <c r="BS96" s="80">
        <v>58.3</v>
      </c>
      <c r="BT96" s="2">
        <v>104.2</v>
      </c>
      <c r="BU96" s="2">
        <v>44</v>
      </c>
      <c r="BV96" s="2">
        <v>62</v>
      </c>
      <c r="BW96" s="68"/>
      <c r="BZ96" s="80">
        <v>23.2</v>
      </c>
      <c r="CA96" s="2">
        <v>42.8</v>
      </c>
      <c r="CB96" s="2">
        <v>44</v>
      </c>
      <c r="CC96" s="2">
        <v>43.5</v>
      </c>
      <c r="CD96" s="68"/>
    </row>
    <row r="97" spans="1:82" s="62" customFormat="1" ht="14.4" x14ac:dyDescent="0.3">
      <c r="A97" s="71">
        <v>34.799999999999997</v>
      </c>
      <c r="B97" s="64">
        <v>42.9</v>
      </c>
      <c r="C97" s="64">
        <v>44.1</v>
      </c>
      <c r="D97" s="64">
        <v>43.8</v>
      </c>
      <c r="E97" s="69"/>
      <c r="H97" s="67">
        <v>22</v>
      </c>
      <c r="I97" s="66">
        <v>44.3</v>
      </c>
      <c r="J97" s="66">
        <v>44.9</v>
      </c>
      <c r="K97" s="66">
        <v>44.8</v>
      </c>
      <c r="L97" s="69"/>
      <c r="O97" s="67">
        <v>20.3</v>
      </c>
      <c r="P97" s="66">
        <v>43.4</v>
      </c>
      <c r="Q97" s="66">
        <v>45</v>
      </c>
      <c r="R97" s="66">
        <v>43.9</v>
      </c>
      <c r="S97" s="69"/>
      <c r="V97" s="80">
        <v>23.6</v>
      </c>
      <c r="W97" s="2">
        <v>43.4</v>
      </c>
      <c r="X97" s="2">
        <v>44.2</v>
      </c>
      <c r="Y97" s="2">
        <v>43.9</v>
      </c>
      <c r="Z97" s="68"/>
      <c r="AC97" s="80">
        <v>27.9</v>
      </c>
      <c r="AD97" s="2">
        <v>43.5</v>
      </c>
      <c r="AE97" s="2">
        <v>45</v>
      </c>
      <c r="AF97" s="2">
        <v>44.4</v>
      </c>
      <c r="AG97" s="68"/>
      <c r="AJ97" s="80">
        <v>27.9</v>
      </c>
      <c r="AK97" s="2">
        <v>42.5</v>
      </c>
      <c r="AL97" s="2">
        <v>43.1</v>
      </c>
      <c r="AM97" s="2">
        <v>42.9</v>
      </c>
      <c r="AN97" s="68"/>
      <c r="AQ97" s="80">
        <v>110.2</v>
      </c>
      <c r="AR97" s="2">
        <v>105.7</v>
      </c>
      <c r="AS97" s="2">
        <v>44.5</v>
      </c>
      <c r="AT97" s="2">
        <v>62.9</v>
      </c>
      <c r="AU97" s="68"/>
      <c r="AX97" s="80">
        <v>27.3</v>
      </c>
      <c r="AY97" s="2">
        <v>42.5</v>
      </c>
      <c r="AZ97" s="2">
        <v>43.8</v>
      </c>
      <c r="BA97" s="2">
        <v>43.2</v>
      </c>
      <c r="BB97" s="68"/>
      <c r="BE97" s="80">
        <v>21.9</v>
      </c>
      <c r="BF97" s="2">
        <v>42.6</v>
      </c>
      <c r="BG97" s="2">
        <v>43.8</v>
      </c>
      <c r="BH97" s="2">
        <v>43.3</v>
      </c>
      <c r="BI97" s="68"/>
      <c r="BL97" s="80">
        <v>20.3</v>
      </c>
      <c r="BM97" s="2">
        <v>43.1</v>
      </c>
      <c r="BN97" s="2">
        <v>44.2</v>
      </c>
      <c r="BO97" s="2">
        <v>44</v>
      </c>
      <c r="BP97" s="68"/>
      <c r="BS97" s="80">
        <v>58.5</v>
      </c>
      <c r="BT97" s="2">
        <v>104.2</v>
      </c>
      <c r="BU97" s="2">
        <v>44</v>
      </c>
      <c r="BV97" s="2">
        <v>62.1</v>
      </c>
      <c r="BW97" s="68"/>
      <c r="BZ97" s="80">
        <v>23.4</v>
      </c>
      <c r="CA97" s="2">
        <v>42.9</v>
      </c>
      <c r="CB97" s="2">
        <v>44</v>
      </c>
      <c r="CC97" s="2">
        <v>43.5</v>
      </c>
      <c r="CD97" s="68"/>
    </row>
    <row r="98" spans="1:82" s="62" customFormat="1" ht="14.4" x14ac:dyDescent="0.3">
      <c r="A98" s="71">
        <v>34.9</v>
      </c>
      <c r="B98" s="64">
        <v>42.9</v>
      </c>
      <c r="C98" s="64">
        <v>44.1</v>
      </c>
      <c r="D98" s="64">
        <v>43.8</v>
      </c>
      <c r="E98" s="69"/>
      <c r="H98" s="67">
        <v>22.2</v>
      </c>
      <c r="I98" s="66">
        <v>44.3</v>
      </c>
      <c r="J98" s="66">
        <v>44.9</v>
      </c>
      <c r="K98" s="66">
        <v>44.8</v>
      </c>
      <c r="L98" s="69"/>
      <c r="O98" s="67">
        <v>20.5</v>
      </c>
      <c r="P98" s="66">
        <v>43.2</v>
      </c>
      <c r="Q98" s="66">
        <v>45</v>
      </c>
      <c r="R98" s="66">
        <v>43.8</v>
      </c>
      <c r="S98" s="69"/>
      <c r="V98" s="80">
        <v>23.7</v>
      </c>
      <c r="W98" s="2">
        <v>43.3</v>
      </c>
      <c r="X98" s="2">
        <v>44.2</v>
      </c>
      <c r="Y98" s="2">
        <v>43.9</v>
      </c>
      <c r="Z98" s="68"/>
      <c r="AC98" s="80">
        <v>28.1</v>
      </c>
      <c r="AD98" s="2">
        <v>43.7</v>
      </c>
      <c r="AE98" s="2">
        <v>45</v>
      </c>
      <c r="AF98" s="2">
        <v>44.5</v>
      </c>
      <c r="AG98" s="68"/>
      <c r="AJ98" s="80">
        <v>28</v>
      </c>
      <c r="AK98" s="2">
        <v>42.6</v>
      </c>
      <c r="AL98" s="2">
        <v>43.1</v>
      </c>
      <c r="AM98" s="2">
        <v>42.9</v>
      </c>
      <c r="AN98" s="68"/>
      <c r="AQ98" s="80">
        <v>110.3</v>
      </c>
      <c r="AR98" s="2">
        <v>105.7</v>
      </c>
      <c r="AS98" s="2">
        <v>44.5</v>
      </c>
      <c r="AT98" s="2">
        <v>62.9</v>
      </c>
      <c r="AU98" s="68"/>
      <c r="AX98" s="80">
        <v>27.5</v>
      </c>
      <c r="AY98" s="2">
        <v>42.9</v>
      </c>
      <c r="AZ98" s="2">
        <v>43.8</v>
      </c>
      <c r="BA98" s="2">
        <v>43.4</v>
      </c>
      <c r="BB98" s="68"/>
      <c r="BE98" s="80">
        <v>22.1</v>
      </c>
      <c r="BF98" s="2">
        <v>42.8</v>
      </c>
      <c r="BG98" s="2">
        <v>43.8</v>
      </c>
      <c r="BH98" s="2">
        <v>43.4</v>
      </c>
      <c r="BI98" s="68"/>
      <c r="BL98" s="80">
        <v>20.5</v>
      </c>
      <c r="BM98" s="2">
        <v>43.1</v>
      </c>
      <c r="BN98" s="2">
        <v>44.2</v>
      </c>
      <c r="BO98" s="2">
        <v>44</v>
      </c>
      <c r="BP98" s="68"/>
      <c r="BS98" s="80">
        <v>58.7</v>
      </c>
      <c r="BT98" s="2">
        <v>104.2</v>
      </c>
      <c r="BU98" s="2">
        <v>44</v>
      </c>
      <c r="BV98" s="2">
        <v>62.1</v>
      </c>
      <c r="BW98" s="68"/>
      <c r="BZ98" s="80">
        <v>23.4</v>
      </c>
      <c r="CA98" s="2">
        <v>43.3</v>
      </c>
      <c r="CB98" s="2">
        <v>44</v>
      </c>
      <c r="CC98" s="2">
        <v>43.7</v>
      </c>
      <c r="CD98" s="68"/>
    </row>
    <row r="99" spans="1:82" s="62" customFormat="1" ht="14.4" x14ac:dyDescent="0.3">
      <c r="A99" s="71">
        <v>35.1</v>
      </c>
      <c r="B99" s="64">
        <v>43</v>
      </c>
      <c r="C99" s="64">
        <v>44.1</v>
      </c>
      <c r="D99" s="64">
        <v>43.8</v>
      </c>
      <c r="E99" s="69"/>
      <c r="H99" s="67">
        <v>22.3</v>
      </c>
      <c r="I99" s="66">
        <v>44.3</v>
      </c>
      <c r="J99" s="66">
        <v>44.9</v>
      </c>
      <c r="K99" s="66">
        <v>44.8</v>
      </c>
      <c r="L99" s="69"/>
      <c r="O99" s="67">
        <v>20.6</v>
      </c>
      <c r="P99" s="66">
        <v>43.4</v>
      </c>
      <c r="Q99" s="66">
        <v>45</v>
      </c>
      <c r="R99" s="66">
        <v>43.9</v>
      </c>
      <c r="S99" s="69"/>
      <c r="V99" s="80">
        <v>23.8</v>
      </c>
      <c r="W99" s="2">
        <v>43.5</v>
      </c>
      <c r="X99" s="2">
        <v>44.2</v>
      </c>
      <c r="Y99" s="2">
        <v>43.9</v>
      </c>
      <c r="Z99" s="68"/>
      <c r="AC99" s="80">
        <v>28.3</v>
      </c>
      <c r="AD99" s="2">
        <v>43.6</v>
      </c>
      <c r="AE99" s="2">
        <v>45</v>
      </c>
      <c r="AF99" s="2">
        <v>44.5</v>
      </c>
      <c r="AG99" s="68"/>
      <c r="AJ99" s="80">
        <v>28.2</v>
      </c>
      <c r="AK99" s="2">
        <v>42.9</v>
      </c>
      <c r="AL99" s="2">
        <v>43.7</v>
      </c>
      <c r="AM99" s="2">
        <v>43.5</v>
      </c>
      <c r="AN99" s="68"/>
      <c r="AQ99" s="80">
        <v>110.4</v>
      </c>
      <c r="AR99" s="2">
        <v>105.6</v>
      </c>
      <c r="AS99" s="2">
        <v>44.5</v>
      </c>
      <c r="AT99" s="2">
        <v>62.9</v>
      </c>
      <c r="AU99" s="68"/>
      <c r="AX99" s="80">
        <v>27.7</v>
      </c>
      <c r="AY99" s="2">
        <v>42.5</v>
      </c>
      <c r="AZ99" s="2">
        <v>43.8</v>
      </c>
      <c r="BA99" s="2">
        <v>43.3</v>
      </c>
      <c r="BB99" s="68"/>
      <c r="BE99" s="80">
        <v>22.2</v>
      </c>
      <c r="BF99" s="2">
        <v>42.8</v>
      </c>
      <c r="BG99" s="2">
        <v>43.8</v>
      </c>
      <c r="BH99" s="2">
        <v>43.4</v>
      </c>
      <c r="BI99" s="68"/>
      <c r="BL99" s="80">
        <v>20.8</v>
      </c>
      <c r="BM99" s="2">
        <v>43</v>
      </c>
      <c r="BN99" s="2">
        <v>44.2</v>
      </c>
      <c r="BO99" s="2">
        <v>43.9</v>
      </c>
      <c r="BP99" s="68"/>
      <c r="BS99" s="80">
        <v>58.8</v>
      </c>
      <c r="BT99" s="2">
        <v>104</v>
      </c>
      <c r="BU99" s="2">
        <v>44</v>
      </c>
      <c r="BV99" s="2">
        <v>62</v>
      </c>
      <c r="BW99" s="68"/>
      <c r="BZ99" s="80">
        <v>23.6</v>
      </c>
      <c r="CA99" s="2">
        <v>42.4</v>
      </c>
      <c r="CB99" s="2">
        <v>44</v>
      </c>
      <c r="CC99" s="2">
        <v>43.3</v>
      </c>
      <c r="CD99" s="68"/>
    </row>
    <row r="100" spans="1:82" s="62" customFormat="1" ht="14.4" x14ac:dyDescent="0.3">
      <c r="A100" s="71">
        <v>35.299999999999997</v>
      </c>
      <c r="B100" s="64">
        <v>43</v>
      </c>
      <c r="C100" s="64">
        <v>44.1</v>
      </c>
      <c r="D100" s="64">
        <v>43.8</v>
      </c>
      <c r="E100" s="69"/>
      <c r="H100" s="67">
        <v>22.4</v>
      </c>
      <c r="I100" s="66">
        <v>44.3</v>
      </c>
      <c r="J100" s="66">
        <v>44.9</v>
      </c>
      <c r="K100" s="66">
        <v>44.8</v>
      </c>
      <c r="L100" s="69"/>
      <c r="O100" s="67">
        <v>20.8</v>
      </c>
      <c r="P100" s="66">
        <v>43.3</v>
      </c>
      <c r="Q100" s="66">
        <v>45</v>
      </c>
      <c r="R100" s="66">
        <v>43.8</v>
      </c>
      <c r="S100" s="69"/>
      <c r="V100" s="80">
        <v>24</v>
      </c>
      <c r="W100" s="2">
        <v>43.5</v>
      </c>
      <c r="X100" s="2">
        <v>44.2</v>
      </c>
      <c r="Y100" s="2">
        <v>43.9</v>
      </c>
      <c r="Z100" s="68"/>
      <c r="AC100" s="80">
        <v>28.3</v>
      </c>
      <c r="AD100" s="2">
        <v>43.5</v>
      </c>
      <c r="AE100" s="2">
        <v>45</v>
      </c>
      <c r="AF100" s="2">
        <v>44.4</v>
      </c>
      <c r="AG100" s="68"/>
      <c r="AJ100" s="80">
        <v>28.4</v>
      </c>
      <c r="AK100" s="2">
        <v>43.1</v>
      </c>
      <c r="AL100" s="2">
        <v>43.7</v>
      </c>
      <c r="AM100" s="2">
        <v>43.6</v>
      </c>
      <c r="AN100" s="68"/>
      <c r="AQ100" s="80">
        <v>110.5</v>
      </c>
      <c r="AR100" s="2">
        <v>105.6</v>
      </c>
      <c r="AS100" s="2">
        <v>44.5</v>
      </c>
      <c r="AT100" s="2">
        <v>62.9</v>
      </c>
      <c r="AU100" s="68"/>
      <c r="AX100" s="80">
        <v>27.8</v>
      </c>
      <c r="AY100" s="2">
        <v>42.6</v>
      </c>
      <c r="AZ100" s="2">
        <v>43.8</v>
      </c>
      <c r="BA100" s="2">
        <v>43.3</v>
      </c>
      <c r="BB100" s="68"/>
      <c r="BE100" s="80">
        <v>22.3</v>
      </c>
      <c r="BF100" s="2">
        <v>44.1</v>
      </c>
      <c r="BG100" s="2">
        <v>43.8</v>
      </c>
      <c r="BH100" s="2">
        <v>43.9</v>
      </c>
      <c r="BI100" s="68"/>
      <c r="BL100" s="80">
        <v>21</v>
      </c>
      <c r="BM100" s="2">
        <v>43.1</v>
      </c>
      <c r="BN100" s="2">
        <v>44.2</v>
      </c>
      <c r="BO100" s="2">
        <v>43.9</v>
      </c>
      <c r="BP100" s="68"/>
      <c r="BS100" s="80">
        <v>59</v>
      </c>
      <c r="BT100" s="2">
        <v>104</v>
      </c>
      <c r="BU100" s="2">
        <v>44</v>
      </c>
      <c r="BV100" s="2">
        <v>62</v>
      </c>
      <c r="BW100" s="68"/>
      <c r="BZ100" s="80">
        <v>23.8</v>
      </c>
      <c r="CA100" s="2">
        <v>42.4</v>
      </c>
      <c r="CB100" s="2">
        <v>44</v>
      </c>
      <c r="CC100" s="2">
        <v>43.3</v>
      </c>
      <c r="CD100" s="68"/>
    </row>
    <row r="101" spans="1:82" s="62" customFormat="1" ht="14.4" x14ac:dyDescent="0.3">
      <c r="A101" s="71">
        <v>35.4</v>
      </c>
      <c r="B101" s="64">
        <v>43</v>
      </c>
      <c r="C101" s="64">
        <v>44.1</v>
      </c>
      <c r="D101" s="64">
        <v>43.8</v>
      </c>
      <c r="E101" s="69"/>
      <c r="H101" s="67">
        <v>22.6</v>
      </c>
      <c r="I101" s="66">
        <v>44.3</v>
      </c>
      <c r="J101" s="66">
        <v>44.9</v>
      </c>
      <c r="K101" s="66">
        <v>44.7</v>
      </c>
      <c r="L101" s="69"/>
      <c r="O101" s="67">
        <v>20.8</v>
      </c>
      <c r="P101" s="66">
        <v>43.3</v>
      </c>
      <c r="Q101" s="66">
        <v>45</v>
      </c>
      <c r="R101" s="66">
        <v>43.8</v>
      </c>
      <c r="S101" s="69"/>
      <c r="V101" s="80">
        <v>24.1</v>
      </c>
      <c r="W101" s="2">
        <v>43.3</v>
      </c>
      <c r="X101" s="2">
        <v>44.2</v>
      </c>
      <c r="Y101" s="2">
        <v>43.9</v>
      </c>
      <c r="Z101" s="68"/>
      <c r="AC101" s="80">
        <v>28.5</v>
      </c>
      <c r="AD101" s="2">
        <v>43.7</v>
      </c>
      <c r="AE101" s="2">
        <v>45</v>
      </c>
      <c r="AF101" s="2">
        <v>44.5</v>
      </c>
      <c r="AG101" s="68"/>
      <c r="AJ101" s="80">
        <v>28.5</v>
      </c>
      <c r="AK101" s="2">
        <v>43.4</v>
      </c>
      <c r="AL101" s="2">
        <v>43.7</v>
      </c>
      <c r="AM101" s="2">
        <v>43.6</v>
      </c>
      <c r="AN101" s="68"/>
      <c r="AQ101" s="80">
        <v>110.6</v>
      </c>
      <c r="AR101" s="2">
        <v>105.5</v>
      </c>
      <c r="AS101" s="2">
        <v>44.5</v>
      </c>
      <c r="AT101" s="2">
        <v>62.8</v>
      </c>
      <c r="AU101" s="68"/>
      <c r="AX101" s="80">
        <v>27.9</v>
      </c>
      <c r="AY101" s="2">
        <v>42.2</v>
      </c>
      <c r="AZ101" s="2">
        <v>43.8</v>
      </c>
      <c r="BA101" s="2">
        <v>43.1</v>
      </c>
      <c r="BB101" s="68"/>
      <c r="BE101" s="80">
        <v>22.5</v>
      </c>
      <c r="BF101" s="2">
        <v>42.4</v>
      </c>
      <c r="BG101" s="2">
        <v>43.8</v>
      </c>
      <c r="BH101" s="2">
        <v>43.2</v>
      </c>
      <c r="BI101" s="68"/>
      <c r="BL101" s="80">
        <v>21.2</v>
      </c>
      <c r="BM101" s="2">
        <v>43.1</v>
      </c>
      <c r="BN101" s="2">
        <v>44.2</v>
      </c>
      <c r="BO101" s="2">
        <v>44</v>
      </c>
      <c r="BP101" s="68"/>
      <c r="BS101" s="80">
        <v>59.1</v>
      </c>
      <c r="BT101" s="2">
        <v>104.1</v>
      </c>
      <c r="BU101" s="2">
        <v>44</v>
      </c>
      <c r="BV101" s="2">
        <v>62</v>
      </c>
      <c r="BW101" s="68"/>
      <c r="BZ101" s="80">
        <v>23.9</v>
      </c>
      <c r="CA101" s="2">
        <v>43</v>
      </c>
      <c r="CB101" s="2">
        <v>44</v>
      </c>
      <c r="CC101" s="2">
        <v>43.6</v>
      </c>
      <c r="CD101" s="68"/>
    </row>
    <row r="102" spans="1:82" s="62" customFormat="1" ht="14.4" x14ac:dyDescent="0.3">
      <c r="A102" s="71">
        <v>35.5</v>
      </c>
      <c r="B102" s="64">
        <v>43</v>
      </c>
      <c r="C102" s="64">
        <v>44.1</v>
      </c>
      <c r="D102" s="64">
        <v>43.8</v>
      </c>
      <c r="E102" s="69"/>
      <c r="H102" s="67">
        <v>22.8</v>
      </c>
      <c r="I102" s="66">
        <v>44.3</v>
      </c>
      <c r="J102" s="66">
        <v>44.9</v>
      </c>
      <c r="K102" s="66">
        <v>44.8</v>
      </c>
      <c r="L102" s="69"/>
      <c r="O102" s="67">
        <v>21</v>
      </c>
      <c r="P102" s="66">
        <v>43.2</v>
      </c>
      <c r="Q102" s="66">
        <v>45</v>
      </c>
      <c r="R102" s="66">
        <v>43.8</v>
      </c>
      <c r="S102" s="69"/>
      <c r="V102" s="80">
        <v>24.2</v>
      </c>
      <c r="W102" s="2">
        <v>43.2</v>
      </c>
      <c r="X102" s="2">
        <v>44.2</v>
      </c>
      <c r="Y102" s="2">
        <v>43.8</v>
      </c>
      <c r="Z102" s="68"/>
      <c r="AC102" s="80">
        <v>28.6</v>
      </c>
      <c r="AD102" s="2">
        <v>43.6</v>
      </c>
      <c r="AE102" s="2">
        <v>45</v>
      </c>
      <c r="AF102" s="2">
        <v>44.5</v>
      </c>
      <c r="AG102" s="68"/>
      <c r="AJ102" s="80">
        <v>28.5</v>
      </c>
      <c r="AK102" s="2">
        <v>43.4</v>
      </c>
      <c r="AL102" s="2">
        <v>43.7</v>
      </c>
      <c r="AM102" s="2">
        <v>43.6</v>
      </c>
      <c r="AN102" s="68"/>
      <c r="AQ102" s="80">
        <v>110.7</v>
      </c>
      <c r="AR102" s="2">
        <v>105.6</v>
      </c>
      <c r="AS102" s="2">
        <v>44.5</v>
      </c>
      <c r="AT102" s="2">
        <v>62.9</v>
      </c>
      <c r="AU102" s="68"/>
      <c r="AX102" s="80">
        <v>28.1</v>
      </c>
      <c r="AY102" s="2">
        <v>42.4</v>
      </c>
      <c r="AZ102" s="2">
        <v>43.8</v>
      </c>
      <c r="BA102" s="2">
        <v>43.2</v>
      </c>
      <c r="BB102" s="68"/>
      <c r="BE102" s="80">
        <v>22.5</v>
      </c>
      <c r="BF102" s="2">
        <v>42.9</v>
      </c>
      <c r="BG102" s="2">
        <v>43.8</v>
      </c>
      <c r="BH102" s="2">
        <v>43.4</v>
      </c>
      <c r="BI102" s="68"/>
      <c r="BL102" s="80">
        <v>21.4</v>
      </c>
      <c r="BM102" s="2">
        <v>43.1</v>
      </c>
      <c r="BN102" s="2">
        <v>44.2</v>
      </c>
      <c r="BO102" s="2">
        <v>44</v>
      </c>
      <c r="BP102" s="68"/>
      <c r="BS102" s="80">
        <v>59.2</v>
      </c>
      <c r="BT102" s="2">
        <v>103.9</v>
      </c>
      <c r="BU102" s="2">
        <v>44</v>
      </c>
      <c r="BV102" s="2">
        <v>62</v>
      </c>
      <c r="BW102" s="68"/>
      <c r="BZ102" s="80">
        <v>24</v>
      </c>
      <c r="CA102" s="2">
        <v>43</v>
      </c>
      <c r="CB102" s="2">
        <v>44</v>
      </c>
      <c r="CC102" s="2">
        <v>43.6</v>
      </c>
      <c r="CD102" s="68"/>
    </row>
    <row r="103" spans="1:82" s="62" customFormat="1" ht="14.4" x14ac:dyDescent="0.3">
      <c r="A103" s="71">
        <v>35.700000000000003</v>
      </c>
      <c r="B103" s="64">
        <v>43.1</v>
      </c>
      <c r="C103" s="64">
        <v>44.1</v>
      </c>
      <c r="D103" s="64">
        <v>43.8</v>
      </c>
      <c r="E103" s="69"/>
      <c r="H103" s="67">
        <v>22.9</v>
      </c>
      <c r="I103" s="66">
        <v>44.4</v>
      </c>
      <c r="J103" s="66">
        <v>44.9</v>
      </c>
      <c r="K103" s="66">
        <v>44.8</v>
      </c>
      <c r="L103" s="69"/>
      <c r="O103" s="67">
        <v>21.1</v>
      </c>
      <c r="P103" s="66">
        <v>43.3</v>
      </c>
      <c r="Q103" s="66">
        <v>45</v>
      </c>
      <c r="R103" s="66">
        <v>43.8</v>
      </c>
      <c r="S103" s="69"/>
      <c r="V103" s="80">
        <v>24.4</v>
      </c>
      <c r="W103" s="2">
        <v>43.3</v>
      </c>
      <c r="X103" s="2">
        <v>44.2</v>
      </c>
      <c r="Y103" s="2">
        <v>43.9</v>
      </c>
      <c r="Z103" s="68"/>
      <c r="AC103" s="80">
        <v>28.7</v>
      </c>
      <c r="AD103" s="2">
        <v>43.4</v>
      </c>
      <c r="AE103" s="2">
        <v>45</v>
      </c>
      <c r="AF103" s="2">
        <v>44.4</v>
      </c>
      <c r="AG103" s="68"/>
      <c r="AJ103" s="80">
        <v>28.7</v>
      </c>
      <c r="AK103" s="2">
        <v>43.5</v>
      </c>
      <c r="AL103" s="2">
        <v>43.7</v>
      </c>
      <c r="AM103" s="2">
        <v>43.6</v>
      </c>
      <c r="AN103" s="68"/>
      <c r="AQ103" s="80">
        <v>110.8</v>
      </c>
      <c r="AR103" s="2">
        <v>105.6</v>
      </c>
      <c r="AS103" s="2">
        <v>44.5</v>
      </c>
      <c r="AT103" s="2">
        <v>62.9</v>
      </c>
      <c r="AU103" s="68"/>
      <c r="AX103" s="80">
        <v>28.3</v>
      </c>
      <c r="AY103" s="2">
        <v>42.6</v>
      </c>
      <c r="AZ103" s="2">
        <v>43.8</v>
      </c>
      <c r="BA103" s="2">
        <v>43.3</v>
      </c>
      <c r="BB103" s="68"/>
      <c r="BE103" s="80">
        <v>22.7</v>
      </c>
      <c r="BF103" s="2">
        <v>43.1</v>
      </c>
      <c r="BG103" s="2">
        <v>43.8</v>
      </c>
      <c r="BH103" s="2">
        <v>43.5</v>
      </c>
      <c r="BI103" s="68"/>
      <c r="BL103" s="80">
        <v>21.5</v>
      </c>
      <c r="BM103" s="2">
        <v>43.1</v>
      </c>
      <c r="BN103" s="2">
        <v>44.2</v>
      </c>
      <c r="BO103" s="2">
        <v>44</v>
      </c>
      <c r="BP103" s="68"/>
      <c r="BS103" s="80">
        <v>59.4</v>
      </c>
      <c r="BT103" s="2">
        <v>103.9</v>
      </c>
      <c r="BU103" s="2">
        <v>44</v>
      </c>
      <c r="BV103" s="2">
        <v>62</v>
      </c>
      <c r="BW103" s="68"/>
      <c r="BZ103" s="80">
        <v>24.1</v>
      </c>
      <c r="CA103" s="2">
        <v>43.4</v>
      </c>
      <c r="CB103" s="2">
        <v>44</v>
      </c>
      <c r="CC103" s="2">
        <v>43.7</v>
      </c>
      <c r="CD103" s="68"/>
    </row>
    <row r="104" spans="1:82" s="62" customFormat="1" ht="14.4" x14ac:dyDescent="0.3">
      <c r="A104" s="71">
        <v>35.799999999999997</v>
      </c>
      <c r="B104" s="64">
        <v>43</v>
      </c>
      <c r="C104" s="64">
        <v>44.1</v>
      </c>
      <c r="D104" s="64">
        <v>43.8</v>
      </c>
      <c r="E104" s="69"/>
      <c r="H104" s="67">
        <v>23</v>
      </c>
      <c r="I104" s="66">
        <v>44.4</v>
      </c>
      <c r="J104" s="66">
        <v>44.9</v>
      </c>
      <c r="K104" s="66">
        <v>44.8</v>
      </c>
      <c r="L104" s="69"/>
      <c r="O104" s="67">
        <v>21.2</v>
      </c>
      <c r="P104" s="66">
        <v>43.5</v>
      </c>
      <c r="Q104" s="66">
        <v>45</v>
      </c>
      <c r="R104" s="66">
        <v>44</v>
      </c>
      <c r="S104" s="69"/>
      <c r="V104" s="80">
        <v>24.5</v>
      </c>
      <c r="W104" s="2">
        <v>43.4</v>
      </c>
      <c r="X104" s="2">
        <v>44.2</v>
      </c>
      <c r="Y104" s="2">
        <v>43.9</v>
      </c>
      <c r="Z104" s="68"/>
      <c r="AC104" s="80">
        <v>28.8</v>
      </c>
      <c r="AD104" s="2">
        <v>43.5</v>
      </c>
      <c r="AE104" s="2">
        <v>45</v>
      </c>
      <c r="AF104" s="2">
        <v>44.4</v>
      </c>
      <c r="AG104" s="68"/>
      <c r="AJ104" s="80">
        <v>28.9</v>
      </c>
      <c r="AK104" s="2">
        <v>43.6</v>
      </c>
      <c r="AL104" s="2">
        <v>43.7</v>
      </c>
      <c r="AM104" s="2">
        <v>43.7</v>
      </c>
      <c r="AN104" s="68"/>
      <c r="AQ104" s="80">
        <v>111</v>
      </c>
      <c r="AR104" s="2">
        <v>105.6</v>
      </c>
      <c r="AS104" s="2">
        <v>44.5</v>
      </c>
      <c r="AT104" s="2">
        <v>62.9</v>
      </c>
      <c r="AU104" s="68"/>
      <c r="AX104" s="80">
        <v>28.4</v>
      </c>
      <c r="AY104" s="2">
        <v>42.8</v>
      </c>
      <c r="AZ104" s="2">
        <v>43.8</v>
      </c>
      <c r="BA104" s="2">
        <v>43.4</v>
      </c>
      <c r="BB104" s="68"/>
      <c r="BE104" s="80">
        <v>22.8</v>
      </c>
      <c r="BF104" s="2">
        <v>42.8</v>
      </c>
      <c r="BG104" s="2">
        <v>43.8</v>
      </c>
      <c r="BH104" s="2">
        <v>43.4</v>
      </c>
      <c r="BI104" s="68"/>
      <c r="BL104" s="80">
        <v>21.6</v>
      </c>
      <c r="BM104" s="2">
        <v>43.1</v>
      </c>
      <c r="BN104" s="2">
        <v>44.2</v>
      </c>
      <c r="BO104" s="2">
        <v>44</v>
      </c>
      <c r="BP104" s="68"/>
      <c r="BS104" s="80">
        <v>59.6</v>
      </c>
      <c r="BT104" s="2">
        <v>104</v>
      </c>
      <c r="BU104" s="2">
        <v>44</v>
      </c>
      <c r="BV104" s="2">
        <v>62</v>
      </c>
      <c r="BW104" s="68"/>
      <c r="BZ104" s="80">
        <v>24.2</v>
      </c>
      <c r="CA104" s="2">
        <v>42.2</v>
      </c>
      <c r="CB104" s="2">
        <v>44</v>
      </c>
      <c r="CC104" s="2">
        <v>43.3</v>
      </c>
      <c r="CD104" s="68"/>
    </row>
    <row r="105" spans="1:82" s="62" customFormat="1" ht="14.4" x14ac:dyDescent="0.3">
      <c r="A105" s="71">
        <v>36</v>
      </c>
      <c r="B105" s="64">
        <v>43.1</v>
      </c>
      <c r="C105" s="64">
        <v>44.1</v>
      </c>
      <c r="D105" s="64">
        <v>43.8</v>
      </c>
      <c r="E105" s="69"/>
      <c r="H105" s="67">
        <v>23.2</v>
      </c>
      <c r="I105" s="66">
        <v>44.4</v>
      </c>
      <c r="J105" s="66">
        <v>44.9</v>
      </c>
      <c r="K105" s="66">
        <v>44.8</v>
      </c>
      <c r="L105" s="69"/>
      <c r="O105" s="67">
        <v>21.3</v>
      </c>
      <c r="P105" s="66">
        <v>43.3</v>
      </c>
      <c r="Q105" s="66">
        <v>45</v>
      </c>
      <c r="R105" s="66">
        <v>43.8</v>
      </c>
      <c r="S105" s="69"/>
      <c r="V105" s="80">
        <v>24.7</v>
      </c>
      <c r="W105" s="2">
        <v>43.3</v>
      </c>
      <c r="X105" s="2">
        <v>44.2</v>
      </c>
      <c r="Y105" s="2">
        <v>43.9</v>
      </c>
      <c r="Z105" s="68"/>
      <c r="AC105" s="80">
        <v>28.9</v>
      </c>
      <c r="AD105" s="2">
        <v>43.6</v>
      </c>
      <c r="AE105" s="2">
        <v>45</v>
      </c>
      <c r="AF105" s="2">
        <v>44.4</v>
      </c>
      <c r="AG105" s="68"/>
      <c r="AJ105" s="80">
        <v>29</v>
      </c>
      <c r="AK105" s="2">
        <v>43.7</v>
      </c>
      <c r="AL105" s="2">
        <v>43.7</v>
      </c>
      <c r="AM105" s="2">
        <v>43.7</v>
      </c>
      <c r="AN105" s="68"/>
      <c r="AQ105" s="80">
        <v>111.1</v>
      </c>
      <c r="AR105" s="2">
        <v>105.5</v>
      </c>
      <c r="AS105" s="2">
        <v>44.5</v>
      </c>
      <c r="AT105" s="2">
        <v>62.8</v>
      </c>
      <c r="AU105" s="68"/>
      <c r="AX105" s="80">
        <v>28.5</v>
      </c>
      <c r="AY105" s="2">
        <v>43</v>
      </c>
      <c r="AZ105" s="2">
        <v>43.8</v>
      </c>
      <c r="BA105" s="2">
        <v>43.5</v>
      </c>
      <c r="BB105" s="68"/>
      <c r="BE105" s="80">
        <v>22.9</v>
      </c>
      <c r="BF105" s="2">
        <v>42.8</v>
      </c>
      <c r="BG105" s="2">
        <v>43.8</v>
      </c>
      <c r="BH105" s="2">
        <v>43.4</v>
      </c>
      <c r="BI105" s="68"/>
      <c r="BL105" s="80">
        <v>21.7</v>
      </c>
      <c r="BM105" s="2">
        <v>43.1</v>
      </c>
      <c r="BN105" s="2">
        <v>44.2</v>
      </c>
      <c r="BO105" s="2">
        <v>44</v>
      </c>
      <c r="BP105" s="68"/>
      <c r="BS105" s="80">
        <v>59.7</v>
      </c>
      <c r="BT105" s="2">
        <v>103.9</v>
      </c>
      <c r="BU105" s="2">
        <v>44</v>
      </c>
      <c r="BV105" s="2">
        <v>62</v>
      </c>
      <c r="BW105" s="68"/>
      <c r="BZ105" s="80">
        <v>24.3</v>
      </c>
      <c r="CA105" s="2">
        <v>43</v>
      </c>
      <c r="CB105" s="2">
        <v>44</v>
      </c>
      <c r="CC105" s="2">
        <v>43.6</v>
      </c>
      <c r="CD105" s="68"/>
    </row>
    <row r="106" spans="1:82" s="62" customFormat="1" ht="14.4" x14ac:dyDescent="0.3">
      <c r="A106" s="71">
        <v>36.1</v>
      </c>
      <c r="B106" s="64">
        <v>43.1</v>
      </c>
      <c r="C106" s="64">
        <v>44.1</v>
      </c>
      <c r="D106" s="64">
        <v>43.8</v>
      </c>
      <c r="E106" s="69"/>
      <c r="H106" s="67">
        <v>23.3</v>
      </c>
      <c r="I106" s="66">
        <v>44.4</v>
      </c>
      <c r="J106" s="66">
        <v>44.9</v>
      </c>
      <c r="K106" s="66">
        <v>44.8</v>
      </c>
      <c r="L106" s="69"/>
      <c r="O106" s="67">
        <v>21.4</v>
      </c>
      <c r="P106" s="66">
        <v>43.5</v>
      </c>
      <c r="Q106" s="66">
        <v>45</v>
      </c>
      <c r="R106" s="66">
        <v>43.9</v>
      </c>
      <c r="S106" s="69"/>
      <c r="V106" s="80">
        <v>24.9</v>
      </c>
      <c r="W106" s="2">
        <v>43.2</v>
      </c>
      <c r="X106" s="2">
        <v>44.2</v>
      </c>
      <c r="Y106" s="2">
        <v>43.9</v>
      </c>
      <c r="Z106" s="68"/>
      <c r="AC106" s="80">
        <v>29.1</v>
      </c>
      <c r="AD106" s="2">
        <v>43.5</v>
      </c>
      <c r="AE106" s="2">
        <v>45</v>
      </c>
      <c r="AF106" s="2">
        <v>44.4</v>
      </c>
      <c r="AG106" s="68"/>
      <c r="AJ106" s="80">
        <v>29.2</v>
      </c>
      <c r="AK106" s="2">
        <v>43.6</v>
      </c>
      <c r="AL106" s="2">
        <v>43.7</v>
      </c>
      <c r="AM106" s="2">
        <v>43.7</v>
      </c>
      <c r="AN106" s="68"/>
      <c r="AQ106" s="80">
        <v>111.2</v>
      </c>
      <c r="AR106" s="2">
        <v>105.4</v>
      </c>
      <c r="AS106" s="2">
        <v>44.5</v>
      </c>
      <c r="AT106" s="2">
        <v>62.8</v>
      </c>
      <c r="AU106" s="68"/>
      <c r="AX106" s="80">
        <v>28.7</v>
      </c>
      <c r="AY106" s="2">
        <v>42.6</v>
      </c>
      <c r="AZ106" s="2">
        <v>43.8</v>
      </c>
      <c r="BA106" s="2">
        <v>43.3</v>
      </c>
      <c r="BB106" s="68"/>
      <c r="BE106" s="80">
        <v>23.1</v>
      </c>
      <c r="BF106" s="2">
        <v>42.3</v>
      </c>
      <c r="BG106" s="2">
        <v>43.8</v>
      </c>
      <c r="BH106" s="2">
        <v>43.2</v>
      </c>
      <c r="BI106" s="68"/>
      <c r="BL106" s="80">
        <v>21.9</v>
      </c>
      <c r="BM106" s="2">
        <v>43.1</v>
      </c>
      <c r="BN106" s="2">
        <v>44.2</v>
      </c>
      <c r="BO106" s="2">
        <v>44</v>
      </c>
      <c r="BP106" s="68"/>
      <c r="BS106" s="80">
        <v>59.8</v>
      </c>
      <c r="BT106" s="2">
        <v>104</v>
      </c>
      <c r="BU106" s="2">
        <v>44</v>
      </c>
      <c r="BV106" s="2">
        <v>62</v>
      </c>
      <c r="BW106" s="68"/>
      <c r="BZ106" s="80">
        <v>24.5</v>
      </c>
      <c r="CA106" s="2">
        <v>43.2</v>
      </c>
      <c r="CB106" s="2">
        <v>44</v>
      </c>
      <c r="CC106" s="2">
        <v>43.7</v>
      </c>
      <c r="CD106" s="68"/>
    </row>
    <row r="107" spans="1:82" s="62" customFormat="1" ht="14.4" x14ac:dyDescent="0.3">
      <c r="A107" s="71">
        <v>36.200000000000003</v>
      </c>
      <c r="B107" s="64">
        <v>43.1</v>
      </c>
      <c r="C107" s="64">
        <v>44.1</v>
      </c>
      <c r="D107" s="64">
        <v>43.8</v>
      </c>
      <c r="E107" s="69"/>
      <c r="H107" s="67">
        <v>23.5</v>
      </c>
      <c r="I107" s="66">
        <v>44.4</v>
      </c>
      <c r="J107" s="66">
        <v>44.9</v>
      </c>
      <c r="K107" s="66">
        <v>44.8</v>
      </c>
      <c r="L107" s="69"/>
      <c r="O107" s="67">
        <v>21.6</v>
      </c>
      <c r="P107" s="66">
        <v>43.3</v>
      </c>
      <c r="Q107" s="66">
        <v>45</v>
      </c>
      <c r="R107" s="66">
        <v>43.8</v>
      </c>
      <c r="S107" s="69"/>
      <c r="V107" s="80">
        <v>25</v>
      </c>
      <c r="W107" s="2">
        <v>43.5</v>
      </c>
      <c r="X107" s="2">
        <v>44.2</v>
      </c>
      <c r="Y107" s="2">
        <v>44</v>
      </c>
      <c r="Z107" s="68"/>
      <c r="AC107" s="80">
        <v>29.1</v>
      </c>
      <c r="AD107" s="2">
        <v>43.6</v>
      </c>
      <c r="AE107" s="2">
        <v>45</v>
      </c>
      <c r="AF107" s="2">
        <v>44.4</v>
      </c>
      <c r="AG107" s="68"/>
      <c r="AJ107" s="80">
        <v>29.3</v>
      </c>
      <c r="AK107" s="2">
        <v>43.6</v>
      </c>
      <c r="AL107" s="2">
        <v>43.7</v>
      </c>
      <c r="AM107" s="2">
        <v>43.7</v>
      </c>
      <c r="AN107" s="68"/>
      <c r="AQ107" s="80">
        <v>111.3</v>
      </c>
      <c r="AR107" s="2">
        <v>105.3</v>
      </c>
      <c r="AS107" s="2">
        <v>44.5</v>
      </c>
      <c r="AT107" s="2">
        <v>62.8</v>
      </c>
      <c r="AU107" s="68"/>
      <c r="AX107" s="80">
        <v>28.9</v>
      </c>
      <c r="AY107" s="2">
        <v>42.5</v>
      </c>
      <c r="AZ107" s="2">
        <v>43.8</v>
      </c>
      <c r="BA107" s="2">
        <v>43.3</v>
      </c>
      <c r="BB107" s="68"/>
      <c r="BE107" s="80">
        <v>23.3</v>
      </c>
      <c r="BF107" s="2">
        <v>42</v>
      </c>
      <c r="BG107" s="2">
        <v>43.8</v>
      </c>
      <c r="BH107" s="2">
        <v>43</v>
      </c>
      <c r="BI107" s="68"/>
      <c r="BL107" s="80">
        <v>22.1</v>
      </c>
      <c r="BM107" s="2">
        <v>43.2</v>
      </c>
      <c r="BN107" s="2">
        <v>44.2</v>
      </c>
      <c r="BO107" s="2">
        <v>44</v>
      </c>
      <c r="BP107" s="68"/>
      <c r="BS107" s="80">
        <v>60</v>
      </c>
      <c r="BT107" s="2">
        <v>104</v>
      </c>
      <c r="BU107" s="2">
        <v>44</v>
      </c>
      <c r="BV107" s="2">
        <v>62</v>
      </c>
      <c r="BW107" s="68"/>
      <c r="BZ107" s="80">
        <v>24.7</v>
      </c>
      <c r="CA107" s="2">
        <v>43.1</v>
      </c>
      <c r="CB107" s="2">
        <v>44</v>
      </c>
      <c r="CC107" s="2">
        <v>43.6</v>
      </c>
      <c r="CD107" s="68"/>
    </row>
    <row r="108" spans="1:82" s="62" customFormat="1" ht="14.4" x14ac:dyDescent="0.3">
      <c r="A108" s="71">
        <v>36.4</v>
      </c>
      <c r="B108" s="64">
        <v>43.1</v>
      </c>
      <c r="C108" s="64">
        <v>44.1</v>
      </c>
      <c r="D108" s="64">
        <v>43.8</v>
      </c>
      <c r="E108" s="69"/>
      <c r="H108" s="67">
        <v>23.6</v>
      </c>
      <c r="I108" s="66">
        <v>44.3</v>
      </c>
      <c r="J108" s="66">
        <v>44.9</v>
      </c>
      <c r="K108" s="66">
        <v>44.8</v>
      </c>
      <c r="L108" s="69"/>
      <c r="O108" s="67">
        <v>21.7</v>
      </c>
      <c r="P108" s="66">
        <v>43.3</v>
      </c>
      <c r="Q108" s="66">
        <v>45</v>
      </c>
      <c r="R108" s="66">
        <v>43.8</v>
      </c>
      <c r="S108" s="69"/>
      <c r="V108" s="80">
        <v>25.1</v>
      </c>
      <c r="W108" s="2">
        <v>43.4</v>
      </c>
      <c r="X108" s="2">
        <v>44.2</v>
      </c>
      <c r="Y108" s="2">
        <v>43.9</v>
      </c>
      <c r="Z108" s="68"/>
      <c r="AC108" s="80">
        <v>29.2</v>
      </c>
      <c r="AD108" s="2">
        <v>43.7</v>
      </c>
      <c r="AE108" s="2">
        <v>45</v>
      </c>
      <c r="AF108" s="2">
        <v>44.5</v>
      </c>
      <c r="AG108" s="68"/>
      <c r="AJ108" s="80">
        <v>29.4</v>
      </c>
      <c r="AK108" s="2">
        <v>43.6</v>
      </c>
      <c r="AL108" s="2">
        <v>43.7</v>
      </c>
      <c r="AM108" s="2">
        <v>43.7</v>
      </c>
      <c r="AN108" s="68"/>
      <c r="AQ108" s="80">
        <v>111.4</v>
      </c>
      <c r="AR108" s="2">
        <v>105.3</v>
      </c>
      <c r="AS108" s="2">
        <v>44.5</v>
      </c>
      <c r="AT108" s="2">
        <v>62.8</v>
      </c>
      <c r="AU108" s="68"/>
      <c r="AX108" s="80">
        <v>29</v>
      </c>
      <c r="AY108" s="2">
        <v>42.6</v>
      </c>
      <c r="AZ108" s="2">
        <v>43.8</v>
      </c>
      <c r="BA108" s="2">
        <v>43.3</v>
      </c>
      <c r="BB108" s="68"/>
      <c r="BE108" s="80">
        <v>23.4</v>
      </c>
      <c r="BF108" s="2">
        <v>42.4</v>
      </c>
      <c r="BG108" s="2">
        <v>43.8</v>
      </c>
      <c r="BH108" s="2">
        <v>43.2</v>
      </c>
      <c r="BI108" s="68"/>
      <c r="BL108" s="80">
        <v>22.3</v>
      </c>
      <c r="BM108" s="2">
        <v>43.2</v>
      </c>
      <c r="BN108" s="2">
        <v>44.2</v>
      </c>
      <c r="BO108" s="2">
        <v>44</v>
      </c>
      <c r="BP108" s="68"/>
      <c r="BS108" s="80">
        <v>60.1</v>
      </c>
      <c r="BT108" s="2">
        <v>104.3</v>
      </c>
      <c r="BU108" s="2">
        <v>44</v>
      </c>
      <c r="BV108" s="2">
        <v>62.1</v>
      </c>
      <c r="BW108" s="68"/>
      <c r="BZ108" s="80">
        <v>24.7</v>
      </c>
      <c r="CA108" s="2">
        <v>42.9</v>
      </c>
      <c r="CB108" s="2">
        <v>44</v>
      </c>
      <c r="CC108" s="2">
        <v>43.5</v>
      </c>
      <c r="CD108" s="68"/>
    </row>
    <row r="109" spans="1:82" s="62" customFormat="1" ht="14.4" x14ac:dyDescent="0.3">
      <c r="A109" s="71">
        <v>36.6</v>
      </c>
      <c r="B109" s="64">
        <v>43.1</v>
      </c>
      <c r="C109" s="64">
        <v>44.1</v>
      </c>
      <c r="D109" s="64">
        <v>43.8</v>
      </c>
      <c r="E109" s="69"/>
      <c r="H109" s="67">
        <v>23.7</v>
      </c>
      <c r="I109" s="66">
        <v>44.4</v>
      </c>
      <c r="J109" s="66">
        <v>44.9</v>
      </c>
      <c r="K109" s="66">
        <v>44.8</v>
      </c>
      <c r="L109" s="69"/>
      <c r="O109" s="67">
        <v>21.8</v>
      </c>
      <c r="P109" s="66">
        <v>43.3</v>
      </c>
      <c r="Q109" s="66">
        <v>45</v>
      </c>
      <c r="R109" s="66">
        <v>43.8</v>
      </c>
      <c r="S109" s="69"/>
      <c r="V109" s="80">
        <v>25.3</v>
      </c>
      <c r="W109" s="2">
        <v>43.3</v>
      </c>
      <c r="X109" s="2">
        <v>44.2</v>
      </c>
      <c r="Y109" s="2">
        <v>43.9</v>
      </c>
      <c r="Z109" s="68"/>
      <c r="AC109" s="80">
        <v>29.4</v>
      </c>
      <c r="AD109" s="2">
        <v>43.6</v>
      </c>
      <c r="AE109" s="2">
        <v>45</v>
      </c>
      <c r="AF109" s="2">
        <v>44.4</v>
      </c>
      <c r="AG109" s="68"/>
      <c r="AJ109" s="80">
        <v>29.5</v>
      </c>
      <c r="AK109" s="2">
        <v>43.6</v>
      </c>
      <c r="AL109" s="2">
        <v>43.7</v>
      </c>
      <c r="AM109" s="2">
        <v>43.7</v>
      </c>
      <c r="AN109" s="68"/>
      <c r="AQ109" s="80">
        <v>111.5</v>
      </c>
      <c r="AR109" s="2">
        <v>105.5</v>
      </c>
      <c r="AS109" s="2">
        <v>44.5</v>
      </c>
      <c r="AT109" s="2">
        <v>62.8</v>
      </c>
      <c r="AU109" s="68"/>
      <c r="AX109" s="80">
        <v>29.1</v>
      </c>
      <c r="AY109" s="2">
        <v>42.5</v>
      </c>
      <c r="AZ109" s="2">
        <v>43.8</v>
      </c>
      <c r="BA109" s="2">
        <v>43.3</v>
      </c>
      <c r="BB109" s="68"/>
      <c r="BE109" s="80">
        <v>23.6</v>
      </c>
      <c r="BF109" s="2">
        <v>42.7</v>
      </c>
      <c r="BG109" s="2">
        <v>43.8</v>
      </c>
      <c r="BH109" s="2">
        <v>43.3</v>
      </c>
      <c r="BI109" s="68"/>
      <c r="BL109" s="80">
        <v>22.5</v>
      </c>
      <c r="BM109" s="2">
        <v>43.1</v>
      </c>
      <c r="BN109" s="2">
        <v>44.2</v>
      </c>
      <c r="BO109" s="2">
        <v>43.9</v>
      </c>
      <c r="BP109" s="68"/>
      <c r="BS109" s="80">
        <v>60.3</v>
      </c>
      <c r="BT109" s="2">
        <v>103.8</v>
      </c>
      <c r="BU109" s="2">
        <v>44</v>
      </c>
      <c r="BV109" s="2">
        <v>61.9</v>
      </c>
      <c r="BW109" s="68"/>
      <c r="BZ109" s="80">
        <v>24.9</v>
      </c>
      <c r="CA109" s="2">
        <v>43</v>
      </c>
      <c r="CB109" s="2">
        <v>44</v>
      </c>
      <c r="CC109" s="2">
        <v>43.6</v>
      </c>
      <c r="CD109" s="68"/>
    </row>
    <row r="110" spans="1:82" s="62" customFormat="1" ht="14.4" x14ac:dyDescent="0.3">
      <c r="A110" s="71">
        <v>36.700000000000003</v>
      </c>
      <c r="B110" s="64">
        <v>43</v>
      </c>
      <c r="C110" s="64">
        <v>44.1</v>
      </c>
      <c r="D110" s="64">
        <v>43.8</v>
      </c>
      <c r="E110" s="69"/>
      <c r="H110" s="67">
        <v>23.9</v>
      </c>
      <c r="I110" s="66">
        <v>44.4</v>
      </c>
      <c r="J110" s="66">
        <v>44.9</v>
      </c>
      <c r="K110" s="66">
        <v>44.8</v>
      </c>
      <c r="L110" s="69"/>
      <c r="O110" s="67">
        <v>22</v>
      </c>
      <c r="P110" s="66">
        <v>43.3</v>
      </c>
      <c r="Q110" s="66">
        <v>45</v>
      </c>
      <c r="R110" s="66">
        <v>43.8</v>
      </c>
      <c r="S110" s="69"/>
      <c r="V110" s="80">
        <v>25.4</v>
      </c>
      <c r="W110" s="2">
        <v>43.3</v>
      </c>
      <c r="X110" s="2">
        <v>44.2</v>
      </c>
      <c r="Y110" s="2">
        <v>43.9</v>
      </c>
      <c r="Z110" s="68"/>
      <c r="AC110" s="80">
        <v>29.4</v>
      </c>
      <c r="AD110" s="2">
        <v>43.6</v>
      </c>
      <c r="AE110" s="2">
        <v>45</v>
      </c>
      <c r="AF110" s="2">
        <v>44.4</v>
      </c>
      <c r="AG110" s="68"/>
      <c r="AJ110" s="80">
        <v>29.7</v>
      </c>
      <c r="AK110" s="2">
        <v>43.6</v>
      </c>
      <c r="AL110" s="2">
        <v>43.7</v>
      </c>
      <c r="AM110" s="2">
        <v>43.7</v>
      </c>
      <c r="AN110" s="68"/>
      <c r="AQ110" s="80">
        <v>111.6</v>
      </c>
      <c r="AR110" s="2">
        <v>105.5</v>
      </c>
      <c r="AS110" s="2">
        <v>44.5</v>
      </c>
      <c r="AT110" s="2">
        <v>62.8</v>
      </c>
      <c r="AU110" s="68"/>
      <c r="AX110" s="80">
        <v>29.3</v>
      </c>
      <c r="AY110" s="2">
        <v>42.5</v>
      </c>
      <c r="AZ110" s="2">
        <v>43.8</v>
      </c>
      <c r="BA110" s="2">
        <v>43.2</v>
      </c>
      <c r="BB110" s="68"/>
      <c r="BE110" s="80">
        <v>23.7</v>
      </c>
      <c r="BF110" s="2">
        <v>43</v>
      </c>
      <c r="BG110" s="2">
        <v>43.8</v>
      </c>
      <c r="BH110" s="2">
        <v>43.4</v>
      </c>
      <c r="BI110" s="68"/>
      <c r="BL110" s="80">
        <v>22.7</v>
      </c>
      <c r="BM110" s="2">
        <v>43.1</v>
      </c>
      <c r="BN110" s="2">
        <v>44.2</v>
      </c>
      <c r="BO110" s="2">
        <v>43.9</v>
      </c>
      <c r="BP110" s="68"/>
      <c r="BS110" s="80">
        <v>60.4</v>
      </c>
      <c r="BT110" s="2">
        <v>104.3</v>
      </c>
      <c r="BU110" s="2">
        <v>44</v>
      </c>
      <c r="BV110" s="2">
        <v>62.1</v>
      </c>
      <c r="BW110" s="68"/>
      <c r="BZ110" s="80">
        <v>25.1</v>
      </c>
      <c r="CA110" s="2">
        <v>43.2</v>
      </c>
      <c r="CB110" s="2">
        <v>44</v>
      </c>
      <c r="CC110" s="2">
        <v>43.7</v>
      </c>
      <c r="CD110" s="68"/>
    </row>
    <row r="111" spans="1:82" s="62" customFormat="1" ht="14.4" x14ac:dyDescent="0.3">
      <c r="A111" s="71">
        <v>36.799999999999997</v>
      </c>
      <c r="B111" s="64">
        <v>43</v>
      </c>
      <c r="C111" s="64">
        <v>44.1</v>
      </c>
      <c r="D111" s="64">
        <v>43.8</v>
      </c>
      <c r="E111" s="69"/>
      <c r="H111" s="67">
        <v>24.1</v>
      </c>
      <c r="I111" s="66">
        <v>44.3</v>
      </c>
      <c r="J111" s="66">
        <v>44.9</v>
      </c>
      <c r="K111" s="66">
        <v>44.8</v>
      </c>
      <c r="L111" s="69"/>
      <c r="O111" s="67">
        <v>22</v>
      </c>
      <c r="P111" s="66">
        <v>43.4</v>
      </c>
      <c r="Q111" s="66">
        <v>45</v>
      </c>
      <c r="R111" s="66">
        <v>43.9</v>
      </c>
      <c r="S111" s="69"/>
      <c r="V111" s="80">
        <v>25.6</v>
      </c>
      <c r="W111" s="2">
        <v>43.2</v>
      </c>
      <c r="X111" s="2">
        <v>44.2</v>
      </c>
      <c r="Y111" s="2">
        <v>43.8</v>
      </c>
      <c r="Z111" s="68"/>
      <c r="AC111" s="80">
        <v>29.6</v>
      </c>
      <c r="AD111" s="2">
        <v>43.5</v>
      </c>
      <c r="AE111" s="2">
        <v>45</v>
      </c>
      <c r="AF111" s="2">
        <v>44.4</v>
      </c>
      <c r="AG111" s="68"/>
      <c r="AJ111" s="80">
        <v>29.9</v>
      </c>
      <c r="AK111" s="2">
        <v>43.5</v>
      </c>
      <c r="AL111" s="2">
        <v>43.7</v>
      </c>
      <c r="AM111" s="2">
        <v>43.7</v>
      </c>
      <c r="AN111" s="68"/>
      <c r="AQ111" s="80">
        <v>111.7</v>
      </c>
      <c r="AR111" s="2">
        <v>105.6</v>
      </c>
      <c r="AS111" s="2">
        <v>44.5</v>
      </c>
      <c r="AT111" s="2">
        <v>62.9</v>
      </c>
      <c r="AU111" s="68"/>
      <c r="AX111" s="80">
        <v>29.4</v>
      </c>
      <c r="AY111" s="2">
        <v>42.6</v>
      </c>
      <c r="AZ111" s="2">
        <v>43.8</v>
      </c>
      <c r="BA111" s="2">
        <v>43.3</v>
      </c>
      <c r="BB111" s="68"/>
      <c r="BE111" s="80">
        <v>23.8</v>
      </c>
      <c r="BF111" s="2">
        <v>42.6</v>
      </c>
      <c r="BG111" s="2">
        <v>43.8</v>
      </c>
      <c r="BH111" s="2">
        <v>43.3</v>
      </c>
      <c r="BI111" s="68"/>
      <c r="BL111" s="80">
        <v>22.9</v>
      </c>
      <c r="BM111" s="2">
        <v>43</v>
      </c>
      <c r="BN111" s="2">
        <v>44.2</v>
      </c>
      <c r="BO111" s="2">
        <v>43.9</v>
      </c>
      <c r="BP111" s="68"/>
      <c r="BS111" s="80">
        <v>60.5</v>
      </c>
      <c r="BT111" s="2">
        <v>104</v>
      </c>
      <c r="BU111" s="2">
        <v>44</v>
      </c>
      <c r="BV111" s="2">
        <v>62</v>
      </c>
      <c r="BW111" s="68"/>
      <c r="BZ111" s="80">
        <v>25.2</v>
      </c>
      <c r="CA111" s="2">
        <v>42.6</v>
      </c>
      <c r="CB111" s="2">
        <v>44</v>
      </c>
      <c r="CC111" s="2">
        <v>43.4</v>
      </c>
      <c r="CD111" s="68"/>
    </row>
    <row r="112" spans="1:82" s="62" customFormat="1" ht="14.4" x14ac:dyDescent="0.3">
      <c r="A112" s="71">
        <v>37</v>
      </c>
      <c r="B112" s="64">
        <v>43</v>
      </c>
      <c r="C112" s="64">
        <v>44.1</v>
      </c>
      <c r="D112" s="64">
        <v>43.8</v>
      </c>
      <c r="E112" s="69"/>
      <c r="H112" s="67">
        <v>24.2</v>
      </c>
      <c r="I112" s="66">
        <v>44.3</v>
      </c>
      <c r="J112" s="66">
        <v>44.9</v>
      </c>
      <c r="K112" s="66">
        <v>44.8</v>
      </c>
      <c r="L112" s="69"/>
      <c r="O112" s="67">
        <v>22.2</v>
      </c>
      <c r="P112" s="66">
        <v>43.3</v>
      </c>
      <c r="Q112" s="66">
        <v>45</v>
      </c>
      <c r="R112" s="66">
        <v>43.8</v>
      </c>
      <c r="S112" s="69"/>
      <c r="V112" s="80">
        <v>25.7</v>
      </c>
      <c r="W112" s="2">
        <v>43.5</v>
      </c>
      <c r="X112" s="2">
        <v>44.2</v>
      </c>
      <c r="Y112" s="2">
        <v>43.9</v>
      </c>
      <c r="Z112" s="68"/>
      <c r="AC112" s="80">
        <v>29.8</v>
      </c>
      <c r="AD112" s="2">
        <v>43.5</v>
      </c>
      <c r="AE112" s="2">
        <v>45</v>
      </c>
      <c r="AF112" s="2">
        <v>44.4</v>
      </c>
      <c r="AG112" s="68"/>
      <c r="AJ112" s="80">
        <v>30</v>
      </c>
      <c r="AK112" s="2">
        <v>43.5</v>
      </c>
      <c r="AL112" s="2">
        <v>43.7</v>
      </c>
      <c r="AM112" s="2">
        <v>43.7</v>
      </c>
      <c r="AN112" s="68"/>
      <c r="AQ112" s="80">
        <v>111.9</v>
      </c>
      <c r="AR112" s="2">
        <v>105.7</v>
      </c>
      <c r="AS112" s="2">
        <v>44.5</v>
      </c>
      <c r="AT112" s="2">
        <v>62.9</v>
      </c>
      <c r="AU112" s="68"/>
      <c r="AX112" s="80">
        <v>29.6</v>
      </c>
      <c r="AY112" s="2">
        <v>42.8</v>
      </c>
      <c r="AZ112" s="2">
        <v>43.8</v>
      </c>
      <c r="BA112" s="2">
        <v>43.4</v>
      </c>
      <c r="BB112" s="68"/>
      <c r="BE112" s="80">
        <v>24</v>
      </c>
      <c r="BF112" s="2">
        <v>42.9</v>
      </c>
      <c r="BG112" s="2">
        <v>43.8</v>
      </c>
      <c r="BH112" s="2">
        <v>43.4</v>
      </c>
      <c r="BI112" s="68"/>
      <c r="BL112" s="80">
        <v>23</v>
      </c>
      <c r="BM112" s="2">
        <v>43</v>
      </c>
      <c r="BN112" s="2">
        <v>44.2</v>
      </c>
      <c r="BO112" s="2">
        <v>43.9</v>
      </c>
      <c r="BP112" s="68"/>
      <c r="BS112" s="80">
        <v>60.7</v>
      </c>
      <c r="BT112" s="2">
        <v>103.8</v>
      </c>
      <c r="BU112" s="2">
        <v>44</v>
      </c>
      <c r="BV112" s="2">
        <v>61.9</v>
      </c>
      <c r="BW112" s="68"/>
      <c r="BZ112" s="80">
        <v>25.3</v>
      </c>
      <c r="CA112" s="2">
        <v>42.5</v>
      </c>
      <c r="CB112" s="2">
        <v>44</v>
      </c>
      <c r="CC112" s="2">
        <v>43.4</v>
      </c>
      <c r="CD112" s="68"/>
    </row>
    <row r="113" spans="1:82" s="62" customFormat="1" ht="14.4" x14ac:dyDescent="0.3">
      <c r="A113" s="71">
        <v>37.200000000000003</v>
      </c>
      <c r="B113" s="64">
        <v>43</v>
      </c>
      <c r="C113" s="64">
        <v>44.1</v>
      </c>
      <c r="D113" s="64">
        <v>43.8</v>
      </c>
      <c r="E113" s="69"/>
      <c r="H113" s="67">
        <v>24.3</v>
      </c>
      <c r="I113" s="66">
        <v>44.1</v>
      </c>
      <c r="J113" s="66">
        <v>44.9</v>
      </c>
      <c r="K113" s="66">
        <v>44.7</v>
      </c>
      <c r="L113" s="69"/>
      <c r="O113" s="67">
        <v>22.3</v>
      </c>
      <c r="P113" s="66">
        <v>43.4</v>
      </c>
      <c r="Q113" s="66">
        <v>45</v>
      </c>
      <c r="R113" s="66">
        <v>43.9</v>
      </c>
      <c r="S113" s="69"/>
      <c r="V113" s="80">
        <v>25.8</v>
      </c>
      <c r="W113" s="2">
        <v>43.1</v>
      </c>
      <c r="X113" s="2">
        <v>44.2</v>
      </c>
      <c r="Y113" s="2">
        <v>43.8</v>
      </c>
      <c r="Z113" s="68"/>
      <c r="AC113" s="80">
        <v>29.9</v>
      </c>
      <c r="AD113" s="2">
        <v>43.5</v>
      </c>
      <c r="AE113" s="2">
        <v>45</v>
      </c>
      <c r="AF113" s="2">
        <v>44.4</v>
      </c>
      <c r="AG113" s="68"/>
      <c r="AJ113" s="80">
        <v>30.2</v>
      </c>
      <c r="AK113" s="2">
        <v>43.6</v>
      </c>
      <c r="AL113" s="2">
        <v>43.7</v>
      </c>
      <c r="AM113" s="2">
        <v>43.7</v>
      </c>
      <c r="AN113" s="68"/>
      <c r="AQ113" s="80">
        <v>112</v>
      </c>
      <c r="AR113" s="2">
        <v>105.6</v>
      </c>
      <c r="AS113" s="2">
        <v>44.5</v>
      </c>
      <c r="AT113" s="2">
        <v>62.9</v>
      </c>
      <c r="AU113" s="68"/>
      <c r="AX113" s="80">
        <v>29.7</v>
      </c>
      <c r="AY113" s="2">
        <v>42.6</v>
      </c>
      <c r="AZ113" s="2">
        <v>43.8</v>
      </c>
      <c r="BA113" s="2">
        <v>43.3</v>
      </c>
      <c r="BB113" s="68"/>
      <c r="BE113" s="80">
        <v>24.2</v>
      </c>
      <c r="BF113" s="2">
        <v>69</v>
      </c>
      <c r="BG113" s="2">
        <v>43.6</v>
      </c>
      <c r="BH113" s="2">
        <v>53.7</v>
      </c>
      <c r="BI113" s="68"/>
      <c r="BL113" s="80">
        <v>23.1</v>
      </c>
      <c r="BM113" s="2">
        <v>43</v>
      </c>
      <c r="BN113" s="2">
        <v>44.2</v>
      </c>
      <c r="BO113" s="2">
        <v>43.9</v>
      </c>
      <c r="BP113" s="68"/>
      <c r="BS113" s="80">
        <v>60.9</v>
      </c>
      <c r="BT113" s="2">
        <v>104.2</v>
      </c>
      <c r="BU113" s="2">
        <v>44</v>
      </c>
      <c r="BV113" s="2">
        <v>62</v>
      </c>
      <c r="BW113" s="68"/>
      <c r="BZ113" s="80">
        <v>25.5</v>
      </c>
      <c r="CA113" s="2">
        <v>43.1</v>
      </c>
      <c r="CB113" s="2">
        <v>44</v>
      </c>
      <c r="CC113" s="2">
        <v>43.6</v>
      </c>
      <c r="CD113" s="68"/>
    </row>
    <row r="114" spans="1:82" s="62" customFormat="1" ht="14.4" x14ac:dyDescent="0.3">
      <c r="A114" s="71">
        <v>37.4</v>
      </c>
      <c r="B114" s="64">
        <v>42.9</v>
      </c>
      <c r="C114" s="64">
        <v>44.1</v>
      </c>
      <c r="D114" s="64">
        <v>43.8</v>
      </c>
      <c r="E114" s="69"/>
      <c r="H114" s="67">
        <v>24.5</v>
      </c>
      <c r="I114" s="66">
        <v>44</v>
      </c>
      <c r="J114" s="66">
        <v>44.9</v>
      </c>
      <c r="K114" s="66">
        <v>44.7</v>
      </c>
      <c r="L114" s="69"/>
      <c r="O114" s="67">
        <v>22.4</v>
      </c>
      <c r="P114" s="66">
        <v>43.5</v>
      </c>
      <c r="Q114" s="66">
        <v>45</v>
      </c>
      <c r="R114" s="66">
        <v>43.9</v>
      </c>
      <c r="S114" s="69"/>
      <c r="V114" s="80">
        <v>26</v>
      </c>
      <c r="W114" s="2">
        <v>43.4</v>
      </c>
      <c r="X114" s="2">
        <v>44.2</v>
      </c>
      <c r="Y114" s="2">
        <v>43.9</v>
      </c>
      <c r="Z114" s="68"/>
      <c r="AC114" s="80">
        <v>30</v>
      </c>
      <c r="AD114" s="2">
        <v>43.5</v>
      </c>
      <c r="AE114" s="2">
        <v>45</v>
      </c>
      <c r="AF114" s="2">
        <v>44.4</v>
      </c>
      <c r="AG114" s="68"/>
      <c r="AJ114" s="80">
        <v>30.4</v>
      </c>
      <c r="AK114" s="2">
        <v>43.6</v>
      </c>
      <c r="AL114" s="2">
        <v>43.7</v>
      </c>
      <c r="AM114" s="2">
        <v>43.7</v>
      </c>
      <c r="AN114" s="68"/>
      <c r="AQ114" s="80">
        <v>112.1</v>
      </c>
      <c r="AR114" s="2">
        <v>105.5</v>
      </c>
      <c r="AS114" s="2">
        <v>44.5</v>
      </c>
      <c r="AT114" s="2">
        <v>62.8</v>
      </c>
      <c r="AU114" s="68"/>
      <c r="AX114" s="80">
        <v>29.8</v>
      </c>
      <c r="AY114" s="2">
        <v>42.2</v>
      </c>
      <c r="AZ114" s="2">
        <v>43.8</v>
      </c>
      <c r="BA114" s="2">
        <v>43.1</v>
      </c>
      <c r="BB114" s="68"/>
      <c r="BE114" s="80">
        <v>24.4</v>
      </c>
      <c r="BF114" s="2">
        <v>44</v>
      </c>
      <c r="BG114" s="2">
        <v>43.6</v>
      </c>
      <c r="BH114" s="2">
        <v>43.8</v>
      </c>
      <c r="BI114" s="68"/>
      <c r="BL114" s="80">
        <v>23.2</v>
      </c>
      <c r="BM114" s="2">
        <v>43</v>
      </c>
      <c r="BN114" s="2">
        <v>44.2</v>
      </c>
      <c r="BO114" s="2">
        <v>43.9</v>
      </c>
      <c r="BP114" s="68"/>
      <c r="BS114" s="80">
        <v>61</v>
      </c>
      <c r="BT114" s="2">
        <v>103.9</v>
      </c>
      <c r="BU114" s="2">
        <v>44</v>
      </c>
      <c r="BV114" s="2">
        <v>62</v>
      </c>
      <c r="BW114" s="68"/>
      <c r="BZ114" s="80">
        <v>25.6</v>
      </c>
      <c r="CA114" s="2">
        <v>43.1</v>
      </c>
      <c r="CB114" s="2">
        <v>44</v>
      </c>
      <c r="CC114" s="2">
        <v>43.6</v>
      </c>
      <c r="CD114" s="68"/>
    </row>
    <row r="115" spans="1:82" s="62" customFormat="1" ht="14.4" x14ac:dyDescent="0.3">
      <c r="A115" s="71">
        <v>37.5</v>
      </c>
      <c r="B115" s="64">
        <v>42.9</v>
      </c>
      <c r="C115" s="64">
        <v>44.1</v>
      </c>
      <c r="D115" s="64">
        <v>43.8</v>
      </c>
      <c r="E115" s="69"/>
      <c r="H115" s="67">
        <v>24.6</v>
      </c>
      <c r="I115" s="66">
        <v>44</v>
      </c>
      <c r="J115" s="66">
        <v>44.9</v>
      </c>
      <c r="K115" s="66">
        <v>44.7</v>
      </c>
      <c r="L115" s="69"/>
      <c r="O115" s="67">
        <v>22.5</v>
      </c>
      <c r="P115" s="66">
        <v>43.6</v>
      </c>
      <c r="Q115" s="66">
        <v>45</v>
      </c>
      <c r="R115" s="66">
        <v>44</v>
      </c>
      <c r="S115" s="69"/>
      <c r="V115" s="80">
        <v>26.2</v>
      </c>
      <c r="W115" s="2">
        <v>43.4</v>
      </c>
      <c r="X115" s="2">
        <v>44.2</v>
      </c>
      <c r="Y115" s="2">
        <v>43.9</v>
      </c>
      <c r="Z115" s="68"/>
      <c r="AC115" s="80">
        <v>30.2</v>
      </c>
      <c r="AD115" s="2">
        <v>43.6</v>
      </c>
      <c r="AE115" s="2">
        <v>45</v>
      </c>
      <c r="AF115" s="2">
        <v>44.4</v>
      </c>
      <c r="AG115" s="68"/>
      <c r="AJ115" s="80">
        <v>30.5</v>
      </c>
      <c r="AK115" s="2">
        <v>43.5</v>
      </c>
      <c r="AL115" s="2">
        <v>43.7</v>
      </c>
      <c r="AM115" s="2">
        <v>43.6</v>
      </c>
      <c r="AN115" s="68"/>
      <c r="AQ115" s="80">
        <v>112.2</v>
      </c>
      <c r="AR115" s="2">
        <v>105.7</v>
      </c>
      <c r="AS115" s="2">
        <v>44.5</v>
      </c>
      <c r="AT115" s="2">
        <v>62.9</v>
      </c>
      <c r="AU115" s="68"/>
      <c r="AX115" s="80">
        <v>30</v>
      </c>
      <c r="AY115" s="2">
        <v>42.5</v>
      </c>
      <c r="AZ115" s="2">
        <v>43.8</v>
      </c>
      <c r="BA115" s="2">
        <v>43.3</v>
      </c>
      <c r="BB115" s="68"/>
      <c r="BE115" s="80">
        <v>24.6</v>
      </c>
      <c r="BF115" s="2">
        <v>42.9</v>
      </c>
      <c r="BG115" s="2">
        <v>43.6</v>
      </c>
      <c r="BH115" s="2">
        <v>43.3</v>
      </c>
      <c r="BI115" s="68"/>
      <c r="BL115" s="80">
        <v>23.4</v>
      </c>
      <c r="BM115" s="2">
        <v>42.9</v>
      </c>
      <c r="BN115" s="2">
        <v>44.2</v>
      </c>
      <c r="BO115" s="2">
        <v>43.9</v>
      </c>
      <c r="BP115" s="68"/>
      <c r="BS115" s="80">
        <v>61.1</v>
      </c>
      <c r="BT115" s="2">
        <v>103.9</v>
      </c>
      <c r="BU115" s="2">
        <v>44</v>
      </c>
      <c r="BV115" s="2">
        <v>62</v>
      </c>
      <c r="BW115" s="68"/>
      <c r="BZ115" s="80">
        <v>25.8</v>
      </c>
      <c r="CA115" s="2">
        <v>42.5</v>
      </c>
      <c r="CB115" s="2">
        <v>44</v>
      </c>
      <c r="CC115" s="2">
        <v>43.4</v>
      </c>
      <c r="CD115" s="68"/>
    </row>
    <row r="116" spans="1:82" s="62" customFormat="1" ht="14.4" x14ac:dyDescent="0.3">
      <c r="A116" s="71">
        <v>37.6</v>
      </c>
      <c r="B116" s="64">
        <v>43</v>
      </c>
      <c r="C116" s="64">
        <v>44.1</v>
      </c>
      <c r="D116" s="64">
        <v>43.8</v>
      </c>
      <c r="E116" s="69"/>
      <c r="H116" s="67">
        <v>24.8</v>
      </c>
      <c r="I116" s="66">
        <v>44.1</v>
      </c>
      <c r="J116" s="66">
        <v>44.9</v>
      </c>
      <c r="K116" s="66">
        <v>44.7</v>
      </c>
      <c r="L116" s="69"/>
      <c r="O116" s="67">
        <v>22.6</v>
      </c>
      <c r="P116" s="66">
        <v>43.3</v>
      </c>
      <c r="Q116" s="66">
        <v>45</v>
      </c>
      <c r="R116" s="66">
        <v>43.8</v>
      </c>
      <c r="S116" s="69"/>
      <c r="V116" s="80">
        <v>26.3</v>
      </c>
      <c r="W116" s="2">
        <v>43.4</v>
      </c>
      <c r="X116" s="2">
        <v>44.2</v>
      </c>
      <c r="Y116" s="2">
        <v>43.9</v>
      </c>
      <c r="Z116" s="68"/>
      <c r="AC116" s="80">
        <v>30.3</v>
      </c>
      <c r="AD116" s="2">
        <v>43.1</v>
      </c>
      <c r="AE116" s="2">
        <v>45</v>
      </c>
      <c r="AF116" s="2">
        <v>44.3</v>
      </c>
      <c r="AG116" s="68"/>
      <c r="AJ116" s="80">
        <v>30.7</v>
      </c>
      <c r="AK116" s="2">
        <v>43.5</v>
      </c>
      <c r="AL116" s="2">
        <v>43.7</v>
      </c>
      <c r="AM116" s="2">
        <v>43.6</v>
      </c>
      <c r="AN116" s="68"/>
      <c r="AQ116" s="80">
        <v>112.3</v>
      </c>
      <c r="AR116" s="2">
        <v>105.7</v>
      </c>
      <c r="AS116" s="2">
        <v>44.5</v>
      </c>
      <c r="AT116" s="2">
        <v>62.9</v>
      </c>
      <c r="AU116" s="68"/>
      <c r="AX116" s="80">
        <v>30.2</v>
      </c>
      <c r="AY116" s="2">
        <v>42.3</v>
      </c>
      <c r="AZ116" s="2">
        <v>43.8</v>
      </c>
      <c r="BA116" s="2">
        <v>43.2</v>
      </c>
      <c r="BB116" s="68"/>
      <c r="BE116" s="80">
        <v>24.8</v>
      </c>
      <c r="BF116" s="2">
        <v>42.3</v>
      </c>
      <c r="BG116" s="2">
        <v>43.6</v>
      </c>
      <c r="BH116" s="2">
        <v>43.1</v>
      </c>
      <c r="BI116" s="68"/>
      <c r="BL116" s="80">
        <v>23.6</v>
      </c>
      <c r="BM116" s="2">
        <v>42.9</v>
      </c>
      <c r="BN116" s="2">
        <v>44.2</v>
      </c>
      <c r="BO116" s="2">
        <v>43.9</v>
      </c>
      <c r="BP116" s="68"/>
      <c r="BS116" s="80">
        <v>61.3</v>
      </c>
      <c r="BT116" s="2">
        <v>104</v>
      </c>
      <c r="BU116" s="2">
        <v>44</v>
      </c>
      <c r="BV116" s="2">
        <v>62</v>
      </c>
      <c r="BW116" s="68"/>
      <c r="BZ116" s="80">
        <v>26</v>
      </c>
      <c r="CA116" s="2">
        <v>43.1</v>
      </c>
      <c r="CB116" s="2">
        <v>44</v>
      </c>
      <c r="CC116" s="2">
        <v>43.6</v>
      </c>
      <c r="CD116" s="68"/>
    </row>
    <row r="117" spans="1:82" s="62" customFormat="1" ht="14.4" x14ac:dyDescent="0.3">
      <c r="A117" s="71">
        <v>37.799999999999997</v>
      </c>
      <c r="B117" s="64">
        <v>43</v>
      </c>
      <c r="C117" s="64">
        <v>44.1</v>
      </c>
      <c r="D117" s="64">
        <v>43.8</v>
      </c>
      <c r="E117" s="69"/>
      <c r="H117" s="67">
        <v>24.9</v>
      </c>
      <c r="I117" s="66">
        <v>44.2</v>
      </c>
      <c r="J117" s="66">
        <v>44.9</v>
      </c>
      <c r="K117" s="66">
        <v>44.7</v>
      </c>
      <c r="L117" s="69"/>
      <c r="O117" s="67">
        <v>22.7</v>
      </c>
      <c r="P117" s="66">
        <v>43.2</v>
      </c>
      <c r="Q117" s="66">
        <v>45</v>
      </c>
      <c r="R117" s="66">
        <v>43.8</v>
      </c>
      <c r="S117" s="69"/>
      <c r="V117" s="80">
        <v>26.5</v>
      </c>
      <c r="W117" s="2">
        <v>43.3</v>
      </c>
      <c r="X117" s="2">
        <v>44.2</v>
      </c>
      <c r="Y117" s="2">
        <v>43.9</v>
      </c>
      <c r="Z117" s="68"/>
      <c r="AC117" s="80">
        <v>30.5</v>
      </c>
      <c r="AD117" s="2">
        <v>43.7</v>
      </c>
      <c r="AE117" s="2">
        <v>45</v>
      </c>
      <c r="AF117" s="2">
        <v>44.5</v>
      </c>
      <c r="AG117" s="68"/>
      <c r="AJ117" s="80">
        <v>30.8</v>
      </c>
      <c r="AK117" s="2">
        <v>43.5</v>
      </c>
      <c r="AL117" s="2">
        <v>43.7</v>
      </c>
      <c r="AM117" s="2">
        <v>43.6</v>
      </c>
      <c r="AN117" s="68"/>
      <c r="AQ117" s="80">
        <v>112.4</v>
      </c>
      <c r="AR117" s="2">
        <v>105.6</v>
      </c>
      <c r="AS117" s="2">
        <v>44.5</v>
      </c>
      <c r="AT117" s="2">
        <v>62.9</v>
      </c>
      <c r="AU117" s="68"/>
      <c r="AX117" s="80">
        <v>30.3</v>
      </c>
      <c r="AY117" s="2">
        <v>42.8</v>
      </c>
      <c r="AZ117" s="2">
        <v>43.8</v>
      </c>
      <c r="BA117" s="2">
        <v>43.4</v>
      </c>
      <c r="BB117" s="68"/>
      <c r="BE117" s="80">
        <v>25</v>
      </c>
      <c r="BF117" s="2">
        <v>42.6</v>
      </c>
      <c r="BG117" s="2">
        <v>43.6</v>
      </c>
      <c r="BH117" s="2">
        <v>43.2</v>
      </c>
      <c r="BI117" s="68"/>
      <c r="BL117" s="80">
        <v>23.8</v>
      </c>
      <c r="BM117" s="2">
        <v>42.9</v>
      </c>
      <c r="BN117" s="2">
        <v>44.2</v>
      </c>
      <c r="BO117" s="2">
        <v>43.9</v>
      </c>
      <c r="BP117" s="68"/>
      <c r="BS117" s="80">
        <v>61.5</v>
      </c>
      <c r="BT117" s="2">
        <v>104</v>
      </c>
      <c r="BU117" s="2">
        <v>44</v>
      </c>
      <c r="BV117" s="2">
        <v>62</v>
      </c>
      <c r="BW117" s="68"/>
      <c r="BZ117" s="80">
        <v>26.1</v>
      </c>
      <c r="CA117" s="2">
        <v>43</v>
      </c>
      <c r="CB117" s="2">
        <v>44</v>
      </c>
      <c r="CC117" s="2">
        <v>43.6</v>
      </c>
      <c r="CD117" s="68"/>
    </row>
    <row r="118" spans="1:82" s="62" customFormat="1" ht="14.4" x14ac:dyDescent="0.3">
      <c r="A118" s="71">
        <v>37.9</v>
      </c>
      <c r="B118" s="64">
        <v>43</v>
      </c>
      <c r="C118" s="64">
        <v>44.1</v>
      </c>
      <c r="D118" s="64">
        <v>43.8</v>
      </c>
      <c r="E118" s="69"/>
      <c r="H118" s="67">
        <v>25.1</v>
      </c>
      <c r="I118" s="66">
        <v>44.2</v>
      </c>
      <c r="J118" s="66">
        <v>44.9</v>
      </c>
      <c r="K118" s="66">
        <v>44.7</v>
      </c>
      <c r="L118" s="69"/>
      <c r="O118" s="67">
        <v>22.9</v>
      </c>
      <c r="P118" s="66">
        <v>43.6</v>
      </c>
      <c r="Q118" s="66">
        <v>45</v>
      </c>
      <c r="R118" s="66">
        <v>44</v>
      </c>
      <c r="S118" s="69"/>
      <c r="V118" s="80">
        <v>26.6</v>
      </c>
      <c r="W118" s="2">
        <v>43.3</v>
      </c>
      <c r="X118" s="2">
        <v>44.2</v>
      </c>
      <c r="Y118" s="2">
        <v>43.9</v>
      </c>
      <c r="Z118" s="68"/>
      <c r="AC118" s="80">
        <v>30.6</v>
      </c>
      <c r="AD118" s="2">
        <v>43.7</v>
      </c>
      <c r="AE118" s="2">
        <v>45</v>
      </c>
      <c r="AF118" s="2">
        <v>44.5</v>
      </c>
      <c r="AG118" s="68"/>
      <c r="AJ118" s="80">
        <v>31</v>
      </c>
      <c r="AK118" s="2">
        <v>43.4</v>
      </c>
      <c r="AL118" s="2">
        <v>43.7</v>
      </c>
      <c r="AM118" s="2">
        <v>43.6</v>
      </c>
      <c r="AN118" s="68"/>
      <c r="AQ118" s="80">
        <v>112.5</v>
      </c>
      <c r="AR118" s="2">
        <v>105.5</v>
      </c>
      <c r="AS118" s="2">
        <v>44.5</v>
      </c>
      <c r="AT118" s="2">
        <v>62.8</v>
      </c>
      <c r="AU118" s="68"/>
      <c r="AX118" s="80">
        <v>30.4</v>
      </c>
      <c r="AY118" s="2">
        <v>42</v>
      </c>
      <c r="AZ118" s="2">
        <v>43.8</v>
      </c>
      <c r="BA118" s="2">
        <v>43.1</v>
      </c>
      <c r="BB118" s="68"/>
      <c r="BE118" s="80">
        <v>25.1</v>
      </c>
      <c r="BF118" s="2">
        <v>42.9</v>
      </c>
      <c r="BG118" s="2">
        <v>43.6</v>
      </c>
      <c r="BH118" s="2">
        <v>43.3</v>
      </c>
      <c r="BI118" s="68"/>
      <c r="BL118" s="80">
        <v>24</v>
      </c>
      <c r="BM118" s="2">
        <v>42.9</v>
      </c>
      <c r="BN118" s="2">
        <v>44.2</v>
      </c>
      <c r="BO118" s="2">
        <v>43.9</v>
      </c>
      <c r="BP118" s="68"/>
      <c r="BS118" s="80">
        <v>61.7</v>
      </c>
      <c r="BT118" s="2">
        <v>104</v>
      </c>
      <c r="BU118" s="2">
        <v>44</v>
      </c>
      <c r="BV118" s="2">
        <v>62</v>
      </c>
      <c r="BW118" s="68"/>
      <c r="BZ118" s="80">
        <v>26.3</v>
      </c>
      <c r="CA118" s="2">
        <v>42.8</v>
      </c>
      <c r="CB118" s="2">
        <v>44</v>
      </c>
      <c r="CC118" s="2">
        <v>43.5</v>
      </c>
      <c r="CD118" s="68"/>
    </row>
    <row r="119" spans="1:82" s="62" customFormat="1" ht="14.4" x14ac:dyDescent="0.3">
      <c r="A119" s="71">
        <v>38.1</v>
      </c>
      <c r="B119" s="64">
        <v>43</v>
      </c>
      <c r="C119" s="64">
        <v>44.1</v>
      </c>
      <c r="D119" s="64">
        <v>43.8</v>
      </c>
      <c r="E119" s="69"/>
      <c r="H119" s="67">
        <v>25.3</v>
      </c>
      <c r="I119" s="66">
        <v>44.3</v>
      </c>
      <c r="J119" s="66">
        <v>44.9</v>
      </c>
      <c r="K119" s="66">
        <v>44.7</v>
      </c>
      <c r="L119" s="69"/>
      <c r="O119" s="67">
        <v>23</v>
      </c>
      <c r="P119" s="66">
        <v>43.3</v>
      </c>
      <c r="Q119" s="66">
        <v>45</v>
      </c>
      <c r="R119" s="66">
        <v>43.8</v>
      </c>
      <c r="S119" s="69"/>
      <c r="V119" s="80">
        <v>26.8</v>
      </c>
      <c r="W119" s="2">
        <v>43.4</v>
      </c>
      <c r="X119" s="2">
        <v>44.2</v>
      </c>
      <c r="Y119" s="2">
        <v>43.9</v>
      </c>
      <c r="Z119" s="68"/>
      <c r="AC119" s="80">
        <v>30.6</v>
      </c>
      <c r="AD119" s="2">
        <v>43.6</v>
      </c>
      <c r="AE119" s="2">
        <v>45</v>
      </c>
      <c r="AF119" s="2">
        <v>44.5</v>
      </c>
      <c r="AG119" s="68"/>
      <c r="AJ119" s="80">
        <v>31.2</v>
      </c>
      <c r="AK119" s="2">
        <v>43.4</v>
      </c>
      <c r="AL119" s="2">
        <v>43.7</v>
      </c>
      <c r="AM119" s="2">
        <v>43.6</v>
      </c>
      <c r="AN119" s="68"/>
      <c r="AQ119" s="80">
        <v>112.6</v>
      </c>
      <c r="AR119" s="2">
        <v>105.4</v>
      </c>
      <c r="AS119" s="2">
        <v>44.5</v>
      </c>
      <c r="AT119" s="2">
        <v>62.8</v>
      </c>
      <c r="AU119" s="68"/>
      <c r="AX119" s="80">
        <v>30.6</v>
      </c>
      <c r="AY119" s="2">
        <v>42.3</v>
      </c>
      <c r="AZ119" s="2">
        <v>43.8</v>
      </c>
      <c r="BA119" s="2">
        <v>43.2</v>
      </c>
      <c r="BB119" s="68"/>
      <c r="BE119" s="80">
        <v>25.3</v>
      </c>
      <c r="BF119" s="2">
        <v>42.4</v>
      </c>
      <c r="BG119" s="2">
        <v>43.6</v>
      </c>
      <c r="BH119" s="2">
        <v>43.1</v>
      </c>
      <c r="BI119" s="68"/>
      <c r="BL119" s="80">
        <v>24.1</v>
      </c>
      <c r="BM119" s="2">
        <v>42.9</v>
      </c>
      <c r="BN119" s="2">
        <v>44.2</v>
      </c>
      <c r="BO119" s="2">
        <v>43.9</v>
      </c>
      <c r="BP119" s="68"/>
      <c r="BS119" s="80">
        <v>61.8</v>
      </c>
      <c r="BT119" s="2">
        <v>104.2</v>
      </c>
      <c r="BU119" s="2">
        <v>44</v>
      </c>
      <c r="BV119" s="2">
        <v>62</v>
      </c>
      <c r="BW119" s="68"/>
      <c r="BZ119" s="80">
        <v>26.4</v>
      </c>
      <c r="CA119" s="2">
        <v>43.1</v>
      </c>
      <c r="CB119" s="2">
        <v>44</v>
      </c>
      <c r="CC119" s="2">
        <v>43.6</v>
      </c>
      <c r="CD119" s="68"/>
    </row>
    <row r="120" spans="1:82" s="62" customFormat="1" ht="14.4" x14ac:dyDescent="0.3">
      <c r="A120" s="71">
        <v>38.200000000000003</v>
      </c>
      <c r="B120" s="64">
        <v>43</v>
      </c>
      <c r="C120" s="64">
        <v>44.1</v>
      </c>
      <c r="D120" s="64">
        <v>43.8</v>
      </c>
      <c r="E120" s="69"/>
      <c r="H120" s="67">
        <v>25.4</v>
      </c>
      <c r="I120" s="66">
        <v>44.2</v>
      </c>
      <c r="J120" s="66">
        <v>44.9</v>
      </c>
      <c r="K120" s="66">
        <v>44.7</v>
      </c>
      <c r="L120" s="69"/>
      <c r="O120" s="67">
        <v>23.2</v>
      </c>
      <c r="P120" s="66">
        <v>43.3</v>
      </c>
      <c r="Q120" s="66">
        <v>45</v>
      </c>
      <c r="R120" s="66">
        <v>43.8</v>
      </c>
      <c r="S120" s="69"/>
      <c r="V120" s="80">
        <v>26.9</v>
      </c>
      <c r="W120" s="2">
        <v>43.2</v>
      </c>
      <c r="X120" s="2">
        <v>44.2</v>
      </c>
      <c r="Y120" s="2">
        <v>43.8</v>
      </c>
      <c r="Z120" s="68"/>
      <c r="AC120" s="80">
        <v>30.8</v>
      </c>
      <c r="AD120" s="2">
        <v>43.6</v>
      </c>
      <c r="AE120" s="2">
        <v>45</v>
      </c>
      <c r="AF120" s="2">
        <v>44.5</v>
      </c>
      <c r="AG120" s="68"/>
      <c r="AJ120" s="80">
        <v>31.3</v>
      </c>
      <c r="AK120" s="2">
        <v>43.4</v>
      </c>
      <c r="AL120" s="2">
        <v>43.7</v>
      </c>
      <c r="AM120" s="2">
        <v>43.6</v>
      </c>
      <c r="AN120" s="68"/>
      <c r="AQ120" s="80">
        <v>112.7</v>
      </c>
      <c r="AR120" s="2">
        <v>105.3</v>
      </c>
      <c r="AS120" s="2">
        <v>44.5</v>
      </c>
      <c r="AT120" s="2">
        <v>62.8</v>
      </c>
      <c r="AU120" s="68"/>
      <c r="AX120" s="80">
        <v>30.8</v>
      </c>
      <c r="AY120" s="2">
        <v>42.5</v>
      </c>
      <c r="AZ120" s="2">
        <v>43.8</v>
      </c>
      <c r="BA120" s="2">
        <v>43.3</v>
      </c>
      <c r="BB120" s="68"/>
      <c r="BE120" s="80">
        <v>25.5</v>
      </c>
      <c r="BF120" s="2">
        <v>42.1</v>
      </c>
      <c r="BG120" s="2">
        <v>43.6</v>
      </c>
      <c r="BH120" s="2">
        <v>43</v>
      </c>
      <c r="BI120" s="68"/>
      <c r="BL120" s="80">
        <v>24.2</v>
      </c>
      <c r="BM120" s="2">
        <v>42.9</v>
      </c>
      <c r="BN120" s="2">
        <v>44.2</v>
      </c>
      <c r="BO120" s="2">
        <v>43.9</v>
      </c>
      <c r="BP120" s="68"/>
      <c r="BS120" s="80">
        <v>61.8</v>
      </c>
      <c r="BT120" s="2">
        <v>104.4</v>
      </c>
      <c r="BU120" s="2">
        <v>44</v>
      </c>
      <c r="BV120" s="2">
        <v>62.1</v>
      </c>
      <c r="BW120" s="68"/>
      <c r="BZ120" s="80">
        <v>26.6</v>
      </c>
      <c r="CA120" s="2">
        <v>43</v>
      </c>
      <c r="CB120" s="2">
        <v>44</v>
      </c>
      <c r="CC120" s="2">
        <v>43.6</v>
      </c>
      <c r="CD120" s="68"/>
    </row>
    <row r="121" spans="1:82" s="62" customFormat="1" ht="14.4" x14ac:dyDescent="0.3">
      <c r="A121" s="71">
        <v>38.299999999999997</v>
      </c>
      <c r="B121" s="64">
        <v>43</v>
      </c>
      <c r="C121" s="64">
        <v>44.1</v>
      </c>
      <c r="D121" s="64">
        <v>43.8</v>
      </c>
      <c r="E121" s="69"/>
      <c r="H121" s="67">
        <v>25.6</v>
      </c>
      <c r="I121" s="66">
        <v>44.2</v>
      </c>
      <c r="J121" s="66">
        <v>44.9</v>
      </c>
      <c r="K121" s="66">
        <v>44.7</v>
      </c>
      <c r="L121" s="69"/>
      <c r="O121" s="67">
        <v>23.2</v>
      </c>
      <c r="P121" s="66">
        <v>43.5</v>
      </c>
      <c r="Q121" s="66">
        <v>45</v>
      </c>
      <c r="R121" s="66">
        <v>44</v>
      </c>
      <c r="S121" s="69"/>
      <c r="V121" s="80">
        <v>27</v>
      </c>
      <c r="W121" s="2">
        <v>43.3</v>
      </c>
      <c r="X121" s="2">
        <v>44.2</v>
      </c>
      <c r="Y121" s="2">
        <v>43.9</v>
      </c>
      <c r="Z121" s="68"/>
      <c r="AC121" s="80">
        <v>30.9</v>
      </c>
      <c r="AD121" s="2">
        <v>43.6</v>
      </c>
      <c r="AE121" s="2">
        <v>45</v>
      </c>
      <c r="AF121" s="2">
        <v>44.4</v>
      </c>
      <c r="AG121" s="68"/>
      <c r="AJ121" s="80">
        <v>31.5</v>
      </c>
      <c r="AK121" s="2">
        <v>43.4</v>
      </c>
      <c r="AL121" s="2">
        <v>43.7</v>
      </c>
      <c r="AM121" s="2">
        <v>43.6</v>
      </c>
      <c r="AN121" s="68"/>
      <c r="AQ121" s="80">
        <v>112.8</v>
      </c>
      <c r="AR121" s="2">
        <v>105.2</v>
      </c>
      <c r="AS121" s="2">
        <v>44.5</v>
      </c>
      <c r="AT121" s="2">
        <v>62.8</v>
      </c>
      <c r="AU121" s="68"/>
      <c r="AX121" s="80">
        <v>31</v>
      </c>
      <c r="AY121" s="2">
        <v>42.8</v>
      </c>
      <c r="AZ121" s="2">
        <v>43.8</v>
      </c>
      <c r="BA121" s="2">
        <v>43.4</v>
      </c>
      <c r="BB121" s="68"/>
      <c r="BE121" s="80">
        <v>25.7</v>
      </c>
      <c r="BF121" s="2">
        <v>42.5</v>
      </c>
      <c r="BG121" s="2">
        <v>43.6</v>
      </c>
      <c r="BH121" s="2">
        <v>43.1</v>
      </c>
      <c r="BI121" s="68"/>
      <c r="BL121" s="80">
        <v>24.3</v>
      </c>
      <c r="BM121" s="2">
        <v>42.8</v>
      </c>
      <c r="BN121" s="2">
        <v>44.2</v>
      </c>
      <c r="BO121" s="2">
        <v>43.9</v>
      </c>
      <c r="BP121" s="68"/>
      <c r="BS121" s="80">
        <v>62</v>
      </c>
      <c r="BT121" s="2">
        <v>104.2</v>
      </c>
      <c r="BU121" s="2">
        <v>44</v>
      </c>
      <c r="BV121" s="2">
        <v>62</v>
      </c>
      <c r="BW121" s="68"/>
      <c r="BZ121" s="80">
        <v>26.7</v>
      </c>
      <c r="CA121" s="2">
        <v>42.9</v>
      </c>
      <c r="CB121" s="2">
        <v>44</v>
      </c>
      <c r="CC121" s="2">
        <v>43.5</v>
      </c>
      <c r="CD121" s="68"/>
    </row>
    <row r="122" spans="1:82" s="62" customFormat="1" ht="14.4" x14ac:dyDescent="0.3">
      <c r="A122" s="71">
        <v>38.4</v>
      </c>
      <c r="B122" s="64">
        <v>43</v>
      </c>
      <c r="C122" s="64">
        <v>44.1</v>
      </c>
      <c r="D122" s="64">
        <v>43.8</v>
      </c>
      <c r="E122" s="69"/>
      <c r="H122" s="67">
        <v>25.7</v>
      </c>
      <c r="I122" s="66">
        <v>44.2</v>
      </c>
      <c r="J122" s="66">
        <v>44.9</v>
      </c>
      <c r="K122" s="66">
        <v>44.7</v>
      </c>
      <c r="L122" s="69"/>
      <c r="O122" s="67">
        <v>23.4</v>
      </c>
      <c r="P122" s="66">
        <v>43.5</v>
      </c>
      <c r="Q122" s="66">
        <v>45</v>
      </c>
      <c r="R122" s="66">
        <v>44</v>
      </c>
      <c r="S122" s="69"/>
      <c r="V122" s="80">
        <v>27.2</v>
      </c>
      <c r="W122" s="2">
        <v>43.4</v>
      </c>
      <c r="X122" s="2">
        <v>44.2</v>
      </c>
      <c r="Y122" s="2">
        <v>43.9</v>
      </c>
      <c r="Z122" s="68"/>
      <c r="AC122" s="80">
        <v>31</v>
      </c>
      <c r="AD122" s="2">
        <v>43.6</v>
      </c>
      <c r="AE122" s="2">
        <v>45</v>
      </c>
      <c r="AF122" s="2">
        <v>44.4</v>
      </c>
      <c r="AG122" s="68"/>
      <c r="AJ122" s="80">
        <v>31.7</v>
      </c>
      <c r="AK122" s="2">
        <v>43.4</v>
      </c>
      <c r="AL122" s="2">
        <v>43.7</v>
      </c>
      <c r="AM122" s="2">
        <v>43.6</v>
      </c>
      <c r="AN122" s="68"/>
      <c r="AQ122" s="80">
        <v>113</v>
      </c>
      <c r="AR122" s="2">
        <v>105.3</v>
      </c>
      <c r="AS122" s="2">
        <v>44.5</v>
      </c>
      <c r="AT122" s="2">
        <v>62.8</v>
      </c>
      <c r="AU122" s="68"/>
      <c r="AX122" s="80">
        <v>31</v>
      </c>
      <c r="AY122" s="2">
        <v>42.6</v>
      </c>
      <c r="AZ122" s="2">
        <v>43.8</v>
      </c>
      <c r="BA122" s="2">
        <v>43.3</v>
      </c>
      <c r="BB122" s="68"/>
      <c r="BE122" s="80">
        <v>25.7</v>
      </c>
      <c r="BF122" s="2">
        <v>42.6</v>
      </c>
      <c r="BG122" s="2">
        <v>43.6</v>
      </c>
      <c r="BH122" s="2">
        <v>43.2</v>
      </c>
      <c r="BI122" s="68"/>
      <c r="BL122" s="80">
        <v>24.4</v>
      </c>
      <c r="BM122" s="2">
        <v>42.9</v>
      </c>
      <c r="BN122" s="2">
        <v>44.2</v>
      </c>
      <c r="BO122" s="2">
        <v>43.9</v>
      </c>
      <c r="BP122" s="68"/>
      <c r="BS122" s="80">
        <v>62.2</v>
      </c>
      <c r="BT122" s="2">
        <v>103.9</v>
      </c>
      <c r="BU122" s="2">
        <v>44</v>
      </c>
      <c r="BV122" s="2">
        <v>62</v>
      </c>
      <c r="BW122" s="68"/>
      <c r="BZ122" s="80">
        <v>26.8</v>
      </c>
      <c r="CA122" s="2">
        <v>43</v>
      </c>
      <c r="CB122" s="2">
        <v>44</v>
      </c>
      <c r="CC122" s="2">
        <v>43.6</v>
      </c>
      <c r="CD122" s="68"/>
    </row>
    <row r="123" spans="1:82" s="62" customFormat="1" ht="14.4" x14ac:dyDescent="0.3">
      <c r="A123" s="71">
        <v>38.6</v>
      </c>
      <c r="B123" s="64">
        <v>43</v>
      </c>
      <c r="C123" s="64">
        <v>44.1</v>
      </c>
      <c r="D123" s="64">
        <v>43.8</v>
      </c>
      <c r="E123" s="69"/>
      <c r="H123" s="67">
        <v>25.8</v>
      </c>
      <c r="I123" s="66">
        <v>44.1</v>
      </c>
      <c r="J123" s="66">
        <v>44.9</v>
      </c>
      <c r="K123" s="66">
        <v>44.7</v>
      </c>
      <c r="L123" s="69"/>
      <c r="O123" s="67">
        <v>23.5</v>
      </c>
      <c r="P123" s="66">
        <v>43.3</v>
      </c>
      <c r="Q123" s="66">
        <v>45</v>
      </c>
      <c r="R123" s="66">
        <v>43.8</v>
      </c>
      <c r="S123" s="69"/>
      <c r="V123" s="80">
        <v>27.4</v>
      </c>
      <c r="W123" s="2">
        <v>43.4</v>
      </c>
      <c r="X123" s="2">
        <v>44.2</v>
      </c>
      <c r="Y123" s="2">
        <v>43.9</v>
      </c>
      <c r="Z123" s="68"/>
      <c r="AC123" s="80">
        <v>31.1</v>
      </c>
      <c r="AD123" s="2">
        <v>43.6</v>
      </c>
      <c r="AE123" s="2">
        <v>45</v>
      </c>
      <c r="AF123" s="2">
        <v>44.4</v>
      </c>
      <c r="AG123" s="68"/>
      <c r="AJ123" s="80">
        <v>31.8</v>
      </c>
      <c r="AK123" s="2">
        <v>43.3</v>
      </c>
      <c r="AL123" s="2">
        <v>43.7</v>
      </c>
      <c r="AM123" s="2">
        <v>43.6</v>
      </c>
      <c r="AN123" s="68"/>
      <c r="AQ123" s="80">
        <v>113.1</v>
      </c>
      <c r="AR123" s="2">
        <v>105.4</v>
      </c>
      <c r="AS123" s="2">
        <v>44.5</v>
      </c>
      <c r="AT123" s="2">
        <v>62.8</v>
      </c>
      <c r="AU123" s="68"/>
      <c r="AX123" s="80">
        <v>31.2</v>
      </c>
      <c r="AY123" s="2">
        <v>42.5</v>
      </c>
      <c r="AZ123" s="2">
        <v>43.8</v>
      </c>
      <c r="BA123" s="2">
        <v>43.3</v>
      </c>
      <c r="BB123" s="68"/>
      <c r="BE123" s="80">
        <v>25.9</v>
      </c>
      <c r="BF123" s="2">
        <v>42.9</v>
      </c>
      <c r="BG123" s="2">
        <v>43.6</v>
      </c>
      <c r="BH123" s="2">
        <v>43.3</v>
      </c>
      <c r="BI123" s="68"/>
      <c r="BL123" s="80">
        <v>24.6</v>
      </c>
      <c r="BM123" s="2">
        <v>42.8</v>
      </c>
      <c r="BN123" s="2">
        <v>44.2</v>
      </c>
      <c r="BO123" s="2">
        <v>43.9</v>
      </c>
      <c r="BP123" s="68"/>
      <c r="BS123" s="80">
        <v>62.4</v>
      </c>
      <c r="BT123" s="2">
        <v>104.4</v>
      </c>
      <c r="BU123" s="2">
        <v>44</v>
      </c>
      <c r="BV123" s="2">
        <v>62.1</v>
      </c>
      <c r="BW123" s="68"/>
      <c r="BZ123" s="80">
        <v>27</v>
      </c>
      <c r="CA123" s="2">
        <v>43.2</v>
      </c>
      <c r="CB123" s="2">
        <v>44</v>
      </c>
      <c r="CC123" s="2">
        <v>43.7</v>
      </c>
      <c r="CD123" s="68"/>
    </row>
    <row r="124" spans="1:82" s="62" customFormat="1" ht="14.4" x14ac:dyDescent="0.3">
      <c r="A124" s="71">
        <v>38.799999999999997</v>
      </c>
      <c r="B124" s="64">
        <v>43.1</v>
      </c>
      <c r="C124" s="64">
        <v>44.1</v>
      </c>
      <c r="D124" s="64">
        <v>43.8</v>
      </c>
      <c r="E124" s="69"/>
      <c r="H124" s="67">
        <v>26</v>
      </c>
      <c r="I124" s="66">
        <v>44.1</v>
      </c>
      <c r="J124" s="66">
        <v>44.9</v>
      </c>
      <c r="K124" s="66">
        <v>44.7</v>
      </c>
      <c r="L124" s="69"/>
      <c r="O124" s="67">
        <v>23.6</v>
      </c>
      <c r="P124" s="66">
        <v>43.4</v>
      </c>
      <c r="Q124" s="66">
        <v>45</v>
      </c>
      <c r="R124" s="66">
        <v>43.9</v>
      </c>
      <c r="S124" s="69"/>
      <c r="V124" s="80">
        <v>27.6</v>
      </c>
      <c r="W124" s="2">
        <v>43.5</v>
      </c>
      <c r="X124" s="2">
        <v>44.2</v>
      </c>
      <c r="Y124" s="2">
        <v>43.9</v>
      </c>
      <c r="Z124" s="68"/>
      <c r="AC124" s="80">
        <v>31.2</v>
      </c>
      <c r="AD124" s="2">
        <v>43.6</v>
      </c>
      <c r="AE124" s="2">
        <v>45</v>
      </c>
      <c r="AF124" s="2">
        <v>44.5</v>
      </c>
      <c r="AG124" s="68"/>
      <c r="AJ124" s="80">
        <v>31.9</v>
      </c>
      <c r="AK124" s="2">
        <v>43.4</v>
      </c>
      <c r="AL124" s="2">
        <v>43.7</v>
      </c>
      <c r="AM124" s="2">
        <v>43.6</v>
      </c>
      <c r="AN124" s="68"/>
      <c r="AQ124" s="80">
        <v>113.2</v>
      </c>
      <c r="AR124" s="2">
        <v>105.5</v>
      </c>
      <c r="AS124" s="2">
        <v>44.5</v>
      </c>
      <c r="AT124" s="2">
        <v>62.8</v>
      </c>
      <c r="AU124" s="68"/>
      <c r="AX124" s="80">
        <v>31.4</v>
      </c>
      <c r="AY124" s="2">
        <v>42.5</v>
      </c>
      <c r="AZ124" s="2">
        <v>43.8</v>
      </c>
      <c r="BA124" s="2">
        <v>43.3</v>
      </c>
      <c r="BB124" s="68"/>
      <c r="BE124" s="80">
        <v>26.1</v>
      </c>
      <c r="BF124" s="2">
        <v>42.7</v>
      </c>
      <c r="BG124" s="2">
        <v>43.6</v>
      </c>
      <c r="BH124" s="2">
        <v>43.2</v>
      </c>
      <c r="BI124" s="68"/>
      <c r="BL124" s="80">
        <v>24.8</v>
      </c>
      <c r="BM124" s="2">
        <v>42.9</v>
      </c>
      <c r="BN124" s="2">
        <v>44.2</v>
      </c>
      <c r="BO124" s="2">
        <v>43.9</v>
      </c>
      <c r="BP124" s="68"/>
      <c r="BS124" s="80">
        <v>62.5</v>
      </c>
      <c r="BT124" s="2">
        <v>104.1</v>
      </c>
      <c r="BU124" s="2">
        <v>44</v>
      </c>
      <c r="BV124" s="2">
        <v>62</v>
      </c>
      <c r="BW124" s="68"/>
      <c r="BZ124" s="80">
        <v>27.2</v>
      </c>
      <c r="CA124" s="2">
        <v>43.3</v>
      </c>
      <c r="CB124" s="2">
        <v>44</v>
      </c>
      <c r="CC124" s="2">
        <v>43.7</v>
      </c>
      <c r="CD124" s="68"/>
    </row>
    <row r="125" spans="1:82" s="62" customFormat="1" ht="14.4" x14ac:dyDescent="0.3">
      <c r="A125" s="71">
        <v>38.9</v>
      </c>
      <c r="B125" s="64">
        <v>43</v>
      </c>
      <c r="C125" s="64">
        <v>44.1</v>
      </c>
      <c r="D125" s="64">
        <v>43.8</v>
      </c>
      <c r="E125" s="69"/>
      <c r="H125" s="67">
        <v>26.2</v>
      </c>
      <c r="I125" s="66">
        <v>44.2</v>
      </c>
      <c r="J125" s="66">
        <v>44.9</v>
      </c>
      <c r="K125" s="66">
        <v>44.7</v>
      </c>
      <c r="L125" s="69"/>
      <c r="O125" s="67">
        <v>23.7</v>
      </c>
      <c r="P125" s="66">
        <v>43.3</v>
      </c>
      <c r="Q125" s="66">
        <v>45</v>
      </c>
      <c r="R125" s="66">
        <v>43.8</v>
      </c>
      <c r="S125" s="69"/>
      <c r="V125" s="80">
        <v>27.7</v>
      </c>
      <c r="W125" s="2">
        <v>43.6</v>
      </c>
      <c r="X125" s="2">
        <v>44.2</v>
      </c>
      <c r="Y125" s="2">
        <v>44</v>
      </c>
      <c r="Z125" s="68"/>
      <c r="AC125" s="80">
        <v>31.4</v>
      </c>
      <c r="AD125" s="2">
        <v>43.4</v>
      </c>
      <c r="AE125" s="2">
        <v>45</v>
      </c>
      <c r="AF125" s="2">
        <v>44.4</v>
      </c>
      <c r="AG125" s="68"/>
      <c r="AJ125" s="80">
        <v>32.1</v>
      </c>
      <c r="AK125" s="2">
        <v>43.4</v>
      </c>
      <c r="AL125" s="2">
        <v>43.7</v>
      </c>
      <c r="AM125" s="2">
        <v>43.6</v>
      </c>
      <c r="AN125" s="68"/>
      <c r="AQ125" s="80">
        <v>113.3</v>
      </c>
      <c r="AR125" s="2">
        <v>105.7</v>
      </c>
      <c r="AS125" s="2">
        <v>44.5</v>
      </c>
      <c r="AT125" s="2">
        <v>62.9</v>
      </c>
      <c r="AU125" s="68"/>
      <c r="AX125" s="80">
        <v>31.5</v>
      </c>
      <c r="AY125" s="2">
        <v>42.8</v>
      </c>
      <c r="AZ125" s="2">
        <v>43.8</v>
      </c>
      <c r="BA125" s="2">
        <v>43.4</v>
      </c>
      <c r="BB125" s="68"/>
      <c r="BE125" s="80">
        <v>26.2</v>
      </c>
      <c r="BF125" s="2">
        <v>42.3</v>
      </c>
      <c r="BG125" s="2">
        <v>43.6</v>
      </c>
      <c r="BH125" s="2">
        <v>43</v>
      </c>
      <c r="BI125" s="68"/>
      <c r="BL125" s="80">
        <v>25</v>
      </c>
      <c r="BM125" s="2">
        <v>43</v>
      </c>
      <c r="BN125" s="2">
        <v>44.2</v>
      </c>
      <c r="BO125" s="2">
        <v>43.9</v>
      </c>
      <c r="BP125" s="68"/>
      <c r="BS125" s="80">
        <v>62.6</v>
      </c>
      <c r="BT125" s="2">
        <v>104.3</v>
      </c>
      <c r="BU125" s="2">
        <v>44</v>
      </c>
      <c r="BV125" s="2">
        <v>62.1</v>
      </c>
      <c r="BW125" s="68"/>
      <c r="BZ125" s="80">
        <v>27.3</v>
      </c>
      <c r="CA125" s="2">
        <v>42.5</v>
      </c>
      <c r="CB125" s="2">
        <v>44</v>
      </c>
      <c r="CC125" s="2">
        <v>43.4</v>
      </c>
      <c r="CD125" s="68"/>
    </row>
    <row r="126" spans="1:82" s="62" customFormat="1" ht="14.4" x14ac:dyDescent="0.3">
      <c r="A126" s="71">
        <v>39.1</v>
      </c>
      <c r="B126" s="64">
        <v>43</v>
      </c>
      <c r="C126" s="64">
        <v>44.1</v>
      </c>
      <c r="D126" s="64">
        <v>43.8</v>
      </c>
      <c r="E126" s="69"/>
      <c r="H126" s="67">
        <v>26.3</v>
      </c>
      <c r="I126" s="66">
        <v>44.1</v>
      </c>
      <c r="J126" s="66">
        <v>44.9</v>
      </c>
      <c r="K126" s="66">
        <v>44.7</v>
      </c>
      <c r="L126" s="69"/>
      <c r="O126" s="67">
        <v>23.8</v>
      </c>
      <c r="P126" s="66">
        <v>43.4</v>
      </c>
      <c r="Q126" s="66">
        <v>45</v>
      </c>
      <c r="R126" s="66">
        <v>43.9</v>
      </c>
      <c r="S126" s="69"/>
      <c r="V126" s="80">
        <v>27.8</v>
      </c>
      <c r="W126" s="2">
        <v>43.4</v>
      </c>
      <c r="X126" s="2">
        <v>44.2</v>
      </c>
      <c r="Y126" s="2">
        <v>43.9</v>
      </c>
      <c r="Z126" s="68"/>
      <c r="AC126" s="80">
        <v>31.4</v>
      </c>
      <c r="AD126" s="2">
        <v>43.6</v>
      </c>
      <c r="AE126" s="2">
        <v>45</v>
      </c>
      <c r="AF126" s="2">
        <v>44.5</v>
      </c>
      <c r="AG126" s="68"/>
      <c r="AJ126" s="80">
        <v>32.200000000000003</v>
      </c>
      <c r="AK126" s="2">
        <v>43.3</v>
      </c>
      <c r="AL126" s="2">
        <v>43.7</v>
      </c>
      <c r="AM126" s="2">
        <v>43.6</v>
      </c>
      <c r="AN126" s="68"/>
      <c r="AQ126" s="80">
        <v>113.4</v>
      </c>
      <c r="AR126" s="2">
        <v>105.7</v>
      </c>
      <c r="AS126" s="2">
        <v>44.5</v>
      </c>
      <c r="AT126" s="2">
        <v>62.9</v>
      </c>
      <c r="AU126" s="68"/>
      <c r="AX126" s="80">
        <v>31.6</v>
      </c>
      <c r="AY126" s="2">
        <v>42.6</v>
      </c>
      <c r="AZ126" s="2">
        <v>43.8</v>
      </c>
      <c r="BA126" s="2">
        <v>43.3</v>
      </c>
      <c r="BB126" s="68"/>
      <c r="BE126" s="80">
        <v>26.4</v>
      </c>
      <c r="BF126" s="2">
        <v>43</v>
      </c>
      <c r="BG126" s="2">
        <v>43.6</v>
      </c>
      <c r="BH126" s="2">
        <v>43.3</v>
      </c>
      <c r="BI126" s="68"/>
      <c r="BL126" s="80">
        <v>25.2</v>
      </c>
      <c r="BM126" s="2">
        <v>43</v>
      </c>
      <c r="BN126" s="2">
        <v>44.2</v>
      </c>
      <c r="BO126" s="2">
        <v>43.9</v>
      </c>
      <c r="BP126" s="68"/>
      <c r="BS126" s="80">
        <v>62.7</v>
      </c>
      <c r="BT126" s="2">
        <v>104.1</v>
      </c>
      <c r="BU126" s="2">
        <v>44</v>
      </c>
      <c r="BV126" s="2">
        <v>62</v>
      </c>
      <c r="BW126" s="68"/>
      <c r="BZ126" s="80">
        <v>27.4</v>
      </c>
      <c r="CA126" s="2">
        <v>43.3</v>
      </c>
      <c r="CB126" s="2">
        <v>44</v>
      </c>
      <c r="CC126" s="2">
        <v>43.7</v>
      </c>
      <c r="CD126" s="68"/>
    </row>
    <row r="127" spans="1:82" s="62" customFormat="1" ht="14.4" x14ac:dyDescent="0.3">
      <c r="A127" s="71">
        <v>39.200000000000003</v>
      </c>
      <c r="B127" s="64">
        <v>43.1</v>
      </c>
      <c r="C127" s="64">
        <v>44.1</v>
      </c>
      <c r="D127" s="64">
        <v>43.8</v>
      </c>
      <c r="E127" s="69"/>
      <c r="H127" s="67">
        <v>26.5</v>
      </c>
      <c r="I127" s="66">
        <v>44.1</v>
      </c>
      <c r="J127" s="66">
        <v>44.9</v>
      </c>
      <c r="K127" s="66">
        <v>44.7</v>
      </c>
      <c r="L127" s="69"/>
      <c r="O127" s="67">
        <v>23.9</v>
      </c>
      <c r="P127" s="66">
        <v>43.2</v>
      </c>
      <c r="Q127" s="66">
        <v>45</v>
      </c>
      <c r="R127" s="66">
        <v>43.8</v>
      </c>
      <c r="S127" s="69"/>
      <c r="V127" s="80">
        <v>27.9</v>
      </c>
      <c r="W127" s="2">
        <v>43.3</v>
      </c>
      <c r="X127" s="2">
        <v>44.2</v>
      </c>
      <c r="Y127" s="2">
        <v>43.9</v>
      </c>
      <c r="Z127" s="68"/>
      <c r="AC127" s="80">
        <v>31.5</v>
      </c>
      <c r="AD127" s="2">
        <v>43.7</v>
      </c>
      <c r="AE127" s="2">
        <v>45</v>
      </c>
      <c r="AF127" s="2">
        <v>44.5</v>
      </c>
      <c r="AG127" s="68"/>
      <c r="AJ127" s="80">
        <v>32.299999999999997</v>
      </c>
      <c r="AK127" s="2">
        <v>43.4</v>
      </c>
      <c r="AL127" s="2">
        <v>43.7</v>
      </c>
      <c r="AM127" s="2">
        <v>43.6</v>
      </c>
      <c r="AN127" s="68"/>
      <c r="AQ127" s="80">
        <v>113.5</v>
      </c>
      <c r="AR127" s="2">
        <v>105.6</v>
      </c>
      <c r="AS127" s="2">
        <v>44.5</v>
      </c>
      <c r="AT127" s="2">
        <v>62.9</v>
      </c>
      <c r="AU127" s="68"/>
      <c r="AX127" s="80">
        <v>31.8</v>
      </c>
      <c r="AY127" s="2">
        <v>42.4</v>
      </c>
      <c r="AZ127" s="2">
        <v>43.8</v>
      </c>
      <c r="BA127" s="2">
        <v>43.2</v>
      </c>
      <c r="BB127" s="68"/>
      <c r="BE127" s="80">
        <v>26.6</v>
      </c>
      <c r="BF127" s="2">
        <v>42.7</v>
      </c>
      <c r="BG127" s="2">
        <v>43.6</v>
      </c>
      <c r="BH127" s="2">
        <v>43.2</v>
      </c>
      <c r="BI127" s="68"/>
      <c r="BL127" s="80">
        <v>25.4</v>
      </c>
      <c r="BM127" s="2">
        <v>43.1</v>
      </c>
      <c r="BN127" s="2">
        <v>44.2</v>
      </c>
      <c r="BO127" s="2">
        <v>43.9</v>
      </c>
      <c r="BP127" s="68"/>
      <c r="BS127" s="80">
        <v>62.9</v>
      </c>
      <c r="BT127" s="2">
        <v>104.5</v>
      </c>
      <c r="BU127" s="2">
        <v>44</v>
      </c>
      <c r="BV127" s="2">
        <v>62.1</v>
      </c>
      <c r="BW127" s="68"/>
      <c r="BZ127" s="80">
        <v>27.6</v>
      </c>
      <c r="CA127" s="2">
        <v>43.2</v>
      </c>
      <c r="CB127" s="2">
        <v>44</v>
      </c>
      <c r="CC127" s="2">
        <v>43.7</v>
      </c>
      <c r="CD127" s="68"/>
    </row>
    <row r="128" spans="1:82" s="62" customFormat="1" ht="14.4" x14ac:dyDescent="0.3">
      <c r="A128" s="71">
        <v>39.299999999999997</v>
      </c>
      <c r="B128" s="64">
        <v>43.1</v>
      </c>
      <c r="C128" s="64">
        <v>44.1</v>
      </c>
      <c r="D128" s="64">
        <v>43.8</v>
      </c>
      <c r="E128" s="69"/>
      <c r="H128" s="67">
        <v>26.6</v>
      </c>
      <c r="I128" s="66">
        <v>44.1</v>
      </c>
      <c r="J128" s="66">
        <v>44.9</v>
      </c>
      <c r="K128" s="66">
        <v>44.7</v>
      </c>
      <c r="L128" s="69"/>
      <c r="O128" s="67">
        <v>24.1</v>
      </c>
      <c r="P128" s="66">
        <v>43.4</v>
      </c>
      <c r="Q128" s="66">
        <v>45</v>
      </c>
      <c r="R128" s="66">
        <v>43.9</v>
      </c>
      <c r="S128" s="69"/>
      <c r="V128" s="80">
        <v>28.1</v>
      </c>
      <c r="W128" s="2">
        <v>43.2</v>
      </c>
      <c r="X128" s="2">
        <v>44.2</v>
      </c>
      <c r="Y128" s="2">
        <v>43.8</v>
      </c>
      <c r="Z128" s="68"/>
      <c r="AC128" s="80">
        <v>31.7</v>
      </c>
      <c r="AD128" s="2">
        <v>43.5</v>
      </c>
      <c r="AE128" s="2">
        <v>45</v>
      </c>
      <c r="AF128" s="2">
        <v>44.4</v>
      </c>
      <c r="AG128" s="68"/>
      <c r="AJ128" s="80">
        <v>32.4</v>
      </c>
      <c r="AK128" s="2">
        <v>43.4</v>
      </c>
      <c r="AL128" s="2">
        <v>43.7</v>
      </c>
      <c r="AM128" s="2">
        <v>43.6</v>
      </c>
      <c r="AN128" s="68"/>
      <c r="AQ128" s="80">
        <v>113.6</v>
      </c>
      <c r="AR128" s="2">
        <v>105.7</v>
      </c>
      <c r="AS128" s="2">
        <v>44.5</v>
      </c>
      <c r="AT128" s="2">
        <v>62.9</v>
      </c>
      <c r="AU128" s="68"/>
      <c r="AX128" s="80">
        <v>31.9</v>
      </c>
      <c r="AY128" s="2">
        <v>42.5</v>
      </c>
      <c r="AZ128" s="2">
        <v>43.8</v>
      </c>
      <c r="BA128" s="2">
        <v>43.2</v>
      </c>
      <c r="BB128" s="68"/>
      <c r="BE128" s="80">
        <v>26.8</v>
      </c>
      <c r="BF128" s="2">
        <v>42.1</v>
      </c>
      <c r="BG128" s="2">
        <v>43.6</v>
      </c>
      <c r="BH128" s="2">
        <v>43</v>
      </c>
      <c r="BI128" s="68"/>
      <c r="BL128" s="80">
        <v>25.6</v>
      </c>
      <c r="BM128" s="2">
        <v>43.1</v>
      </c>
      <c r="BN128" s="2">
        <v>44.2</v>
      </c>
      <c r="BO128" s="2">
        <v>43.9</v>
      </c>
      <c r="BP128" s="68"/>
      <c r="BS128" s="80">
        <v>63.1</v>
      </c>
      <c r="BT128" s="2">
        <v>104.1</v>
      </c>
      <c r="BU128" s="2">
        <v>44</v>
      </c>
      <c r="BV128" s="2">
        <v>62</v>
      </c>
      <c r="BW128" s="68"/>
      <c r="BZ128" s="80">
        <v>27.7</v>
      </c>
      <c r="CA128" s="2">
        <v>42.9</v>
      </c>
      <c r="CB128" s="2">
        <v>44</v>
      </c>
      <c r="CC128" s="2">
        <v>43.5</v>
      </c>
      <c r="CD128" s="68"/>
    </row>
    <row r="129" spans="1:82" s="62" customFormat="1" ht="14.4" x14ac:dyDescent="0.3">
      <c r="A129" s="71">
        <v>39.5</v>
      </c>
      <c r="B129" s="64">
        <v>43.1</v>
      </c>
      <c r="C129" s="64">
        <v>44.1</v>
      </c>
      <c r="D129" s="64">
        <v>43.8</v>
      </c>
      <c r="E129" s="69"/>
      <c r="H129" s="67">
        <v>26.8</v>
      </c>
      <c r="I129" s="66">
        <v>44.1</v>
      </c>
      <c r="J129" s="66">
        <v>44.9</v>
      </c>
      <c r="K129" s="66">
        <v>44.7</v>
      </c>
      <c r="L129" s="69"/>
      <c r="O129" s="67">
        <v>24.2</v>
      </c>
      <c r="P129" s="66">
        <v>43.5</v>
      </c>
      <c r="Q129" s="66">
        <v>45</v>
      </c>
      <c r="R129" s="66">
        <v>43.9</v>
      </c>
      <c r="S129" s="69"/>
      <c r="V129" s="80">
        <v>28.2</v>
      </c>
      <c r="W129" s="2">
        <v>43.4</v>
      </c>
      <c r="X129" s="2">
        <v>44.2</v>
      </c>
      <c r="Y129" s="2">
        <v>43.9</v>
      </c>
      <c r="Z129" s="68"/>
      <c r="AC129" s="80">
        <v>31.7</v>
      </c>
      <c r="AD129" s="2">
        <v>43.5</v>
      </c>
      <c r="AE129" s="2">
        <v>45</v>
      </c>
      <c r="AF129" s="2">
        <v>44.4</v>
      </c>
      <c r="AG129" s="68"/>
      <c r="AJ129" s="80">
        <v>32.5</v>
      </c>
      <c r="AK129" s="2">
        <v>43.4</v>
      </c>
      <c r="AL129" s="2">
        <v>43.7</v>
      </c>
      <c r="AM129" s="2">
        <v>43.6</v>
      </c>
      <c r="AN129" s="68"/>
      <c r="AQ129" s="80">
        <v>113.7</v>
      </c>
      <c r="AR129" s="2">
        <v>105.6</v>
      </c>
      <c r="AS129" s="2">
        <v>44.5</v>
      </c>
      <c r="AT129" s="2">
        <v>62.9</v>
      </c>
      <c r="AU129" s="68"/>
      <c r="AX129" s="80">
        <v>32.1</v>
      </c>
      <c r="AY129" s="2">
        <v>42.6</v>
      </c>
      <c r="AZ129" s="2">
        <v>43.8</v>
      </c>
      <c r="BA129" s="2">
        <v>43.3</v>
      </c>
      <c r="BB129" s="68"/>
      <c r="BE129" s="80">
        <v>26.9</v>
      </c>
      <c r="BF129" s="2">
        <v>42.7</v>
      </c>
      <c r="BG129" s="2">
        <v>43.6</v>
      </c>
      <c r="BH129" s="2">
        <v>43.2</v>
      </c>
      <c r="BI129" s="68"/>
      <c r="BL129" s="80">
        <v>25.7</v>
      </c>
      <c r="BM129" s="2">
        <v>43.1</v>
      </c>
      <c r="BN129" s="2">
        <v>44.2</v>
      </c>
      <c r="BO129" s="2">
        <v>43.9</v>
      </c>
      <c r="BP129" s="68"/>
      <c r="BS129" s="80">
        <v>63.2</v>
      </c>
      <c r="BT129" s="2">
        <v>104.1</v>
      </c>
      <c r="BU129" s="2">
        <v>44</v>
      </c>
      <c r="BV129" s="2">
        <v>62</v>
      </c>
      <c r="BW129" s="68"/>
      <c r="BZ129" s="80">
        <v>27.9</v>
      </c>
      <c r="CA129" s="2">
        <v>43</v>
      </c>
      <c r="CB129" s="2">
        <v>44</v>
      </c>
      <c r="CC129" s="2">
        <v>43.6</v>
      </c>
      <c r="CD129" s="68"/>
    </row>
    <row r="130" spans="1:82" s="62" customFormat="1" ht="14.4" x14ac:dyDescent="0.3">
      <c r="A130" s="71">
        <v>39.6</v>
      </c>
      <c r="B130" s="64">
        <v>43.1</v>
      </c>
      <c r="C130" s="64">
        <v>44.1</v>
      </c>
      <c r="D130" s="64">
        <v>43.8</v>
      </c>
      <c r="E130" s="69"/>
      <c r="H130" s="67">
        <v>26.9</v>
      </c>
      <c r="I130" s="66">
        <v>44.2</v>
      </c>
      <c r="J130" s="66">
        <v>44.9</v>
      </c>
      <c r="K130" s="66">
        <v>44.7</v>
      </c>
      <c r="L130" s="69"/>
      <c r="O130" s="67">
        <v>24.4</v>
      </c>
      <c r="P130" s="66">
        <v>43.3</v>
      </c>
      <c r="Q130" s="66">
        <v>45</v>
      </c>
      <c r="R130" s="66">
        <v>43.8</v>
      </c>
      <c r="S130" s="69"/>
      <c r="V130" s="80">
        <v>28.2</v>
      </c>
      <c r="W130" s="2">
        <v>43.2</v>
      </c>
      <c r="X130" s="2">
        <v>44.2</v>
      </c>
      <c r="Y130" s="2">
        <v>43.8</v>
      </c>
      <c r="Z130" s="68"/>
      <c r="AC130" s="80">
        <v>31.9</v>
      </c>
      <c r="AD130" s="2">
        <v>43.6</v>
      </c>
      <c r="AE130" s="2">
        <v>45</v>
      </c>
      <c r="AF130" s="2">
        <v>44.5</v>
      </c>
      <c r="AG130" s="68"/>
      <c r="AJ130" s="80">
        <v>32.6</v>
      </c>
      <c r="AK130" s="2">
        <v>43.4</v>
      </c>
      <c r="AL130" s="2">
        <v>43.7</v>
      </c>
      <c r="AM130" s="2">
        <v>43.6</v>
      </c>
      <c r="AN130" s="68"/>
      <c r="AQ130" s="80">
        <v>113.8</v>
      </c>
      <c r="AR130" s="2">
        <v>105.6</v>
      </c>
      <c r="AS130" s="2">
        <v>44.5</v>
      </c>
      <c r="AT130" s="2">
        <v>62.9</v>
      </c>
      <c r="AU130" s="68"/>
      <c r="AX130" s="80">
        <v>32.299999999999997</v>
      </c>
      <c r="AY130" s="2">
        <v>42.6</v>
      </c>
      <c r="AZ130" s="2">
        <v>43.8</v>
      </c>
      <c r="BA130" s="2">
        <v>43.3</v>
      </c>
      <c r="BB130" s="68"/>
      <c r="BE130" s="80">
        <v>27</v>
      </c>
      <c r="BF130" s="2">
        <v>42.5</v>
      </c>
      <c r="BG130" s="2">
        <v>43.6</v>
      </c>
      <c r="BH130" s="2">
        <v>43.1</v>
      </c>
      <c r="BI130" s="68"/>
      <c r="BL130" s="80">
        <v>25.8</v>
      </c>
      <c r="BM130" s="2">
        <v>43.3</v>
      </c>
      <c r="BN130" s="2">
        <v>44.2</v>
      </c>
      <c r="BO130" s="2">
        <v>44</v>
      </c>
      <c r="BP130" s="68"/>
      <c r="BS130" s="80">
        <v>63.4</v>
      </c>
      <c r="BT130" s="2">
        <v>104.2</v>
      </c>
      <c r="BU130" s="2">
        <v>44</v>
      </c>
      <c r="BV130" s="2">
        <v>62</v>
      </c>
      <c r="BW130" s="68"/>
      <c r="BZ130" s="80">
        <v>28</v>
      </c>
      <c r="CA130" s="2">
        <v>43.1</v>
      </c>
      <c r="CB130" s="2">
        <v>44</v>
      </c>
      <c r="CC130" s="2">
        <v>43.6</v>
      </c>
      <c r="CD130" s="68"/>
    </row>
    <row r="131" spans="1:82" s="62" customFormat="1" ht="14.4" x14ac:dyDescent="0.3">
      <c r="A131" s="71">
        <v>39.6</v>
      </c>
      <c r="B131" s="64">
        <v>43.1</v>
      </c>
      <c r="C131" s="64">
        <v>44.1</v>
      </c>
      <c r="D131" s="64">
        <v>43.8</v>
      </c>
      <c r="E131" s="69"/>
      <c r="H131" s="67">
        <v>27</v>
      </c>
      <c r="I131" s="66">
        <v>44.1</v>
      </c>
      <c r="J131" s="66">
        <v>44.9</v>
      </c>
      <c r="K131" s="66">
        <v>44.7</v>
      </c>
      <c r="L131" s="69"/>
      <c r="O131" s="67">
        <v>24.5</v>
      </c>
      <c r="P131" s="66">
        <v>43.5</v>
      </c>
      <c r="Q131" s="66">
        <v>45</v>
      </c>
      <c r="R131" s="66">
        <v>43.9</v>
      </c>
      <c r="S131" s="69"/>
      <c r="V131" s="80">
        <v>28.4</v>
      </c>
      <c r="W131" s="2">
        <v>43.1</v>
      </c>
      <c r="X131" s="2">
        <v>44.2</v>
      </c>
      <c r="Y131" s="2">
        <v>43.8</v>
      </c>
      <c r="Z131" s="68"/>
      <c r="AC131" s="80">
        <v>32</v>
      </c>
      <c r="AD131" s="2">
        <v>43.7</v>
      </c>
      <c r="AE131" s="2">
        <v>45</v>
      </c>
      <c r="AF131" s="2">
        <v>44.5</v>
      </c>
      <c r="AG131" s="68"/>
      <c r="AJ131" s="80">
        <v>32.700000000000003</v>
      </c>
      <c r="AK131" s="2">
        <v>43.5</v>
      </c>
      <c r="AL131" s="2">
        <v>43.7</v>
      </c>
      <c r="AM131" s="2">
        <v>43.6</v>
      </c>
      <c r="AN131" s="68"/>
      <c r="AQ131" s="80">
        <v>113.9</v>
      </c>
      <c r="AR131" s="2">
        <v>105.5</v>
      </c>
      <c r="AS131" s="2">
        <v>44.5</v>
      </c>
      <c r="AT131" s="2">
        <v>62.8</v>
      </c>
      <c r="AU131" s="68"/>
      <c r="AX131" s="80">
        <v>32.299999999999997</v>
      </c>
      <c r="AY131" s="2">
        <v>42.5</v>
      </c>
      <c r="AZ131" s="2">
        <v>43.8</v>
      </c>
      <c r="BA131" s="2">
        <v>43.2</v>
      </c>
      <c r="BB131" s="68"/>
      <c r="BE131" s="80">
        <v>27.2</v>
      </c>
      <c r="BF131" s="2">
        <v>42.6</v>
      </c>
      <c r="BG131" s="2">
        <v>43.6</v>
      </c>
      <c r="BH131" s="2">
        <v>43.2</v>
      </c>
      <c r="BI131" s="68"/>
      <c r="BL131" s="80">
        <v>26</v>
      </c>
      <c r="BM131" s="2">
        <v>43.2</v>
      </c>
      <c r="BN131" s="2">
        <v>44.2</v>
      </c>
      <c r="BO131" s="2">
        <v>44</v>
      </c>
      <c r="BP131" s="68"/>
      <c r="BS131" s="80">
        <v>63.5</v>
      </c>
      <c r="BT131" s="2">
        <v>104</v>
      </c>
      <c r="BU131" s="2">
        <v>44</v>
      </c>
      <c r="BV131" s="2">
        <v>62</v>
      </c>
      <c r="BW131" s="68"/>
      <c r="BZ131" s="80">
        <v>28.1</v>
      </c>
      <c r="CA131" s="2">
        <v>43.3</v>
      </c>
      <c r="CB131" s="2">
        <v>44</v>
      </c>
      <c r="CC131" s="2">
        <v>43.7</v>
      </c>
      <c r="CD131" s="68"/>
    </row>
    <row r="132" spans="1:82" s="62" customFormat="1" ht="14.4" x14ac:dyDescent="0.3">
      <c r="A132" s="71">
        <v>39.700000000000003</v>
      </c>
      <c r="B132" s="64">
        <v>43.1</v>
      </c>
      <c r="C132" s="64">
        <v>44.1</v>
      </c>
      <c r="D132" s="64">
        <v>43.8</v>
      </c>
      <c r="E132" s="69"/>
      <c r="H132" s="67">
        <v>27.1</v>
      </c>
      <c r="I132" s="66">
        <v>44.1</v>
      </c>
      <c r="J132" s="66">
        <v>44.9</v>
      </c>
      <c r="K132" s="66">
        <v>44.7</v>
      </c>
      <c r="L132" s="69"/>
      <c r="O132" s="67">
        <v>24.7</v>
      </c>
      <c r="P132" s="66">
        <v>43.5</v>
      </c>
      <c r="Q132" s="66">
        <v>45</v>
      </c>
      <c r="R132" s="66">
        <v>44</v>
      </c>
      <c r="S132" s="69"/>
      <c r="V132" s="80">
        <v>28.6</v>
      </c>
      <c r="W132" s="2">
        <v>43.1</v>
      </c>
      <c r="X132" s="2">
        <v>44.2</v>
      </c>
      <c r="Y132" s="2">
        <v>43.8</v>
      </c>
      <c r="Z132" s="68"/>
      <c r="AC132" s="80">
        <v>32.1</v>
      </c>
      <c r="AD132" s="2">
        <v>43.4</v>
      </c>
      <c r="AE132" s="2">
        <v>45</v>
      </c>
      <c r="AF132" s="2">
        <v>44.4</v>
      </c>
      <c r="AG132" s="68"/>
      <c r="AJ132" s="80">
        <v>32.799999999999997</v>
      </c>
      <c r="AK132" s="2">
        <v>43.5</v>
      </c>
      <c r="AL132" s="2">
        <v>43.7</v>
      </c>
      <c r="AM132" s="2">
        <v>43.6</v>
      </c>
      <c r="AN132" s="68"/>
      <c r="AQ132" s="80">
        <v>114.1</v>
      </c>
      <c r="AR132" s="2">
        <v>105.5</v>
      </c>
      <c r="AS132" s="2">
        <v>44.5</v>
      </c>
      <c r="AT132" s="2">
        <v>62.8</v>
      </c>
      <c r="AU132" s="68"/>
      <c r="AX132" s="80">
        <v>32.5</v>
      </c>
      <c r="AY132" s="2">
        <v>42.8</v>
      </c>
      <c r="AZ132" s="2">
        <v>43.8</v>
      </c>
      <c r="BA132" s="2">
        <v>43.4</v>
      </c>
      <c r="BB132" s="68"/>
      <c r="BE132" s="80">
        <v>27.2</v>
      </c>
      <c r="BF132" s="2">
        <v>42.3</v>
      </c>
      <c r="BG132" s="2">
        <v>43.6</v>
      </c>
      <c r="BH132" s="2">
        <v>43</v>
      </c>
      <c r="BI132" s="68"/>
      <c r="BL132" s="80">
        <v>26.2</v>
      </c>
      <c r="BM132" s="2">
        <v>43.3</v>
      </c>
      <c r="BN132" s="2">
        <v>44.2</v>
      </c>
      <c r="BO132" s="2">
        <v>44</v>
      </c>
      <c r="BP132" s="68"/>
      <c r="BS132" s="80">
        <v>63.7</v>
      </c>
      <c r="BT132" s="2">
        <v>103.9</v>
      </c>
      <c r="BU132" s="2">
        <v>44</v>
      </c>
      <c r="BV132" s="2">
        <v>62</v>
      </c>
      <c r="BW132" s="68"/>
      <c r="BZ132" s="80">
        <v>28.3</v>
      </c>
      <c r="CA132" s="2">
        <v>43</v>
      </c>
      <c r="CB132" s="2">
        <v>44</v>
      </c>
      <c r="CC132" s="2">
        <v>43.6</v>
      </c>
      <c r="CD132" s="68"/>
    </row>
    <row r="133" spans="1:82" s="62" customFormat="1" ht="14.4" x14ac:dyDescent="0.3">
      <c r="A133" s="71">
        <v>39.9</v>
      </c>
      <c r="B133" s="64">
        <v>43.1</v>
      </c>
      <c r="C133" s="64">
        <v>44.1</v>
      </c>
      <c r="D133" s="64">
        <v>43.8</v>
      </c>
      <c r="E133" s="69"/>
      <c r="H133" s="67">
        <v>27.3</v>
      </c>
      <c r="I133" s="66">
        <v>44.2</v>
      </c>
      <c r="J133" s="66">
        <v>44.9</v>
      </c>
      <c r="K133" s="66">
        <v>44.7</v>
      </c>
      <c r="L133" s="69"/>
      <c r="O133" s="67">
        <v>24.8</v>
      </c>
      <c r="P133" s="66">
        <v>43.6</v>
      </c>
      <c r="Q133" s="66">
        <v>45</v>
      </c>
      <c r="R133" s="66">
        <v>44</v>
      </c>
      <c r="S133" s="69"/>
      <c r="V133" s="80">
        <v>28.7</v>
      </c>
      <c r="W133" s="2">
        <v>43.4</v>
      </c>
      <c r="X133" s="2">
        <v>44.2</v>
      </c>
      <c r="Y133" s="2">
        <v>43.9</v>
      </c>
      <c r="Z133" s="68"/>
      <c r="AC133" s="80">
        <v>32.200000000000003</v>
      </c>
      <c r="AD133" s="2">
        <v>43.6</v>
      </c>
      <c r="AE133" s="2">
        <v>45</v>
      </c>
      <c r="AF133" s="2">
        <v>44.4</v>
      </c>
      <c r="AG133" s="68"/>
      <c r="AJ133" s="80">
        <v>32.9</v>
      </c>
      <c r="AK133" s="2">
        <v>43.5</v>
      </c>
      <c r="AL133" s="2">
        <v>43.7</v>
      </c>
      <c r="AM133" s="2">
        <v>43.6</v>
      </c>
      <c r="AN133" s="68"/>
      <c r="AQ133" s="80">
        <v>114.2</v>
      </c>
      <c r="AR133" s="2">
        <v>105.6</v>
      </c>
      <c r="AS133" s="2">
        <v>44.5</v>
      </c>
      <c r="AT133" s="2">
        <v>62.9</v>
      </c>
      <c r="AU133" s="68"/>
      <c r="AX133" s="80">
        <v>32.700000000000003</v>
      </c>
      <c r="AY133" s="2">
        <v>42</v>
      </c>
      <c r="AZ133" s="2">
        <v>43.8</v>
      </c>
      <c r="BA133" s="2">
        <v>43</v>
      </c>
      <c r="BB133" s="68"/>
      <c r="BE133" s="80">
        <v>27.4</v>
      </c>
      <c r="BF133" s="2">
        <v>43.1</v>
      </c>
      <c r="BG133" s="2">
        <v>43.6</v>
      </c>
      <c r="BH133" s="2">
        <v>43.4</v>
      </c>
      <c r="BI133" s="68"/>
      <c r="BL133" s="80">
        <v>26.4</v>
      </c>
      <c r="BM133" s="2">
        <v>43.2</v>
      </c>
      <c r="BN133" s="2">
        <v>44.2</v>
      </c>
      <c r="BO133" s="2">
        <v>44</v>
      </c>
      <c r="BP133" s="68"/>
      <c r="BS133" s="80">
        <v>63.9</v>
      </c>
      <c r="BT133" s="2">
        <v>103.8</v>
      </c>
      <c r="BU133" s="2">
        <v>44</v>
      </c>
      <c r="BV133" s="2">
        <v>61.9</v>
      </c>
      <c r="BW133" s="68"/>
      <c r="BZ133" s="80">
        <v>28.5</v>
      </c>
      <c r="CA133" s="2">
        <v>43</v>
      </c>
      <c r="CB133" s="2">
        <v>44</v>
      </c>
      <c r="CC133" s="2">
        <v>43.6</v>
      </c>
      <c r="CD133" s="68"/>
    </row>
    <row r="134" spans="1:82" s="62" customFormat="1" ht="14.4" x14ac:dyDescent="0.3">
      <c r="A134" s="71">
        <v>40.1</v>
      </c>
      <c r="B134" s="64">
        <v>43.2</v>
      </c>
      <c r="C134" s="64">
        <v>44.1</v>
      </c>
      <c r="D134" s="64">
        <v>43.8</v>
      </c>
      <c r="E134" s="69"/>
      <c r="H134" s="67">
        <v>27.5</v>
      </c>
      <c r="I134" s="66">
        <v>44.2</v>
      </c>
      <c r="J134" s="66">
        <v>44.9</v>
      </c>
      <c r="K134" s="66">
        <v>44.7</v>
      </c>
      <c r="L134" s="69"/>
      <c r="O134" s="67">
        <v>25</v>
      </c>
      <c r="P134" s="66">
        <v>43.3</v>
      </c>
      <c r="Q134" s="66">
        <v>45</v>
      </c>
      <c r="R134" s="66">
        <v>43.8</v>
      </c>
      <c r="S134" s="69"/>
      <c r="V134" s="80">
        <v>28.9</v>
      </c>
      <c r="W134" s="2">
        <v>43.3</v>
      </c>
      <c r="X134" s="2">
        <v>44.2</v>
      </c>
      <c r="Y134" s="2">
        <v>43.9</v>
      </c>
      <c r="Z134" s="68"/>
      <c r="AC134" s="80">
        <v>32.299999999999997</v>
      </c>
      <c r="AD134" s="2">
        <v>43.5</v>
      </c>
      <c r="AE134" s="2">
        <v>45</v>
      </c>
      <c r="AF134" s="2">
        <v>44.4</v>
      </c>
      <c r="AG134" s="68"/>
      <c r="AJ134" s="80">
        <v>33.1</v>
      </c>
      <c r="AK134" s="2">
        <v>43.5</v>
      </c>
      <c r="AL134" s="2">
        <v>43.7</v>
      </c>
      <c r="AM134" s="2">
        <v>43.6</v>
      </c>
      <c r="AN134" s="68"/>
      <c r="AQ134" s="80">
        <v>114.3</v>
      </c>
      <c r="AR134" s="2">
        <v>105.5</v>
      </c>
      <c r="AS134" s="2">
        <v>44.5</v>
      </c>
      <c r="AT134" s="2">
        <v>62.8</v>
      </c>
      <c r="AU134" s="68"/>
      <c r="AX134" s="80">
        <v>32.9</v>
      </c>
      <c r="AY134" s="2">
        <v>42.6</v>
      </c>
      <c r="AZ134" s="2">
        <v>43.8</v>
      </c>
      <c r="BA134" s="2">
        <v>43.3</v>
      </c>
      <c r="BB134" s="68"/>
      <c r="BE134" s="80">
        <v>27.5</v>
      </c>
      <c r="BF134" s="2">
        <v>42.7</v>
      </c>
      <c r="BG134" s="2">
        <v>43.6</v>
      </c>
      <c r="BH134" s="2">
        <v>43.2</v>
      </c>
      <c r="BI134" s="68"/>
      <c r="BL134" s="80">
        <v>26.6</v>
      </c>
      <c r="BM134" s="2">
        <v>43.2</v>
      </c>
      <c r="BN134" s="2">
        <v>44.2</v>
      </c>
      <c r="BO134" s="2">
        <v>44</v>
      </c>
      <c r="BP134" s="68"/>
      <c r="BS134" s="80">
        <v>63.9</v>
      </c>
      <c r="BT134" s="2">
        <v>104</v>
      </c>
      <c r="BU134" s="2">
        <v>44</v>
      </c>
      <c r="BV134" s="2">
        <v>62</v>
      </c>
      <c r="BW134" s="68"/>
      <c r="BZ134" s="80">
        <v>28.6</v>
      </c>
      <c r="CA134" s="2">
        <v>43.6</v>
      </c>
      <c r="CB134" s="2">
        <v>44</v>
      </c>
      <c r="CC134" s="2">
        <v>43.8</v>
      </c>
      <c r="CD134" s="68"/>
    </row>
    <row r="135" spans="1:82" s="62" customFormat="1" ht="14.4" x14ac:dyDescent="0.3">
      <c r="A135" s="71">
        <v>40.200000000000003</v>
      </c>
      <c r="B135" s="64">
        <v>43.2</v>
      </c>
      <c r="C135" s="64">
        <v>44.1</v>
      </c>
      <c r="D135" s="64">
        <v>43.9</v>
      </c>
      <c r="E135" s="69"/>
      <c r="H135" s="67">
        <v>27.6</v>
      </c>
      <c r="I135" s="66">
        <v>44.2</v>
      </c>
      <c r="J135" s="66">
        <v>44.9</v>
      </c>
      <c r="K135" s="66">
        <v>44.7</v>
      </c>
      <c r="L135" s="69"/>
      <c r="O135" s="67">
        <v>25.1</v>
      </c>
      <c r="P135" s="66">
        <v>43.3</v>
      </c>
      <c r="Q135" s="66">
        <v>45</v>
      </c>
      <c r="R135" s="66">
        <v>43.8</v>
      </c>
      <c r="S135" s="69"/>
      <c r="V135" s="80">
        <v>29</v>
      </c>
      <c r="W135" s="2">
        <v>43.4</v>
      </c>
      <c r="X135" s="2">
        <v>44.2</v>
      </c>
      <c r="Y135" s="2">
        <v>43.9</v>
      </c>
      <c r="Z135" s="68"/>
      <c r="AC135" s="80">
        <v>32.5</v>
      </c>
      <c r="AD135" s="2">
        <v>43.5</v>
      </c>
      <c r="AE135" s="2">
        <v>45</v>
      </c>
      <c r="AF135" s="2">
        <v>44.4</v>
      </c>
      <c r="AG135" s="68"/>
      <c r="AJ135" s="80">
        <v>33.200000000000003</v>
      </c>
      <c r="AK135" s="2">
        <v>43.5</v>
      </c>
      <c r="AL135" s="2">
        <v>43.7</v>
      </c>
      <c r="AM135" s="2">
        <v>43.6</v>
      </c>
      <c r="AN135" s="68"/>
      <c r="AQ135" s="80">
        <v>114.4</v>
      </c>
      <c r="AR135" s="2">
        <v>105.4</v>
      </c>
      <c r="AS135" s="2">
        <v>44.5</v>
      </c>
      <c r="AT135" s="2">
        <v>62.8</v>
      </c>
      <c r="AU135" s="68"/>
      <c r="AX135" s="80">
        <v>33</v>
      </c>
      <c r="AY135" s="2">
        <v>42.6</v>
      </c>
      <c r="AZ135" s="2">
        <v>43.8</v>
      </c>
      <c r="BA135" s="2">
        <v>43.3</v>
      </c>
      <c r="BB135" s="68"/>
      <c r="BE135" s="80">
        <v>27.6</v>
      </c>
      <c r="BF135" s="2">
        <v>43</v>
      </c>
      <c r="BG135" s="2">
        <v>43.6</v>
      </c>
      <c r="BH135" s="2">
        <v>43.3</v>
      </c>
      <c r="BI135" s="68"/>
      <c r="BL135" s="80">
        <v>26.8</v>
      </c>
      <c r="BM135" s="2">
        <v>43.1</v>
      </c>
      <c r="BN135" s="2">
        <v>44.2</v>
      </c>
      <c r="BO135" s="2">
        <v>44</v>
      </c>
      <c r="BP135" s="68"/>
      <c r="BS135" s="80">
        <v>64.099999999999994</v>
      </c>
      <c r="BT135" s="2">
        <v>103.6</v>
      </c>
      <c r="BU135" s="2">
        <v>44</v>
      </c>
      <c r="BV135" s="2">
        <v>61.9</v>
      </c>
      <c r="BW135" s="68"/>
      <c r="BZ135" s="80">
        <v>28.8</v>
      </c>
      <c r="CA135" s="2">
        <v>43.1</v>
      </c>
      <c r="CB135" s="2">
        <v>44</v>
      </c>
      <c r="CC135" s="2">
        <v>43.6</v>
      </c>
      <c r="CD135" s="68"/>
    </row>
    <row r="136" spans="1:82" s="62" customFormat="1" ht="14.4" x14ac:dyDescent="0.3">
      <c r="A136" s="71">
        <v>40.4</v>
      </c>
      <c r="B136" s="64">
        <v>43.2</v>
      </c>
      <c r="C136" s="64">
        <v>44.1</v>
      </c>
      <c r="D136" s="64">
        <v>43.9</v>
      </c>
      <c r="E136" s="69"/>
      <c r="H136" s="67">
        <v>27.8</v>
      </c>
      <c r="I136" s="66">
        <v>44.3</v>
      </c>
      <c r="J136" s="66">
        <v>44.9</v>
      </c>
      <c r="K136" s="66">
        <v>44.8</v>
      </c>
      <c r="L136" s="69"/>
      <c r="O136" s="67">
        <v>25.3</v>
      </c>
      <c r="P136" s="66">
        <v>43.4</v>
      </c>
      <c r="Q136" s="66">
        <v>45</v>
      </c>
      <c r="R136" s="66">
        <v>43.9</v>
      </c>
      <c r="S136" s="69"/>
      <c r="V136" s="80">
        <v>29.1</v>
      </c>
      <c r="W136" s="2">
        <v>43.5</v>
      </c>
      <c r="X136" s="2">
        <v>44.2</v>
      </c>
      <c r="Y136" s="2">
        <v>43.9</v>
      </c>
      <c r="Z136" s="68"/>
      <c r="AC136" s="80">
        <v>32.5</v>
      </c>
      <c r="AD136" s="2">
        <v>43.4</v>
      </c>
      <c r="AE136" s="2">
        <v>45</v>
      </c>
      <c r="AF136" s="2">
        <v>44.4</v>
      </c>
      <c r="AG136" s="68"/>
      <c r="AJ136" s="80">
        <v>33.200000000000003</v>
      </c>
      <c r="AK136" s="2">
        <v>43.5</v>
      </c>
      <c r="AL136" s="2">
        <v>43.7</v>
      </c>
      <c r="AM136" s="2">
        <v>43.6</v>
      </c>
      <c r="AN136" s="68"/>
      <c r="AQ136" s="80">
        <v>114.5</v>
      </c>
      <c r="AR136" s="2">
        <v>105.3</v>
      </c>
      <c r="AS136" s="2">
        <v>44.5</v>
      </c>
      <c r="AT136" s="2">
        <v>62.8</v>
      </c>
      <c r="AU136" s="68"/>
      <c r="AX136" s="80">
        <v>33.1</v>
      </c>
      <c r="AY136" s="2">
        <v>42.5</v>
      </c>
      <c r="AZ136" s="2">
        <v>43.8</v>
      </c>
      <c r="BA136" s="2">
        <v>43.2</v>
      </c>
      <c r="BB136" s="68"/>
      <c r="BE136" s="80">
        <v>27.8</v>
      </c>
      <c r="BF136" s="2">
        <v>42.9</v>
      </c>
      <c r="BG136" s="2">
        <v>43.6</v>
      </c>
      <c r="BH136" s="2">
        <v>43.3</v>
      </c>
      <c r="BI136" s="68"/>
      <c r="BL136" s="80">
        <v>26.9</v>
      </c>
      <c r="BM136" s="2">
        <v>43.1</v>
      </c>
      <c r="BN136" s="2">
        <v>44.2</v>
      </c>
      <c r="BO136" s="2">
        <v>44</v>
      </c>
      <c r="BP136" s="68"/>
      <c r="BS136" s="80">
        <v>64.3</v>
      </c>
      <c r="BT136" s="2">
        <v>103.8</v>
      </c>
      <c r="BU136" s="2">
        <v>44</v>
      </c>
      <c r="BV136" s="2">
        <v>61.9</v>
      </c>
      <c r="BW136" s="68"/>
      <c r="BZ136" s="80">
        <v>28.9</v>
      </c>
      <c r="CA136" s="2">
        <v>43.3</v>
      </c>
      <c r="CB136" s="2">
        <v>44</v>
      </c>
      <c r="CC136" s="2">
        <v>43.7</v>
      </c>
      <c r="CD136" s="68"/>
    </row>
    <row r="137" spans="1:82" s="62" customFormat="1" ht="14.4" x14ac:dyDescent="0.3">
      <c r="A137" s="71">
        <v>40.5</v>
      </c>
      <c r="B137" s="64">
        <v>43.2</v>
      </c>
      <c r="C137" s="64">
        <v>44.1</v>
      </c>
      <c r="D137" s="64">
        <v>43.9</v>
      </c>
      <c r="E137" s="69"/>
      <c r="H137" s="67">
        <v>27.9</v>
      </c>
      <c r="I137" s="66">
        <v>44.3</v>
      </c>
      <c r="J137" s="66">
        <v>44.9</v>
      </c>
      <c r="K137" s="66">
        <v>44.8</v>
      </c>
      <c r="L137" s="69"/>
      <c r="O137" s="67">
        <v>25.3</v>
      </c>
      <c r="P137" s="66">
        <v>43.4</v>
      </c>
      <c r="Q137" s="66">
        <v>45</v>
      </c>
      <c r="R137" s="66">
        <v>43.9</v>
      </c>
      <c r="S137" s="69"/>
      <c r="V137" s="80">
        <v>29.3</v>
      </c>
      <c r="W137" s="2">
        <v>43.4</v>
      </c>
      <c r="X137" s="2">
        <v>44.2</v>
      </c>
      <c r="Y137" s="2">
        <v>43.9</v>
      </c>
      <c r="Z137" s="68"/>
      <c r="AC137" s="80">
        <v>32.6</v>
      </c>
      <c r="AD137" s="2">
        <v>43.5</v>
      </c>
      <c r="AE137" s="2">
        <v>45</v>
      </c>
      <c r="AF137" s="2">
        <v>44.4</v>
      </c>
      <c r="AG137" s="68"/>
      <c r="AJ137" s="80">
        <v>33.4</v>
      </c>
      <c r="AK137" s="2">
        <v>43.5</v>
      </c>
      <c r="AL137" s="2">
        <v>43.7</v>
      </c>
      <c r="AM137" s="2">
        <v>43.6</v>
      </c>
      <c r="AN137" s="68"/>
      <c r="AQ137" s="80">
        <v>114.6</v>
      </c>
      <c r="AR137" s="2">
        <v>105.3</v>
      </c>
      <c r="AS137" s="2">
        <v>44.5</v>
      </c>
      <c r="AT137" s="2">
        <v>62.8</v>
      </c>
      <c r="AU137" s="68"/>
      <c r="AX137" s="80">
        <v>33.299999999999997</v>
      </c>
      <c r="AY137" s="2">
        <v>42.5</v>
      </c>
      <c r="AZ137" s="2">
        <v>43.8</v>
      </c>
      <c r="BA137" s="2">
        <v>43.2</v>
      </c>
      <c r="BB137" s="68"/>
      <c r="BE137" s="80">
        <v>28</v>
      </c>
      <c r="BF137" s="2">
        <v>42.8</v>
      </c>
      <c r="BG137" s="2">
        <v>43.6</v>
      </c>
      <c r="BH137" s="2">
        <v>43.3</v>
      </c>
      <c r="BI137" s="68"/>
      <c r="BL137" s="80">
        <v>27</v>
      </c>
      <c r="BM137" s="2">
        <v>43.1</v>
      </c>
      <c r="BN137" s="2">
        <v>44.2</v>
      </c>
      <c r="BO137" s="2">
        <v>43.9</v>
      </c>
      <c r="BP137" s="68"/>
      <c r="BS137" s="80">
        <v>64.400000000000006</v>
      </c>
      <c r="BT137" s="2">
        <v>104</v>
      </c>
      <c r="BU137" s="2">
        <v>44</v>
      </c>
      <c r="BV137" s="2">
        <v>62</v>
      </c>
      <c r="BW137" s="68"/>
      <c r="BZ137" s="80">
        <v>29.1</v>
      </c>
      <c r="CA137" s="2">
        <v>43.4</v>
      </c>
      <c r="CB137" s="2">
        <v>44</v>
      </c>
      <c r="CC137" s="2">
        <v>43.8</v>
      </c>
      <c r="CD137" s="68"/>
    </row>
    <row r="138" spans="1:82" s="62" customFormat="1" ht="14.4" x14ac:dyDescent="0.3">
      <c r="A138" s="71">
        <v>40.6</v>
      </c>
      <c r="B138" s="64">
        <v>43.3</v>
      </c>
      <c r="C138" s="64">
        <v>44.1</v>
      </c>
      <c r="D138" s="64">
        <v>43.9</v>
      </c>
      <c r="E138" s="69"/>
      <c r="H138" s="67">
        <v>28.1</v>
      </c>
      <c r="I138" s="66">
        <v>44.2</v>
      </c>
      <c r="J138" s="66">
        <v>44.9</v>
      </c>
      <c r="K138" s="66">
        <v>44.7</v>
      </c>
      <c r="L138" s="69"/>
      <c r="O138" s="67">
        <v>25.5</v>
      </c>
      <c r="P138" s="66">
        <v>43.4</v>
      </c>
      <c r="Q138" s="66">
        <v>45</v>
      </c>
      <c r="R138" s="66">
        <v>43.9</v>
      </c>
      <c r="S138" s="69"/>
      <c r="V138" s="80">
        <v>29.5</v>
      </c>
      <c r="W138" s="2">
        <v>43.3</v>
      </c>
      <c r="X138" s="2">
        <v>44.2</v>
      </c>
      <c r="Y138" s="2">
        <v>43.9</v>
      </c>
      <c r="Z138" s="68"/>
      <c r="AC138" s="80">
        <v>32.799999999999997</v>
      </c>
      <c r="AD138" s="2">
        <v>43.4</v>
      </c>
      <c r="AE138" s="2">
        <v>45</v>
      </c>
      <c r="AF138" s="2">
        <v>44.4</v>
      </c>
      <c r="AG138" s="68"/>
      <c r="AJ138" s="80">
        <v>33.6</v>
      </c>
      <c r="AK138" s="2">
        <v>43.5</v>
      </c>
      <c r="AL138" s="2">
        <v>43.7</v>
      </c>
      <c r="AM138" s="2">
        <v>43.6</v>
      </c>
      <c r="AN138" s="68"/>
      <c r="AQ138" s="80">
        <v>114.7</v>
      </c>
      <c r="AR138" s="2">
        <v>105.5</v>
      </c>
      <c r="AS138" s="2">
        <v>44.5</v>
      </c>
      <c r="AT138" s="2">
        <v>62.8</v>
      </c>
      <c r="AU138" s="68"/>
      <c r="AX138" s="80">
        <v>33.5</v>
      </c>
      <c r="AY138" s="2">
        <v>42.5</v>
      </c>
      <c r="AZ138" s="2">
        <v>43.8</v>
      </c>
      <c r="BA138" s="2">
        <v>43.3</v>
      </c>
      <c r="BB138" s="68"/>
      <c r="BE138" s="80">
        <v>28.1</v>
      </c>
      <c r="BF138" s="2">
        <v>42.6</v>
      </c>
      <c r="BG138" s="2">
        <v>43.6</v>
      </c>
      <c r="BH138" s="2">
        <v>43.2</v>
      </c>
      <c r="BI138" s="68"/>
      <c r="BL138" s="80">
        <v>27.1</v>
      </c>
      <c r="BM138" s="2">
        <v>43.1</v>
      </c>
      <c r="BN138" s="2">
        <v>44.2</v>
      </c>
      <c r="BO138" s="2">
        <v>43.9</v>
      </c>
      <c r="BP138" s="68"/>
      <c r="BS138" s="80">
        <v>64.5</v>
      </c>
      <c r="BT138" s="2">
        <v>103.7</v>
      </c>
      <c r="BU138" s="2">
        <v>44</v>
      </c>
      <c r="BV138" s="2">
        <v>61.9</v>
      </c>
      <c r="BW138" s="68"/>
      <c r="BZ138" s="80">
        <v>29.2</v>
      </c>
      <c r="CA138" s="2">
        <v>42.6</v>
      </c>
      <c r="CB138" s="2">
        <v>44</v>
      </c>
      <c r="CC138" s="2">
        <v>43.4</v>
      </c>
      <c r="CD138" s="68"/>
    </row>
    <row r="139" spans="1:82" s="62" customFormat="1" ht="14.4" x14ac:dyDescent="0.3">
      <c r="A139" s="71">
        <v>40.799999999999997</v>
      </c>
      <c r="B139" s="64">
        <v>43.3</v>
      </c>
      <c r="C139" s="64">
        <v>44.1</v>
      </c>
      <c r="D139" s="64">
        <v>43.9</v>
      </c>
      <c r="E139" s="69"/>
      <c r="H139" s="67">
        <v>28.2</v>
      </c>
      <c r="I139" s="66">
        <v>44.2</v>
      </c>
      <c r="J139" s="66">
        <v>44.9</v>
      </c>
      <c r="K139" s="66">
        <v>44.7</v>
      </c>
      <c r="L139" s="69"/>
      <c r="O139" s="67">
        <v>25.6</v>
      </c>
      <c r="P139" s="66">
        <v>43.4</v>
      </c>
      <c r="Q139" s="66">
        <v>45</v>
      </c>
      <c r="R139" s="66">
        <v>43.9</v>
      </c>
      <c r="S139" s="69"/>
      <c r="V139" s="80">
        <v>29.5</v>
      </c>
      <c r="W139" s="2">
        <v>43.2</v>
      </c>
      <c r="X139" s="2">
        <v>44.2</v>
      </c>
      <c r="Y139" s="2">
        <v>43.8</v>
      </c>
      <c r="Z139" s="68"/>
      <c r="AC139" s="80">
        <v>32.9</v>
      </c>
      <c r="AD139" s="2">
        <v>43.7</v>
      </c>
      <c r="AE139" s="2">
        <v>45</v>
      </c>
      <c r="AF139" s="2">
        <v>44.5</v>
      </c>
      <c r="AG139" s="68"/>
      <c r="AJ139" s="80">
        <v>33.700000000000003</v>
      </c>
      <c r="AK139" s="2">
        <v>43.5</v>
      </c>
      <c r="AL139" s="2">
        <v>43.7</v>
      </c>
      <c r="AM139" s="2">
        <v>43.6</v>
      </c>
      <c r="AN139" s="68"/>
      <c r="AQ139" s="80">
        <v>114.8</v>
      </c>
      <c r="AR139" s="2">
        <v>105.4</v>
      </c>
      <c r="AS139" s="2">
        <v>44.5</v>
      </c>
      <c r="AT139" s="2">
        <v>62.8</v>
      </c>
      <c r="AU139" s="68"/>
      <c r="AX139" s="80">
        <v>33.6</v>
      </c>
      <c r="AY139" s="2">
        <v>42.3</v>
      </c>
      <c r="AZ139" s="2">
        <v>43.8</v>
      </c>
      <c r="BA139" s="2">
        <v>43.2</v>
      </c>
      <c r="BB139" s="68"/>
      <c r="BE139" s="80">
        <v>28.3</v>
      </c>
      <c r="BF139" s="2">
        <v>43</v>
      </c>
      <c r="BG139" s="2">
        <v>43.6</v>
      </c>
      <c r="BH139" s="2">
        <v>43.3</v>
      </c>
      <c r="BI139" s="68"/>
      <c r="BL139" s="80">
        <v>27.2</v>
      </c>
      <c r="BM139" s="2">
        <v>43.1</v>
      </c>
      <c r="BN139" s="2">
        <v>44.2</v>
      </c>
      <c r="BO139" s="2">
        <v>43.9</v>
      </c>
      <c r="BP139" s="68"/>
      <c r="BS139" s="80">
        <v>64.7</v>
      </c>
      <c r="BT139" s="2">
        <v>104</v>
      </c>
      <c r="BU139" s="2">
        <v>44</v>
      </c>
      <c r="BV139" s="2">
        <v>62</v>
      </c>
      <c r="BW139" s="68"/>
      <c r="BZ139" s="80">
        <v>29.4</v>
      </c>
      <c r="CA139" s="2">
        <v>42.8</v>
      </c>
      <c r="CB139" s="2">
        <v>44</v>
      </c>
      <c r="CC139" s="2">
        <v>43.5</v>
      </c>
      <c r="CD139" s="68"/>
    </row>
    <row r="140" spans="1:82" s="62" customFormat="1" ht="14.4" x14ac:dyDescent="0.3">
      <c r="A140" s="71">
        <v>41</v>
      </c>
      <c r="B140" s="64">
        <v>43.3</v>
      </c>
      <c r="C140" s="64">
        <v>44.1</v>
      </c>
      <c r="D140" s="64">
        <v>43.9</v>
      </c>
      <c r="E140" s="69"/>
      <c r="H140" s="67">
        <v>28.3</v>
      </c>
      <c r="I140" s="66">
        <v>44.3</v>
      </c>
      <c r="J140" s="66">
        <v>44.9</v>
      </c>
      <c r="K140" s="66">
        <v>44.7</v>
      </c>
      <c r="L140" s="69"/>
      <c r="O140" s="67">
        <v>25.7</v>
      </c>
      <c r="P140" s="66">
        <v>43.6</v>
      </c>
      <c r="Q140" s="66">
        <v>45</v>
      </c>
      <c r="R140" s="66">
        <v>44</v>
      </c>
      <c r="S140" s="69"/>
      <c r="V140" s="80">
        <v>29.7</v>
      </c>
      <c r="W140" s="2">
        <v>43.3</v>
      </c>
      <c r="X140" s="2">
        <v>44.2</v>
      </c>
      <c r="Y140" s="2">
        <v>43.9</v>
      </c>
      <c r="Z140" s="68"/>
      <c r="AC140" s="80">
        <v>33</v>
      </c>
      <c r="AD140" s="2">
        <v>43.5</v>
      </c>
      <c r="AE140" s="2">
        <v>45</v>
      </c>
      <c r="AF140" s="2">
        <v>44.4</v>
      </c>
      <c r="AG140" s="68"/>
      <c r="AJ140" s="80">
        <v>33.9</v>
      </c>
      <c r="AK140" s="2">
        <v>43.5</v>
      </c>
      <c r="AL140" s="2">
        <v>43.7</v>
      </c>
      <c r="AM140" s="2">
        <v>43.7</v>
      </c>
      <c r="AN140" s="68"/>
      <c r="AQ140" s="80">
        <v>114.9</v>
      </c>
      <c r="AR140" s="2">
        <v>105.3</v>
      </c>
      <c r="AS140" s="2">
        <v>44.5</v>
      </c>
      <c r="AT140" s="2">
        <v>62.8</v>
      </c>
      <c r="AU140" s="68"/>
      <c r="AX140" s="80">
        <v>33.700000000000003</v>
      </c>
      <c r="AY140" s="2">
        <v>42.5</v>
      </c>
      <c r="AZ140" s="2">
        <v>43.8</v>
      </c>
      <c r="BA140" s="2">
        <v>43.2</v>
      </c>
      <c r="BB140" s="68"/>
      <c r="BE140" s="80">
        <v>28.4</v>
      </c>
      <c r="BF140" s="2">
        <v>42.4</v>
      </c>
      <c r="BG140" s="2">
        <v>43.6</v>
      </c>
      <c r="BH140" s="2">
        <v>43.1</v>
      </c>
      <c r="BI140" s="68"/>
      <c r="BL140" s="80">
        <v>27.4</v>
      </c>
      <c r="BM140" s="2">
        <v>43</v>
      </c>
      <c r="BN140" s="2">
        <v>44.2</v>
      </c>
      <c r="BO140" s="2">
        <v>43.9</v>
      </c>
      <c r="BP140" s="68"/>
      <c r="BS140" s="80">
        <v>64.8</v>
      </c>
      <c r="BT140" s="2">
        <v>103.9</v>
      </c>
      <c r="BU140" s="2">
        <v>44</v>
      </c>
      <c r="BV140" s="2">
        <v>62</v>
      </c>
      <c r="BW140" s="68"/>
      <c r="BZ140" s="80">
        <v>29.6</v>
      </c>
      <c r="CA140" s="2">
        <v>42.8</v>
      </c>
      <c r="CB140" s="2">
        <v>44</v>
      </c>
      <c r="CC140" s="2">
        <v>43.5</v>
      </c>
      <c r="CD140" s="68"/>
    </row>
    <row r="141" spans="1:82" s="62" customFormat="1" ht="14.4" x14ac:dyDescent="0.3">
      <c r="A141" s="71">
        <v>41.1</v>
      </c>
      <c r="B141" s="64">
        <v>43.3</v>
      </c>
      <c r="C141" s="64">
        <v>44.1</v>
      </c>
      <c r="D141" s="64">
        <v>43.9</v>
      </c>
      <c r="E141" s="69"/>
      <c r="H141" s="67">
        <v>28.5</v>
      </c>
      <c r="I141" s="66">
        <v>44.3</v>
      </c>
      <c r="J141" s="66">
        <v>44.9</v>
      </c>
      <c r="K141" s="66">
        <v>44.7</v>
      </c>
      <c r="L141" s="69"/>
      <c r="O141" s="67">
        <v>25.8</v>
      </c>
      <c r="P141" s="66">
        <v>43.5</v>
      </c>
      <c r="Q141" s="66">
        <v>45</v>
      </c>
      <c r="R141" s="66">
        <v>44</v>
      </c>
      <c r="S141" s="69"/>
      <c r="V141" s="80">
        <v>29.9</v>
      </c>
      <c r="W141" s="2">
        <v>43.4</v>
      </c>
      <c r="X141" s="2">
        <v>44.2</v>
      </c>
      <c r="Y141" s="2">
        <v>43.9</v>
      </c>
      <c r="Z141" s="68"/>
      <c r="AC141" s="80">
        <v>33.200000000000003</v>
      </c>
      <c r="AD141" s="2">
        <v>43.6</v>
      </c>
      <c r="AE141" s="2">
        <v>45</v>
      </c>
      <c r="AF141" s="2">
        <v>44.4</v>
      </c>
      <c r="AG141" s="68"/>
      <c r="AJ141" s="80">
        <v>34.1</v>
      </c>
      <c r="AK141" s="2">
        <v>43.6</v>
      </c>
      <c r="AL141" s="2">
        <v>43.7</v>
      </c>
      <c r="AM141" s="2">
        <v>43.7</v>
      </c>
      <c r="AN141" s="68"/>
      <c r="AQ141" s="80">
        <v>115.1</v>
      </c>
      <c r="AR141" s="2">
        <v>105.5</v>
      </c>
      <c r="AS141" s="2">
        <v>44.5</v>
      </c>
      <c r="AT141" s="2">
        <v>62.8</v>
      </c>
      <c r="AU141" s="68"/>
      <c r="AX141" s="80">
        <v>33.9</v>
      </c>
      <c r="AY141" s="2">
        <v>42.8</v>
      </c>
      <c r="AZ141" s="2">
        <v>43.8</v>
      </c>
      <c r="BA141" s="2">
        <v>43.4</v>
      </c>
      <c r="BB141" s="68"/>
      <c r="BE141" s="80">
        <v>28.4</v>
      </c>
      <c r="BF141" s="2">
        <v>42.5</v>
      </c>
      <c r="BG141" s="2">
        <v>43.6</v>
      </c>
      <c r="BH141" s="2">
        <v>43.1</v>
      </c>
      <c r="BI141" s="68"/>
      <c r="BL141" s="80">
        <v>27.6</v>
      </c>
      <c r="BM141" s="2">
        <v>43</v>
      </c>
      <c r="BN141" s="2">
        <v>44.2</v>
      </c>
      <c r="BO141" s="2">
        <v>43.9</v>
      </c>
      <c r="BP141" s="68"/>
      <c r="BS141" s="80">
        <v>64.900000000000006</v>
      </c>
      <c r="BT141" s="2">
        <v>103.8</v>
      </c>
      <c r="BU141" s="2">
        <v>44</v>
      </c>
      <c r="BV141" s="2">
        <v>61.9</v>
      </c>
      <c r="BW141" s="68"/>
      <c r="BZ141" s="80">
        <v>29.7</v>
      </c>
      <c r="CA141" s="2">
        <v>43.2</v>
      </c>
      <c r="CB141" s="2">
        <v>44</v>
      </c>
      <c r="CC141" s="2">
        <v>43.7</v>
      </c>
      <c r="CD141" s="68"/>
    </row>
    <row r="142" spans="1:82" s="62" customFormat="1" ht="14.4" x14ac:dyDescent="0.3">
      <c r="A142" s="71">
        <v>41.2</v>
      </c>
      <c r="B142" s="64">
        <v>43.2</v>
      </c>
      <c r="C142" s="64">
        <v>44.1</v>
      </c>
      <c r="D142" s="64">
        <v>43.9</v>
      </c>
      <c r="E142" s="69"/>
      <c r="H142" s="67">
        <v>28.7</v>
      </c>
      <c r="I142" s="66">
        <v>44.2</v>
      </c>
      <c r="J142" s="66">
        <v>44.9</v>
      </c>
      <c r="K142" s="66">
        <v>44.7</v>
      </c>
      <c r="L142" s="69"/>
      <c r="O142" s="67">
        <v>25.9</v>
      </c>
      <c r="P142" s="66">
        <v>43.4</v>
      </c>
      <c r="Q142" s="66">
        <v>45</v>
      </c>
      <c r="R142" s="66">
        <v>43.9</v>
      </c>
      <c r="S142" s="69"/>
      <c r="V142" s="80">
        <v>30</v>
      </c>
      <c r="W142" s="2">
        <v>43.2</v>
      </c>
      <c r="X142" s="2">
        <v>44.2</v>
      </c>
      <c r="Y142" s="2">
        <v>43.8</v>
      </c>
      <c r="Z142" s="68"/>
      <c r="AC142" s="80">
        <v>33.299999999999997</v>
      </c>
      <c r="AD142" s="2">
        <v>43.7</v>
      </c>
      <c r="AE142" s="2">
        <v>45</v>
      </c>
      <c r="AF142" s="2">
        <v>44.5</v>
      </c>
      <c r="AG142" s="68"/>
      <c r="AJ142" s="80">
        <v>34.1</v>
      </c>
      <c r="AK142" s="2">
        <v>43.6</v>
      </c>
      <c r="AL142" s="2">
        <v>43.7</v>
      </c>
      <c r="AM142" s="2">
        <v>43.7</v>
      </c>
      <c r="AN142" s="68"/>
      <c r="AQ142" s="80">
        <v>115.2</v>
      </c>
      <c r="AR142" s="2">
        <v>105.6</v>
      </c>
      <c r="AS142" s="2">
        <v>44.5</v>
      </c>
      <c r="AT142" s="2">
        <v>62.9</v>
      </c>
      <c r="AU142" s="68"/>
      <c r="AX142" s="80">
        <v>34</v>
      </c>
      <c r="AY142" s="2">
        <v>42.2</v>
      </c>
      <c r="AZ142" s="2">
        <v>43.8</v>
      </c>
      <c r="BA142" s="2">
        <v>43.1</v>
      </c>
      <c r="BB142" s="68"/>
      <c r="BE142" s="80">
        <v>28.6</v>
      </c>
      <c r="BF142" s="2">
        <v>42.5</v>
      </c>
      <c r="BG142" s="2">
        <v>43.6</v>
      </c>
      <c r="BH142" s="2">
        <v>43.1</v>
      </c>
      <c r="BI142" s="68"/>
      <c r="BL142" s="80">
        <v>27.8</v>
      </c>
      <c r="BM142" s="2">
        <v>43</v>
      </c>
      <c r="BN142" s="2">
        <v>44.2</v>
      </c>
      <c r="BO142" s="2">
        <v>43.9</v>
      </c>
      <c r="BP142" s="68"/>
      <c r="BS142" s="80">
        <v>65.099999999999994</v>
      </c>
      <c r="BT142" s="2">
        <v>104</v>
      </c>
      <c r="BU142" s="2">
        <v>44</v>
      </c>
      <c r="BV142" s="2">
        <v>62</v>
      </c>
      <c r="BW142" s="68"/>
      <c r="BZ142" s="80">
        <v>29.8</v>
      </c>
      <c r="CA142" s="2">
        <v>43.2</v>
      </c>
      <c r="CB142" s="2">
        <v>44</v>
      </c>
      <c r="CC142" s="2">
        <v>43.7</v>
      </c>
      <c r="CD142" s="68"/>
    </row>
    <row r="143" spans="1:82" s="62" customFormat="1" ht="14.4" x14ac:dyDescent="0.3">
      <c r="A143" s="71">
        <v>41.4</v>
      </c>
      <c r="B143" s="64">
        <v>43.2</v>
      </c>
      <c r="C143" s="64">
        <v>44.1</v>
      </c>
      <c r="D143" s="64">
        <v>43.9</v>
      </c>
      <c r="E143" s="69"/>
      <c r="H143" s="67">
        <v>28.8</v>
      </c>
      <c r="I143" s="66">
        <v>44.2</v>
      </c>
      <c r="J143" s="66">
        <v>44.9</v>
      </c>
      <c r="K143" s="66">
        <v>44.7</v>
      </c>
      <c r="L143" s="69"/>
      <c r="O143" s="67">
        <v>26.1</v>
      </c>
      <c r="P143" s="66">
        <v>43.3</v>
      </c>
      <c r="Q143" s="66">
        <v>45</v>
      </c>
      <c r="R143" s="66">
        <v>43.8</v>
      </c>
      <c r="S143" s="69"/>
      <c r="V143" s="80">
        <v>30.2</v>
      </c>
      <c r="W143" s="2">
        <v>43.2</v>
      </c>
      <c r="X143" s="2">
        <v>44.2</v>
      </c>
      <c r="Y143" s="2">
        <v>43.8</v>
      </c>
      <c r="Z143" s="68"/>
      <c r="AC143" s="80">
        <v>33.5</v>
      </c>
      <c r="AD143" s="2">
        <v>43.6</v>
      </c>
      <c r="AE143" s="2">
        <v>45</v>
      </c>
      <c r="AF143" s="2">
        <v>44.5</v>
      </c>
      <c r="AG143" s="68"/>
      <c r="AJ143" s="80">
        <v>34.299999999999997</v>
      </c>
      <c r="AK143" s="2">
        <v>43.5</v>
      </c>
      <c r="AL143" s="2">
        <v>43.7</v>
      </c>
      <c r="AM143" s="2">
        <v>43.6</v>
      </c>
      <c r="AN143" s="68"/>
      <c r="AQ143" s="80">
        <v>115.3</v>
      </c>
      <c r="AR143" s="2">
        <v>105.5</v>
      </c>
      <c r="AS143" s="2">
        <v>44.5</v>
      </c>
      <c r="AT143" s="2">
        <v>62.8</v>
      </c>
      <c r="AU143" s="68"/>
      <c r="AX143" s="80">
        <v>34.200000000000003</v>
      </c>
      <c r="AY143" s="2">
        <v>43</v>
      </c>
      <c r="AZ143" s="2">
        <v>43.8</v>
      </c>
      <c r="BA143" s="2">
        <v>43.5</v>
      </c>
      <c r="BB143" s="68"/>
      <c r="BE143" s="80">
        <v>28.7</v>
      </c>
      <c r="BF143" s="2">
        <v>43.1</v>
      </c>
      <c r="BG143" s="2">
        <v>43.6</v>
      </c>
      <c r="BH143" s="2">
        <v>43.4</v>
      </c>
      <c r="BI143" s="68"/>
      <c r="BL143" s="80">
        <v>28</v>
      </c>
      <c r="BM143" s="2">
        <v>42.9</v>
      </c>
      <c r="BN143" s="2">
        <v>44.2</v>
      </c>
      <c r="BO143" s="2">
        <v>43.9</v>
      </c>
      <c r="BP143" s="68"/>
      <c r="BS143" s="80">
        <v>65.3</v>
      </c>
      <c r="BT143" s="2">
        <v>104</v>
      </c>
      <c r="BU143" s="2">
        <v>44</v>
      </c>
      <c r="BV143" s="2">
        <v>62</v>
      </c>
      <c r="BW143" s="68"/>
      <c r="BZ143" s="80">
        <v>30</v>
      </c>
      <c r="CA143" s="2">
        <v>43.1</v>
      </c>
      <c r="CB143" s="2">
        <v>44</v>
      </c>
      <c r="CC143" s="2">
        <v>43.6</v>
      </c>
      <c r="CD143" s="68"/>
    </row>
    <row r="144" spans="1:82" s="62" customFormat="1" ht="14.4" x14ac:dyDescent="0.3">
      <c r="A144" s="71">
        <v>41.5</v>
      </c>
      <c r="B144" s="64">
        <v>43.2</v>
      </c>
      <c r="C144" s="64">
        <v>44.1</v>
      </c>
      <c r="D144" s="64">
        <v>43.9</v>
      </c>
      <c r="E144" s="69"/>
      <c r="H144" s="67">
        <v>29</v>
      </c>
      <c r="I144" s="66">
        <v>44.2</v>
      </c>
      <c r="J144" s="66">
        <v>44.9</v>
      </c>
      <c r="K144" s="66">
        <v>44.7</v>
      </c>
      <c r="L144" s="69"/>
      <c r="O144" s="67">
        <v>26.2</v>
      </c>
      <c r="P144" s="66">
        <v>43.3</v>
      </c>
      <c r="Q144" s="66">
        <v>45</v>
      </c>
      <c r="R144" s="66">
        <v>43.8</v>
      </c>
      <c r="S144" s="69"/>
      <c r="V144" s="80">
        <v>30.3</v>
      </c>
      <c r="W144" s="2">
        <v>43.4</v>
      </c>
      <c r="X144" s="2">
        <v>44.2</v>
      </c>
      <c r="Y144" s="2">
        <v>43.9</v>
      </c>
      <c r="Z144" s="68"/>
      <c r="AC144" s="80">
        <v>33.700000000000003</v>
      </c>
      <c r="AD144" s="2">
        <v>43.6</v>
      </c>
      <c r="AE144" s="2">
        <v>45</v>
      </c>
      <c r="AF144" s="2">
        <v>44.4</v>
      </c>
      <c r="AG144" s="68"/>
      <c r="AJ144" s="80">
        <v>34.5</v>
      </c>
      <c r="AK144" s="2">
        <v>43.4</v>
      </c>
      <c r="AL144" s="2">
        <v>43.7</v>
      </c>
      <c r="AM144" s="2">
        <v>43.6</v>
      </c>
      <c r="AN144" s="68"/>
      <c r="AQ144" s="80">
        <v>115.4</v>
      </c>
      <c r="AR144" s="2">
        <v>105.6</v>
      </c>
      <c r="AS144" s="2">
        <v>44.5</v>
      </c>
      <c r="AT144" s="2">
        <v>62.9</v>
      </c>
      <c r="AU144" s="68"/>
      <c r="AX144" s="80">
        <v>34.299999999999997</v>
      </c>
      <c r="AY144" s="2">
        <v>42.6</v>
      </c>
      <c r="AZ144" s="2">
        <v>43.8</v>
      </c>
      <c r="BA144" s="2">
        <v>43.3</v>
      </c>
      <c r="BB144" s="68"/>
      <c r="BE144" s="80">
        <v>28.8</v>
      </c>
      <c r="BF144" s="2">
        <v>42.3</v>
      </c>
      <c r="BG144" s="2">
        <v>43.6</v>
      </c>
      <c r="BH144" s="2">
        <v>43.1</v>
      </c>
      <c r="BI144" s="68"/>
      <c r="BL144" s="80">
        <v>28.2</v>
      </c>
      <c r="BM144" s="2">
        <v>42.9</v>
      </c>
      <c r="BN144" s="2">
        <v>44.2</v>
      </c>
      <c r="BO144" s="2">
        <v>43.9</v>
      </c>
      <c r="BP144" s="68"/>
      <c r="BS144" s="80">
        <v>65.400000000000006</v>
      </c>
      <c r="BT144" s="2">
        <v>104.2</v>
      </c>
      <c r="BU144" s="2">
        <v>44</v>
      </c>
      <c r="BV144" s="2">
        <v>62</v>
      </c>
      <c r="BW144" s="68"/>
      <c r="BZ144" s="80">
        <v>30.1</v>
      </c>
      <c r="CA144" s="2">
        <v>43.1</v>
      </c>
      <c r="CB144" s="2">
        <v>44</v>
      </c>
      <c r="CC144" s="2">
        <v>43.6</v>
      </c>
      <c r="CD144" s="68"/>
    </row>
    <row r="145" spans="1:82" s="62" customFormat="1" ht="14.4" x14ac:dyDescent="0.3">
      <c r="A145" s="71">
        <v>41.7</v>
      </c>
      <c r="B145" s="64">
        <v>43.2</v>
      </c>
      <c r="C145" s="64">
        <v>44.1</v>
      </c>
      <c r="D145" s="64">
        <v>43.9</v>
      </c>
      <c r="E145" s="69"/>
      <c r="H145" s="67">
        <v>29.2</v>
      </c>
      <c r="I145" s="66">
        <v>44.2</v>
      </c>
      <c r="J145" s="66">
        <v>44.9</v>
      </c>
      <c r="K145" s="66">
        <v>44.7</v>
      </c>
      <c r="L145" s="69"/>
      <c r="O145" s="67">
        <v>26.3</v>
      </c>
      <c r="P145" s="66">
        <v>43.3</v>
      </c>
      <c r="Q145" s="66">
        <v>45</v>
      </c>
      <c r="R145" s="66">
        <v>43.8</v>
      </c>
      <c r="S145" s="69"/>
      <c r="V145" s="80">
        <v>30.5</v>
      </c>
      <c r="W145" s="2">
        <v>43.5</v>
      </c>
      <c r="X145" s="2">
        <v>44.2</v>
      </c>
      <c r="Y145" s="2">
        <v>44</v>
      </c>
      <c r="Z145" s="68"/>
      <c r="AC145" s="80">
        <v>33.700000000000003</v>
      </c>
      <c r="AD145" s="2">
        <v>43.8</v>
      </c>
      <c r="AE145" s="2">
        <v>45</v>
      </c>
      <c r="AF145" s="2">
        <v>44.5</v>
      </c>
      <c r="AG145" s="68"/>
      <c r="AJ145" s="80">
        <v>34.6</v>
      </c>
      <c r="AK145" s="2">
        <v>43.3</v>
      </c>
      <c r="AL145" s="2">
        <v>43.7</v>
      </c>
      <c r="AM145" s="2">
        <v>43.6</v>
      </c>
      <c r="AN145" s="68"/>
      <c r="AQ145" s="80">
        <v>115.5</v>
      </c>
      <c r="AR145" s="2">
        <v>105.6</v>
      </c>
      <c r="AS145" s="2">
        <v>44.5</v>
      </c>
      <c r="AT145" s="2">
        <v>62.9</v>
      </c>
      <c r="AU145" s="68"/>
      <c r="AX145" s="80">
        <v>34.4</v>
      </c>
      <c r="AY145" s="2">
        <v>42.5</v>
      </c>
      <c r="AZ145" s="2">
        <v>43.8</v>
      </c>
      <c r="BA145" s="2">
        <v>43.2</v>
      </c>
      <c r="BB145" s="68"/>
      <c r="BE145" s="80">
        <v>28.9</v>
      </c>
      <c r="BF145" s="2">
        <v>42.4</v>
      </c>
      <c r="BG145" s="2">
        <v>43.6</v>
      </c>
      <c r="BH145" s="2">
        <v>43.1</v>
      </c>
      <c r="BI145" s="68"/>
      <c r="BL145" s="80">
        <v>28.3</v>
      </c>
      <c r="BM145" s="2">
        <v>42.9</v>
      </c>
      <c r="BN145" s="2">
        <v>44.2</v>
      </c>
      <c r="BO145" s="2">
        <v>43.9</v>
      </c>
      <c r="BP145" s="68"/>
      <c r="BS145" s="80">
        <v>65.5</v>
      </c>
      <c r="BT145" s="2">
        <v>104.2</v>
      </c>
      <c r="BU145" s="2">
        <v>44</v>
      </c>
      <c r="BV145" s="2">
        <v>62</v>
      </c>
      <c r="BW145" s="68"/>
      <c r="BZ145" s="80">
        <v>30.2</v>
      </c>
      <c r="CA145" s="2">
        <v>43.2</v>
      </c>
      <c r="CB145" s="2">
        <v>44</v>
      </c>
      <c r="CC145" s="2">
        <v>43.7</v>
      </c>
      <c r="CD145" s="68"/>
    </row>
    <row r="146" spans="1:82" s="62" customFormat="1" ht="14.4" x14ac:dyDescent="0.3">
      <c r="A146" s="71">
        <v>41.8</v>
      </c>
      <c r="B146" s="64">
        <v>43.2</v>
      </c>
      <c r="C146" s="64">
        <v>44.1</v>
      </c>
      <c r="D146" s="64">
        <v>43.9</v>
      </c>
      <c r="E146" s="69"/>
      <c r="H146" s="67">
        <v>29.4</v>
      </c>
      <c r="I146" s="66">
        <v>44.2</v>
      </c>
      <c r="J146" s="66">
        <v>44.9</v>
      </c>
      <c r="K146" s="66">
        <v>44.7</v>
      </c>
      <c r="L146" s="69"/>
      <c r="O146" s="67">
        <v>26.5</v>
      </c>
      <c r="P146" s="66">
        <v>43.4</v>
      </c>
      <c r="Q146" s="66">
        <v>45</v>
      </c>
      <c r="R146" s="66">
        <v>43.9</v>
      </c>
      <c r="S146" s="69"/>
      <c r="V146" s="80">
        <v>30.7</v>
      </c>
      <c r="W146" s="2">
        <v>43.4</v>
      </c>
      <c r="X146" s="2">
        <v>44.2</v>
      </c>
      <c r="Y146" s="2">
        <v>43.9</v>
      </c>
      <c r="Z146" s="68"/>
      <c r="AC146" s="80">
        <v>33.9</v>
      </c>
      <c r="AD146" s="2">
        <v>43.6</v>
      </c>
      <c r="AE146" s="2">
        <v>45</v>
      </c>
      <c r="AF146" s="2">
        <v>44.4</v>
      </c>
      <c r="AG146" s="68"/>
      <c r="AJ146" s="80">
        <v>34.799999999999997</v>
      </c>
      <c r="AK146" s="2">
        <v>43.3</v>
      </c>
      <c r="AL146" s="2">
        <v>43.7</v>
      </c>
      <c r="AM146" s="2">
        <v>43.6</v>
      </c>
      <c r="AN146" s="68"/>
      <c r="AQ146" s="80">
        <v>115.6</v>
      </c>
      <c r="AR146" s="2">
        <v>105.7</v>
      </c>
      <c r="AS146" s="2">
        <v>44.5</v>
      </c>
      <c r="AT146" s="2">
        <v>62.9</v>
      </c>
      <c r="AU146" s="68"/>
      <c r="AX146" s="80">
        <v>34.6</v>
      </c>
      <c r="AY146" s="2">
        <v>42.6</v>
      </c>
      <c r="AZ146" s="2">
        <v>43.8</v>
      </c>
      <c r="BA146" s="2">
        <v>43.3</v>
      </c>
      <c r="BB146" s="68"/>
      <c r="BE146" s="80">
        <v>29.1</v>
      </c>
      <c r="BF146" s="2">
        <v>42.6</v>
      </c>
      <c r="BG146" s="2">
        <v>43.6</v>
      </c>
      <c r="BH146" s="2">
        <v>43.2</v>
      </c>
      <c r="BI146" s="68"/>
      <c r="BL146" s="80">
        <v>28.4</v>
      </c>
      <c r="BM146" s="2">
        <v>43</v>
      </c>
      <c r="BN146" s="2">
        <v>44.2</v>
      </c>
      <c r="BO146" s="2">
        <v>43.9</v>
      </c>
      <c r="BP146" s="68"/>
      <c r="BS146" s="80">
        <v>65.7</v>
      </c>
      <c r="BT146" s="2">
        <v>103.7</v>
      </c>
      <c r="BU146" s="2">
        <v>44</v>
      </c>
      <c r="BV146" s="2">
        <v>61.9</v>
      </c>
      <c r="BW146" s="68"/>
      <c r="BZ146" s="80">
        <v>30.4</v>
      </c>
      <c r="CA146" s="2">
        <v>43</v>
      </c>
      <c r="CB146" s="2">
        <v>44</v>
      </c>
      <c r="CC146" s="2">
        <v>43.6</v>
      </c>
      <c r="CD146" s="68"/>
    </row>
    <row r="147" spans="1:82" s="62" customFormat="1" ht="14.4" x14ac:dyDescent="0.3">
      <c r="A147" s="71">
        <v>41.9</v>
      </c>
      <c r="B147" s="64">
        <v>43.3</v>
      </c>
      <c r="C147" s="64">
        <v>44.1</v>
      </c>
      <c r="D147" s="64">
        <v>43.9</v>
      </c>
      <c r="E147" s="69"/>
      <c r="H147" s="67">
        <v>29.5</v>
      </c>
      <c r="I147" s="66">
        <v>44.2</v>
      </c>
      <c r="J147" s="66">
        <v>44.9</v>
      </c>
      <c r="K147" s="66">
        <v>44.7</v>
      </c>
      <c r="L147" s="69"/>
      <c r="O147" s="67">
        <v>26.6</v>
      </c>
      <c r="P147" s="66">
        <v>43.4</v>
      </c>
      <c r="Q147" s="66">
        <v>45</v>
      </c>
      <c r="R147" s="66">
        <v>43.9</v>
      </c>
      <c r="S147" s="69"/>
      <c r="V147" s="80">
        <v>30.8</v>
      </c>
      <c r="W147" s="2">
        <v>43.4</v>
      </c>
      <c r="X147" s="2">
        <v>44.2</v>
      </c>
      <c r="Y147" s="2">
        <v>43.9</v>
      </c>
      <c r="Z147" s="68"/>
      <c r="AC147" s="80">
        <v>34</v>
      </c>
      <c r="AD147" s="2">
        <v>43.6</v>
      </c>
      <c r="AE147" s="2">
        <v>45</v>
      </c>
      <c r="AF147" s="2">
        <v>44.4</v>
      </c>
      <c r="AG147" s="68"/>
      <c r="AJ147" s="80">
        <v>35</v>
      </c>
      <c r="AK147" s="2">
        <v>43.5</v>
      </c>
      <c r="AL147" s="2">
        <v>43.5</v>
      </c>
      <c r="AM147" s="2">
        <v>43.5</v>
      </c>
      <c r="AN147" s="68"/>
      <c r="AQ147" s="80">
        <v>115.7</v>
      </c>
      <c r="AR147" s="2">
        <v>105.8</v>
      </c>
      <c r="AS147" s="2">
        <v>44.5</v>
      </c>
      <c r="AT147" s="2">
        <v>62.9</v>
      </c>
      <c r="AU147" s="68"/>
      <c r="AX147" s="80">
        <v>34.799999999999997</v>
      </c>
      <c r="AY147" s="2">
        <v>42.4</v>
      </c>
      <c r="AZ147" s="2">
        <v>43.8</v>
      </c>
      <c r="BA147" s="2">
        <v>43.2</v>
      </c>
      <c r="BB147" s="68"/>
      <c r="BE147" s="80">
        <v>29.2</v>
      </c>
      <c r="BF147" s="2">
        <v>42.5</v>
      </c>
      <c r="BG147" s="2">
        <v>43.6</v>
      </c>
      <c r="BH147" s="2">
        <v>43.1</v>
      </c>
      <c r="BI147" s="68"/>
      <c r="BL147" s="80">
        <v>28.5</v>
      </c>
      <c r="BM147" s="2">
        <v>43</v>
      </c>
      <c r="BN147" s="2">
        <v>44.2</v>
      </c>
      <c r="BO147" s="2">
        <v>43.9</v>
      </c>
      <c r="BP147" s="68"/>
      <c r="BS147" s="80">
        <v>65.8</v>
      </c>
      <c r="BT147" s="2">
        <v>104</v>
      </c>
      <c r="BU147" s="2">
        <v>44</v>
      </c>
      <c r="BV147" s="2">
        <v>62</v>
      </c>
      <c r="BW147" s="68"/>
      <c r="BZ147" s="80">
        <v>30.5</v>
      </c>
      <c r="CA147" s="2">
        <v>43.3</v>
      </c>
      <c r="CB147" s="2">
        <v>44</v>
      </c>
      <c r="CC147" s="2">
        <v>43.7</v>
      </c>
      <c r="CD147" s="68"/>
    </row>
    <row r="148" spans="1:82" s="62" customFormat="1" ht="14.4" x14ac:dyDescent="0.3">
      <c r="A148" s="71">
        <v>42.1</v>
      </c>
      <c r="B148" s="64">
        <v>43.2</v>
      </c>
      <c r="C148" s="64">
        <v>44.1</v>
      </c>
      <c r="D148" s="64">
        <v>43.9</v>
      </c>
      <c r="E148" s="69"/>
      <c r="H148" s="67">
        <v>29.7</v>
      </c>
      <c r="I148" s="66">
        <v>44.2</v>
      </c>
      <c r="J148" s="66">
        <v>44.9</v>
      </c>
      <c r="K148" s="66">
        <v>44.7</v>
      </c>
      <c r="L148" s="69"/>
      <c r="O148" s="67">
        <v>26.7</v>
      </c>
      <c r="P148" s="66">
        <v>43.4</v>
      </c>
      <c r="Q148" s="66">
        <v>45</v>
      </c>
      <c r="R148" s="66">
        <v>43.9</v>
      </c>
      <c r="S148" s="69"/>
      <c r="V148" s="80">
        <v>30.9</v>
      </c>
      <c r="W148" s="2">
        <v>43.4</v>
      </c>
      <c r="X148" s="2">
        <v>44.2</v>
      </c>
      <c r="Y148" s="2">
        <v>43.9</v>
      </c>
      <c r="Z148" s="68"/>
      <c r="AC148" s="80">
        <v>34.200000000000003</v>
      </c>
      <c r="AD148" s="2">
        <v>43.6</v>
      </c>
      <c r="AE148" s="2">
        <v>45</v>
      </c>
      <c r="AF148" s="2">
        <v>44.4</v>
      </c>
      <c r="AG148" s="68"/>
      <c r="AJ148" s="80">
        <v>35.1</v>
      </c>
      <c r="AK148" s="2">
        <v>43</v>
      </c>
      <c r="AL148" s="2">
        <v>43.5</v>
      </c>
      <c r="AM148" s="2">
        <v>43.4</v>
      </c>
      <c r="AN148" s="68"/>
      <c r="AQ148" s="80">
        <v>115.8</v>
      </c>
      <c r="AR148" s="2">
        <v>105.7</v>
      </c>
      <c r="AS148" s="2">
        <v>44.5</v>
      </c>
      <c r="AT148" s="2">
        <v>62.9</v>
      </c>
      <c r="AU148" s="68"/>
      <c r="AX148" s="80">
        <v>34.9</v>
      </c>
      <c r="AY148" s="2">
        <v>42.3</v>
      </c>
      <c r="AZ148" s="2">
        <v>43.8</v>
      </c>
      <c r="BA148" s="2">
        <v>43.2</v>
      </c>
      <c r="BB148" s="68"/>
      <c r="BE148" s="80">
        <v>29.4</v>
      </c>
      <c r="BF148" s="2">
        <v>42.6</v>
      </c>
      <c r="BG148" s="2">
        <v>43.6</v>
      </c>
      <c r="BH148" s="2">
        <v>43.2</v>
      </c>
      <c r="BI148" s="68"/>
      <c r="BL148" s="80">
        <v>28.7</v>
      </c>
      <c r="BM148" s="2">
        <v>43.1</v>
      </c>
      <c r="BN148" s="2">
        <v>44.2</v>
      </c>
      <c r="BO148" s="2">
        <v>43.9</v>
      </c>
      <c r="BP148" s="68"/>
      <c r="BS148" s="80">
        <v>66</v>
      </c>
      <c r="BT148" s="2">
        <v>104</v>
      </c>
      <c r="BU148" s="2">
        <v>44</v>
      </c>
      <c r="BV148" s="2">
        <v>62</v>
      </c>
      <c r="BW148" s="68"/>
      <c r="BZ148" s="80">
        <v>30.7</v>
      </c>
      <c r="CA148" s="2">
        <v>42.9</v>
      </c>
      <c r="CB148" s="2">
        <v>44</v>
      </c>
      <c r="CC148" s="2">
        <v>43.6</v>
      </c>
      <c r="CD148" s="68"/>
    </row>
    <row r="149" spans="1:82" s="62" customFormat="1" ht="14.4" x14ac:dyDescent="0.3">
      <c r="A149" s="71">
        <v>42.3</v>
      </c>
      <c r="B149" s="64">
        <v>43.3</v>
      </c>
      <c r="C149" s="64">
        <v>44.1</v>
      </c>
      <c r="D149" s="64">
        <v>43.9</v>
      </c>
      <c r="E149" s="69"/>
      <c r="H149" s="67">
        <v>29.9</v>
      </c>
      <c r="I149" s="66">
        <v>44.2</v>
      </c>
      <c r="J149" s="66">
        <v>44.9</v>
      </c>
      <c r="K149" s="66">
        <v>44.7</v>
      </c>
      <c r="L149" s="69"/>
      <c r="O149" s="67">
        <v>26.8</v>
      </c>
      <c r="P149" s="66">
        <v>43.3</v>
      </c>
      <c r="Q149" s="66">
        <v>45</v>
      </c>
      <c r="R149" s="66">
        <v>43.8</v>
      </c>
      <c r="S149" s="69"/>
      <c r="V149" s="80">
        <v>31.1</v>
      </c>
      <c r="W149" s="2">
        <v>43.5</v>
      </c>
      <c r="X149" s="2">
        <v>44.2</v>
      </c>
      <c r="Y149" s="2">
        <v>43.9</v>
      </c>
      <c r="Z149" s="68"/>
      <c r="AC149" s="80">
        <v>34.4</v>
      </c>
      <c r="AD149" s="2">
        <v>43.5</v>
      </c>
      <c r="AE149" s="2">
        <v>45</v>
      </c>
      <c r="AF149" s="2">
        <v>44.4</v>
      </c>
      <c r="AG149" s="68"/>
      <c r="AJ149" s="80">
        <v>35.200000000000003</v>
      </c>
      <c r="AK149" s="2">
        <v>43</v>
      </c>
      <c r="AL149" s="2">
        <v>43.5</v>
      </c>
      <c r="AM149" s="2">
        <v>43.4</v>
      </c>
      <c r="AN149" s="68"/>
      <c r="AQ149" s="80">
        <v>115.9</v>
      </c>
      <c r="AR149" s="2">
        <v>105.7</v>
      </c>
      <c r="AS149" s="2">
        <v>44.5</v>
      </c>
      <c r="AT149" s="2">
        <v>62.9</v>
      </c>
      <c r="AU149" s="68"/>
      <c r="AX149" s="80">
        <v>35</v>
      </c>
      <c r="AY149" s="2">
        <v>42.7</v>
      </c>
      <c r="AZ149" s="2">
        <v>43.8</v>
      </c>
      <c r="BA149" s="2">
        <v>43.3</v>
      </c>
      <c r="BB149" s="68"/>
      <c r="BE149" s="80">
        <v>29.5</v>
      </c>
      <c r="BF149" s="2">
        <v>42.7</v>
      </c>
      <c r="BG149" s="2">
        <v>43.6</v>
      </c>
      <c r="BH149" s="2">
        <v>43.2</v>
      </c>
      <c r="BI149" s="68"/>
      <c r="BL149" s="80">
        <v>29</v>
      </c>
      <c r="BM149" s="2">
        <v>43</v>
      </c>
      <c r="BN149" s="2">
        <v>44.2</v>
      </c>
      <c r="BO149" s="2">
        <v>43.9</v>
      </c>
      <c r="BP149" s="68"/>
      <c r="BS149" s="80">
        <v>66.099999999999994</v>
      </c>
      <c r="BT149" s="2">
        <v>103.6</v>
      </c>
      <c r="BU149" s="2">
        <v>44</v>
      </c>
      <c r="BV149" s="2">
        <v>61.9</v>
      </c>
      <c r="BW149" s="68"/>
      <c r="BZ149" s="80">
        <v>30.9</v>
      </c>
      <c r="CA149" s="2">
        <v>43</v>
      </c>
      <c r="CB149" s="2">
        <v>44</v>
      </c>
      <c r="CC149" s="2">
        <v>43.6</v>
      </c>
      <c r="CD149" s="68"/>
    </row>
    <row r="150" spans="1:82" s="62" customFormat="1" ht="14.4" x14ac:dyDescent="0.3">
      <c r="A150" s="71">
        <v>42.4</v>
      </c>
      <c r="B150" s="64">
        <v>43.3</v>
      </c>
      <c r="C150" s="64">
        <v>44.1</v>
      </c>
      <c r="D150" s="64">
        <v>43.9</v>
      </c>
      <c r="E150" s="69"/>
      <c r="H150" s="67">
        <v>30.1</v>
      </c>
      <c r="I150" s="66">
        <v>44.3</v>
      </c>
      <c r="J150" s="66">
        <v>44.9</v>
      </c>
      <c r="K150" s="66">
        <v>44.7</v>
      </c>
      <c r="L150" s="69"/>
      <c r="O150" s="67">
        <v>26.9</v>
      </c>
      <c r="P150" s="66">
        <v>43.1</v>
      </c>
      <c r="Q150" s="66">
        <v>45</v>
      </c>
      <c r="R150" s="66">
        <v>43.7</v>
      </c>
      <c r="S150" s="69"/>
      <c r="V150" s="80">
        <v>31.2</v>
      </c>
      <c r="W150" s="2">
        <v>43.3</v>
      </c>
      <c r="X150" s="2">
        <v>44.2</v>
      </c>
      <c r="Y150" s="2">
        <v>43.9</v>
      </c>
      <c r="Z150" s="68"/>
      <c r="AC150" s="80">
        <v>34.5</v>
      </c>
      <c r="AD150" s="2">
        <v>43.5</v>
      </c>
      <c r="AE150" s="2">
        <v>45</v>
      </c>
      <c r="AF150" s="2">
        <v>44.4</v>
      </c>
      <c r="AG150" s="68"/>
      <c r="AJ150" s="80">
        <v>35.4</v>
      </c>
      <c r="AK150" s="2">
        <v>43</v>
      </c>
      <c r="AL150" s="2">
        <v>43.5</v>
      </c>
      <c r="AM150" s="2">
        <v>43.4</v>
      </c>
      <c r="AN150" s="68"/>
      <c r="AQ150" s="80">
        <v>116</v>
      </c>
      <c r="AR150" s="2">
        <v>105.6</v>
      </c>
      <c r="AS150" s="2">
        <v>44.5</v>
      </c>
      <c r="AT150" s="2">
        <v>62.9</v>
      </c>
      <c r="AU150" s="68"/>
      <c r="AX150" s="80">
        <v>35.200000000000003</v>
      </c>
      <c r="AY150" s="2">
        <v>42.2</v>
      </c>
      <c r="AZ150" s="2">
        <v>43.8</v>
      </c>
      <c r="BA150" s="2">
        <v>43.1</v>
      </c>
      <c r="BB150" s="68"/>
      <c r="BE150" s="80">
        <v>29.7</v>
      </c>
      <c r="BF150" s="2">
        <v>42.4</v>
      </c>
      <c r="BG150" s="2">
        <v>43.6</v>
      </c>
      <c r="BH150" s="2">
        <v>43.1</v>
      </c>
      <c r="BI150" s="68"/>
      <c r="BL150" s="80">
        <v>29.2</v>
      </c>
      <c r="BM150" s="2">
        <v>43</v>
      </c>
      <c r="BN150" s="2">
        <v>44.2</v>
      </c>
      <c r="BO150" s="2">
        <v>43.9</v>
      </c>
      <c r="BP150" s="68"/>
      <c r="BS150" s="80">
        <v>66.2</v>
      </c>
      <c r="BT150" s="2">
        <v>103.8</v>
      </c>
      <c r="BU150" s="2">
        <v>44</v>
      </c>
      <c r="BV150" s="2">
        <v>61.9</v>
      </c>
      <c r="BW150" s="68"/>
      <c r="BZ150" s="80">
        <v>31</v>
      </c>
      <c r="CA150" s="2">
        <v>43.1</v>
      </c>
      <c r="CB150" s="2">
        <v>44</v>
      </c>
      <c r="CC150" s="2">
        <v>43.6</v>
      </c>
      <c r="CD150" s="68"/>
    </row>
    <row r="151" spans="1:82" s="62" customFormat="1" ht="14.4" x14ac:dyDescent="0.3">
      <c r="A151" s="71">
        <v>42.5</v>
      </c>
      <c r="B151" s="64">
        <v>43.2</v>
      </c>
      <c r="C151" s="64">
        <v>44.1</v>
      </c>
      <c r="D151" s="64">
        <v>43.9</v>
      </c>
      <c r="E151" s="69"/>
      <c r="H151" s="67">
        <v>30.2</v>
      </c>
      <c r="I151" s="66">
        <v>44.2</v>
      </c>
      <c r="J151" s="66">
        <v>44.9</v>
      </c>
      <c r="K151" s="66">
        <v>44.7</v>
      </c>
      <c r="L151" s="69"/>
      <c r="O151" s="67">
        <v>27</v>
      </c>
      <c r="P151" s="66">
        <v>43.4</v>
      </c>
      <c r="Q151" s="66">
        <v>45</v>
      </c>
      <c r="R151" s="66">
        <v>43.9</v>
      </c>
      <c r="S151" s="69"/>
      <c r="V151" s="80">
        <v>31.4</v>
      </c>
      <c r="W151" s="2">
        <v>43.3</v>
      </c>
      <c r="X151" s="2">
        <v>44.2</v>
      </c>
      <c r="Y151" s="2">
        <v>43.9</v>
      </c>
      <c r="Z151" s="68"/>
      <c r="AC151" s="80">
        <v>34.6</v>
      </c>
      <c r="AD151" s="2">
        <v>43.5</v>
      </c>
      <c r="AE151" s="2">
        <v>45</v>
      </c>
      <c r="AF151" s="2">
        <v>44.4</v>
      </c>
      <c r="AG151" s="68"/>
      <c r="AJ151" s="80">
        <v>35.5</v>
      </c>
      <c r="AK151" s="2">
        <v>42.9</v>
      </c>
      <c r="AL151" s="2">
        <v>43.5</v>
      </c>
      <c r="AM151" s="2">
        <v>43.4</v>
      </c>
      <c r="AN151" s="68"/>
      <c r="AQ151" s="80">
        <v>116.2</v>
      </c>
      <c r="AR151" s="2">
        <v>105.7</v>
      </c>
      <c r="AS151" s="2">
        <v>44.5</v>
      </c>
      <c r="AT151" s="2">
        <v>62.9</v>
      </c>
      <c r="AU151" s="68"/>
      <c r="AX151" s="80">
        <v>35.4</v>
      </c>
      <c r="AY151" s="2">
        <v>42.3</v>
      </c>
      <c r="AZ151" s="2">
        <v>43.8</v>
      </c>
      <c r="BA151" s="2">
        <v>43.2</v>
      </c>
      <c r="BB151" s="68"/>
      <c r="BE151" s="80">
        <v>29.8</v>
      </c>
      <c r="BF151" s="2">
        <v>42.6</v>
      </c>
      <c r="BG151" s="2">
        <v>43.6</v>
      </c>
      <c r="BH151" s="2">
        <v>43.2</v>
      </c>
      <c r="BI151" s="68"/>
      <c r="BL151" s="80">
        <v>29.4</v>
      </c>
      <c r="BM151" s="2">
        <v>43.1</v>
      </c>
      <c r="BN151" s="2">
        <v>44.2</v>
      </c>
      <c r="BO151" s="2">
        <v>43.9</v>
      </c>
      <c r="BP151" s="68"/>
      <c r="BS151" s="80">
        <v>66.400000000000006</v>
      </c>
      <c r="BT151" s="2">
        <v>104</v>
      </c>
      <c r="BU151" s="2">
        <v>44</v>
      </c>
      <c r="BV151" s="2">
        <v>62</v>
      </c>
      <c r="BW151" s="68"/>
      <c r="BZ151" s="80">
        <v>31.2</v>
      </c>
      <c r="CA151" s="2">
        <v>43.1</v>
      </c>
      <c r="CB151" s="2">
        <v>44</v>
      </c>
      <c r="CC151" s="2">
        <v>43.6</v>
      </c>
      <c r="CD151" s="68"/>
    </row>
    <row r="152" spans="1:82" s="62" customFormat="1" ht="14.4" x14ac:dyDescent="0.3">
      <c r="A152" s="71">
        <v>42.7</v>
      </c>
      <c r="B152" s="64">
        <v>43.3</v>
      </c>
      <c r="C152" s="64">
        <v>44.1</v>
      </c>
      <c r="D152" s="64">
        <v>43.9</v>
      </c>
      <c r="E152" s="69"/>
      <c r="H152" s="67">
        <v>30.4</v>
      </c>
      <c r="I152" s="66">
        <v>44.2</v>
      </c>
      <c r="J152" s="66">
        <v>44.9</v>
      </c>
      <c r="K152" s="66">
        <v>44.7</v>
      </c>
      <c r="L152" s="69"/>
      <c r="O152" s="67">
        <v>27.2</v>
      </c>
      <c r="P152" s="66">
        <v>43.4</v>
      </c>
      <c r="Q152" s="66">
        <v>45</v>
      </c>
      <c r="R152" s="66">
        <v>43.9</v>
      </c>
      <c r="S152" s="69"/>
      <c r="V152" s="80">
        <v>31.5</v>
      </c>
      <c r="W152" s="2">
        <v>43.4</v>
      </c>
      <c r="X152" s="2">
        <v>44.2</v>
      </c>
      <c r="Y152" s="2">
        <v>43.9</v>
      </c>
      <c r="Z152" s="68"/>
      <c r="AC152" s="80">
        <v>34.799999999999997</v>
      </c>
      <c r="AD152" s="2">
        <v>43.4</v>
      </c>
      <c r="AE152" s="2">
        <v>45</v>
      </c>
      <c r="AF152" s="2">
        <v>44.4</v>
      </c>
      <c r="AG152" s="68"/>
      <c r="AJ152" s="80">
        <v>35.700000000000003</v>
      </c>
      <c r="AK152" s="2">
        <v>42.9</v>
      </c>
      <c r="AL152" s="2">
        <v>43.5</v>
      </c>
      <c r="AM152" s="2">
        <v>43.4</v>
      </c>
      <c r="AN152" s="68"/>
      <c r="AQ152" s="80">
        <v>116.3</v>
      </c>
      <c r="AR152" s="2">
        <v>105.6</v>
      </c>
      <c r="AS152" s="2">
        <v>44.5</v>
      </c>
      <c r="AT152" s="2">
        <v>62.9</v>
      </c>
      <c r="AU152" s="68"/>
      <c r="AX152" s="80">
        <v>35.5</v>
      </c>
      <c r="AY152" s="2">
        <v>42.6</v>
      </c>
      <c r="AZ152" s="2">
        <v>43.8</v>
      </c>
      <c r="BA152" s="2">
        <v>43.3</v>
      </c>
      <c r="BB152" s="68"/>
      <c r="BE152" s="80">
        <v>29.9</v>
      </c>
      <c r="BF152" s="2">
        <v>42.3</v>
      </c>
      <c r="BG152" s="2">
        <v>43.6</v>
      </c>
      <c r="BH152" s="2">
        <v>43.1</v>
      </c>
      <c r="BI152" s="68"/>
      <c r="BL152" s="80">
        <v>29.6</v>
      </c>
      <c r="BM152" s="2">
        <v>43</v>
      </c>
      <c r="BN152" s="2">
        <v>44.2</v>
      </c>
      <c r="BO152" s="2">
        <v>43.9</v>
      </c>
      <c r="BP152" s="68"/>
      <c r="BS152" s="80">
        <v>66.599999999999994</v>
      </c>
      <c r="BT152" s="2">
        <v>103.7</v>
      </c>
      <c r="BU152" s="2">
        <v>44</v>
      </c>
      <c r="BV152" s="2">
        <v>61.9</v>
      </c>
      <c r="BW152" s="68"/>
      <c r="BZ152" s="80">
        <v>31.3</v>
      </c>
      <c r="CA152" s="2">
        <v>42.9</v>
      </c>
      <c r="CB152" s="2">
        <v>44</v>
      </c>
      <c r="CC152" s="2">
        <v>43.5</v>
      </c>
      <c r="CD152" s="68"/>
    </row>
    <row r="153" spans="1:82" s="62" customFormat="1" ht="14.4" x14ac:dyDescent="0.3">
      <c r="A153" s="71">
        <v>42.8</v>
      </c>
      <c r="B153" s="64">
        <v>43.3</v>
      </c>
      <c r="C153" s="64">
        <v>44.1</v>
      </c>
      <c r="D153" s="64">
        <v>43.9</v>
      </c>
      <c r="E153" s="69"/>
      <c r="H153" s="67">
        <v>30.6</v>
      </c>
      <c r="I153" s="66">
        <v>44.3</v>
      </c>
      <c r="J153" s="66">
        <v>44.9</v>
      </c>
      <c r="K153" s="66">
        <v>44.7</v>
      </c>
      <c r="L153" s="69"/>
      <c r="O153" s="67">
        <v>27.2</v>
      </c>
      <c r="P153" s="66">
        <v>43.2</v>
      </c>
      <c r="Q153" s="66">
        <v>45</v>
      </c>
      <c r="R153" s="66">
        <v>43.8</v>
      </c>
      <c r="S153" s="69"/>
      <c r="V153" s="80">
        <v>31.6</v>
      </c>
      <c r="W153" s="2">
        <v>43.3</v>
      </c>
      <c r="X153" s="2">
        <v>44.2</v>
      </c>
      <c r="Y153" s="2">
        <v>43.9</v>
      </c>
      <c r="Z153" s="68"/>
      <c r="AC153" s="80">
        <v>34.9</v>
      </c>
      <c r="AD153" s="2">
        <v>43.6</v>
      </c>
      <c r="AE153" s="2">
        <v>45</v>
      </c>
      <c r="AF153" s="2">
        <v>44.5</v>
      </c>
      <c r="AG153" s="68"/>
      <c r="AJ153" s="80">
        <v>35.9</v>
      </c>
      <c r="AK153" s="2">
        <v>43</v>
      </c>
      <c r="AL153" s="2">
        <v>43.5</v>
      </c>
      <c r="AM153" s="2">
        <v>43.4</v>
      </c>
      <c r="AN153" s="68"/>
      <c r="AQ153" s="80">
        <v>116.4</v>
      </c>
      <c r="AR153" s="2">
        <v>105.7</v>
      </c>
      <c r="AS153" s="2">
        <v>44.5</v>
      </c>
      <c r="AT153" s="2">
        <v>62.9</v>
      </c>
      <c r="AU153" s="68"/>
      <c r="AX153" s="80">
        <v>35.6</v>
      </c>
      <c r="AY153" s="2">
        <v>42.9</v>
      </c>
      <c r="AZ153" s="2">
        <v>43.8</v>
      </c>
      <c r="BA153" s="2">
        <v>43.4</v>
      </c>
      <c r="BB153" s="68"/>
      <c r="BE153" s="80">
        <v>30</v>
      </c>
      <c r="BF153" s="2">
        <v>42.5</v>
      </c>
      <c r="BG153" s="2">
        <v>43.6</v>
      </c>
      <c r="BH153" s="2">
        <v>43.1</v>
      </c>
      <c r="BI153" s="68"/>
      <c r="BL153" s="80">
        <v>29.7</v>
      </c>
      <c r="BM153" s="2">
        <v>43</v>
      </c>
      <c r="BN153" s="2">
        <v>44.2</v>
      </c>
      <c r="BO153" s="2">
        <v>43.9</v>
      </c>
      <c r="BP153" s="68"/>
      <c r="BS153" s="80">
        <v>66.7</v>
      </c>
      <c r="BT153" s="2">
        <v>104</v>
      </c>
      <c r="BU153" s="2">
        <v>44</v>
      </c>
      <c r="BV153" s="2">
        <v>62</v>
      </c>
      <c r="BW153" s="68"/>
      <c r="BZ153" s="80">
        <v>31.5</v>
      </c>
      <c r="CA153" s="2">
        <v>43.2</v>
      </c>
      <c r="CB153" s="2">
        <v>44</v>
      </c>
      <c r="CC153" s="2">
        <v>43.7</v>
      </c>
      <c r="CD153" s="68"/>
    </row>
    <row r="154" spans="1:82" s="62" customFormat="1" ht="14.4" x14ac:dyDescent="0.3">
      <c r="A154" s="71">
        <v>43</v>
      </c>
      <c r="B154" s="64">
        <v>43.3</v>
      </c>
      <c r="C154" s="64">
        <v>44.1</v>
      </c>
      <c r="D154" s="64">
        <v>43.9</v>
      </c>
      <c r="E154" s="69"/>
      <c r="H154" s="67">
        <v>30.8</v>
      </c>
      <c r="I154" s="66">
        <v>44.4</v>
      </c>
      <c r="J154" s="66">
        <v>44.9</v>
      </c>
      <c r="K154" s="66">
        <v>44.8</v>
      </c>
      <c r="L154" s="69"/>
      <c r="O154" s="67">
        <v>27.3</v>
      </c>
      <c r="P154" s="66">
        <v>43.4</v>
      </c>
      <c r="Q154" s="66">
        <v>45</v>
      </c>
      <c r="R154" s="66">
        <v>43.9</v>
      </c>
      <c r="S154" s="69"/>
      <c r="V154" s="80">
        <v>31.8</v>
      </c>
      <c r="W154" s="2">
        <v>43.2</v>
      </c>
      <c r="X154" s="2">
        <v>44.2</v>
      </c>
      <c r="Y154" s="2">
        <v>43.8</v>
      </c>
      <c r="Z154" s="68"/>
      <c r="AC154" s="80">
        <v>35.1</v>
      </c>
      <c r="AD154" s="2">
        <v>43.7</v>
      </c>
      <c r="AE154" s="2">
        <v>45</v>
      </c>
      <c r="AF154" s="2">
        <v>44.5</v>
      </c>
      <c r="AG154" s="68"/>
      <c r="AJ154" s="80">
        <v>36</v>
      </c>
      <c r="AK154" s="2">
        <v>43</v>
      </c>
      <c r="AL154" s="2">
        <v>43.5</v>
      </c>
      <c r="AM154" s="2">
        <v>43.4</v>
      </c>
      <c r="AN154" s="68"/>
      <c r="AQ154" s="80">
        <v>116.5</v>
      </c>
      <c r="AR154" s="2">
        <v>105.7</v>
      </c>
      <c r="AS154" s="2">
        <v>44.5</v>
      </c>
      <c r="AT154" s="2">
        <v>62.9</v>
      </c>
      <c r="AU154" s="68"/>
      <c r="AX154" s="80">
        <v>35.799999999999997</v>
      </c>
      <c r="AY154" s="2">
        <v>42.5</v>
      </c>
      <c r="AZ154" s="2">
        <v>43.8</v>
      </c>
      <c r="BA154" s="2">
        <v>43.3</v>
      </c>
      <c r="BB154" s="68"/>
      <c r="BE154" s="80">
        <v>30.1</v>
      </c>
      <c r="BF154" s="2">
        <v>42.4</v>
      </c>
      <c r="BG154" s="2">
        <v>43.6</v>
      </c>
      <c r="BH154" s="2">
        <v>43.1</v>
      </c>
      <c r="BI154" s="68"/>
      <c r="BL154" s="80">
        <v>29.8</v>
      </c>
      <c r="BM154" s="2">
        <v>43.1</v>
      </c>
      <c r="BN154" s="2">
        <v>44.2</v>
      </c>
      <c r="BO154" s="2">
        <v>43.9</v>
      </c>
      <c r="BP154" s="68"/>
      <c r="BS154" s="80">
        <v>66.8</v>
      </c>
      <c r="BT154" s="2">
        <v>104.1</v>
      </c>
      <c r="BU154" s="2">
        <v>44</v>
      </c>
      <c r="BV154" s="2">
        <v>62</v>
      </c>
      <c r="BW154" s="68"/>
      <c r="BZ154" s="80">
        <v>31.7</v>
      </c>
      <c r="CA154" s="2">
        <v>43.3</v>
      </c>
      <c r="CB154" s="2">
        <v>44</v>
      </c>
      <c r="CC154" s="2">
        <v>43.7</v>
      </c>
      <c r="CD154" s="68"/>
    </row>
    <row r="155" spans="1:82" s="62" customFormat="1" ht="14.4" x14ac:dyDescent="0.3">
      <c r="A155" s="71">
        <v>43.2</v>
      </c>
      <c r="B155" s="64">
        <v>43.3</v>
      </c>
      <c r="C155" s="64">
        <v>44.1</v>
      </c>
      <c r="D155" s="64">
        <v>43.9</v>
      </c>
      <c r="E155" s="69"/>
      <c r="H155" s="67">
        <v>30.8</v>
      </c>
      <c r="I155" s="66">
        <v>44.4</v>
      </c>
      <c r="J155" s="66">
        <v>44.9</v>
      </c>
      <c r="K155" s="66">
        <v>44.8</v>
      </c>
      <c r="L155" s="69"/>
      <c r="O155" s="67">
        <v>27.5</v>
      </c>
      <c r="P155" s="66">
        <v>43.3</v>
      </c>
      <c r="Q155" s="66">
        <v>45</v>
      </c>
      <c r="R155" s="66">
        <v>43.8</v>
      </c>
      <c r="S155" s="69"/>
      <c r="V155" s="80">
        <v>32</v>
      </c>
      <c r="W155" s="2">
        <v>43.4</v>
      </c>
      <c r="X155" s="2">
        <v>44.2</v>
      </c>
      <c r="Y155" s="2">
        <v>43.9</v>
      </c>
      <c r="Z155" s="68"/>
      <c r="AC155" s="80">
        <v>35.200000000000003</v>
      </c>
      <c r="AD155" s="2">
        <v>43.6</v>
      </c>
      <c r="AE155" s="2">
        <v>45</v>
      </c>
      <c r="AF155" s="2">
        <v>44.4</v>
      </c>
      <c r="AG155" s="68"/>
      <c r="AJ155" s="80">
        <v>36.200000000000003</v>
      </c>
      <c r="AK155" s="2">
        <v>43</v>
      </c>
      <c r="AL155" s="2">
        <v>43.5</v>
      </c>
      <c r="AM155" s="2">
        <v>43.4</v>
      </c>
      <c r="AN155" s="68"/>
      <c r="AQ155" s="80">
        <v>116.6</v>
      </c>
      <c r="AR155" s="2">
        <v>105.8</v>
      </c>
      <c r="AS155" s="2">
        <v>44.5</v>
      </c>
      <c r="AT155" s="2">
        <v>62.9</v>
      </c>
      <c r="AU155" s="68"/>
      <c r="AX155" s="80">
        <v>36</v>
      </c>
      <c r="AY155" s="2">
        <v>42.5</v>
      </c>
      <c r="AZ155" s="2">
        <v>43.8</v>
      </c>
      <c r="BA155" s="2">
        <v>43.3</v>
      </c>
      <c r="BB155" s="68"/>
      <c r="BE155" s="80">
        <v>30.3</v>
      </c>
      <c r="BF155" s="2">
        <v>42.8</v>
      </c>
      <c r="BG155" s="2">
        <v>43.6</v>
      </c>
      <c r="BH155" s="2">
        <v>43.2</v>
      </c>
      <c r="BI155" s="68"/>
      <c r="BL155" s="80">
        <v>29.9</v>
      </c>
      <c r="BM155" s="2">
        <v>43.1</v>
      </c>
      <c r="BN155" s="2">
        <v>44.2</v>
      </c>
      <c r="BO155" s="2">
        <v>43.9</v>
      </c>
      <c r="BP155" s="68"/>
      <c r="BS155" s="80">
        <v>67</v>
      </c>
      <c r="BT155" s="2">
        <v>104</v>
      </c>
      <c r="BU155" s="2">
        <v>44</v>
      </c>
      <c r="BV155" s="2">
        <v>62</v>
      </c>
      <c r="BW155" s="68"/>
      <c r="BZ155" s="80">
        <v>31.8</v>
      </c>
      <c r="CA155" s="2">
        <v>43.1</v>
      </c>
      <c r="CB155" s="2">
        <v>44</v>
      </c>
      <c r="CC155" s="2">
        <v>43.6</v>
      </c>
      <c r="CD155" s="68"/>
    </row>
    <row r="156" spans="1:82" s="62" customFormat="1" ht="14.4" x14ac:dyDescent="0.3">
      <c r="A156" s="71">
        <v>43.2</v>
      </c>
      <c r="B156" s="64">
        <v>43.3</v>
      </c>
      <c r="C156" s="64">
        <v>44.1</v>
      </c>
      <c r="D156" s="64">
        <v>43.9</v>
      </c>
      <c r="E156" s="69"/>
      <c r="H156" s="67">
        <v>31</v>
      </c>
      <c r="I156" s="66">
        <v>44.4</v>
      </c>
      <c r="J156" s="66">
        <v>44.9</v>
      </c>
      <c r="K156" s="66">
        <v>44.8</v>
      </c>
      <c r="L156" s="69"/>
      <c r="O156" s="67">
        <v>27.5</v>
      </c>
      <c r="P156" s="66">
        <v>43.5</v>
      </c>
      <c r="Q156" s="66">
        <v>45</v>
      </c>
      <c r="R156" s="66">
        <v>43.9</v>
      </c>
      <c r="S156" s="69"/>
      <c r="V156" s="80">
        <v>32.1</v>
      </c>
      <c r="W156" s="2">
        <v>43.3</v>
      </c>
      <c r="X156" s="2">
        <v>44.2</v>
      </c>
      <c r="Y156" s="2">
        <v>43.9</v>
      </c>
      <c r="Z156" s="68"/>
      <c r="AC156" s="80">
        <v>35.4</v>
      </c>
      <c r="AD156" s="2">
        <v>43.5</v>
      </c>
      <c r="AE156" s="2">
        <v>45</v>
      </c>
      <c r="AF156" s="2">
        <v>44.4</v>
      </c>
      <c r="AG156" s="68"/>
      <c r="AJ156" s="80">
        <v>36.4</v>
      </c>
      <c r="AK156" s="2">
        <v>43.1</v>
      </c>
      <c r="AL156" s="2">
        <v>43.5</v>
      </c>
      <c r="AM156" s="2">
        <v>43.4</v>
      </c>
      <c r="AN156" s="68"/>
      <c r="AQ156" s="80">
        <v>116.7</v>
      </c>
      <c r="AR156" s="2">
        <v>105.7</v>
      </c>
      <c r="AS156" s="2">
        <v>44.5</v>
      </c>
      <c r="AT156" s="2">
        <v>62.9</v>
      </c>
      <c r="AU156" s="68"/>
      <c r="AX156" s="80">
        <v>36.1</v>
      </c>
      <c r="AY156" s="2">
        <v>42.5</v>
      </c>
      <c r="AZ156" s="2">
        <v>43.8</v>
      </c>
      <c r="BA156" s="2">
        <v>43.2</v>
      </c>
      <c r="BB156" s="68"/>
      <c r="BE156" s="80">
        <v>30.4</v>
      </c>
      <c r="BF156" s="2">
        <v>42.5</v>
      </c>
      <c r="BG156" s="2">
        <v>43.6</v>
      </c>
      <c r="BH156" s="2">
        <v>43.1</v>
      </c>
      <c r="BI156" s="68"/>
      <c r="BL156" s="80">
        <v>30</v>
      </c>
      <c r="BM156" s="2">
        <v>43.1</v>
      </c>
      <c r="BN156" s="2">
        <v>44.2</v>
      </c>
      <c r="BO156" s="2">
        <v>44</v>
      </c>
      <c r="BP156" s="68"/>
      <c r="BS156" s="80">
        <v>67.099999999999994</v>
      </c>
      <c r="BT156" s="2">
        <v>104.3</v>
      </c>
      <c r="BU156" s="2">
        <v>44</v>
      </c>
      <c r="BV156" s="2">
        <v>62.1</v>
      </c>
      <c r="BW156" s="68"/>
      <c r="BZ156" s="80">
        <v>31.9</v>
      </c>
      <c r="CA156" s="2">
        <v>42.9</v>
      </c>
      <c r="CB156" s="2">
        <v>44</v>
      </c>
      <c r="CC156" s="2">
        <v>43.6</v>
      </c>
      <c r="CD156" s="68"/>
    </row>
    <row r="157" spans="1:82" s="62" customFormat="1" ht="14.4" x14ac:dyDescent="0.3">
      <c r="A157" s="71">
        <v>43.4</v>
      </c>
      <c r="B157" s="64">
        <v>43.3</v>
      </c>
      <c r="C157" s="64">
        <v>44.1</v>
      </c>
      <c r="D157" s="64">
        <v>43.9</v>
      </c>
      <c r="E157" s="69"/>
      <c r="H157" s="67">
        <v>31.2</v>
      </c>
      <c r="I157" s="66">
        <v>44.5</v>
      </c>
      <c r="J157" s="66">
        <v>44.9</v>
      </c>
      <c r="K157" s="66">
        <v>44.8</v>
      </c>
      <c r="L157" s="69"/>
      <c r="O157" s="67">
        <v>27.7</v>
      </c>
      <c r="P157" s="66">
        <v>43.4</v>
      </c>
      <c r="Q157" s="66">
        <v>45</v>
      </c>
      <c r="R157" s="66">
        <v>43.9</v>
      </c>
      <c r="S157" s="69"/>
      <c r="V157" s="80">
        <v>32.200000000000003</v>
      </c>
      <c r="W157" s="2">
        <v>43.3</v>
      </c>
      <c r="X157" s="2">
        <v>44.2</v>
      </c>
      <c r="Y157" s="2">
        <v>43.9</v>
      </c>
      <c r="Z157" s="68"/>
      <c r="AC157" s="80">
        <v>35.5</v>
      </c>
      <c r="AD157" s="2">
        <v>43.5</v>
      </c>
      <c r="AE157" s="2">
        <v>45</v>
      </c>
      <c r="AF157" s="2">
        <v>44.4</v>
      </c>
      <c r="AG157" s="68"/>
      <c r="AJ157" s="80">
        <v>36.5</v>
      </c>
      <c r="AK157" s="2">
        <v>43.1</v>
      </c>
      <c r="AL157" s="2">
        <v>43.5</v>
      </c>
      <c r="AM157" s="2">
        <v>43.4</v>
      </c>
      <c r="AN157" s="68"/>
      <c r="AQ157" s="80">
        <v>116.8</v>
      </c>
      <c r="AR157" s="2">
        <v>105.8</v>
      </c>
      <c r="AS157" s="2">
        <v>44.5</v>
      </c>
      <c r="AT157" s="2">
        <v>62.9</v>
      </c>
      <c r="AU157" s="68"/>
      <c r="AX157" s="80">
        <v>36.200000000000003</v>
      </c>
      <c r="AY157" s="2">
        <v>42.6</v>
      </c>
      <c r="AZ157" s="2">
        <v>43.8</v>
      </c>
      <c r="BA157" s="2">
        <v>43.3</v>
      </c>
      <c r="BB157" s="68"/>
      <c r="BE157" s="80">
        <v>30.6</v>
      </c>
      <c r="BF157" s="2">
        <v>42.6</v>
      </c>
      <c r="BG157" s="2">
        <v>43.6</v>
      </c>
      <c r="BH157" s="2">
        <v>43.2</v>
      </c>
      <c r="BI157" s="68"/>
      <c r="BL157" s="80">
        <v>30.2</v>
      </c>
      <c r="BM157" s="2">
        <v>43.2</v>
      </c>
      <c r="BN157" s="2">
        <v>44.2</v>
      </c>
      <c r="BO157" s="2">
        <v>44</v>
      </c>
      <c r="BP157" s="68"/>
      <c r="BS157" s="80">
        <v>67.3</v>
      </c>
      <c r="BT157" s="2">
        <v>104</v>
      </c>
      <c r="BU157" s="2">
        <v>44</v>
      </c>
      <c r="BV157" s="2">
        <v>62</v>
      </c>
      <c r="BW157" s="68"/>
      <c r="BZ157" s="80">
        <v>32.1</v>
      </c>
      <c r="CA157" s="2">
        <v>42.9</v>
      </c>
      <c r="CB157" s="2">
        <v>44</v>
      </c>
      <c r="CC157" s="2">
        <v>43.5</v>
      </c>
      <c r="CD157" s="68"/>
    </row>
    <row r="158" spans="1:82" s="62" customFormat="1" ht="14.4" x14ac:dyDescent="0.3">
      <c r="A158" s="71">
        <v>43.6</v>
      </c>
      <c r="B158" s="64">
        <v>43.3</v>
      </c>
      <c r="C158" s="64">
        <v>44.1</v>
      </c>
      <c r="D158" s="64">
        <v>43.9</v>
      </c>
      <c r="E158" s="69"/>
      <c r="H158" s="67">
        <v>31.4</v>
      </c>
      <c r="I158" s="66">
        <v>44.4</v>
      </c>
      <c r="J158" s="66">
        <v>44.9</v>
      </c>
      <c r="K158" s="66">
        <v>44.8</v>
      </c>
      <c r="L158" s="69"/>
      <c r="O158" s="67">
        <v>27.8</v>
      </c>
      <c r="P158" s="66">
        <v>43.4</v>
      </c>
      <c r="Q158" s="66">
        <v>45</v>
      </c>
      <c r="R158" s="66">
        <v>43.9</v>
      </c>
      <c r="S158" s="69"/>
      <c r="V158" s="80">
        <v>32.4</v>
      </c>
      <c r="W158" s="2">
        <v>43.4</v>
      </c>
      <c r="X158" s="2">
        <v>44.2</v>
      </c>
      <c r="Y158" s="2">
        <v>43.9</v>
      </c>
      <c r="Z158" s="68"/>
      <c r="AC158" s="80">
        <v>35.6</v>
      </c>
      <c r="AD158" s="2">
        <v>43.5</v>
      </c>
      <c r="AE158" s="2">
        <v>45</v>
      </c>
      <c r="AF158" s="2">
        <v>44.4</v>
      </c>
      <c r="AG158" s="68"/>
      <c r="AJ158" s="80">
        <v>36.5</v>
      </c>
      <c r="AK158" s="2">
        <v>43.1</v>
      </c>
      <c r="AL158" s="2">
        <v>43.5</v>
      </c>
      <c r="AM158" s="2">
        <v>43.4</v>
      </c>
      <c r="AN158" s="68"/>
      <c r="AQ158" s="80">
        <v>116.9</v>
      </c>
      <c r="AR158" s="2">
        <v>105.7</v>
      </c>
      <c r="AS158" s="2">
        <v>44.5</v>
      </c>
      <c r="AT158" s="2">
        <v>62.9</v>
      </c>
      <c r="AU158" s="68"/>
      <c r="AX158" s="80">
        <v>36.4</v>
      </c>
      <c r="AY158" s="2">
        <v>42.3</v>
      </c>
      <c r="AZ158" s="2">
        <v>43.8</v>
      </c>
      <c r="BA158" s="2">
        <v>43.2</v>
      </c>
      <c r="BB158" s="68"/>
      <c r="BE158" s="80">
        <v>30.7</v>
      </c>
      <c r="BF158" s="2">
        <v>42.2</v>
      </c>
      <c r="BG158" s="2">
        <v>43.6</v>
      </c>
      <c r="BH158" s="2">
        <v>43</v>
      </c>
      <c r="BI158" s="68"/>
      <c r="BL158" s="80">
        <v>30.4</v>
      </c>
      <c r="BM158" s="2">
        <v>43.2</v>
      </c>
      <c r="BN158" s="2">
        <v>44.2</v>
      </c>
      <c r="BO158" s="2">
        <v>44</v>
      </c>
      <c r="BP158" s="68"/>
      <c r="BS158" s="80">
        <v>67.5</v>
      </c>
      <c r="BT158" s="2">
        <v>103.9</v>
      </c>
      <c r="BU158" s="2">
        <v>44</v>
      </c>
      <c r="BV158" s="2">
        <v>62</v>
      </c>
      <c r="BW158" s="68"/>
      <c r="BZ158" s="80">
        <v>32.299999999999997</v>
      </c>
      <c r="CA158" s="2">
        <v>43.3</v>
      </c>
      <c r="CB158" s="2">
        <v>44</v>
      </c>
      <c r="CC158" s="2">
        <v>43.7</v>
      </c>
      <c r="CD158" s="68"/>
    </row>
    <row r="159" spans="1:82" s="62" customFormat="1" ht="14.4" x14ac:dyDescent="0.3">
      <c r="A159" s="71">
        <v>43.7</v>
      </c>
      <c r="B159" s="64">
        <v>43.3</v>
      </c>
      <c r="C159" s="64">
        <v>44.1</v>
      </c>
      <c r="D159" s="64">
        <v>43.9</v>
      </c>
      <c r="E159" s="69"/>
      <c r="H159" s="67">
        <v>31.5</v>
      </c>
      <c r="I159" s="66">
        <v>44.3</v>
      </c>
      <c r="J159" s="66">
        <v>44.9</v>
      </c>
      <c r="K159" s="66">
        <v>44.7</v>
      </c>
      <c r="L159" s="69"/>
      <c r="O159" s="67">
        <v>27.9</v>
      </c>
      <c r="P159" s="66">
        <v>43.3</v>
      </c>
      <c r="Q159" s="66">
        <v>45</v>
      </c>
      <c r="R159" s="66">
        <v>43.8</v>
      </c>
      <c r="S159" s="69"/>
      <c r="V159" s="80">
        <v>32.6</v>
      </c>
      <c r="W159" s="2">
        <v>43.4</v>
      </c>
      <c r="X159" s="2">
        <v>44.2</v>
      </c>
      <c r="Y159" s="2">
        <v>43.9</v>
      </c>
      <c r="Z159" s="68"/>
      <c r="AC159" s="80">
        <v>35.700000000000003</v>
      </c>
      <c r="AD159" s="2">
        <v>43.5</v>
      </c>
      <c r="AE159" s="2">
        <v>45</v>
      </c>
      <c r="AF159" s="2">
        <v>44.4</v>
      </c>
      <c r="AG159" s="68"/>
      <c r="AJ159" s="80">
        <v>36.700000000000003</v>
      </c>
      <c r="AK159" s="2">
        <v>43.1</v>
      </c>
      <c r="AL159" s="2">
        <v>43.5</v>
      </c>
      <c r="AM159" s="2">
        <v>43.4</v>
      </c>
      <c r="AN159" s="68"/>
      <c r="AQ159" s="80">
        <v>117</v>
      </c>
      <c r="AR159" s="2">
        <v>105.8</v>
      </c>
      <c r="AS159" s="2">
        <v>44.5</v>
      </c>
      <c r="AT159" s="2">
        <v>62.9</v>
      </c>
      <c r="AU159" s="68"/>
      <c r="AX159" s="80">
        <v>36.5</v>
      </c>
      <c r="AY159" s="2">
        <v>42.7</v>
      </c>
      <c r="AZ159" s="2">
        <v>43.8</v>
      </c>
      <c r="BA159" s="2">
        <v>43.3</v>
      </c>
      <c r="BB159" s="68"/>
      <c r="BE159" s="80">
        <v>30.9</v>
      </c>
      <c r="BF159" s="2">
        <v>42.5</v>
      </c>
      <c r="BG159" s="2">
        <v>43.6</v>
      </c>
      <c r="BH159" s="2">
        <v>43.1</v>
      </c>
      <c r="BI159" s="68"/>
      <c r="BL159" s="80">
        <v>30.6</v>
      </c>
      <c r="BM159" s="2">
        <v>43.2</v>
      </c>
      <c r="BN159" s="2">
        <v>44.2</v>
      </c>
      <c r="BO159" s="2">
        <v>44</v>
      </c>
      <c r="BP159" s="68"/>
      <c r="BS159" s="80">
        <v>67.5</v>
      </c>
      <c r="BT159" s="2">
        <v>103.7</v>
      </c>
      <c r="BU159" s="2">
        <v>44</v>
      </c>
      <c r="BV159" s="2">
        <v>61.9</v>
      </c>
      <c r="BW159" s="68"/>
      <c r="BZ159" s="80">
        <v>32.4</v>
      </c>
      <c r="CA159" s="2">
        <v>43.2</v>
      </c>
      <c r="CB159" s="2">
        <v>44</v>
      </c>
      <c r="CC159" s="2">
        <v>43.7</v>
      </c>
      <c r="CD159" s="68"/>
    </row>
    <row r="160" spans="1:82" s="62" customFormat="1" ht="14.4" x14ac:dyDescent="0.3">
      <c r="A160" s="71">
        <v>43.9</v>
      </c>
      <c r="B160" s="64">
        <v>43.3</v>
      </c>
      <c r="C160" s="64">
        <v>44.1</v>
      </c>
      <c r="D160" s="64">
        <v>43.9</v>
      </c>
      <c r="E160" s="69"/>
      <c r="H160" s="67">
        <v>31.6</v>
      </c>
      <c r="I160" s="66">
        <v>44.3</v>
      </c>
      <c r="J160" s="66">
        <v>44.9</v>
      </c>
      <c r="K160" s="66">
        <v>44.8</v>
      </c>
      <c r="L160" s="69"/>
      <c r="O160" s="67">
        <v>28</v>
      </c>
      <c r="P160" s="66">
        <v>43.4</v>
      </c>
      <c r="Q160" s="66">
        <v>45</v>
      </c>
      <c r="R160" s="66">
        <v>43.9</v>
      </c>
      <c r="S160" s="69"/>
      <c r="V160" s="80">
        <v>32.799999999999997</v>
      </c>
      <c r="W160" s="2">
        <v>43.4</v>
      </c>
      <c r="X160" s="2">
        <v>44.2</v>
      </c>
      <c r="Y160" s="2">
        <v>43.9</v>
      </c>
      <c r="Z160" s="68"/>
      <c r="AC160" s="80">
        <v>35.799999999999997</v>
      </c>
      <c r="AD160" s="2">
        <v>43.6</v>
      </c>
      <c r="AE160" s="2">
        <v>45</v>
      </c>
      <c r="AF160" s="2">
        <v>44.4</v>
      </c>
      <c r="AG160" s="68"/>
      <c r="AJ160" s="80">
        <v>36.9</v>
      </c>
      <c r="AK160" s="2">
        <v>43.1</v>
      </c>
      <c r="AL160" s="2">
        <v>43.5</v>
      </c>
      <c r="AM160" s="2">
        <v>43.4</v>
      </c>
      <c r="AN160" s="68"/>
      <c r="AQ160" s="80">
        <v>117.2</v>
      </c>
      <c r="AR160" s="2">
        <v>105.9</v>
      </c>
      <c r="AS160" s="2">
        <v>44.5</v>
      </c>
      <c r="AT160" s="2">
        <v>63</v>
      </c>
      <c r="AU160" s="68"/>
      <c r="AX160" s="80">
        <v>36.700000000000003</v>
      </c>
      <c r="AY160" s="2">
        <v>42.4</v>
      </c>
      <c r="AZ160" s="2">
        <v>43.8</v>
      </c>
      <c r="BA160" s="2">
        <v>43.2</v>
      </c>
      <c r="BB160" s="68"/>
      <c r="BE160" s="80">
        <v>31</v>
      </c>
      <c r="BF160" s="2">
        <v>42.7</v>
      </c>
      <c r="BG160" s="2">
        <v>43.6</v>
      </c>
      <c r="BH160" s="2">
        <v>43.2</v>
      </c>
      <c r="BI160" s="68"/>
      <c r="BL160" s="80">
        <v>30.8</v>
      </c>
      <c r="BM160" s="2">
        <v>43.1</v>
      </c>
      <c r="BN160" s="2">
        <v>44.2</v>
      </c>
      <c r="BO160" s="2">
        <v>44</v>
      </c>
      <c r="BP160" s="68"/>
      <c r="BS160" s="80">
        <v>67.7</v>
      </c>
      <c r="BT160" s="2">
        <v>104</v>
      </c>
      <c r="BU160" s="2">
        <v>44</v>
      </c>
      <c r="BV160" s="2">
        <v>62</v>
      </c>
      <c r="BW160" s="68"/>
      <c r="BZ160" s="80">
        <v>32.5</v>
      </c>
      <c r="CA160" s="2">
        <v>43.3</v>
      </c>
      <c r="CB160" s="2">
        <v>44</v>
      </c>
      <c r="CC160" s="2">
        <v>43.7</v>
      </c>
      <c r="CD160" s="68"/>
    </row>
    <row r="161" spans="1:82" s="62" customFormat="1" ht="14.4" x14ac:dyDescent="0.3">
      <c r="A161" s="71">
        <v>44</v>
      </c>
      <c r="B161" s="64">
        <v>43.4</v>
      </c>
      <c r="C161" s="64">
        <v>44.1</v>
      </c>
      <c r="D161" s="64">
        <v>43.9</v>
      </c>
      <c r="E161" s="69"/>
      <c r="H161" s="67">
        <v>31.8</v>
      </c>
      <c r="I161" s="66">
        <v>44.3</v>
      </c>
      <c r="J161" s="66">
        <v>44.9</v>
      </c>
      <c r="K161" s="66">
        <v>44.7</v>
      </c>
      <c r="L161" s="69"/>
      <c r="O161" s="67">
        <v>28.1</v>
      </c>
      <c r="P161" s="66">
        <v>43.4</v>
      </c>
      <c r="Q161" s="66">
        <v>45</v>
      </c>
      <c r="R161" s="66">
        <v>43.9</v>
      </c>
      <c r="S161" s="69"/>
      <c r="V161" s="80">
        <v>32.799999999999997</v>
      </c>
      <c r="W161" s="2">
        <v>43.4</v>
      </c>
      <c r="X161" s="2">
        <v>44.2</v>
      </c>
      <c r="Y161" s="2">
        <v>43.9</v>
      </c>
      <c r="Z161" s="68"/>
      <c r="AC161" s="80">
        <v>36</v>
      </c>
      <c r="AD161" s="2">
        <v>43.6</v>
      </c>
      <c r="AE161" s="2">
        <v>45</v>
      </c>
      <c r="AF161" s="2">
        <v>44.4</v>
      </c>
      <c r="AG161" s="68"/>
      <c r="AJ161" s="80">
        <v>37</v>
      </c>
      <c r="AK161" s="2">
        <v>43.2</v>
      </c>
      <c r="AL161" s="2">
        <v>43.5</v>
      </c>
      <c r="AM161" s="2">
        <v>43.4</v>
      </c>
      <c r="AN161" s="68"/>
      <c r="AQ161" s="80">
        <v>117.3</v>
      </c>
      <c r="AR161" s="2">
        <v>106</v>
      </c>
      <c r="AS161" s="2">
        <v>44.5</v>
      </c>
      <c r="AT161" s="2">
        <v>63</v>
      </c>
      <c r="AU161" s="68"/>
      <c r="AX161" s="80">
        <v>36.799999999999997</v>
      </c>
      <c r="AY161" s="2">
        <v>42.6</v>
      </c>
      <c r="AZ161" s="2">
        <v>43.8</v>
      </c>
      <c r="BA161" s="2">
        <v>43.3</v>
      </c>
      <c r="BB161" s="68"/>
      <c r="BE161" s="80">
        <v>31.1</v>
      </c>
      <c r="BF161" s="2">
        <v>42.5</v>
      </c>
      <c r="BG161" s="2">
        <v>43.6</v>
      </c>
      <c r="BH161" s="2">
        <v>43.1</v>
      </c>
      <c r="BI161" s="68"/>
      <c r="BL161" s="80">
        <v>31</v>
      </c>
      <c r="BM161" s="2">
        <v>43.2</v>
      </c>
      <c r="BN161" s="2">
        <v>44.2</v>
      </c>
      <c r="BO161" s="2">
        <v>44</v>
      </c>
      <c r="BP161" s="68"/>
      <c r="BS161" s="80">
        <v>67.900000000000006</v>
      </c>
      <c r="BT161" s="2">
        <v>104</v>
      </c>
      <c r="BU161" s="2">
        <v>44</v>
      </c>
      <c r="BV161" s="2">
        <v>62</v>
      </c>
      <c r="BW161" s="68"/>
      <c r="BZ161" s="80">
        <v>32.700000000000003</v>
      </c>
      <c r="CA161" s="2">
        <v>43.1</v>
      </c>
      <c r="CB161" s="2">
        <v>44</v>
      </c>
      <c r="CC161" s="2">
        <v>43.6</v>
      </c>
      <c r="CD161" s="68"/>
    </row>
    <row r="162" spans="1:82" s="62" customFormat="1" ht="14.4" x14ac:dyDescent="0.3">
      <c r="A162" s="71">
        <v>44.2</v>
      </c>
      <c r="B162" s="64">
        <v>43.4</v>
      </c>
      <c r="C162" s="64">
        <v>44.1</v>
      </c>
      <c r="D162" s="64">
        <v>43.9</v>
      </c>
      <c r="E162" s="69"/>
      <c r="H162" s="67">
        <v>32</v>
      </c>
      <c r="I162" s="66">
        <v>44.3</v>
      </c>
      <c r="J162" s="66">
        <v>44.9</v>
      </c>
      <c r="K162" s="66">
        <v>44.7</v>
      </c>
      <c r="L162" s="69"/>
      <c r="O162" s="67">
        <v>28.3</v>
      </c>
      <c r="P162" s="66">
        <v>43.6</v>
      </c>
      <c r="Q162" s="66">
        <v>45</v>
      </c>
      <c r="R162" s="66">
        <v>44</v>
      </c>
      <c r="S162" s="69"/>
      <c r="V162" s="80">
        <v>32.9</v>
      </c>
      <c r="W162" s="2">
        <v>43.4</v>
      </c>
      <c r="X162" s="2">
        <v>44.2</v>
      </c>
      <c r="Y162" s="2">
        <v>43.9</v>
      </c>
      <c r="Z162" s="68"/>
      <c r="AC162" s="80">
        <v>36</v>
      </c>
      <c r="AD162" s="2">
        <v>43.6</v>
      </c>
      <c r="AE162" s="2">
        <v>45</v>
      </c>
      <c r="AF162" s="2">
        <v>44.5</v>
      </c>
      <c r="AG162" s="68"/>
      <c r="AJ162" s="80">
        <v>37.200000000000003</v>
      </c>
      <c r="AK162" s="2">
        <v>43.3</v>
      </c>
      <c r="AL162" s="2">
        <v>43.5</v>
      </c>
      <c r="AM162" s="2">
        <v>43.5</v>
      </c>
      <c r="AN162" s="68"/>
      <c r="AQ162" s="80">
        <v>117.4</v>
      </c>
      <c r="AR162" s="2">
        <v>105.9</v>
      </c>
      <c r="AS162" s="2">
        <v>44.5</v>
      </c>
      <c r="AT162" s="2">
        <v>63</v>
      </c>
      <c r="AU162" s="68"/>
      <c r="AX162" s="80">
        <v>36.9</v>
      </c>
      <c r="AY162" s="2">
        <v>42.1</v>
      </c>
      <c r="AZ162" s="2">
        <v>43.8</v>
      </c>
      <c r="BA162" s="2">
        <v>43.1</v>
      </c>
      <c r="BB162" s="68"/>
      <c r="BE162" s="80">
        <v>31.3</v>
      </c>
      <c r="BF162" s="2">
        <v>42.7</v>
      </c>
      <c r="BG162" s="2">
        <v>43.6</v>
      </c>
      <c r="BH162" s="2">
        <v>43.2</v>
      </c>
      <c r="BI162" s="68"/>
      <c r="BL162" s="80">
        <v>31.1</v>
      </c>
      <c r="BM162" s="2">
        <v>43.1</v>
      </c>
      <c r="BN162" s="2">
        <v>44.2</v>
      </c>
      <c r="BO162" s="2">
        <v>44</v>
      </c>
      <c r="BP162" s="68"/>
      <c r="BS162" s="80">
        <v>68</v>
      </c>
      <c r="BT162" s="2">
        <v>104</v>
      </c>
      <c r="BU162" s="2">
        <v>44</v>
      </c>
      <c r="BV162" s="2">
        <v>62</v>
      </c>
      <c r="BW162" s="68"/>
      <c r="BZ162" s="80">
        <v>32.9</v>
      </c>
      <c r="CA162" s="2">
        <v>43.1</v>
      </c>
      <c r="CB162" s="2">
        <v>44</v>
      </c>
      <c r="CC162" s="2">
        <v>43.6</v>
      </c>
      <c r="CD162" s="68"/>
    </row>
    <row r="163" spans="1:82" s="62" customFormat="1" ht="14.4" x14ac:dyDescent="0.3">
      <c r="A163" s="71">
        <v>44.4</v>
      </c>
      <c r="B163" s="64">
        <v>43.4</v>
      </c>
      <c r="C163" s="64">
        <v>44.1</v>
      </c>
      <c r="D163" s="64">
        <v>43.9</v>
      </c>
      <c r="E163" s="69"/>
      <c r="H163" s="67">
        <v>32.1</v>
      </c>
      <c r="I163" s="66">
        <v>44.3</v>
      </c>
      <c r="J163" s="66">
        <v>44.9</v>
      </c>
      <c r="K163" s="66">
        <v>44.7</v>
      </c>
      <c r="L163" s="69"/>
      <c r="O163" s="67">
        <v>28.4</v>
      </c>
      <c r="P163" s="66">
        <v>43.3</v>
      </c>
      <c r="Q163" s="66">
        <v>45</v>
      </c>
      <c r="R163" s="66">
        <v>43.8</v>
      </c>
      <c r="S163" s="69"/>
      <c r="V163" s="80">
        <v>33.1</v>
      </c>
      <c r="W163" s="2">
        <v>43.5</v>
      </c>
      <c r="X163" s="2">
        <v>44.2</v>
      </c>
      <c r="Y163" s="2">
        <v>43.9</v>
      </c>
      <c r="Z163" s="68"/>
      <c r="AC163" s="80">
        <v>36.1</v>
      </c>
      <c r="AD163" s="2">
        <v>43.6</v>
      </c>
      <c r="AE163" s="2">
        <v>45</v>
      </c>
      <c r="AF163" s="2">
        <v>44.4</v>
      </c>
      <c r="AG163" s="68"/>
      <c r="AJ163" s="80">
        <v>37.299999999999997</v>
      </c>
      <c r="AK163" s="2">
        <v>43.3</v>
      </c>
      <c r="AL163" s="2">
        <v>43.5</v>
      </c>
      <c r="AM163" s="2">
        <v>43.5</v>
      </c>
      <c r="AN163" s="68"/>
      <c r="AQ163" s="80">
        <v>117.5</v>
      </c>
      <c r="AR163" s="2">
        <v>105.8</v>
      </c>
      <c r="AS163" s="2">
        <v>44.5</v>
      </c>
      <c r="AT163" s="2">
        <v>62.9</v>
      </c>
      <c r="AU163" s="68"/>
      <c r="AX163" s="80">
        <v>37.1</v>
      </c>
      <c r="AY163" s="2">
        <v>42.6</v>
      </c>
      <c r="AZ163" s="2">
        <v>43.8</v>
      </c>
      <c r="BA163" s="2">
        <v>43.3</v>
      </c>
      <c r="BB163" s="68"/>
      <c r="BE163" s="80">
        <v>31.5</v>
      </c>
      <c r="BF163" s="2">
        <v>42.3</v>
      </c>
      <c r="BG163" s="2">
        <v>43.6</v>
      </c>
      <c r="BH163" s="2">
        <v>43.1</v>
      </c>
      <c r="BI163" s="68"/>
      <c r="BL163" s="80">
        <v>31.2</v>
      </c>
      <c r="BM163" s="2">
        <v>43.1</v>
      </c>
      <c r="BN163" s="2">
        <v>44.2</v>
      </c>
      <c r="BO163" s="2">
        <v>44</v>
      </c>
      <c r="BP163" s="68"/>
      <c r="BS163" s="80">
        <v>68.2</v>
      </c>
      <c r="BT163" s="2">
        <v>103.7</v>
      </c>
      <c r="BU163" s="2">
        <v>44</v>
      </c>
      <c r="BV163" s="2">
        <v>61.9</v>
      </c>
      <c r="BW163" s="68"/>
      <c r="BZ163" s="80">
        <v>33</v>
      </c>
      <c r="CA163" s="2">
        <v>42.9</v>
      </c>
      <c r="CB163" s="2">
        <v>44</v>
      </c>
      <c r="CC163" s="2">
        <v>43.5</v>
      </c>
      <c r="CD163" s="68"/>
    </row>
    <row r="164" spans="1:82" s="62" customFormat="1" ht="14.4" x14ac:dyDescent="0.3">
      <c r="A164" s="71">
        <v>44.6</v>
      </c>
      <c r="B164" s="64">
        <v>43.4</v>
      </c>
      <c r="C164" s="64">
        <v>44.1</v>
      </c>
      <c r="D164" s="64">
        <v>43.9</v>
      </c>
      <c r="E164" s="69"/>
      <c r="H164" s="67">
        <v>32.200000000000003</v>
      </c>
      <c r="I164" s="66">
        <v>44.2</v>
      </c>
      <c r="J164" s="66">
        <v>44.9</v>
      </c>
      <c r="K164" s="66">
        <v>44.7</v>
      </c>
      <c r="L164" s="69"/>
      <c r="O164" s="67">
        <v>28.5</v>
      </c>
      <c r="P164" s="66">
        <v>43.4</v>
      </c>
      <c r="Q164" s="66">
        <v>45</v>
      </c>
      <c r="R164" s="66">
        <v>43.9</v>
      </c>
      <c r="S164" s="69"/>
      <c r="V164" s="80">
        <v>33.200000000000003</v>
      </c>
      <c r="W164" s="2">
        <v>43.4</v>
      </c>
      <c r="X164" s="2">
        <v>44.2</v>
      </c>
      <c r="Y164" s="2">
        <v>43.9</v>
      </c>
      <c r="Z164" s="68"/>
      <c r="AC164" s="80">
        <v>36.299999999999997</v>
      </c>
      <c r="AD164" s="2">
        <v>43.5</v>
      </c>
      <c r="AE164" s="2">
        <v>45</v>
      </c>
      <c r="AF164" s="2">
        <v>44.4</v>
      </c>
      <c r="AG164" s="68"/>
      <c r="AJ164" s="80">
        <v>37.4</v>
      </c>
      <c r="AK164" s="2">
        <v>43.3</v>
      </c>
      <c r="AL164" s="2">
        <v>43.5</v>
      </c>
      <c r="AM164" s="2">
        <v>43.5</v>
      </c>
      <c r="AN164" s="68"/>
      <c r="AQ164" s="80">
        <v>117.6</v>
      </c>
      <c r="AR164" s="2">
        <v>105.9</v>
      </c>
      <c r="AS164" s="2">
        <v>44.5</v>
      </c>
      <c r="AT164" s="2">
        <v>63</v>
      </c>
      <c r="AU164" s="68"/>
      <c r="AX164" s="80">
        <v>37.299999999999997</v>
      </c>
      <c r="AY164" s="2">
        <v>42.3</v>
      </c>
      <c r="AZ164" s="2">
        <v>43.8</v>
      </c>
      <c r="BA164" s="2">
        <v>43.2</v>
      </c>
      <c r="BB164" s="68"/>
      <c r="BE164" s="80">
        <v>31.5</v>
      </c>
      <c r="BF164" s="2">
        <v>42.6</v>
      </c>
      <c r="BG164" s="2">
        <v>43.6</v>
      </c>
      <c r="BH164" s="2">
        <v>43.2</v>
      </c>
      <c r="BI164" s="68"/>
      <c r="BL164" s="80">
        <v>31.4</v>
      </c>
      <c r="BM164" s="2">
        <v>43.1</v>
      </c>
      <c r="BN164" s="2">
        <v>44.2</v>
      </c>
      <c r="BO164" s="2">
        <v>44</v>
      </c>
      <c r="BP164" s="68"/>
      <c r="BS164" s="80">
        <v>68.3</v>
      </c>
      <c r="BT164" s="2">
        <v>103.7</v>
      </c>
      <c r="BU164" s="2">
        <v>44</v>
      </c>
      <c r="BV164" s="2">
        <v>61.9</v>
      </c>
      <c r="BW164" s="68"/>
      <c r="BZ164" s="80">
        <v>33.1</v>
      </c>
      <c r="CA164" s="2">
        <v>43.1</v>
      </c>
      <c r="CB164" s="2">
        <v>44</v>
      </c>
      <c r="CC164" s="2">
        <v>43.6</v>
      </c>
      <c r="CD164" s="68"/>
    </row>
    <row r="165" spans="1:82" s="62" customFormat="1" ht="14.4" x14ac:dyDescent="0.3">
      <c r="A165" s="71">
        <v>44.7</v>
      </c>
      <c r="B165" s="64">
        <v>43.4</v>
      </c>
      <c r="C165" s="64">
        <v>44.1</v>
      </c>
      <c r="D165" s="64">
        <v>43.9</v>
      </c>
      <c r="E165" s="69"/>
      <c r="H165" s="67">
        <v>32.4</v>
      </c>
      <c r="I165" s="66">
        <v>44.3</v>
      </c>
      <c r="J165" s="66">
        <v>44.9</v>
      </c>
      <c r="K165" s="66">
        <v>44.8</v>
      </c>
      <c r="L165" s="69"/>
      <c r="O165" s="67">
        <v>28.7</v>
      </c>
      <c r="P165" s="66">
        <v>43.4</v>
      </c>
      <c r="Q165" s="66">
        <v>45</v>
      </c>
      <c r="R165" s="66">
        <v>43.9</v>
      </c>
      <c r="S165" s="69"/>
      <c r="V165" s="80">
        <v>33.299999999999997</v>
      </c>
      <c r="W165" s="2">
        <v>43.4</v>
      </c>
      <c r="X165" s="2">
        <v>44.2</v>
      </c>
      <c r="Y165" s="2">
        <v>43.9</v>
      </c>
      <c r="Z165" s="68"/>
      <c r="AC165" s="80">
        <v>36.299999999999997</v>
      </c>
      <c r="AD165" s="2">
        <v>43.5</v>
      </c>
      <c r="AE165" s="2">
        <v>45</v>
      </c>
      <c r="AF165" s="2">
        <v>44.4</v>
      </c>
      <c r="AG165" s="68"/>
      <c r="AJ165" s="80">
        <v>37.5</v>
      </c>
      <c r="AK165" s="2">
        <v>43.2</v>
      </c>
      <c r="AL165" s="2">
        <v>43.5</v>
      </c>
      <c r="AM165" s="2">
        <v>43.4</v>
      </c>
      <c r="AN165" s="68"/>
      <c r="AQ165" s="80">
        <v>117.7</v>
      </c>
      <c r="AR165" s="2">
        <v>105.8</v>
      </c>
      <c r="AS165" s="2">
        <v>44.5</v>
      </c>
      <c r="AT165" s="2">
        <v>62.9</v>
      </c>
      <c r="AU165" s="68"/>
      <c r="AX165" s="80">
        <v>37.5</v>
      </c>
      <c r="AY165" s="2">
        <v>42.8</v>
      </c>
      <c r="AZ165" s="2">
        <v>43.8</v>
      </c>
      <c r="BA165" s="2">
        <v>43.4</v>
      </c>
      <c r="BB165" s="68"/>
      <c r="BE165" s="80">
        <v>31.7</v>
      </c>
      <c r="BF165" s="2">
        <v>42.7</v>
      </c>
      <c r="BG165" s="2">
        <v>43.6</v>
      </c>
      <c r="BH165" s="2">
        <v>43.2</v>
      </c>
      <c r="BI165" s="68"/>
      <c r="BL165" s="80">
        <v>31.6</v>
      </c>
      <c r="BM165" s="2">
        <v>43.1</v>
      </c>
      <c r="BN165" s="2">
        <v>44.2</v>
      </c>
      <c r="BO165" s="2">
        <v>44</v>
      </c>
      <c r="BP165" s="68"/>
      <c r="BS165" s="80">
        <v>68.400000000000006</v>
      </c>
      <c r="BT165" s="2">
        <v>103.5</v>
      </c>
      <c r="BU165" s="2">
        <v>44</v>
      </c>
      <c r="BV165" s="2">
        <v>61.8</v>
      </c>
      <c r="BW165" s="68"/>
      <c r="BZ165" s="80">
        <v>33.200000000000003</v>
      </c>
      <c r="CA165" s="2">
        <v>42.8</v>
      </c>
      <c r="CB165" s="2">
        <v>44</v>
      </c>
      <c r="CC165" s="2">
        <v>43.5</v>
      </c>
      <c r="CD165" s="68"/>
    </row>
    <row r="166" spans="1:82" s="62" customFormat="1" ht="14.4" x14ac:dyDescent="0.3">
      <c r="A166" s="71">
        <v>44.9</v>
      </c>
      <c r="B166" s="64">
        <v>43.4</v>
      </c>
      <c r="C166" s="64">
        <v>44.1</v>
      </c>
      <c r="D166" s="64">
        <v>43.9</v>
      </c>
      <c r="E166" s="69"/>
      <c r="H166" s="67">
        <v>32.5</v>
      </c>
      <c r="I166" s="66">
        <v>44.4</v>
      </c>
      <c r="J166" s="66">
        <v>44.9</v>
      </c>
      <c r="K166" s="66">
        <v>44.8</v>
      </c>
      <c r="L166" s="69"/>
      <c r="O166" s="67">
        <v>28.7</v>
      </c>
      <c r="P166" s="66">
        <v>43.4</v>
      </c>
      <c r="Q166" s="66">
        <v>45</v>
      </c>
      <c r="R166" s="66">
        <v>43.9</v>
      </c>
      <c r="S166" s="69"/>
      <c r="V166" s="80">
        <v>33.4</v>
      </c>
      <c r="W166" s="2">
        <v>43.4</v>
      </c>
      <c r="X166" s="2">
        <v>44.2</v>
      </c>
      <c r="Y166" s="2">
        <v>43.9</v>
      </c>
      <c r="Z166" s="68"/>
      <c r="AC166" s="80">
        <v>36.5</v>
      </c>
      <c r="AD166" s="2">
        <v>43.7</v>
      </c>
      <c r="AE166" s="2">
        <v>45</v>
      </c>
      <c r="AF166" s="2">
        <v>44.5</v>
      </c>
      <c r="AG166" s="68"/>
      <c r="AJ166" s="80">
        <v>37.700000000000003</v>
      </c>
      <c r="AK166" s="2">
        <v>43.3</v>
      </c>
      <c r="AL166" s="2">
        <v>43.5</v>
      </c>
      <c r="AM166" s="2">
        <v>43.5</v>
      </c>
      <c r="AN166" s="68"/>
      <c r="AQ166" s="80">
        <v>117.8</v>
      </c>
      <c r="AR166" s="2">
        <v>105.9</v>
      </c>
      <c r="AS166" s="2">
        <v>44.5</v>
      </c>
      <c r="AT166" s="2">
        <v>62.9</v>
      </c>
      <c r="AU166" s="68"/>
      <c r="AX166" s="80">
        <v>37.6</v>
      </c>
      <c r="AY166" s="2">
        <v>42.5</v>
      </c>
      <c r="AZ166" s="2">
        <v>43.8</v>
      </c>
      <c r="BA166" s="2">
        <v>43.3</v>
      </c>
      <c r="BB166" s="68"/>
      <c r="BE166" s="80">
        <v>31.9</v>
      </c>
      <c r="BF166" s="2">
        <v>42.5</v>
      </c>
      <c r="BG166" s="2">
        <v>43.6</v>
      </c>
      <c r="BH166" s="2">
        <v>43.1</v>
      </c>
      <c r="BI166" s="68"/>
      <c r="BL166" s="80">
        <v>31.8</v>
      </c>
      <c r="BM166" s="2">
        <v>43.1</v>
      </c>
      <c r="BN166" s="2">
        <v>44.2</v>
      </c>
      <c r="BO166" s="2">
        <v>44</v>
      </c>
      <c r="BP166" s="68"/>
      <c r="BS166" s="80">
        <v>68.599999999999994</v>
      </c>
      <c r="BT166" s="2">
        <v>103.9</v>
      </c>
      <c r="BU166" s="2">
        <v>44</v>
      </c>
      <c r="BV166" s="2">
        <v>62</v>
      </c>
      <c r="BW166" s="68"/>
      <c r="BZ166" s="80">
        <v>33.299999999999997</v>
      </c>
      <c r="CA166" s="2">
        <v>43</v>
      </c>
      <c r="CB166" s="2">
        <v>44</v>
      </c>
      <c r="CC166" s="2">
        <v>43.6</v>
      </c>
      <c r="CD166" s="68"/>
    </row>
    <row r="167" spans="1:82" s="62" customFormat="1" ht="14.4" x14ac:dyDescent="0.3">
      <c r="A167" s="71">
        <v>45</v>
      </c>
      <c r="B167" s="64">
        <v>43.4</v>
      </c>
      <c r="C167" s="64">
        <v>44.1</v>
      </c>
      <c r="D167" s="64">
        <v>43.9</v>
      </c>
      <c r="E167" s="69"/>
      <c r="H167" s="67">
        <v>32.700000000000003</v>
      </c>
      <c r="I167" s="66">
        <v>44.3</v>
      </c>
      <c r="J167" s="66">
        <v>44.9</v>
      </c>
      <c r="K167" s="66">
        <v>44.8</v>
      </c>
      <c r="L167" s="69"/>
      <c r="O167" s="67">
        <v>28.9</v>
      </c>
      <c r="P167" s="66">
        <v>43.2</v>
      </c>
      <c r="Q167" s="66">
        <v>45</v>
      </c>
      <c r="R167" s="66">
        <v>43.7</v>
      </c>
      <c r="S167" s="69"/>
      <c r="V167" s="80">
        <v>33.6</v>
      </c>
      <c r="W167" s="2">
        <v>43.4</v>
      </c>
      <c r="X167" s="2">
        <v>44.2</v>
      </c>
      <c r="Y167" s="2">
        <v>43.9</v>
      </c>
      <c r="Z167" s="68"/>
      <c r="AC167" s="80">
        <v>36.700000000000003</v>
      </c>
      <c r="AD167" s="2">
        <v>43.6</v>
      </c>
      <c r="AE167" s="2">
        <v>45</v>
      </c>
      <c r="AF167" s="2">
        <v>44.4</v>
      </c>
      <c r="AG167" s="68"/>
      <c r="AJ167" s="80">
        <v>37.9</v>
      </c>
      <c r="AK167" s="2">
        <v>43.3</v>
      </c>
      <c r="AL167" s="2">
        <v>43.5</v>
      </c>
      <c r="AM167" s="2">
        <v>43.5</v>
      </c>
      <c r="AN167" s="68"/>
      <c r="AQ167" s="80">
        <v>117.9</v>
      </c>
      <c r="AR167" s="2">
        <v>105.8</v>
      </c>
      <c r="AS167" s="2">
        <v>44.5</v>
      </c>
      <c r="AT167" s="2">
        <v>62.9</v>
      </c>
      <c r="AU167" s="68"/>
      <c r="AX167" s="80">
        <v>37.700000000000003</v>
      </c>
      <c r="AY167" s="2">
        <v>42.4</v>
      </c>
      <c r="AZ167" s="2">
        <v>43.8</v>
      </c>
      <c r="BA167" s="2">
        <v>43.2</v>
      </c>
      <c r="BB167" s="68"/>
      <c r="BE167" s="80">
        <v>32</v>
      </c>
      <c r="BF167" s="2">
        <v>42.7</v>
      </c>
      <c r="BG167" s="2">
        <v>43.6</v>
      </c>
      <c r="BH167" s="2">
        <v>43.2</v>
      </c>
      <c r="BI167" s="68"/>
      <c r="BL167" s="80">
        <v>32</v>
      </c>
      <c r="BM167" s="2">
        <v>43.1</v>
      </c>
      <c r="BN167" s="2">
        <v>44.2</v>
      </c>
      <c r="BO167" s="2">
        <v>44</v>
      </c>
      <c r="BP167" s="68"/>
      <c r="BS167" s="80">
        <v>68.8</v>
      </c>
      <c r="BT167" s="2">
        <v>103.9</v>
      </c>
      <c r="BU167" s="2">
        <v>44</v>
      </c>
      <c r="BV167" s="2">
        <v>62</v>
      </c>
      <c r="BW167" s="68"/>
      <c r="BZ167" s="80">
        <v>33.4</v>
      </c>
      <c r="CA167" s="2">
        <v>43.2</v>
      </c>
      <c r="CB167" s="2">
        <v>44</v>
      </c>
      <c r="CC167" s="2">
        <v>43.7</v>
      </c>
      <c r="CD167" s="68"/>
    </row>
    <row r="168" spans="1:82" s="62" customFormat="1" ht="14.4" x14ac:dyDescent="0.3">
      <c r="A168" s="71">
        <v>45.1</v>
      </c>
      <c r="B168" s="64">
        <v>43.4</v>
      </c>
      <c r="C168" s="64">
        <v>44.1</v>
      </c>
      <c r="D168" s="64">
        <v>43.9</v>
      </c>
      <c r="E168" s="69"/>
      <c r="H168" s="67">
        <v>32.799999999999997</v>
      </c>
      <c r="I168" s="66">
        <v>44.3</v>
      </c>
      <c r="J168" s="66">
        <v>44.9</v>
      </c>
      <c r="K168" s="66">
        <v>44.7</v>
      </c>
      <c r="L168" s="69"/>
      <c r="O168" s="67">
        <v>29</v>
      </c>
      <c r="P168" s="66">
        <v>43.3</v>
      </c>
      <c r="Q168" s="66">
        <v>45</v>
      </c>
      <c r="R168" s="66">
        <v>43.8</v>
      </c>
      <c r="S168" s="69"/>
      <c r="V168" s="80">
        <v>33.700000000000003</v>
      </c>
      <c r="W168" s="2">
        <v>43.3</v>
      </c>
      <c r="X168" s="2">
        <v>44.2</v>
      </c>
      <c r="Y168" s="2">
        <v>43.9</v>
      </c>
      <c r="Z168" s="68"/>
      <c r="AC168" s="80">
        <v>36.799999999999997</v>
      </c>
      <c r="AD168" s="2">
        <v>43.4</v>
      </c>
      <c r="AE168" s="2">
        <v>45</v>
      </c>
      <c r="AF168" s="2">
        <v>44.4</v>
      </c>
      <c r="AG168" s="68"/>
      <c r="AJ168" s="80">
        <v>38</v>
      </c>
      <c r="AK168" s="2">
        <v>43.3</v>
      </c>
      <c r="AL168" s="2">
        <v>43.5</v>
      </c>
      <c r="AM168" s="2">
        <v>43.5</v>
      </c>
      <c r="AN168" s="68"/>
      <c r="AQ168" s="80">
        <v>118</v>
      </c>
      <c r="AR168" s="2">
        <v>105.7</v>
      </c>
      <c r="AS168" s="2">
        <v>44.5</v>
      </c>
      <c r="AT168" s="2">
        <v>62.9</v>
      </c>
      <c r="AU168" s="68"/>
      <c r="AX168" s="80">
        <v>37.9</v>
      </c>
      <c r="AY168" s="2">
        <v>42.6</v>
      </c>
      <c r="AZ168" s="2">
        <v>43.8</v>
      </c>
      <c r="BA168" s="2">
        <v>43.3</v>
      </c>
      <c r="BB168" s="68"/>
      <c r="BE168" s="80">
        <v>32.1</v>
      </c>
      <c r="BF168" s="2">
        <v>42.4</v>
      </c>
      <c r="BG168" s="2">
        <v>43.6</v>
      </c>
      <c r="BH168" s="2">
        <v>43.1</v>
      </c>
      <c r="BI168" s="68"/>
      <c r="BL168" s="80">
        <v>32.200000000000003</v>
      </c>
      <c r="BM168" s="2">
        <v>43</v>
      </c>
      <c r="BN168" s="2">
        <v>44.2</v>
      </c>
      <c r="BO168" s="2">
        <v>43.9</v>
      </c>
      <c r="BP168" s="68"/>
      <c r="BS168" s="80">
        <v>68.900000000000006</v>
      </c>
      <c r="BT168" s="2">
        <v>103.7</v>
      </c>
      <c r="BU168" s="2">
        <v>44</v>
      </c>
      <c r="BV168" s="2">
        <v>61.9</v>
      </c>
      <c r="BW168" s="68"/>
      <c r="BZ168" s="80">
        <v>33.6</v>
      </c>
      <c r="CA168" s="2">
        <v>43</v>
      </c>
      <c r="CB168" s="2">
        <v>44</v>
      </c>
      <c r="CC168" s="2">
        <v>43.6</v>
      </c>
      <c r="CD168" s="68"/>
    </row>
    <row r="169" spans="1:82" s="62" customFormat="1" ht="14.4" x14ac:dyDescent="0.3">
      <c r="A169" s="71">
        <v>45.3</v>
      </c>
      <c r="B169" s="64">
        <v>43.4</v>
      </c>
      <c r="C169" s="64">
        <v>44.1</v>
      </c>
      <c r="D169" s="64">
        <v>43.9</v>
      </c>
      <c r="E169" s="69"/>
      <c r="H169" s="67">
        <v>32.9</v>
      </c>
      <c r="I169" s="66">
        <v>44.3</v>
      </c>
      <c r="J169" s="66">
        <v>44.9</v>
      </c>
      <c r="K169" s="66">
        <v>44.8</v>
      </c>
      <c r="L169" s="69"/>
      <c r="O169" s="67">
        <v>29.1</v>
      </c>
      <c r="P169" s="66">
        <v>43.3</v>
      </c>
      <c r="Q169" s="66">
        <v>45</v>
      </c>
      <c r="R169" s="66">
        <v>43.8</v>
      </c>
      <c r="S169" s="69"/>
      <c r="V169" s="80">
        <v>33.9</v>
      </c>
      <c r="W169" s="2">
        <v>43.4</v>
      </c>
      <c r="X169" s="2">
        <v>44.2</v>
      </c>
      <c r="Y169" s="2">
        <v>43.9</v>
      </c>
      <c r="Z169" s="68"/>
      <c r="AC169" s="80">
        <v>36.9</v>
      </c>
      <c r="AD169" s="2">
        <v>43.6</v>
      </c>
      <c r="AE169" s="2">
        <v>45</v>
      </c>
      <c r="AF169" s="2">
        <v>44.4</v>
      </c>
      <c r="AG169" s="68"/>
      <c r="AJ169" s="80">
        <v>38.200000000000003</v>
      </c>
      <c r="AK169" s="2">
        <v>43.3</v>
      </c>
      <c r="AL169" s="2">
        <v>43.5</v>
      </c>
      <c r="AM169" s="2">
        <v>43.5</v>
      </c>
      <c r="AN169" s="68"/>
      <c r="AQ169" s="80">
        <v>118.2</v>
      </c>
      <c r="AR169" s="2">
        <v>105.8</v>
      </c>
      <c r="AS169" s="2">
        <v>44.5</v>
      </c>
      <c r="AT169" s="2">
        <v>62.9</v>
      </c>
      <c r="AU169" s="68"/>
      <c r="AX169" s="80">
        <v>38.1</v>
      </c>
      <c r="AY169" s="2">
        <v>42.6</v>
      </c>
      <c r="AZ169" s="2">
        <v>43.8</v>
      </c>
      <c r="BA169" s="2">
        <v>43.3</v>
      </c>
      <c r="BB169" s="68"/>
      <c r="BE169" s="80">
        <v>32.200000000000003</v>
      </c>
      <c r="BF169" s="2">
        <v>42.9</v>
      </c>
      <c r="BG169" s="2">
        <v>43.6</v>
      </c>
      <c r="BH169" s="2">
        <v>43.3</v>
      </c>
      <c r="BI169" s="68"/>
      <c r="BL169" s="80">
        <v>32.299999999999997</v>
      </c>
      <c r="BM169" s="2">
        <v>43.1</v>
      </c>
      <c r="BN169" s="2">
        <v>44.2</v>
      </c>
      <c r="BO169" s="2">
        <v>43.9</v>
      </c>
      <c r="BP169" s="68"/>
      <c r="BS169" s="80">
        <v>69</v>
      </c>
      <c r="BT169" s="2">
        <v>103.8</v>
      </c>
      <c r="BU169" s="2">
        <v>44</v>
      </c>
      <c r="BV169" s="2">
        <v>61.9</v>
      </c>
      <c r="BW169" s="68"/>
      <c r="BZ169" s="80">
        <v>33.700000000000003</v>
      </c>
      <c r="CA169" s="2">
        <v>43.2</v>
      </c>
      <c r="CB169" s="2">
        <v>44</v>
      </c>
      <c r="CC169" s="2">
        <v>43.7</v>
      </c>
      <c r="CD169" s="68"/>
    </row>
    <row r="170" spans="1:82" s="62" customFormat="1" ht="14.4" x14ac:dyDescent="0.3">
      <c r="A170" s="71">
        <v>45.4</v>
      </c>
      <c r="B170" s="64">
        <v>43.4</v>
      </c>
      <c r="C170" s="64">
        <v>44.1</v>
      </c>
      <c r="D170" s="64">
        <v>43.9</v>
      </c>
      <c r="E170" s="69"/>
      <c r="H170" s="67">
        <v>33.1</v>
      </c>
      <c r="I170" s="66">
        <v>44.4</v>
      </c>
      <c r="J170" s="66">
        <v>44.9</v>
      </c>
      <c r="K170" s="66">
        <v>44.8</v>
      </c>
      <c r="L170" s="69"/>
      <c r="O170" s="67">
        <v>29.2</v>
      </c>
      <c r="P170" s="66">
        <v>43.5</v>
      </c>
      <c r="Q170" s="66">
        <v>45</v>
      </c>
      <c r="R170" s="66">
        <v>44</v>
      </c>
      <c r="S170" s="69"/>
      <c r="V170" s="80">
        <v>34.1</v>
      </c>
      <c r="W170" s="2">
        <v>43.3</v>
      </c>
      <c r="X170" s="2">
        <v>44.2</v>
      </c>
      <c r="Y170" s="2">
        <v>43.9</v>
      </c>
      <c r="Z170" s="68"/>
      <c r="AC170" s="80">
        <v>37.1</v>
      </c>
      <c r="AD170" s="2">
        <v>43.5</v>
      </c>
      <c r="AE170" s="2">
        <v>45</v>
      </c>
      <c r="AF170" s="2">
        <v>44.4</v>
      </c>
      <c r="AG170" s="68"/>
      <c r="AJ170" s="80">
        <v>38.299999999999997</v>
      </c>
      <c r="AK170" s="2">
        <v>43.3</v>
      </c>
      <c r="AL170" s="2">
        <v>43.5</v>
      </c>
      <c r="AM170" s="2">
        <v>43.5</v>
      </c>
      <c r="AN170" s="68"/>
      <c r="AQ170" s="80">
        <v>118.3</v>
      </c>
      <c r="AR170" s="2">
        <v>105.8</v>
      </c>
      <c r="AS170" s="2">
        <v>44.5</v>
      </c>
      <c r="AT170" s="2">
        <v>62.9</v>
      </c>
      <c r="AU170" s="68"/>
      <c r="AX170" s="80">
        <v>38.1</v>
      </c>
      <c r="AY170" s="2">
        <v>42.1</v>
      </c>
      <c r="AZ170" s="2">
        <v>43.8</v>
      </c>
      <c r="BA170" s="2">
        <v>43.1</v>
      </c>
      <c r="BB170" s="68"/>
      <c r="BE170" s="80">
        <v>32.4</v>
      </c>
      <c r="BF170" s="2">
        <v>42.3</v>
      </c>
      <c r="BG170" s="2">
        <v>43.6</v>
      </c>
      <c r="BH170" s="2">
        <v>43</v>
      </c>
      <c r="BI170" s="68"/>
      <c r="BL170" s="80">
        <v>32.4</v>
      </c>
      <c r="BM170" s="2">
        <v>43.1</v>
      </c>
      <c r="BN170" s="2">
        <v>44.2</v>
      </c>
      <c r="BO170" s="2">
        <v>43.9</v>
      </c>
      <c r="BP170" s="68"/>
      <c r="BS170" s="80">
        <v>69.2</v>
      </c>
      <c r="BT170" s="2">
        <v>104</v>
      </c>
      <c r="BU170" s="2">
        <v>44</v>
      </c>
      <c r="BV170" s="2">
        <v>62</v>
      </c>
      <c r="BW170" s="68"/>
      <c r="BZ170" s="80">
        <v>33.799999999999997</v>
      </c>
      <c r="CA170" s="2">
        <v>43.2</v>
      </c>
      <c r="CB170" s="2">
        <v>44</v>
      </c>
      <c r="CC170" s="2">
        <v>43.7</v>
      </c>
      <c r="CD170" s="68"/>
    </row>
    <row r="171" spans="1:82" s="62" customFormat="1" ht="14.4" x14ac:dyDescent="0.3">
      <c r="A171" s="71">
        <v>45.6</v>
      </c>
      <c r="B171" s="64">
        <v>43.4</v>
      </c>
      <c r="C171" s="64">
        <v>44.1</v>
      </c>
      <c r="D171" s="64">
        <v>43.9</v>
      </c>
      <c r="E171" s="69"/>
      <c r="H171" s="67">
        <v>33.299999999999997</v>
      </c>
      <c r="I171" s="66">
        <v>44.4</v>
      </c>
      <c r="J171" s="66">
        <v>44.9</v>
      </c>
      <c r="K171" s="66">
        <v>44.8</v>
      </c>
      <c r="L171" s="69"/>
      <c r="O171" s="67">
        <v>29.3</v>
      </c>
      <c r="P171" s="66">
        <v>43.3</v>
      </c>
      <c r="Q171" s="66">
        <v>45</v>
      </c>
      <c r="R171" s="66">
        <v>43.8</v>
      </c>
      <c r="S171" s="69"/>
      <c r="V171" s="80">
        <v>34.1</v>
      </c>
      <c r="W171" s="2">
        <v>43.4</v>
      </c>
      <c r="X171" s="2">
        <v>44.2</v>
      </c>
      <c r="Y171" s="2">
        <v>43.9</v>
      </c>
      <c r="Z171" s="68"/>
      <c r="AC171" s="80">
        <v>37.200000000000003</v>
      </c>
      <c r="AD171" s="2">
        <v>43.7</v>
      </c>
      <c r="AE171" s="2">
        <v>45</v>
      </c>
      <c r="AF171" s="2">
        <v>44.5</v>
      </c>
      <c r="AG171" s="68"/>
      <c r="AJ171" s="80">
        <v>38.4</v>
      </c>
      <c r="AK171" s="2">
        <v>43.2</v>
      </c>
      <c r="AL171" s="2">
        <v>43.5</v>
      </c>
      <c r="AM171" s="2">
        <v>43.4</v>
      </c>
      <c r="AN171" s="68"/>
      <c r="AQ171" s="80">
        <v>118.4</v>
      </c>
      <c r="AR171" s="2">
        <v>105.7</v>
      </c>
      <c r="AS171" s="2">
        <v>44.5</v>
      </c>
      <c r="AT171" s="2">
        <v>62.9</v>
      </c>
      <c r="AU171" s="68"/>
      <c r="AX171" s="80">
        <v>38.299999999999997</v>
      </c>
      <c r="AY171" s="2">
        <v>42.1</v>
      </c>
      <c r="AZ171" s="2">
        <v>43.8</v>
      </c>
      <c r="BA171" s="2">
        <v>43.1</v>
      </c>
      <c r="BB171" s="68"/>
      <c r="BE171" s="80">
        <v>32.6</v>
      </c>
      <c r="BF171" s="2">
        <v>42.7</v>
      </c>
      <c r="BG171" s="2">
        <v>43.6</v>
      </c>
      <c r="BH171" s="2">
        <v>43.2</v>
      </c>
      <c r="BI171" s="68"/>
      <c r="BL171" s="80">
        <v>32.5</v>
      </c>
      <c r="BM171" s="2">
        <v>43.1</v>
      </c>
      <c r="BN171" s="2">
        <v>44.2</v>
      </c>
      <c r="BO171" s="2">
        <v>44</v>
      </c>
      <c r="BP171" s="68"/>
      <c r="BS171" s="80">
        <v>69.3</v>
      </c>
      <c r="BT171" s="2">
        <v>103.8</v>
      </c>
      <c r="BU171" s="2">
        <v>44</v>
      </c>
      <c r="BV171" s="2">
        <v>61.9</v>
      </c>
      <c r="BW171" s="68"/>
      <c r="BZ171" s="80">
        <v>34</v>
      </c>
      <c r="CA171" s="2">
        <v>43.2</v>
      </c>
      <c r="CB171" s="2">
        <v>44</v>
      </c>
      <c r="CC171" s="2">
        <v>43.7</v>
      </c>
      <c r="CD171" s="68"/>
    </row>
    <row r="172" spans="1:82" s="62" customFormat="1" ht="14.4" x14ac:dyDescent="0.3">
      <c r="A172" s="71">
        <v>45.8</v>
      </c>
      <c r="B172" s="64">
        <v>43.4</v>
      </c>
      <c r="C172" s="64">
        <v>44.1</v>
      </c>
      <c r="D172" s="64">
        <v>43.9</v>
      </c>
      <c r="E172" s="69"/>
      <c r="H172" s="67">
        <v>33.4</v>
      </c>
      <c r="I172" s="66">
        <v>44.4</v>
      </c>
      <c r="J172" s="66">
        <v>44.9</v>
      </c>
      <c r="K172" s="66">
        <v>44.8</v>
      </c>
      <c r="L172" s="69"/>
      <c r="O172" s="67">
        <v>29.4</v>
      </c>
      <c r="P172" s="66">
        <v>43.3</v>
      </c>
      <c r="Q172" s="66">
        <v>45</v>
      </c>
      <c r="R172" s="66">
        <v>43.8</v>
      </c>
      <c r="S172" s="69"/>
      <c r="V172" s="80">
        <v>34.299999999999997</v>
      </c>
      <c r="W172" s="2">
        <v>43.4</v>
      </c>
      <c r="X172" s="2">
        <v>44.2</v>
      </c>
      <c r="Y172" s="2">
        <v>43.9</v>
      </c>
      <c r="Z172" s="68"/>
      <c r="AC172" s="80">
        <v>37.299999999999997</v>
      </c>
      <c r="AD172" s="2">
        <v>43.6</v>
      </c>
      <c r="AE172" s="2">
        <v>45</v>
      </c>
      <c r="AF172" s="2">
        <v>44.4</v>
      </c>
      <c r="AG172" s="68"/>
      <c r="AJ172" s="80">
        <v>38.5</v>
      </c>
      <c r="AK172" s="2">
        <v>43.2</v>
      </c>
      <c r="AL172" s="2">
        <v>43.5</v>
      </c>
      <c r="AM172" s="2">
        <v>43.4</v>
      </c>
      <c r="AN172" s="68"/>
      <c r="AQ172" s="80">
        <v>118.5</v>
      </c>
      <c r="AR172" s="2">
        <v>105.7</v>
      </c>
      <c r="AS172" s="2">
        <v>44.5</v>
      </c>
      <c r="AT172" s="2">
        <v>62.9</v>
      </c>
      <c r="AU172" s="68"/>
      <c r="AX172" s="80">
        <v>38.5</v>
      </c>
      <c r="AY172" s="2">
        <v>42.3</v>
      </c>
      <c r="AZ172" s="2">
        <v>43.8</v>
      </c>
      <c r="BA172" s="2">
        <v>43.2</v>
      </c>
      <c r="BB172" s="68"/>
      <c r="BE172" s="80">
        <v>32.700000000000003</v>
      </c>
      <c r="BF172" s="2">
        <v>42.6</v>
      </c>
      <c r="BG172" s="2">
        <v>43.6</v>
      </c>
      <c r="BH172" s="2">
        <v>43.2</v>
      </c>
      <c r="BI172" s="68"/>
      <c r="BL172" s="80">
        <v>32.6</v>
      </c>
      <c r="BM172" s="2">
        <v>43.1</v>
      </c>
      <c r="BN172" s="2">
        <v>44.2</v>
      </c>
      <c r="BO172" s="2">
        <v>44</v>
      </c>
      <c r="BP172" s="68"/>
      <c r="BS172" s="80">
        <v>69.400000000000006</v>
      </c>
      <c r="BT172" s="2">
        <v>104</v>
      </c>
      <c r="BU172" s="2">
        <v>44</v>
      </c>
      <c r="BV172" s="2">
        <v>62</v>
      </c>
      <c r="BW172" s="68"/>
      <c r="BZ172" s="80">
        <v>34.200000000000003</v>
      </c>
      <c r="CA172" s="2">
        <v>43.3</v>
      </c>
      <c r="CB172" s="2">
        <v>44</v>
      </c>
      <c r="CC172" s="2">
        <v>43.7</v>
      </c>
      <c r="CD172" s="68"/>
    </row>
    <row r="173" spans="1:82" s="62" customFormat="1" ht="14.4" x14ac:dyDescent="0.3">
      <c r="A173" s="71">
        <v>45.9</v>
      </c>
      <c r="B173" s="64">
        <v>43.4</v>
      </c>
      <c r="C173" s="64">
        <v>44.1</v>
      </c>
      <c r="D173" s="64">
        <v>43.9</v>
      </c>
      <c r="E173" s="69"/>
      <c r="H173" s="67">
        <v>33.6</v>
      </c>
      <c r="I173" s="66">
        <v>44.4</v>
      </c>
      <c r="J173" s="66">
        <v>44.9</v>
      </c>
      <c r="K173" s="66">
        <v>44.8</v>
      </c>
      <c r="L173" s="69"/>
      <c r="O173" s="67">
        <v>29.6</v>
      </c>
      <c r="P173" s="66">
        <v>43.5</v>
      </c>
      <c r="Q173" s="66">
        <v>45</v>
      </c>
      <c r="R173" s="66">
        <v>43.9</v>
      </c>
      <c r="S173" s="69"/>
      <c r="V173" s="80">
        <v>34.5</v>
      </c>
      <c r="W173" s="2">
        <v>43.4</v>
      </c>
      <c r="X173" s="2">
        <v>44.2</v>
      </c>
      <c r="Y173" s="2">
        <v>43.9</v>
      </c>
      <c r="Z173" s="68"/>
      <c r="AC173" s="80">
        <v>37.5</v>
      </c>
      <c r="AD173" s="2">
        <v>43.6</v>
      </c>
      <c r="AE173" s="2">
        <v>45</v>
      </c>
      <c r="AF173" s="2">
        <v>44.5</v>
      </c>
      <c r="AG173" s="68"/>
      <c r="AJ173" s="80">
        <v>38.6</v>
      </c>
      <c r="AK173" s="2">
        <v>43.2</v>
      </c>
      <c r="AL173" s="2">
        <v>43.5</v>
      </c>
      <c r="AM173" s="2">
        <v>43.4</v>
      </c>
      <c r="AN173" s="68"/>
      <c r="AQ173" s="80">
        <v>118.6</v>
      </c>
      <c r="AR173" s="2">
        <v>105.6</v>
      </c>
      <c r="AS173" s="2">
        <v>44.5</v>
      </c>
      <c r="AT173" s="2">
        <v>62.9</v>
      </c>
      <c r="AU173" s="68"/>
      <c r="AX173" s="80">
        <v>38.6</v>
      </c>
      <c r="AY173" s="2">
        <v>42.2</v>
      </c>
      <c r="AZ173" s="2">
        <v>43.8</v>
      </c>
      <c r="BA173" s="2">
        <v>43.1</v>
      </c>
      <c r="BB173" s="68"/>
      <c r="BE173" s="80">
        <v>32.9</v>
      </c>
      <c r="BF173" s="2">
        <v>42.4</v>
      </c>
      <c r="BG173" s="2">
        <v>43.6</v>
      </c>
      <c r="BH173" s="2">
        <v>43.1</v>
      </c>
      <c r="BI173" s="68"/>
      <c r="BL173" s="80">
        <v>32.700000000000003</v>
      </c>
      <c r="BM173" s="2">
        <v>43.1</v>
      </c>
      <c r="BN173" s="2">
        <v>44.2</v>
      </c>
      <c r="BO173" s="2">
        <v>44</v>
      </c>
      <c r="BP173" s="68"/>
      <c r="BS173" s="80">
        <v>69.599999999999994</v>
      </c>
      <c r="BT173" s="2">
        <v>104</v>
      </c>
      <c r="BU173" s="2">
        <v>44</v>
      </c>
      <c r="BV173" s="2">
        <v>62</v>
      </c>
      <c r="BW173" s="68"/>
      <c r="BZ173" s="80">
        <v>34.299999999999997</v>
      </c>
      <c r="CA173" s="2">
        <v>42.6</v>
      </c>
      <c r="CB173" s="2">
        <v>44</v>
      </c>
      <c r="CC173" s="2">
        <v>43.5</v>
      </c>
      <c r="CD173" s="68"/>
    </row>
    <row r="174" spans="1:82" s="62" customFormat="1" ht="14.4" x14ac:dyDescent="0.3">
      <c r="A174" s="71">
        <v>46</v>
      </c>
      <c r="B174" s="64">
        <v>43.4</v>
      </c>
      <c r="C174" s="64">
        <v>44.1</v>
      </c>
      <c r="D174" s="64">
        <v>43.9</v>
      </c>
      <c r="E174" s="69"/>
      <c r="H174" s="67">
        <v>33.799999999999997</v>
      </c>
      <c r="I174" s="66">
        <v>44.3</v>
      </c>
      <c r="J174" s="66">
        <v>44.9</v>
      </c>
      <c r="K174" s="66">
        <v>44.8</v>
      </c>
      <c r="L174" s="69"/>
      <c r="O174" s="67">
        <v>29.7</v>
      </c>
      <c r="P174" s="66">
        <v>43.6</v>
      </c>
      <c r="Q174" s="66">
        <v>45</v>
      </c>
      <c r="R174" s="66">
        <v>44</v>
      </c>
      <c r="S174" s="69"/>
      <c r="V174" s="80">
        <v>34.700000000000003</v>
      </c>
      <c r="W174" s="2">
        <v>43.4</v>
      </c>
      <c r="X174" s="2">
        <v>44.2</v>
      </c>
      <c r="Y174" s="2">
        <v>43.9</v>
      </c>
      <c r="Z174" s="68"/>
      <c r="AC174" s="80">
        <v>37.5</v>
      </c>
      <c r="AD174" s="2">
        <v>43.7</v>
      </c>
      <c r="AE174" s="2">
        <v>45</v>
      </c>
      <c r="AF174" s="2">
        <v>44.5</v>
      </c>
      <c r="AG174" s="68"/>
      <c r="AJ174" s="80">
        <v>38.799999999999997</v>
      </c>
      <c r="AK174" s="2">
        <v>43.2</v>
      </c>
      <c r="AL174" s="2">
        <v>43.5</v>
      </c>
      <c r="AM174" s="2">
        <v>43.4</v>
      </c>
      <c r="AN174" s="68"/>
      <c r="AQ174" s="80">
        <v>118.7</v>
      </c>
      <c r="AR174" s="2">
        <v>105.6</v>
      </c>
      <c r="AS174" s="2">
        <v>44.5</v>
      </c>
      <c r="AT174" s="2">
        <v>62.9</v>
      </c>
      <c r="AU174" s="68"/>
      <c r="AX174" s="80">
        <v>38.799999999999997</v>
      </c>
      <c r="AY174" s="2">
        <v>42.7</v>
      </c>
      <c r="AZ174" s="2">
        <v>43.8</v>
      </c>
      <c r="BA174" s="2">
        <v>43.3</v>
      </c>
      <c r="BB174" s="68"/>
      <c r="BE174" s="80">
        <v>33</v>
      </c>
      <c r="BF174" s="2">
        <v>42.9</v>
      </c>
      <c r="BG174" s="2">
        <v>43.6</v>
      </c>
      <c r="BH174" s="2">
        <v>43.3</v>
      </c>
      <c r="BI174" s="68"/>
      <c r="BL174" s="80">
        <v>32.9</v>
      </c>
      <c r="BM174" s="2">
        <v>43.1</v>
      </c>
      <c r="BN174" s="2">
        <v>44.2</v>
      </c>
      <c r="BO174" s="2">
        <v>43.9</v>
      </c>
      <c r="BP174" s="68"/>
      <c r="BS174" s="80">
        <v>69.7</v>
      </c>
      <c r="BT174" s="2">
        <v>104.2</v>
      </c>
      <c r="BU174" s="2">
        <v>44</v>
      </c>
      <c r="BV174" s="2">
        <v>62</v>
      </c>
      <c r="BW174" s="68"/>
      <c r="BZ174" s="80">
        <v>34.4</v>
      </c>
      <c r="CA174" s="2">
        <v>42.9</v>
      </c>
      <c r="CB174" s="2">
        <v>44</v>
      </c>
      <c r="CC174" s="2">
        <v>43.5</v>
      </c>
      <c r="CD174" s="68"/>
    </row>
    <row r="175" spans="1:82" s="62" customFormat="1" ht="14.4" x14ac:dyDescent="0.3">
      <c r="A175" s="71">
        <v>46.2</v>
      </c>
      <c r="B175" s="64">
        <v>43.4</v>
      </c>
      <c r="C175" s="64">
        <v>44.1</v>
      </c>
      <c r="D175" s="64">
        <v>43.9</v>
      </c>
      <c r="E175" s="69"/>
      <c r="H175" s="67">
        <v>34</v>
      </c>
      <c r="I175" s="66">
        <v>44.5</v>
      </c>
      <c r="J175" s="66">
        <v>44.9</v>
      </c>
      <c r="K175" s="66">
        <v>44.8</v>
      </c>
      <c r="L175" s="69"/>
      <c r="O175" s="67">
        <v>29.9</v>
      </c>
      <c r="P175" s="66">
        <v>43.4</v>
      </c>
      <c r="Q175" s="66">
        <v>45</v>
      </c>
      <c r="R175" s="66">
        <v>43.9</v>
      </c>
      <c r="S175" s="69"/>
      <c r="V175" s="80">
        <v>34.799999999999997</v>
      </c>
      <c r="W175" s="2">
        <v>43.3</v>
      </c>
      <c r="X175" s="2">
        <v>44.2</v>
      </c>
      <c r="Y175" s="2">
        <v>43.9</v>
      </c>
      <c r="Z175" s="68"/>
      <c r="AC175" s="80">
        <v>37.700000000000003</v>
      </c>
      <c r="AD175" s="2">
        <v>43.5</v>
      </c>
      <c r="AE175" s="2">
        <v>45</v>
      </c>
      <c r="AF175" s="2">
        <v>44.4</v>
      </c>
      <c r="AG175" s="68"/>
      <c r="AJ175" s="80">
        <v>38.799999999999997</v>
      </c>
      <c r="AK175" s="2">
        <v>43.1</v>
      </c>
      <c r="AL175" s="2">
        <v>43.5</v>
      </c>
      <c r="AM175" s="2">
        <v>43.4</v>
      </c>
      <c r="AN175" s="68"/>
      <c r="AQ175" s="80">
        <v>118.8</v>
      </c>
      <c r="AR175" s="2">
        <v>105.5</v>
      </c>
      <c r="AS175" s="2">
        <v>44.5</v>
      </c>
      <c r="AT175" s="2">
        <v>62.8</v>
      </c>
      <c r="AU175" s="68"/>
      <c r="AX175" s="80">
        <v>38.9</v>
      </c>
      <c r="AY175" s="2">
        <v>42.1</v>
      </c>
      <c r="AZ175" s="2">
        <v>43.8</v>
      </c>
      <c r="BA175" s="2">
        <v>43.1</v>
      </c>
      <c r="BB175" s="68"/>
      <c r="BE175" s="80">
        <v>33.1</v>
      </c>
      <c r="BF175" s="2">
        <v>42.7</v>
      </c>
      <c r="BG175" s="2">
        <v>43.6</v>
      </c>
      <c r="BH175" s="2">
        <v>43.2</v>
      </c>
      <c r="BI175" s="68"/>
      <c r="BL175" s="80">
        <v>33.1</v>
      </c>
      <c r="BM175" s="2">
        <v>43.1</v>
      </c>
      <c r="BN175" s="2">
        <v>44.2</v>
      </c>
      <c r="BO175" s="2">
        <v>43.9</v>
      </c>
      <c r="BP175" s="68"/>
      <c r="BS175" s="80">
        <v>69.900000000000006</v>
      </c>
      <c r="BT175" s="2">
        <v>103.8</v>
      </c>
      <c r="BU175" s="2">
        <v>44</v>
      </c>
      <c r="BV175" s="2">
        <v>61.9</v>
      </c>
      <c r="BW175" s="68"/>
      <c r="BZ175" s="80">
        <v>34.6</v>
      </c>
      <c r="CA175" s="2">
        <v>43.4</v>
      </c>
      <c r="CB175" s="2">
        <v>44</v>
      </c>
      <c r="CC175" s="2">
        <v>43.7</v>
      </c>
      <c r="CD175" s="68"/>
    </row>
    <row r="176" spans="1:82" s="62" customFormat="1" ht="14.4" x14ac:dyDescent="0.3">
      <c r="A176" s="71">
        <v>46.3</v>
      </c>
      <c r="B176" s="64">
        <v>43.4</v>
      </c>
      <c r="C176" s="64">
        <v>44.1</v>
      </c>
      <c r="D176" s="64">
        <v>43.9</v>
      </c>
      <c r="E176" s="69"/>
      <c r="H176" s="67">
        <v>34.1</v>
      </c>
      <c r="I176" s="66">
        <v>44.4</v>
      </c>
      <c r="J176" s="66">
        <v>44.9</v>
      </c>
      <c r="K176" s="66">
        <v>44.8</v>
      </c>
      <c r="L176" s="69"/>
      <c r="O176" s="67">
        <v>29.9</v>
      </c>
      <c r="P176" s="66">
        <v>43.3</v>
      </c>
      <c r="Q176" s="66">
        <v>45</v>
      </c>
      <c r="R176" s="66">
        <v>43.8</v>
      </c>
      <c r="S176" s="69"/>
      <c r="V176" s="80">
        <v>34.9</v>
      </c>
      <c r="W176" s="2">
        <v>43.3</v>
      </c>
      <c r="X176" s="2">
        <v>44.2</v>
      </c>
      <c r="Y176" s="2">
        <v>43.9</v>
      </c>
      <c r="Z176" s="68"/>
      <c r="AC176" s="80">
        <v>37.799999999999997</v>
      </c>
      <c r="AD176" s="2">
        <v>43.6</v>
      </c>
      <c r="AE176" s="2">
        <v>45</v>
      </c>
      <c r="AF176" s="2">
        <v>44.4</v>
      </c>
      <c r="AG176" s="68"/>
      <c r="AJ176" s="80">
        <v>39</v>
      </c>
      <c r="AK176" s="2">
        <v>43.1</v>
      </c>
      <c r="AL176" s="2">
        <v>43.5</v>
      </c>
      <c r="AM176" s="2">
        <v>43.4</v>
      </c>
      <c r="AN176" s="68"/>
      <c r="AQ176" s="80">
        <v>118.9</v>
      </c>
      <c r="AR176" s="2">
        <v>105.4</v>
      </c>
      <c r="AS176" s="2">
        <v>44.5</v>
      </c>
      <c r="AT176" s="2">
        <v>62.8</v>
      </c>
      <c r="AU176" s="68"/>
      <c r="AX176" s="80">
        <v>39</v>
      </c>
      <c r="AY176" s="2">
        <v>42.4</v>
      </c>
      <c r="AZ176" s="2">
        <v>43.8</v>
      </c>
      <c r="BA176" s="2">
        <v>43.2</v>
      </c>
      <c r="BB176" s="68"/>
      <c r="BE176" s="80">
        <v>33.299999999999997</v>
      </c>
      <c r="BF176" s="2">
        <v>42.6</v>
      </c>
      <c r="BG176" s="2">
        <v>43.6</v>
      </c>
      <c r="BH176" s="2">
        <v>43.2</v>
      </c>
      <c r="BI176" s="68"/>
      <c r="BL176" s="80">
        <v>33.299999999999997</v>
      </c>
      <c r="BM176" s="2">
        <v>43</v>
      </c>
      <c r="BN176" s="2">
        <v>44.2</v>
      </c>
      <c r="BO176" s="2">
        <v>43.9</v>
      </c>
      <c r="BP176" s="68"/>
      <c r="BS176" s="80">
        <v>70.099999999999994</v>
      </c>
      <c r="BT176" s="2">
        <v>103.8</v>
      </c>
      <c r="BU176" s="2">
        <v>44</v>
      </c>
      <c r="BV176" s="2">
        <v>61.9</v>
      </c>
      <c r="BW176" s="68"/>
      <c r="BZ176" s="80">
        <v>34.700000000000003</v>
      </c>
      <c r="CA176" s="2">
        <v>42.9</v>
      </c>
      <c r="CB176" s="2">
        <v>44</v>
      </c>
      <c r="CC176" s="2">
        <v>43.5</v>
      </c>
      <c r="CD176" s="68"/>
    </row>
    <row r="177" spans="1:82" s="62" customFormat="1" ht="14.4" x14ac:dyDescent="0.3">
      <c r="A177" s="71">
        <v>46.5</v>
      </c>
      <c r="B177" s="64">
        <v>43.4</v>
      </c>
      <c r="C177" s="64">
        <v>44.1</v>
      </c>
      <c r="D177" s="64">
        <v>43.9</v>
      </c>
      <c r="E177" s="69"/>
      <c r="H177" s="67">
        <v>34.299999999999997</v>
      </c>
      <c r="I177" s="66">
        <v>44.4</v>
      </c>
      <c r="J177" s="66">
        <v>44.9</v>
      </c>
      <c r="K177" s="66">
        <v>44.8</v>
      </c>
      <c r="L177" s="69"/>
      <c r="O177" s="67">
        <v>30.1</v>
      </c>
      <c r="P177" s="66">
        <v>43.4</v>
      </c>
      <c r="Q177" s="66">
        <v>45</v>
      </c>
      <c r="R177" s="66">
        <v>43.9</v>
      </c>
      <c r="S177" s="69"/>
      <c r="V177" s="80">
        <v>35.1</v>
      </c>
      <c r="W177" s="2">
        <v>43.3</v>
      </c>
      <c r="X177" s="2">
        <v>44.2</v>
      </c>
      <c r="Y177" s="2">
        <v>43.9</v>
      </c>
      <c r="Z177" s="68"/>
      <c r="AC177" s="80">
        <v>37.9</v>
      </c>
      <c r="AD177" s="2">
        <v>43.5</v>
      </c>
      <c r="AE177" s="2">
        <v>45</v>
      </c>
      <c r="AF177" s="2">
        <v>44.4</v>
      </c>
      <c r="AG177" s="68"/>
      <c r="AJ177" s="80">
        <v>39.200000000000003</v>
      </c>
      <c r="AK177" s="2">
        <v>43.1</v>
      </c>
      <c r="AL177" s="2">
        <v>43.5</v>
      </c>
      <c r="AM177" s="2">
        <v>43.4</v>
      </c>
      <c r="AN177" s="68"/>
      <c r="AQ177" s="80">
        <v>119</v>
      </c>
      <c r="AR177" s="2">
        <v>105.5</v>
      </c>
      <c r="AS177" s="2">
        <v>44.5</v>
      </c>
      <c r="AT177" s="2">
        <v>62.8</v>
      </c>
      <c r="AU177" s="68"/>
      <c r="AX177" s="80">
        <v>39.200000000000003</v>
      </c>
      <c r="AY177" s="2">
        <v>42.4</v>
      </c>
      <c r="AZ177" s="2">
        <v>43.8</v>
      </c>
      <c r="BA177" s="2">
        <v>43.2</v>
      </c>
      <c r="BB177" s="68"/>
      <c r="BE177" s="80">
        <v>33.4</v>
      </c>
      <c r="BF177" s="2">
        <v>42.8</v>
      </c>
      <c r="BG177" s="2">
        <v>43.6</v>
      </c>
      <c r="BH177" s="2">
        <v>43.3</v>
      </c>
      <c r="BI177" s="68"/>
      <c r="BL177" s="80">
        <v>33.5</v>
      </c>
      <c r="BM177" s="2">
        <v>43</v>
      </c>
      <c r="BN177" s="2">
        <v>44.2</v>
      </c>
      <c r="BO177" s="2">
        <v>43.9</v>
      </c>
      <c r="BP177" s="68"/>
      <c r="BS177" s="80">
        <v>70.2</v>
      </c>
      <c r="BT177" s="2">
        <v>104</v>
      </c>
      <c r="BU177" s="2">
        <v>44</v>
      </c>
      <c r="BV177" s="2">
        <v>62</v>
      </c>
      <c r="BW177" s="68"/>
      <c r="BZ177" s="80">
        <v>34.9</v>
      </c>
      <c r="CA177" s="2">
        <v>42.8</v>
      </c>
      <c r="CB177" s="2">
        <v>44</v>
      </c>
      <c r="CC177" s="2">
        <v>43.5</v>
      </c>
      <c r="CD177" s="68"/>
    </row>
    <row r="178" spans="1:82" s="62" customFormat="1" ht="14.4" x14ac:dyDescent="0.3">
      <c r="A178" s="71">
        <v>46.7</v>
      </c>
      <c r="B178" s="64">
        <v>43.4</v>
      </c>
      <c r="C178" s="64">
        <v>44.1</v>
      </c>
      <c r="D178" s="64">
        <v>43.9</v>
      </c>
      <c r="E178" s="69"/>
      <c r="H178" s="67">
        <v>34.4</v>
      </c>
      <c r="I178" s="66">
        <v>44.3</v>
      </c>
      <c r="J178" s="66">
        <v>44.9</v>
      </c>
      <c r="K178" s="66">
        <v>44.8</v>
      </c>
      <c r="L178" s="69"/>
      <c r="O178" s="67">
        <v>30.2</v>
      </c>
      <c r="P178" s="66">
        <v>43.4</v>
      </c>
      <c r="Q178" s="66">
        <v>45</v>
      </c>
      <c r="R178" s="66">
        <v>43.9</v>
      </c>
      <c r="S178" s="69"/>
      <c r="V178" s="80">
        <v>35.299999999999997</v>
      </c>
      <c r="W178" s="2">
        <v>43.4</v>
      </c>
      <c r="X178" s="2">
        <v>44.2</v>
      </c>
      <c r="Y178" s="2">
        <v>43.9</v>
      </c>
      <c r="Z178" s="68"/>
      <c r="AC178" s="80">
        <v>38.1</v>
      </c>
      <c r="AD178" s="2">
        <v>43.6</v>
      </c>
      <c r="AE178" s="2">
        <v>45</v>
      </c>
      <c r="AF178" s="2">
        <v>44.5</v>
      </c>
      <c r="AG178" s="68"/>
      <c r="AJ178" s="80">
        <v>39.299999999999997</v>
      </c>
      <c r="AK178" s="2">
        <v>43.1</v>
      </c>
      <c r="AL178" s="2">
        <v>43.5</v>
      </c>
      <c r="AM178" s="2">
        <v>43.4</v>
      </c>
      <c r="AN178" s="68"/>
      <c r="AQ178" s="80">
        <v>119.1</v>
      </c>
      <c r="AR178" s="2">
        <v>105.6</v>
      </c>
      <c r="AS178" s="2">
        <v>44.5</v>
      </c>
      <c r="AT178" s="2">
        <v>62.9</v>
      </c>
      <c r="AU178" s="68"/>
      <c r="AX178" s="80">
        <v>39.4</v>
      </c>
      <c r="AY178" s="2">
        <v>43</v>
      </c>
      <c r="AZ178" s="2">
        <v>43.8</v>
      </c>
      <c r="BA178" s="2">
        <v>43.5</v>
      </c>
      <c r="BB178" s="68"/>
      <c r="BE178" s="80">
        <v>33.6</v>
      </c>
      <c r="BF178" s="2">
        <v>42.7</v>
      </c>
      <c r="BG178" s="2">
        <v>43.6</v>
      </c>
      <c r="BH178" s="2">
        <v>43.2</v>
      </c>
      <c r="BI178" s="68"/>
      <c r="BL178" s="80">
        <v>33.700000000000003</v>
      </c>
      <c r="BM178" s="2">
        <v>43</v>
      </c>
      <c r="BN178" s="2">
        <v>44.2</v>
      </c>
      <c r="BO178" s="2">
        <v>43.9</v>
      </c>
      <c r="BP178" s="68"/>
      <c r="BS178" s="80">
        <v>70.3</v>
      </c>
      <c r="BT178" s="2">
        <v>104.3</v>
      </c>
      <c r="BU178" s="2">
        <v>44</v>
      </c>
      <c r="BV178" s="2">
        <v>62.1</v>
      </c>
      <c r="BW178" s="68"/>
      <c r="BZ178" s="80">
        <v>35.1</v>
      </c>
      <c r="CA178" s="2">
        <v>43.2</v>
      </c>
      <c r="CB178" s="2">
        <v>44</v>
      </c>
      <c r="CC178" s="2">
        <v>43.7</v>
      </c>
      <c r="CD178" s="68"/>
    </row>
    <row r="179" spans="1:82" s="62" customFormat="1" ht="14.4" x14ac:dyDescent="0.3">
      <c r="A179" s="71">
        <v>46.8</v>
      </c>
      <c r="B179" s="64">
        <v>43.4</v>
      </c>
      <c r="C179" s="64">
        <v>44.1</v>
      </c>
      <c r="D179" s="64">
        <v>43.9</v>
      </c>
      <c r="E179" s="69"/>
      <c r="H179" s="67">
        <v>34.5</v>
      </c>
      <c r="I179" s="66">
        <v>44.3</v>
      </c>
      <c r="J179" s="66">
        <v>44.9</v>
      </c>
      <c r="K179" s="66">
        <v>44.7</v>
      </c>
      <c r="L179" s="69"/>
      <c r="O179" s="67">
        <v>30.3</v>
      </c>
      <c r="P179" s="66">
        <v>43.4</v>
      </c>
      <c r="Q179" s="66">
        <v>45</v>
      </c>
      <c r="R179" s="66">
        <v>43.9</v>
      </c>
      <c r="S179" s="69"/>
      <c r="V179" s="80">
        <v>35.4</v>
      </c>
      <c r="W179" s="2">
        <v>43.3</v>
      </c>
      <c r="X179" s="2">
        <v>44.2</v>
      </c>
      <c r="Y179" s="2">
        <v>43.9</v>
      </c>
      <c r="Z179" s="68"/>
      <c r="AC179" s="80">
        <v>38.299999999999997</v>
      </c>
      <c r="AD179" s="2">
        <v>43.7</v>
      </c>
      <c r="AE179" s="2">
        <v>45</v>
      </c>
      <c r="AF179" s="2">
        <v>44.5</v>
      </c>
      <c r="AG179" s="68"/>
      <c r="AJ179" s="80">
        <v>39.4</v>
      </c>
      <c r="AK179" s="2">
        <v>43.1</v>
      </c>
      <c r="AL179" s="2">
        <v>43.5</v>
      </c>
      <c r="AM179" s="2">
        <v>43.4</v>
      </c>
      <c r="AN179" s="68"/>
      <c r="AQ179" s="80">
        <v>119.3</v>
      </c>
      <c r="AR179" s="2">
        <v>105.7</v>
      </c>
      <c r="AS179" s="2">
        <v>44.5</v>
      </c>
      <c r="AT179" s="2">
        <v>62.9</v>
      </c>
      <c r="AU179" s="68"/>
      <c r="AX179" s="80">
        <v>39.5</v>
      </c>
      <c r="AY179" s="2">
        <v>43</v>
      </c>
      <c r="AZ179" s="2">
        <v>43.8</v>
      </c>
      <c r="BA179" s="2">
        <v>43.5</v>
      </c>
      <c r="BB179" s="68"/>
      <c r="BE179" s="80">
        <v>33.799999999999997</v>
      </c>
      <c r="BF179" s="2">
        <v>42.7</v>
      </c>
      <c r="BG179" s="2">
        <v>43.6</v>
      </c>
      <c r="BH179" s="2">
        <v>43.2</v>
      </c>
      <c r="BI179" s="68"/>
      <c r="BL179" s="80">
        <v>33.799999999999997</v>
      </c>
      <c r="BM179" s="2">
        <v>43</v>
      </c>
      <c r="BN179" s="2">
        <v>44.2</v>
      </c>
      <c r="BO179" s="2">
        <v>43.9</v>
      </c>
      <c r="BP179" s="68"/>
      <c r="BS179" s="80">
        <v>70.5</v>
      </c>
      <c r="BT179" s="2">
        <v>103.9</v>
      </c>
      <c r="BU179" s="2">
        <v>44</v>
      </c>
      <c r="BV179" s="2">
        <v>62</v>
      </c>
      <c r="BW179" s="68"/>
      <c r="BZ179" s="80">
        <v>35.200000000000003</v>
      </c>
      <c r="CA179" s="2">
        <v>42.8</v>
      </c>
      <c r="CB179" s="2">
        <v>44</v>
      </c>
      <c r="CC179" s="2">
        <v>43.5</v>
      </c>
      <c r="CD179" s="68"/>
    </row>
    <row r="180" spans="1:82" s="62" customFormat="1" ht="14.4" x14ac:dyDescent="0.3">
      <c r="A180" s="71">
        <v>46.9</v>
      </c>
      <c r="B180" s="64">
        <v>43.4</v>
      </c>
      <c r="C180" s="64">
        <v>44.1</v>
      </c>
      <c r="D180" s="64">
        <v>43.9</v>
      </c>
      <c r="E180" s="69"/>
      <c r="H180" s="67">
        <v>34.700000000000003</v>
      </c>
      <c r="I180" s="66">
        <v>44.2</v>
      </c>
      <c r="J180" s="66">
        <v>44.9</v>
      </c>
      <c r="K180" s="66">
        <v>44.7</v>
      </c>
      <c r="L180" s="69"/>
      <c r="O180" s="67">
        <v>30.4</v>
      </c>
      <c r="P180" s="66">
        <v>43.2</v>
      </c>
      <c r="Q180" s="66">
        <v>45</v>
      </c>
      <c r="R180" s="66">
        <v>43.8</v>
      </c>
      <c r="S180" s="69"/>
      <c r="V180" s="80">
        <v>35.5</v>
      </c>
      <c r="W180" s="2">
        <v>43.4</v>
      </c>
      <c r="X180" s="2">
        <v>44.2</v>
      </c>
      <c r="Y180" s="2">
        <v>43.9</v>
      </c>
      <c r="Z180" s="68"/>
      <c r="AC180" s="80">
        <v>38.4</v>
      </c>
      <c r="AD180" s="2">
        <v>43.5</v>
      </c>
      <c r="AE180" s="2">
        <v>45</v>
      </c>
      <c r="AF180" s="2">
        <v>44.4</v>
      </c>
      <c r="AG180" s="68"/>
      <c r="AJ180" s="80">
        <v>39.6</v>
      </c>
      <c r="AK180" s="2">
        <v>43.1</v>
      </c>
      <c r="AL180" s="2">
        <v>43.5</v>
      </c>
      <c r="AM180" s="2">
        <v>43.4</v>
      </c>
      <c r="AN180" s="68"/>
      <c r="AQ180" s="80">
        <v>119.4</v>
      </c>
      <c r="AR180" s="2">
        <v>105.8</v>
      </c>
      <c r="AS180" s="2">
        <v>44.5</v>
      </c>
      <c r="AT180" s="2">
        <v>62.9</v>
      </c>
      <c r="AU180" s="68"/>
      <c r="AX180" s="80">
        <v>39.700000000000003</v>
      </c>
      <c r="AY180" s="2">
        <v>42.8</v>
      </c>
      <c r="AZ180" s="2">
        <v>43.8</v>
      </c>
      <c r="BA180" s="2">
        <v>43.4</v>
      </c>
      <c r="BB180" s="68"/>
      <c r="BE180" s="80">
        <v>33.799999999999997</v>
      </c>
      <c r="BF180" s="2">
        <v>42.7</v>
      </c>
      <c r="BG180" s="2">
        <v>43.6</v>
      </c>
      <c r="BH180" s="2">
        <v>43.2</v>
      </c>
      <c r="BI180" s="68"/>
      <c r="BL180" s="80">
        <v>33.9</v>
      </c>
      <c r="BM180" s="2">
        <v>43</v>
      </c>
      <c r="BN180" s="2">
        <v>44.2</v>
      </c>
      <c r="BO180" s="2">
        <v>43.9</v>
      </c>
      <c r="BP180" s="68"/>
      <c r="BS180" s="80">
        <v>70.599999999999994</v>
      </c>
      <c r="BT180" s="2">
        <v>104.1</v>
      </c>
      <c r="BU180" s="2">
        <v>44</v>
      </c>
      <c r="BV180" s="2">
        <v>62</v>
      </c>
      <c r="BW180" s="68"/>
      <c r="BZ180" s="80">
        <v>35.4</v>
      </c>
      <c r="CA180" s="2">
        <v>43.1</v>
      </c>
      <c r="CB180" s="2">
        <v>44</v>
      </c>
      <c r="CC180" s="2">
        <v>43.6</v>
      </c>
      <c r="CD180" s="68"/>
    </row>
    <row r="181" spans="1:82" s="62" customFormat="1" ht="14.4" x14ac:dyDescent="0.3">
      <c r="A181" s="71">
        <v>47.1</v>
      </c>
      <c r="B181" s="64">
        <v>43.4</v>
      </c>
      <c r="C181" s="64">
        <v>44.1</v>
      </c>
      <c r="D181" s="64">
        <v>43.9</v>
      </c>
      <c r="E181" s="69"/>
      <c r="H181" s="67">
        <v>34.700000000000003</v>
      </c>
      <c r="I181" s="66">
        <v>44.2</v>
      </c>
      <c r="J181" s="66">
        <v>44.9</v>
      </c>
      <c r="K181" s="66">
        <v>44.7</v>
      </c>
      <c r="L181" s="69"/>
      <c r="O181" s="67">
        <v>30.5</v>
      </c>
      <c r="P181" s="66">
        <v>43.8</v>
      </c>
      <c r="Q181" s="66">
        <v>45</v>
      </c>
      <c r="R181" s="66">
        <v>44.1</v>
      </c>
      <c r="S181" s="69"/>
      <c r="V181" s="80">
        <v>35.700000000000003</v>
      </c>
      <c r="W181" s="2">
        <v>43.4</v>
      </c>
      <c r="X181" s="2">
        <v>44.2</v>
      </c>
      <c r="Y181" s="2">
        <v>43.9</v>
      </c>
      <c r="Z181" s="68"/>
      <c r="AC181" s="80">
        <v>38.6</v>
      </c>
      <c r="AD181" s="2">
        <v>43.5</v>
      </c>
      <c r="AE181" s="2">
        <v>45</v>
      </c>
      <c r="AF181" s="2">
        <v>44.4</v>
      </c>
      <c r="AG181" s="68"/>
      <c r="AJ181" s="80">
        <v>39.799999999999997</v>
      </c>
      <c r="AK181" s="2">
        <v>43.1</v>
      </c>
      <c r="AL181" s="2">
        <v>43.5</v>
      </c>
      <c r="AM181" s="2">
        <v>43.4</v>
      </c>
      <c r="AN181" s="68"/>
      <c r="AQ181" s="80">
        <v>119.5</v>
      </c>
      <c r="AR181" s="2">
        <v>105.9</v>
      </c>
      <c r="AS181" s="2">
        <v>44.5</v>
      </c>
      <c r="AT181" s="2">
        <v>62.9</v>
      </c>
      <c r="AU181" s="68"/>
      <c r="AX181" s="80">
        <v>39.799999999999997</v>
      </c>
      <c r="AY181" s="2">
        <v>42.9</v>
      </c>
      <c r="AZ181" s="2">
        <v>43.8</v>
      </c>
      <c r="BA181" s="2">
        <v>43.4</v>
      </c>
      <c r="BB181" s="68"/>
      <c r="BE181" s="80">
        <v>33.9</v>
      </c>
      <c r="BF181" s="2">
        <v>42.5</v>
      </c>
      <c r="BG181" s="2">
        <v>43.6</v>
      </c>
      <c r="BH181" s="2">
        <v>43.1</v>
      </c>
      <c r="BI181" s="68"/>
      <c r="BL181" s="80">
        <v>34</v>
      </c>
      <c r="BM181" s="2">
        <v>43</v>
      </c>
      <c r="BN181" s="2">
        <v>44.2</v>
      </c>
      <c r="BO181" s="2">
        <v>43.9</v>
      </c>
      <c r="BP181" s="68"/>
      <c r="BS181" s="80">
        <v>70.8</v>
      </c>
      <c r="BT181" s="2">
        <v>104.3</v>
      </c>
      <c r="BU181" s="2">
        <v>44</v>
      </c>
      <c r="BV181" s="2">
        <v>62.1</v>
      </c>
      <c r="BW181" s="68"/>
      <c r="BZ181" s="80">
        <v>35.5</v>
      </c>
      <c r="CA181" s="2">
        <v>43.2</v>
      </c>
      <c r="CB181" s="2">
        <v>44</v>
      </c>
      <c r="CC181" s="2">
        <v>43.7</v>
      </c>
      <c r="CD181" s="68"/>
    </row>
    <row r="182" spans="1:82" s="62" customFormat="1" ht="14.4" x14ac:dyDescent="0.3">
      <c r="A182" s="71">
        <v>47.2</v>
      </c>
      <c r="B182" s="64">
        <v>43.4</v>
      </c>
      <c r="C182" s="64">
        <v>44.1</v>
      </c>
      <c r="D182" s="64">
        <v>43.9</v>
      </c>
      <c r="E182" s="69"/>
      <c r="H182" s="67">
        <v>34.799999999999997</v>
      </c>
      <c r="I182" s="66">
        <v>44.2</v>
      </c>
      <c r="J182" s="66">
        <v>44.9</v>
      </c>
      <c r="K182" s="66">
        <v>44.7</v>
      </c>
      <c r="L182" s="69"/>
      <c r="O182" s="67">
        <v>30.6</v>
      </c>
      <c r="P182" s="66">
        <v>43</v>
      </c>
      <c r="Q182" s="66">
        <v>45</v>
      </c>
      <c r="R182" s="66">
        <v>43.6</v>
      </c>
      <c r="S182" s="69"/>
      <c r="V182" s="80">
        <v>35.9</v>
      </c>
      <c r="W182" s="2">
        <v>43.3</v>
      </c>
      <c r="X182" s="2">
        <v>44.2</v>
      </c>
      <c r="Y182" s="2">
        <v>43.9</v>
      </c>
      <c r="Z182" s="68"/>
      <c r="AC182" s="80">
        <v>38.700000000000003</v>
      </c>
      <c r="AD182" s="2">
        <v>43.6</v>
      </c>
      <c r="AE182" s="2">
        <v>45</v>
      </c>
      <c r="AF182" s="2">
        <v>44.5</v>
      </c>
      <c r="AG182" s="68"/>
      <c r="AJ182" s="80">
        <v>39.9</v>
      </c>
      <c r="AK182" s="2">
        <v>43.1</v>
      </c>
      <c r="AL182" s="2">
        <v>43.5</v>
      </c>
      <c r="AM182" s="2">
        <v>43.4</v>
      </c>
      <c r="AN182" s="68"/>
      <c r="AQ182" s="80">
        <v>119.6</v>
      </c>
      <c r="AR182" s="2">
        <v>105.8</v>
      </c>
      <c r="AS182" s="2">
        <v>44.5</v>
      </c>
      <c r="AT182" s="2">
        <v>62.9</v>
      </c>
      <c r="AU182" s="68"/>
      <c r="AX182" s="80">
        <v>40</v>
      </c>
      <c r="AY182" s="2">
        <v>42.5</v>
      </c>
      <c r="AZ182" s="2">
        <v>43.8</v>
      </c>
      <c r="BA182" s="2">
        <v>43.2</v>
      </c>
      <c r="BB182" s="68"/>
      <c r="BE182" s="80">
        <v>34.1</v>
      </c>
      <c r="BF182" s="2">
        <v>42.4</v>
      </c>
      <c r="BG182" s="2">
        <v>43.6</v>
      </c>
      <c r="BH182" s="2">
        <v>43.1</v>
      </c>
      <c r="BI182" s="68"/>
      <c r="BL182" s="80">
        <v>34.200000000000003</v>
      </c>
      <c r="BM182" s="2">
        <v>43</v>
      </c>
      <c r="BN182" s="2">
        <v>44.2</v>
      </c>
      <c r="BO182" s="2">
        <v>43.9</v>
      </c>
      <c r="BP182" s="68"/>
      <c r="BS182" s="80">
        <v>71</v>
      </c>
      <c r="BT182" s="2">
        <v>103.8</v>
      </c>
      <c r="BU182" s="2">
        <v>44</v>
      </c>
      <c r="BV182" s="2">
        <v>61.9</v>
      </c>
      <c r="BW182" s="68"/>
      <c r="BZ182" s="80">
        <v>35.700000000000003</v>
      </c>
      <c r="CA182" s="2">
        <v>42.9</v>
      </c>
      <c r="CB182" s="2">
        <v>44</v>
      </c>
      <c r="CC182" s="2">
        <v>43.6</v>
      </c>
      <c r="CD182" s="68"/>
    </row>
    <row r="183" spans="1:82" s="62" customFormat="1" ht="14.4" x14ac:dyDescent="0.3">
      <c r="A183" s="71">
        <v>47.4</v>
      </c>
      <c r="B183" s="64">
        <v>43.4</v>
      </c>
      <c r="C183" s="64">
        <v>44.1</v>
      </c>
      <c r="D183" s="64">
        <v>43.9</v>
      </c>
      <c r="E183" s="69"/>
      <c r="H183" s="67">
        <v>35</v>
      </c>
      <c r="I183" s="66">
        <v>44</v>
      </c>
      <c r="J183" s="66">
        <v>44.9</v>
      </c>
      <c r="K183" s="66">
        <v>44.7</v>
      </c>
      <c r="L183" s="69"/>
      <c r="O183" s="67">
        <v>30.8</v>
      </c>
      <c r="P183" s="66">
        <v>43.3</v>
      </c>
      <c r="Q183" s="66">
        <v>45</v>
      </c>
      <c r="R183" s="66">
        <v>43.8</v>
      </c>
      <c r="S183" s="69"/>
      <c r="V183" s="80">
        <v>36</v>
      </c>
      <c r="W183" s="2">
        <v>43.3</v>
      </c>
      <c r="X183" s="2">
        <v>44.2</v>
      </c>
      <c r="Y183" s="2">
        <v>43.9</v>
      </c>
      <c r="Z183" s="68"/>
      <c r="AC183" s="80">
        <v>38.799999999999997</v>
      </c>
      <c r="AD183" s="2">
        <v>43.5</v>
      </c>
      <c r="AE183" s="2">
        <v>45</v>
      </c>
      <c r="AF183" s="2">
        <v>44.4</v>
      </c>
      <c r="AG183" s="68"/>
      <c r="AJ183" s="80">
        <v>40.1</v>
      </c>
      <c r="AK183" s="2">
        <v>43.1</v>
      </c>
      <c r="AL183" s="2">
        <v>43.5</v>
      </c>
      <c r="AM183" s="2">
        <v>43.4</v>
      </c>
      <c r="AN183" s="68"/>
      <c r="AQ183" s="80">
        <v>119.7</v>
      </c>
      <c r="AR183" s="2">
        <v>105.7</v>
      </c>
      <c r="AS183" s="2">
        <v>44.5</v>
      </c>
      <c r="AT183" s="2">
        <v>62.9</v>
      </c>
      <c r="AU183" s="68"/>
      <c r="AX183" s="80">
        <v>40.1</v>
      </c>
      <c r="AY183" s="2">
        <v>42.6</v>
      </c>
      <c r="AZ183" s="2">
        <v>43.8</v>
      </c>
      <c r="BA183" s="2">
        <v>43.3</v>
      </c>
      <c r="BB183" s="68"/>
      <c r="BE183" s="80">
        <v>34.200000000000003</v>
      </c>
      <c r="BF183" s="2">
        <v>42.8</v>
      </c>
      <c r="BG183" s="2">
        <v>43.6</v>
      </c>
      <c r="BH183" s="2">
        <v>43.3</v>
      </c>
      <c r="BI183" s="68"/>
      <c r="BL183" s="80">
        <v>34.4</v>
      </c>
      <c r="BM183" s="2">
        <v>43</v>
      </c>
      <c r="BN183" s="2">
        <v>44.2</v>
      </c>
      <c r="BO183" s="2">
        <v>43.9</v>
      </c>
      <c r="BP183" s="68"/>
      <c r="BS183" s="80">
        <v>71</v>
      </c>
      <c r="BT183" s="2">
        <v>104</v>
      </c>
      <c r="BU183" s="2">
        <v>44</v>
      </c>
      <c r="BV183" s="2">
        <v>62</v>
      </c>
      <c r="BW183" s="68"/>
      <c r="BZ183" s="80">
        <v>35.799999999999997</v>
      </c>
      <c r="CA183" s="2">
        <v>43.3</v>
      </c>
      <c r="CB183" s="2">
        <v>44</v>
      </c>
      <c r="CC183" s="2">
        <v>43.7</v>
      </c>
      <c r="CD183" s="68"/>
    </row>
    <row r="184" spans="1:82" s="62" customFormat="1" ht="14.4" x14ac:dyDescent="0.3">
      <c r="A184" s="71">
        <v>47.5</v>
      </c>
      <c r="B184" s="64">
        <v>43.4</v>
      </c>
      <c r="C184" s="64">
        <v>44.1</v>
      </c>
      <c r="D184" s="64">
        <v>43.9</v>
      </c>
      <c r="E184" s="69"/>
      <c r="H184" s="67">
        <v>35.200000000000003</v>
      </c>
      <c r="I184" s="66">
        <v>44.1</v>
      </c>
      <c r="J184" s="66">
        <v>44.9</v>
      </c>
      <c r="K184" s="66">
        <v>44.7</v>
      </c>
      <c r="L184" s="69"/>
      <c r="O184" s="67">
        <v>30.9</v>
      </c>
      <c r="P184" s="66">
        <v>43.1</v>
      </c>
      <c r="Q184" s="66">
        <v>45</v>
      </c>
      <c r="R184" s="66">
        <v>43.7</v>
      </c>
      <c r="S184" s="69"/>
      <c r="V184" s="80">
        <v>36.1</v>
      </c>
      <c r="W184" s="2">
        <v>43.4</v>
      </c>
      <c r="X184" s="2">
        <v>44.2</v>
      </c>
      <c r="Y184" s="2">
        <v>43.9</v>
      </c>
      <c r="Z184" s="68"/>
      <c r="AC184" s="80">
        <v>39</v>
      </c>
      <c r="AD184" s="2">
        <v>43.6</v>
      </c>
      <c r="AE184" s="2">
        <v>45</v>
      </c>
      <c r="AF184" s="2">
        <v>44.4</v>
      </c>
      <c r="AG184" s="68"/>
      <c r="AJ184" s="80">
        <v>40.200000000000003</v>
      </c>
      <c r="AK184" s="2">
        <v>43.1</v>
      </c>
      <c r="AL184" s="2">
        <v>43.5</v>
      </c>
      <c r="AM184" s="2">
        <v>43.4</v>
      </c>
      <c r="AN184" s="68"/>
      <c r="AQ184" s="80">
        <v>119.8</v>
      </c>
      <c r="AR184" s="2">
        <v>105.7</v>
      </c>
      <c r="AS184" s="2">
        <v>44.5</v>
      </c>
      <c r="AT184" s="2">
        <v>62.9</v>
      </c>
      <c r="AU184" s="68"/>
      <c r="AX184" s="80">
        <v>40.200000000000003</v>
      </c>
      <c r="AY184" s="2">
        <v>42.5</v>
      </c>
      <c r="AZ184" s="2">
        <v>43.8</v>
      </c>
      <c r="BA184" s="2">
        <v>43.3</v>
      </c>
      <c r="BB184" s="68"/>
      <c r="BE184" s="80">
        <v>34.299999999999997</v>
      </c>
      <c r="BF184" s="2">
        <v>42.9</v>
      </c>
      <c r="BG184" s="2">
        <v>43.6</v>
      </c>
      <c r="BH184" s="2">
        <v>43.3</v>
      </c>
      <c r="BI184" s="68"/>
      <c r="BL184" s="80">
        <v>34.6</v>
      </c>
      <c r="BM184" s="2">
        <v>43</v>
      </c>
      <c r="BN184" s="2">
        <v>44.2</v>
      </c>
      <c r="BO184" s="2">
        <v>43.9</v>
      </c>
      <c r="BP184" s="68"/>
      <c r="BS184" s="80">
        <v>71.2</v>
      </c>
      <c r="BT184" s="2">
        <v>103.9</v>
      </c>
      <c r="BU184" s="2">
        <v>44</v>
      </c>
      <c r="BV184" s="2">
        <v>62</v>
      </c>
      <c r="BW184" s="68"/>
      <c r="BZ184" s="80">
        <v>35.9</v>
      </c>
      <c r="CA184" s="2">
        <v>43.1</v>
      </c>
      <c r="CB184" s="2">
        <v>44</v>
      </c>
      <c r="CC184" s="2">
        <v>43.6</v>
      </c>
      <c r="CD184" s="68"/>
    </row>
    <row r="185" spans="1:82" s="62" customFormat="1" ht="14.4" x14ac:dyDescent="0.3">
      <c r="A185" s="71">
        <v>47.6</v>
      </c>
      <c r="B185" s="64">
        <v>43.4</v>
      </c>
      <c r="C185" s="64">
        <v>44.1</v>
      </c>
      <c r="D185" s="64">
        <v>43.9</v>
      </c>
      <c r="E185" s="69"/>
      <c r="H185" s="67">
        <v>35.299999999999997</v>
      </c>
      <c r="I185" s="66">
        <v>44.2</v>
      </c>
      <c r="J185" s="66">
        <v>44.9</v>
      </c>
      <c r="K185" s="66">
        <v>44.7</v>
      </c>
      <c r="L185" s="69"/>
      <c r="O185" s="67">
        <v>31.1</v>
      </c>
      <c r="P185" s="66">
        <v>43.7</v>
      </c>
      <c r="Q185" s="66">
        <v>45</v>
      </c>
      <c r="R185" s="66">
        <v>44.1</v>
      </c>
      <c r="S185" s="69"/>
      <c r="V185" s="80">
        <v>36.299999999999997</v>
      </c>
      <c r="W185" s="2">
        <v>43.3</v>
      </c>
      <c r="X185" s="2">
        <v>44.2</v>
      </c>
      <c r="Y185" s="2">
        <v>43.9</v>
      </c>
      <c r="Z185" s="68"/>
      <c r="AC185" s="80">
        <v>39.1</v>
      </c>
      <c r="AD185" s="2">
        <v>43.5</v>
      </c>
      <c r="AE185" s="2">
        <v>45</v>
      </c>
      <c r="AF185" s="2">
        <v>44.4</v>
      </c>
      <c r="AG185" s="68"/>
      <c r="AJ185" s="80">
        <v>40.4</v>
      </c>
      <c r="AK185" s="2">
        <v>43.1</v>
      </c>
      <c r="AL185" s="2">
        <v>43.5</v>
      </c>
      <c r="AM185" s="2">
        <v>43.4</v>
      </c>
      <c r="AN185" s="68"/>
      <c r="AQ185" s="80">
        <v>119.9</v>
      </c>
      <c r="AR185" s="2">
        <v>105.6</v>
      </c>
      <c r="AS185" s="2">
        <v>44.5</v>
      </c>
      <c r="AT185" s="2">
        <v>62.9</v>
      </c>
      <c r="AU185" s="68"/>
      <c r="AX185" s="80">
        <v>40.4</v>
      </c>
      <c r="AY185" s="2">
        <v>42.2</v>
      </c>
      <c r="AZ185" s="2">
        <v>43.8</v>
      </c>
      <c r="BA185" s="2">
        <v>43.1</v>
      </c>
      <c r="BB185" s="68"/>
      <c r="BE185" s="80">
        <v>34.5</v>
      </c>
      <c r="BF185" s="2">
        <v>42.5</v>
      </c>
      <c r="BG185" s="2">
        <v>43.6</v>
      </c>
      <c r="BH185" s="2">
        <v>43.1</v>
      </c>
      <c r="BI185" s="68"/>
      <c r="BL185" s="80">
        <v>34.799999999999997</v>
      </c>
      <c r="BM185" s="2">
        <v>43</v>
      </c>
      <c r="BN185" s="2">
        <v>44.2</v>
      </c>
      <c r="BO185" s="2">
        <v>43.9</v>
      </c>
      <c r="BP185" s="68"/>
      <c r="BS185" s="80">
        <v>71.400000000000006</v>
      </c>
      <c r="BT185" s="2">
        <v>103.9</v>
      </c>
      <c r="BU185" s="2">
        <v>44</v>
      </c>
      <c r="BV185" s="2">
        <v>62</v>
      </c>
      <c r="BW185" s="68"/>
      <c r="BZ185" s="80">
        <v>36.1</v>
      </c>
      <c r="CA185" s="2">
        <v>43.1</v>
      </c>
      <c r="CB185" s="2">
        <v>44</v>
      </c>
      <c r="CC185" s="2">
        <v>43.6</v>
      </c>
      <c r="CD185" s="68"/>
    </row>
    <row r="186" spans="1:82" s="62" customFormat="1" ht="14.4" x14ac:dyDescent="0.3">
      <c r="A186" s="71">
        <v>47.8</v>
      </c>
      <c r="B186" s="64">
        <v>43.4</v>
      </c>
      <c r="C186" s="64">
        <v>44.1</v>
      </c>
      <c r="D186" s="64">
        <v>43.9</v>
      </c>
      <c r="E186" s="69"/>
      <c r="H186" s="67">
        <v>35.4</v>
      </c>
      <c r="I186" s="66">
        <v>44.2</v>
      </c>
      <c r="J186" s="66">
        <v>44.9</v>
      </c>
      <c r="K186" s="66">
        <v>44.7</v>
      </c>
      <c r="L186" s="69"/>
      <c r="O186" s="67">
        <v>31.1</v>
      </c>
      <c r="P186" s="66">
        <v>43.6</v>
      </c>
      <c r="Q186" s="66">
        <v>45</v>
      </c>
      <c r="R186" s="66">
        <v>44</v>
      </c>
      <c r="S186" s="69"/>
      <c r="V186" s="80">
        <v>36.5</v>
      </c>
      <c r="W186" s="2">
        <v>43.5</v>
      </c>
      <c r="X186" s="2">
        <v>44.2</v>
      </c>
      <c r="Y186" s="2">
        <v>44</v>
      </c>
      <c r="Z186" s="68"/>
      <c r="AC186" s="80">
        <v>39.299999999999997</v>
      </c>
      <c r="AD186" s="2">
        <v>43.6</v>
      </c>
      <c r="AE186" s="2">
        <v>45</v>
      </c>
      <c r="AF186" s="2">
        <v>44.5</v>
      </c>
      <c r="AG186" s="68"/>
      <c r="AJ186" s="80">
        <v>40.6</v>
      </c>
      <c r="AK186" s="2">
        <v>43.1</v>
      </c>
      <c r="AL186" s="2">
        <v>43.5</v>
      </c>
      <c r="AM186" s="2">
        <v>43.4</v>
      </c>
      <c r="AN186" s="68"/>
      <c r="AQ186" s="80">
        <v>120</v>
      </c>
      <c r="AR186" s="2">
        <v>105.6</v>
      </c>
      <c r="AS186" s="2">
        <v>44.5</v>
      </c>
      <c r="AT186" s="2">
        <v>62.9</v>
      </c>
      <c r="AU186" s="68"/>
      <c r="AX186" s="80">
        <v>40.6</v>
      </c>
      <c r="AY186" s="2">
        <v>42.9</v>
      </c>
      <c r="AZ186" s="2">
        <v>43.8</v>
      </c>
      <c r="BA186" s="2">
        <v>43.4</v>
      </c>
      <c r="BB186" s="68"/>
      <c r="BE186" s="80">
        <v>34.6</v>
      </c>
      <c r="BF186" s="2">
        <v>42.8</v>
      </c>
      <c r="BG186" s="2">
        <v>43.6</v>
      </c>
      <c r="BH186" s="2">
        <v>43.3</v>
      </c>
      <c r="BI186" s="68"/>
      <c r="BL186" s="80">
        <v>35</v>
      </c>
      <c r="BM186" s="2">
        <v>43</v>
      </c>
      <c r="BN186" s="2">
        <v>44.2</v>
      </c>
      <c r="BO186" s="2">
        <v>43.9</v>
      </c>
      <c r="BP186" s="68"/>
      <c r="BS186" s="80">
        <v>71.5</v>
      </c>
      <c r="BT186" s="2">
        <v>104.2</v>
      </c>
      <c r="BU186" s="2">
        <v>44</v>
      </c>
      <c r="BV186" s="2">
        <v>62</v>
      </c>
      <c r="BW186" s="68"/>
      <c r="BZ186" s="80">
        <v>36.299999999999997</v>
      </c>
      <c r="CA186" s="2">
        <v>42.6</v>
      </c>
      <c r="CB186" s="2">
        <v>44</v>
      </c>
      <c r="CC186" s="2">
        <v>43.4</v>
      </c>
      <c r="CD186" s="68"/>
    </row>
    <row r="187" spans="1:82" s="62" customFormat="1" ht="14.4" x14ac:dyDescent="0.3">
      <c r="A187" s="71">
        <v>48</v>
      </c>
      <c r="B187" s="64">
        <v>43.4</v>
      </c>
      <c r="C187" s="64">
        <v>44.1</v>
      </c>
      <c r="D187" s="64">
        <v>43.9</v>
      </c>
      <c r="E187" s="69"/>
      <c r="H187" s="67">
        <v>35.6</v>
      </c>
      <c r="I187" s="66">
        <v>44.2</v>
      </c>
      <c r="J187" s="66">
        <v>44.9</v>
      </c>
      <c r="K187" s="66">
        <v>44.7</v>
      </c>
      <c r="L187" s="69"/>
      <c r="O187" s="67">
        <v>31.3</v>
      </c>
      <c r="P187" s="66">
        <v>43.4</v>
      </c>
      <c r="Q187" s="66">
        <v>45</v>
      </c>
      <c r="R187" s="66">
        <v>43.9</v>
      </c>
      <c r="S187" s="69"/>
      <c r="V187" s="80">
        <v>36.6</v>
      </c>
      <c r="W187" s="2">
        <v>43.2</v>
      </c>
      <c r="X187" s="2">
        <v>44.2</v>
      </c>
      <c r="Y187" s="2">
        <v>43.8</v>
      </c>
      <c r="Z187" s="68"/>
      <c r="AC187" s="80">
        <v>39.4</v>
      </c>
      <c r="AD187" s="2">
        <v>43.4</v>
      </c>
      <c r="AE187" s="2">
        <v>45</v>
      </c>
      <c r="AF187" s="2">
        <v>44.4</v>
      </c>
      <c r="AG187" s="68"/>
      <c r="AJ187" s="80">
        <v>40.700000000000003</v>
      </c>
      <c r="AK187" s="2">
        <v>43.1</v>
      </c>
      <c r="AL187" s="2">
        <v>43.5</v>
      </c>
      <c r="AM187" s="2">
        <v>43.4</v>
      </c>
      <c r="AN187" s="68"/>
      <c r="AQ187" s="80">
        <v>120.1</v>
      </c>
      <c r="AR187" s="2">
        <v>105.7</v>
      </c>
      <c r="AS187" s="2">
        <v>44.5</v>
      </c>
      <c r="AT187" s="2">
        <v>62.9</v>
      </c>
      <c r="AU187" s="68"/>
      <c r="AX187" s="80">
        <v>40.700000000000003</v>
      </c>
      <c r="AY187" s="2">
        <v>42.7</v>
      </c>
      <c r="AZ187" s="2">
        <v>43.8</v>
      </c>
      <c r="BA187" s="2">
        <v>43.3</v>
      </c>
      <c r="BB187" s="68"/>
      <c r="BE187" s="80">
        <v>34.700000000000003</v>
      </c>
      <c r="BF187" s="2">
        <v>42.7</v>
      </c>
      <c r="BG187" s="2">
        <v>43.6</v>
      </c>
      <c r="BH187" s="2">
        <v>43.2</v>
      </c>
      <c r="BI187" s="68"/>
      <c r="BL187" s="80">
        <v>35.1</v>
      </c>
      <c r="BM187" s="2">
        <v>43</v>
      </c>
      <c r="BN187" s="2">
        <v>44.2</v>
      </c>
      <c r="BO187" s="2">
        <v>43.9</v>
      </c>
      <c r="BP187" s="68"/>
      <c r="BS187" s="80">
        <v>71.7</v>
      </c>
      <c r="BT187" s="2">
        <v>103.9</v>
      </c>
      <c r="BU187" s="2">
        <v>44</v>
      </c>
      <c r="BV187" s="2">
        <v>62</v>
      </c>
      <c r="BW187" s="68"/>
      <c r="BZ187" s="80">
        <v>36.299999999999997</v>
      </c>
      <c r="CA187" s="2">
        <v>42.9</v>
      </c>
      <c r="CB187" s="2">
        <v>44</v>
      </c>
      <c r="CC187" s="2">
        <v>43.5</v>
      </c>
      <c r="CD187" s="68"/>
    </row>
    <row r="188" spans="1:82" s="62" customFormat="1" ht="14.4" x14ac:dyDescent="0.3">
      <c r="A188" s="71">
        <v>48.1</v>
      </c>
      <c r="B188" s="64">
        <v>43.4</v>
      </c>
      <c r="C188" s="64">
        <v>44.1</v>
      </c>
      <c r="D188" s="64">
        <v>43.9</v>
      </c>
      <c r="E188" s="69"/>
      <c r="H188" s="67">
        <v>35.700000000000003</v>
      </c>
      <c r="I188" s="66">
        <v>44.3</v>
      </c>
      <c r="J188" s="66">
        <v>44.9</v>
      </c>
      <c r="K188" s="66">
        <v>44.7</v>
      </c>
      <c r="L188" s="69"/>
      <c r="O188" s="67">
        <v>31.4</v>
      </c>
      <c r="P188" s="66">
        <v>43.4</v>
      </c>
      <c r="Q188" s="66">
        <v>45</v>
      </c>
      <c r="R188" s="66">
        <v>43.9</v>
      </c>
      <c r="S188" s="69"/>
      <c r="V188" s="80">
        <v>36.700000000000003</v>
      </c>
      <c r="W188" s="2">
        <v>43.4</v>
      </c>
      <c r="X188" s="2">
        <v>44.2</v>
      </c>
      <c r="Y188" s="2">
        <v>43.9</v>
      </c>
      <c r="Z188" s="68"/>
      <c r="AC188" s="80">
        <v>39.5</v>
      </c>
      <c r="AD188" s="2">
        <v>43.6</v>
      </c>
      <c r="AE188" s="2">
        <v>45</v>
      </c>
      <c r="AF188" s="2">
        <v>44.5</v>
      </c>
      <c r="AG188" s="68"/>
      <c r="AJ188" s="80">
        <v>40.9</v>
      </c>
      <c r="AK188" s="2">
        <v>43.1</v>
      </c>
      <c r="AL188" s="2">
        <v>43.5</v>
      </c>
      <c r="AM188" s="2">
        <v>43.4</v>
      </c>
      <c r="AN188" s="68"/>
      <c r="AQ188" s="80">
        <v>120.3</v>
      </c>
      <c r="AR188" s="2">
        <v>105.6</v>
      </c>
      <c r="AS188" s="2">
        <v>44.5</v>
      </c>
      <c r="AT188" s="2">
        <v>62.9</v>
      </c>
      <c r="AU188" s="68"/>
      <c r="AX188" s="80">
        <v>40.799999999999997</v>
      </c>
      <c r="AY188" s="2">
        <v>42.5</v>
      </c>
      <c r="AZ188" s="2">
        <v>43.8</v>
      </c>
      <c r="BA188" s="2">
        <v>43.2</v>
      </c>
      <c r="BB188" s="68"/>
      <c r="BE188" s="80">
        <v>34.9</v>
      </c>
      <c r="BF188" s="2">
        <v>42.7</v>
      </c>
      <c r="BG188" s="2">
        <v>43.6</v>
      </c>
      <c r="BH188" s="2">
        <v>43.2</v>
      </c>
      <c r="BI188" s="68"/>
      <c r="BL188" s="80">
        <v>35.200000000000003</v>
      </c>
      <c r="BM188" s="2">
        <v>42.9</v>
      </c>
      <c r="BN188" s="2">
        <v>44.2</v>
      </c>
      <c r="BO188" s="2">
        <v>43.9</v>
      </c>
      <c r="BP188" s="68"/>
      <c r="BS188" s="80">
        <v>71.8</v>
      </c>
      <c r="BT188" s="2">
        <v>103.9</v>
      </c>
      <c r="BU188" s="2">
        <v>44</v>
      </c>
      <c r="BV188" s="2">
        <v>62</v>
      </c>
      <c r="BW188" s="68"/>
      <c r="BZ188" s="80">
        <v>36.5</v>
      </c>
      <c r="CA188" s="2">
        <v>43.2</v>
      </c>
      <c r="CB188" s="2">
        <v>44</v>
      </c>
      <c r="CC188" s="2">
        <v>43.7</v>
      </c>
      <c r="CD188" s="68"/>
    </row>
    <row r="189" spans="1:82" s="62" customFormat="1" ht="14.4" x14ac:dyDescent="0.3">
      <c r="A189" s="71">
        <v>48.2</v>
      </c>
      <c r="B189" s="64">
        <v>43.3</v>
      </c>
      <c r="C189" s="64">
        <v>44.1</v>
      </c>
      <c r="D189" s="64">
        <v>43.9</v>
      </c>
      <c r="E189" s="69"/>
      <c r="H189" s="67">
        <v>35.9</v>
      </c>
      <c r="I189" s="66">
        <v>44.3</v>
      </c>
      <c r="J189" s="66">
        <v>44.9</v>
      </c>
      <c r="K189" s="66">
        <v>44.8</v>
      </c>
      <c r="L189" s="69"/>
      <c r="O189" s="67">
        <v>31.5</v>
      </c>
      <c r="P189" s="66">
        <v>43.3</v>
      </c>
      <c r="Q189" s="66">
        <v>45</v>
      </c>
      <c r="R189" s="66">
        <v>43.8</v>
      </c>
      <c r="S189" s="69"/>
      <c r="V189" s="80">
        <v>36.9</v>
      </c>
      <c r="W189" s="2">
        <v>43.4</v>
      </c>
      <c r="X189" s="2">
        <v>44.2</v>
      </c>
      <c r="Y189" s="2">
        <v>43.9</v>
      </c>
      <c r="Z189" s="68"/>
      <c r="AC189" s="80">
        <v>39.700000000000003</v>
      </c>
      <c r="AD189" s="2">
        <v>43.5</v>
      </c>
      <c r="AE189" s="2">
        <v>45</v>
      </c>
      <c r="AF189" s="2">
        <v>44.4</v>
      </c>
      <c r="AG189" s="68"/>
      <c r="AJ189" s="80">
        <v>41.1</v>
      </c>
      <c r="AK189" s="2">
        <v>43.2</v>
      </c>
      <c r="AL189" s="2">
        <v>43.5</v>
      </c>
      <c r="AM189" s="2">
        <v>43.4</v>
      </c>
      <c r="AN189" s="68"/>
      <c r="AQ189" s="80">
        <v>120.4</v>
      </c>
      <c r="AR189" s="2">
        <v>105.7</v>
      </c>
      <c r="AS189" s="2">
        <v>44.5</v>
      </c>
      <c r="AT189" s="2">
        <v>62.9</v>
      </c>
      <c r="AU189" s="68"/>
      <c r="AX189" s="80">
        <v>41</v>
      </c>
      <c r="AY189" s="2">
        <v>42.3</v>
      </c>
      <c r="AZ189" s="2">
        <v>43.8</v>
      </c>
      <c r="BA189" s="2">
        <v>43.2</v>
      </c>
      <c r="BB189" s="68"/>
      <c r="BE189" s="80">
        <v>35</v>
      </c>
      <c r="BF189" s="2">
        <v>42.5</v>
      </c>
      <c r="BG189" s="2">
        <v>43.6</v>
      </c>
      <c r="BH189" s="2">
        <v>43.1</v>
      </c>
      <c r="BI189" s="68"/>
      <c r="BL189" s="80">
        <v>35.299999999999997</v>
      </c>
      <c r="BM189" s="2">
        <v>42.9</v>
      </c>
      <c r="BN189" s="2">
        <v>44.2</v>
      </c>
      <c r="BO189" s="2">
        <v>43.9</v>
      </c>
      <c r="BP189" s="68"/>
      <c r="BS189" s="80">
        <v>71.900000000000006</v>
      </c>
      <c r="BT189" s="2">
        <v>103.7</v>
      </c>
      <c r="BU189" s="2">
        <v>44</v>
      </c>
      <c r="BV189" s="2">
        <v>61.9</v>
      </c>
      <c r="BW189" s="68"/>
      <c r="BZ189" s="80">
        <v>36.700000000000003</v>
      </c>
      <c r="CA189" s="2">
        <v>42.8</v>
      </c>
      <c r="CB189" s="2">
        <v>44</v>
      </c>
      <c r="CC189" s="2">
        <v>43.5</v>
      </c>
      <c r="CD189" s="68"/>
    </row>
    <row r="190" spans="1:82" s="62" customFormat="1" ht="14.4" x14ac:dyDescent="0.3">
      <c r="A190" s="71">
        <v>48.3</v>
      </c>
      <c r="B190" s="64">
        <v>43.4</v>
      </c>
      <c r="C190" s="64">
        <v>44.1</v>
      </c>
      <c r="D190" s="64">
        <v>43.9</v>
      </c>
      <c r="E190" s="69"/>
      <c r="H190" s="67">
        <v>36</v>
      </c>
      <c r="I190" s="66">
        <v>44.3</v>
      </c>
      <c r="J190" s="66">
        <v>44.9</v>
      </c>
      <c r="K190" s="66">
        <v>44.8</v>
      </c>
      <c r="L190" s="69"/>
      <c r="O190" s="67">
        <v>31.6</v>
      </c>
      <c r="P190" s="66">
        <v>43.4</v>
      </c>
      <c r="Q190" s="66">
        <v>45</v>
      </c>
      <c r="R190" s="66">
        <v>43.9</v>
      </c>
      <c r="S190" s="69"/>
      <c r="V190" s="80">
        <v>37</v>
      </c>
      <c r="W190" s="2">
        <v>43.4</v>
      </c>
      <c r="X190" s="2">
        <v>44.2</v>
      </c>
      <c r="Y190" s="2">
        <v>43.9</v>
      </c>
      <c r="Z190" s="68"/>
      <c r="AC190" s="80">
        <v>39.799999999999997</v>
      </c>
      <c r="AD190" s="2">
        <v>43.5</v>
      </c>
      <c r="AE190" s="2">
        <v>45</v>
      </c>
      <c r="AF190" s="2">
        <v>44.4</v>
      </c>
      <c r="AG190" s="68"/>
      <c r="AJ190" s="80">
        <v>41.2</v>
      </c>
      <c r="AK190" s="2">
        <v>43.2</v>
      </c>
      <c r="AL190" s="2">
        <v>43.5</v>
      </c>
      <c r="AM190" s="2">
        <v>43.4</v>
      </c>
      <c r="AN190" s="68"/>
      <c r="AQ190" s="80">
        <v>120.5</v>
      </c>
      <c r="AR190" s="2">
        <v>105.7</v>
      </c>
      <c r="AS190" s="2">
        <v>44.5</v>
      </c>
      <c r="AT190" s="2">
        <v>62.9</v>
      </c>
      <c r="AU190" s="68"/>
      <c r="AX190" s="80">
        <v>41.4</v>
      </c>
      <c r="AY190" s="2">
        <v>43</v>
      </c>
      <c r="AZ190" s="2">
        <v>43.8</v>
      </c>
      <c r="BA190" s="2">
        <v>43.5</v>
      </c>
      <c r="BB190" s="68"/>
      <c r="BE190" s="80">
        <v>35.200000000000003</v>
      </c>
      <c r="BF190" s="2">
        <v>43</v>
      </c>
      <c r="BG190" s="2">
        <v>43.6</v>
      </c>
      <c r="BH190" s="2">
        <v>43.3</v>
      </c>
      <c r="BI190" s="68"/>
      <c r="BL190" s="80">
        <v>35.4</v>
      </c>
      <c r="BM190" s="2">
        <v>42.9</v>
      </c>
      <c r="BN190" s="2">
        <v>44.2</v>
      </c>
      <c r="BO190" s="2">
        <v>43.9</v>
      </c>
      <c r="BP190" s="68"/>
      <c r="BS190" s="80">
        <v>72.099999999999994</v>
      </c>
      <c r="BT190" s="2">
        <v>104.1</v>
      </c>
      <c r="BU190" s="2">
        <v>44</v>
      </c>
      <c r="BV190" s="2">
        <v>62</v>
      </c>
      <c r="BW190" s="68"/>
      <c r="BZ190" s="80">
        <v>36.799999999999997</v>
      </c>
      <c r="CA190" s="2">
        <v>43</v>
      </c>
      <c r="CB190" s="2">
        <v>44</v>
      </c>
      <c r="CC190" s="2">
        <v>43.6</v>
      </c>
      <c r="CD190" s="68"/>
    </row>
    <row r="191" spans="1:82" s="62" customFormat="1" ht="14.4" x14ac:dyDescent="0.3">
      <c r="A191" s="71">
        <v>48.5</v>
      </c>
      <c r="B191" s="64">
        <v>43.4</v>
      </c>
      <c r="C191" s="64">
        <v>44.1</v>
      </c>
      <c r="D191" s="64">
        <v>43.9</v>
      </c>
      <c r="E191" s="69"/>
      <c r="H191" s="67">
        <v>36.1</v>
      </c>
      <c r="I191" s="66">
        <v>44.3</v>
      </c>
      <c r="J191" s="66">
        <v>44.9</v>
      </c>
      <c r="K191" s="66">
        <v>44.7</v>
      </c>
      <c r="L191" s="69"/>
      <c r="O191" s="67">
        <v>31.7</v>
      </c>
      <c r="P191" s="66">
        <v>43.2</v>
      </c>
      <c r="Q191" s="66">
        <v>45</v>
      </c>
      <c r="R191" s="66">
        <v>43.7</v>
      </c>
      <c r="S191" s="69"/>
      <c r="V191" s="80">
        <v>37.200000000000003</v>
      </c>
      <c r="W191" s="2">
        <v>43.3</v>
      </c>
      <c r="X191" s="2">
        <v>44.2</v>
      </c>
      <c r="Y191" s="2">
        <v>43.9</v>
      </c>
      <c r="Z191" s="68"/>
      <c r="AC191" s="80">
        <v>40</v>
      </c>
      <c r="AD191" s="2">
        <v>43.6</v>
      </c>
      <c r="AE191" s="2">
        <v>45</v>
      </c>
      <c r="AF191" s="2">
        <v>44.4</v>
      </c>
      <c r="AG191" s="68"/>
      <c r="AJ191" s="80">
        <v>41.4</v>
      </c>
      <c r="AK191" s="2">
        <v>43.1</v>
      </c>
      <c r="AL191" s="2">
        <v>43.5</v>
      </c>
      <c r="AM191" s="2">
        <v>43.4</v>
      </c>
      <c r="AN191" s="68"/>
      <c r="AQ191" s="80">
        <v>120.6</v>
      </c>
      <c r="AR191" s="2">
        <v>105.6</v>
      </c>
      <c r="AS191" s="2">
        <v>44.5</v>
      </c>
      <c r="AT191" s="2">
        <v>62.9</v>
      </c>
      <c r="AU191" s="68"/>
      <c r="AX191" s="80">
        <v>41.5</v>
      </c>
      <c r="AY191" s="2">
        <v>42.6</v>
      </c>
      <c r="AZ191" s="2">
        <v>43.8</v>
      </c>
      <c r="BA191" s="2">
        <v>43.3</v>
      </c>
      <c r="BB191" s="68"/>
      <c r="BE191" s="80">
        <v>35.299999999999997</v>
      </c>
      <c r="BF191" s="2">
        <v>42.4</v>
      </c>
      <c r="BG191" s="2">
        <v>43.6</v>
      </c>
      <c r="BH191" s="2">
        <v>43.1</v>
      </c>
      <c r="BI191" s="68"/>
      <c r="BL191" s="80">
        <v>35.5</v>
      </c>
      <c r="BM191" s="2">
        <v>42.9</v>
      </c>
      <c r="BN191" s="2">
        <v>44.2</v>
      </c>
      <c r="BO191" s="2">
        <v>43.9</v>
      </c>
      <c r="BP191" s="68"/>
      <c r="BS191" s="80">
        <v>72.3</v>
      </c>
      <c r="BT191" s="2">
        <v>104.1</v>
      </c>
      <c r="BU191" s="2">
        <v>44</v>
      </c>
      <c r="BV191" s="2">
        <v>62</v>
      </c>
      <c r="BW191" s="68"/>
      <c r="BZ191" s="80">
        <v>37</v>
      </c>
      <c r="CA191" s="2">
        <v>42.7</v>
      </c>
      <c r="CB191" s="2">
        <v>44</v>
      </c>
      <c r="CC191" s="2">
        <v>43.5</v>
      </c>
      <c r="CD191" s="68"/>
    </row>
    <row r="192" spans="1:82" s="62" customFormat="1" ht="14.4" x14ac:dyDescent="0.3">
      <c r="A192" s="71">
        <v>48.6</v>
      </c>
      <c r="B192" s="64">
        <v>43.4</v>
      </c>
      <c r="C192" s="64">
        <v>44.1</v>
      </c>
      <c r="D192" s="64">
        <v>43.9</v>
      </c>
      <c r="E192" s="69"/>
      <c r="H192" s="67">
        <v>36.299999999999997</v>
      </c>
      <c r="I192" s="66">
        <v>44.2</v>
      </c>
      <c r="J192" s="66">
        <v>44.9</v>
      </c>
      <c r="K192" s="66">
        <v>44.7</v>
      </c>
      <c r="L192" s="69"/>
      <c r="O192" s="67">
        <v>31.8</v>
      </c>
      <c r="P192" s="66">
        <v>43.3</v>
      </c>
      <c r="Q192" s="66">
        <v>45</v>
      </c>
      <c r="R192" s="66">
        <v>43.8</v>
      </c>
      <c r="S192" s="69"/>
      <c r="V192" s="80">
        <v>37.299999999999997</v>
      </c>
      <c r="W192" s="2">
        <v>43.3</v>
      </c>
      <c r="X192" s="2">
        <v>44.2</v>
      </c>
      <c r="Y192" s="2">
        <v>43.9</v>
      </c>
      <c r="Z192" s="68"/>
      <c r="AC192" s="80">
        <v>40.1</v>
      </c>
      <c r="AD192" s="2">
        <v>43.6</v>
      </c>
      <c r="AE192" s="2">
        <v>45</v>
      </c>
      <c r="AF192" s="2">
        <v>44.5</v>
      </c>
      <c r="AG192" s="68"/>
      <c r="AJ192" s="80">
        <v>41.6</v>
      </c>
      <c r="AK192" s="2">
        <v>43.1</v>
      </c>
      <c r="AL192" s="2">
        <v>43.5</v>
      </c>
      <c r="AM192" s="2">
        <v>43.4</v>
      </c>
      <c r="AN192" s="68"/>
      <c r="AQ192" s="80">
        <v>120.7</v>
      </c>
      <c r="AR192" s="2">
        <v>105.5</v>
      </c>
      <c r="AS192" s="2">
        <v>44.5</v>
      </c>
      <c r="AT192" s="2">
        <v>62.8</v>
      </c>
      <c r="AU192" s="68"/>
      <c r="AX192" s="80">
        <v>41.6</v>
      </c>
      <c r="AY192" s="2">
        <v>42.1</v>
      </c>
      <c r="AZ192" s="2">
        <v>43.8</v>
      </c>
      <c r="BA192" s="2">
        <v>43.1</v>
      </c>
      <c r="BB192" s="68"/>
      <c r="BE192" s="80">
        <v>35.299999999999997</v>
      </c>
      <c r="BF192" s="2">
        <v>42.7</v>
      </c>
      <c r="BG192" s="2">
        <v>43.6</v>
      </c>
      <c r="BH192" s="2">
        <v>43.2</v>
      </c>
      <c r="BI192" s="68"/>
      <c r="BL192" s="80">
        <v>35.700000000000003</v>
      </c>
      <c r="BM192" s="2">
        <v>43</v>
      </c>
      <c r="BN192" s="2">
        <v>44.2</v>
      </c>
      <c r="BO192" s="2">
        <v>43.9</v>
      </c>
      <c r="BP192" s="68"/>
      <c r="BS192" s="80">
        <v>72.400000000000006</v>
      </c>
      <c r="BT192" s="2">
        <v>104.2</v>
      </c>
      <c r="BU192" s="2">
        <v>44</v>
      </c>
      <c r="BV192" s="2">
        <v>62.1</v>
      </c>
      <c r="BW192" s="68"/>
      <c r="BZ192" s="80">
        <v>37.1</v>
      </c>
      <c r="CA192" s="2">
        <v>43</v>
      </c>
      <c r="CB192" s="2">
        <v>44</v>
      </c>
      <c r="CC192" s="2">
        <v>43.6</v>
      </c>
      <c r="CD192" s="68"/>
    </row>
    <row r="193" spans="1:82" s="62" customFormat="1" ht="14.4" x14ac:dyDescent="0.3">
      <c r="A193" s="71">
        <v>48.8</v>
      </c>
      <c r="B193" s="64">
        <v>43.4</v>
      </c>
      <c r="C193" s="64">
        <v>44.1</v>
      </c>
      <c r="D193" s="64">
        <v>43.9</v>
      </c>
      <c r="E193" s="69"/>
      <c r="H193" s="67">
        <v>36.5</v>
      </c>
      <c r="I193" s="66">
        <v>44.3</v>
      </c>
      <c r="J193" s="66">
        <v>44.9</v>
      </c>
      <c r="K193" s="66">
        <v>44.7</v>
      </c>
      <c r="L193" s="69"/>
      <c r="O193" s="67">
        <v>32</v>
      </c>
      <c r="P193" s="66">
        <v>43.3</v>
      </c>
      <c r="Q193" s="66">
        <v>45</v>
      </c>
      <c r="R193" s="66">
        <v>43.8</v>
      </c>
      <c r="S193" s="69"/>
      <c r="V193" s="80">
        <v>37.4</v>
      </c>
      <c r="W193" s="2">
        <v>43.3</v>
      </c>
      <c r="X193" s="2">
        <v>44.2</v>
      </c>
      <c r="Y193" s="2">
        <v>43.9</v>
      </c>
      <c r="Z193" s="68"/>
      <c r="AC193" s="80">
        <v>40.200000000000003</v>
      </c>
      <c r="AD193" s="2">
        <v>43.7</v>
      </c>
      <c r="AE193" s="2">
        <v>45</v>
      </c>
      <c r="AF193" s="2">
        <v>44.5</v>
      </c>
      <c r="AG193" s="68"/>
      <c r="AJ193" s="80">
        <v>41.7</v>
      </c>
      <c r="AK193" s="2">
        <v>43.1</v>
      </c>
      <c r="AL193" s="2">
        <v>43.5</v>
      </c>
      <c r="AM193" s="2">
        <v>43.4</v>
      </c>
      <c r="AN193" s="68"/>
      <c r="AQ193" s="80">
        <v>120.8</v>
      </c>
      <c r="AR193" s="2">
        <v>105.6</v>
      </c>
      <c r="AS193" s="2">
        <v>44.5</v>
      </c>
      <c r="AT193" s="2">
        <v>62.9</v>
      </c>
      <c r="AU193" s="68"/>
      <c r="AX193" s="80">
        <v>41.7</v>
      </c>
      <c r="AY193" s="2">
        <v>42.8</v>
      </c>
      <c r="AZ193" s="2">
        <v>43.8</v>
      </c>
      <c r="BA193" s="2">
        <v>43.4</v>
      </c>
      <c r="BB193" s="68"/>
      <c r="BE193" s="80">
        <v>35.5</v>
      </c>
      <c r="BF193" s="2">
        <v>42.9</v>
      </c>
      <c r="BG193" s="2">
        <v>43.6</v>
      </c>
      <c r="BH193" s="2">
        <v>43.3</v>
      </c>
      <c r="BI193" s="68"/>
      <c r="BL193" s="80">
        <v>35.9</v>
      </c>
      <c r="BM193" s="2">
        <v>43.1</v>
      </c>
      <c r="BN193" s="2">
        <v>44.2</v>
      </c>
      <c r="BO193" s="2">
        <v>44</v>
      </c>
      <c r="BP193" s="68"/>
      <c r="BS193" s="80">
        <v>72.5</v>
      </c>
      <c r="BT193" s="2">
        <v>104.2</v>
      </c>
      <c r="BU193" s="2">
        <v>44</v>
      </c>
      <c r="BV193" s="2">
        <v>62.1</v>
      </c>
      <c r="BW193" s="68"/>
      <c r="BZ193" s="80">
        <v>37.299999999999997</v>
      </c>
      <c r="CA193" s="2">
        <v>43</v>
      </c>
      <c r="CB193" s="2">
        <v>44</v>
      </c>
      <c r="CC193" s="2">
        <v>43.6</v>
      </c>
      <c r="CD193" s="68"/>
    </row>
    <row r="194" spans="1:82" s="62" customFormat="1" ht="14.4" x14ac:dyDescent="0.3">
      <c r="A194" s="71">
        <v>48.9</v>
      </c>
      <c r="B194" s="64">
        <v>43.4</v>
      </c>
      <c r="C194" s="64">
        <v>44.1</v>
      </c>
      <c r="D194" s="64">
        <v>43.9</v>
      </c>
      <c r="E194" s="69"/>
      <c r="H194" s="67">
        <v>36.6</v>
      </c>
      <c r="I194" s="66">
        <v>44.3</v>
      </c>
      <c r="J194" s="66">
        <v>44.9</v>
      </c>
      <c r="K194" s="66">
        <v>44.7</v>
      </c>
      <c r="L194" s="69"/>
      <c r="O194" s="67">
        <v>32.1</v>
      </c>
      <c r="P194" s="66">
        <v>43</v>
      </c>
      <c r="Q194" s="66">
        <v>45</v>
      </c>
      <c r="R194" s="66">
        <v>43.6</v>
      </c>
      <c r="S194" s="69"/>
      <c r="V194" s="80">
        <v>37.6</v>
      </c>
      <c r="W194" s="2">
        <v>43.4</v>
      </c>
      <c r="X194" s="2">
        <v>44.2</v>
      </c>
      <c r="Y194" s="2">
        <v>43.9</v>
      </c>
      <c r="Z194" s="68"/>
      <c r="AC194" s="80">
        <v>40.4</v>
      </c>
      <c r="AD194" s="2">
        <v>43.8</v>
      </c>
      <c r="AE194" s="2">
        <v>45</v>
      </c>
      <c r="AF194" s="2">
        <v>44.5</v>
      </c>
      <c r="AG194" s="68"/>
      <c r="AJ194" s="80">
        <v>41.9</v>
      </c>
      <c r="AK194" s="2">
        <v>43.1</v>
      </c>
      <c r="AL194" s="2">
        <v>43.5</v>
      </c>
      <c r="AM194" s="2">
        <v>43.4</v>
      </c>
      <c r="AN194" s="68"/>
      <c r="AQ194" s="80">
        <v>120.9</v>
      </c>
      <c r="AR194" s="2">
        <v>105.7</v>
      </c>
      <c r="AS194" s="2">
        <v>44.5</v>
      </c>
      <c r="AT194" s="2">
        <v>62.9</v>
      </c>
      <c r="AU194" s="68"/>
      <c r="AX194" s="80">
        <v>41.8</v>
      </c>
      <c r="AY194" s="2">
        <v>42.6</v>
      </c>
      <c r="AZ194" s="2">
        <v>43.8</v>
      </c>
      <c r="BA194" s="2">
        <v>43.3</v>
      </c>
      <c r="BB194" s="68"/>
      <c r="BE194" s="80">
        <v>35.6</v>
      </c>
      <c r="BF194" s="2">
        <v>42.3</v>
      </c>
      <c r="BG194" s="2">
        <v>43.6</v>
      </c>
      <c r="BH194" s="2">
        <v>43</v>
      </c>
      <c r="BI194" s="68"/>
      <c r="BL194" s="80">
        <v>36.1</v>
      </c>
      <c r="BM194" s="2">
        <v>43.1</v>
      </c>
      <c r="BN194" s="2">
        <v>44.2</v>
      </c>
      <c r="BO194" s="2">
        <v>43.9</v>
      </c>
      <c r="BP194" s="68"/>
      <c r="BS194" s="80">
        <v>72.7</v>
      </c>
      <c r="BT194" s="2">
        <v>104.3</v>
      </c>
      <c r="BU194" s="2">
        <v>44</v>
      </c>
      <c r="BV194" s="2">
        <v>62.1</v>
      </c>
      <c r="BW194" s="68"/>
      <c r="BZ194" s="80">
        <v>37.5</v>
      </c>
      <c r="CA194" s="2">
        <v>43.1</v>
      </c>
      <c r="CB194" s="2">
        <v>44</v>
      </c>
      <c r="CC194" s="2">
        <v>43.6</v>
      </c>
      <c r="CD194" s="68"/>
    </row>
    <row r="195" spans="1:82" s="62" customFormat="1" ht="14.4" x14ac:dyDescent="0.3">
      <c r="A195" s="71">
        <v>49.1</v>
      </c>
      <c r="B195" s="64">
        <v>43.4</v>
      </c>
      <c r="C195" s="64">
        <v>44.1</v>
      </c>
      <c r="D195" s="64">
        <v>43.9</v>
      </c>
      <c r="E195" s="69"/>
      <c r="H195" s="67">
        <v>36.700000000000003</v>
      </c>
      <c r="I195" s="66">
        <v>44.3</v>
      </c>
      <c r="J195" s="66">
        <v>44.9</v>
      </c>
      <c r="K195" s="66">
        <v>44.7</v>
      </c>
      <c r="L195" s="69"/>
      <c r="O195" s="67">
        <v>32.299999999999997</v>
      </c>
      <c r="P195" s="66">
        <v>43.7</v>
      </c>
      <c r="Q195" s="66">
        <v>45</v>
      </c>
      <c r="R195" s="66">
        <v>44.1</v>
      </c>
      <c r="S195" s="69"/>
      <c r="V195" s="80">
        <v>37.799999999999997</v>
      </c>
      <c r="W195" s="2">
        <v>43.6</v>
      </c>
      <c r="X195" s="2">
        <v>44.2</v>
      </c>
      <c r="Y195" s="2">
        <v>44</v>
      </c>
      <c r="Z195" s="68"/>
      <c r="AC195" s="80">
        <v>40.6</v>
      </c>
      <c r="AD195" s="2">
        <v>43.7</v>
      </c>
      <c r="AE195" s="2">
        <v>45</v>
      </c>
      <c r="AF195" s="2">
        <v>44.5</v>
      </c>
      <c r="AG195" s="68"/>
      <c r="AJ195" s="80">
        <v>42.1</v>
      </c>
      <c r="AK195" s="2">
        <v>43.1</v>
      </c>
      <c r="AL195" s="2">
        <v>43.5</v>
      </c>
      <c r="AM195" s="2">
        <v>43.4</v>
      </c>
      <c r="AN195" s="68"/>
      <c r="AQ195" s="80">
        <v>121</v>
      </c>
      <c r="AR195" s="2">
        <v>105.6</v>
      </c>
      <c r="AS195" s="2">
        <v>44.5</v>
      </c>
      <c r="AT195" s="2">
        <v>62.9</v>
      </c>
      <c r="AU195" s="68"/>
      <c r="AX195" s="80">
        <v>41.9</v>
      </c>
      <c r="AY195" s="2">
        <v>42.6</v>
      </c>
      <c r="AZ195" s="2">
        <v>43.8</v>
      </c>
      <c r="BA195" s="2">
        <v>43.3</v>
      </c>
      <c r="BB195" s="68"/>
      <c r="BE195" s="80">
        <v>35.700000000000003</v>
      </c>
      <c r="BF195" s="2">
        <v>42.8</v>
      </c>
      <c r="BG195" s="2">
        <v>43.6</v>
      </c>
      <c r="BH195" s="2">
        <v>43.2</v>
      </c>
      <c r="BI195" s="68"/>
      <c r="BL195" s="80">
        <v>36.299999999999997</v>
      </c>
      <c r="BM195" s="2">
        <v>43.1</v>
      </c>
      <c r="BN195" s="2">
        <v>44.2</v>
      </c>
      <c r="BO195" s="2">
        <v>44</v>
      </c>
      <c r="BP195" s="68"/>
      <c r="BS195" s="80">
        <v>72.8</v>
      </c>
      <c r="BT195" s="2">
        <v>104.3</v>
      </c>
      <c r="BU195" s="2">
        <v>44</v>
      </c>
      <c r="BV195" s="2">
        <v>62.1</v>
      </c>
      <c r="BW195" s="68"/>
      <c r="BZ195" s="80">
        <v>37.6</v>
      </c>
      <c r="CA195" s="2">
        <v>43</v>
      </c>
      <c r="CB195" s="2">
        <v>44</v>
      </c>
      <c r="CC195" s="2">
        <v>43.6</v>
      </c>
      <c r="CD195" s="68"/>
    </row>
    <row r="196" spans="1:82" s="62" customFormat="1" ht="14.4" x14ac:dyDescent="0.3">
      <c r="A196" s="71">
        <v>49.3</v>
      </c>
      <c r="B196" s="64">
        <v>43.4</v>
      </c>
      <c r="C196" s="64">
        <v>44.1</v>
      </c>
      <c r="D196" s="64">
        <v>43.9</v>
      </c>
      <c r="E196" s="69"/>
      <c r="H196" s="67">
        <v>36.9</v>
      </c>
      <c r="I196" s="66">
        <v>44.3</v>
      </c>
      <c r="J196" s="66">
        <v>44.9</v>
      </c>
      <c r="K196" s="66">
        <v>44.8</v>
      </c>
      <c r="L196" s="69"/>
      <c r="O196" s="67">
        <v>32.299999999999997</v>
      </c>
      <c r="P196" s="66">
        <v>43.6</v>
      </c>
      <c r="Q196" s="66">
        <v>45</v>
      </c>
      <c r="R196" s="66">
        <v>44.1</v>
      </c>
      <c r="S196" s="69"/>
      <c r="V196" s="80">
        <v>37.9</v>
      </c>
      <c r="W196" s="2">
        <v>43.1</v>
      </c>
      <c r="X196" s="2">
        <v>44.2</v>
      </c>
      <c r="Y196" s="2">
        <v>43.8</v>
      </c>
      <c r="Z196" s="68"/>
      <c r="AC196" s="80">
        <v>40.700000000000003</v>
      </c>
      <c r="AD196" s="2">
        <v>43.7</v>
      </c>
      <c r="AE196" s="2">
        <v>45</v>
      </c>
      <c r="AF196" s="2">
        <v>44.5</v>
      </c>
      <c r="AG196" s="68"/>
      <c r="AJ196" s="80">
        <v>42.2</v>
      </c>
      <c r="AK196" s="2">
        <v>43.1</v>
      </c>
      <c r="AL196" s="2">
        <v>43.5</v>
      </c>
      <c r="AM196" s="2">
        <v>43.4</v>
      </c>
      <c r="AN196" s="68"/>
      <c r="AQ196" s="80">
        <v>121.1</v>
      </c>
      <c r="AR196" s="2">
        <v>105.8</v>
      </c>
      <c r="AS196" s="2">
        <v>44.5</v>
      </c>
      <c r="AT196" s="2">
        <v>62.9</v>
      </c>
      <c r="AU196" s="68"/>
      <c r="AX196" s="80">
        <v>42</v>
      </c>
      <c r="AY196" s="2">
        <v>42.5</v>
      </c>
      <c r="AZ196" s="2">
        <v>43.8</v>
      </c>
      <c r="BA196" s="2">
        <v>43.3</v>
      </c>
      <c r="BB196" s="68"/>
      <c r="BE196" s="80">
        <v>35.9</v>
      </c>
      <c r="BF196" s="2">
        <v>42.5</v>
      </c>
      <c r="BG196" s="2">
        <v>43.6</v>
      </c>
      <c r="BH196" s="2">
        <v>43.1</v>
      </c>
      <c r="BI196" s="68"/>
      <c r="BL196" s="80">
        <v>36.4</v>
      </c>
      <c r="BM196" s="2">
        <v>43.1</v>
      </c>
      <c r="BN196" s="2">
        <v>44.2</v>
      </c>
      <c r="BO196" s="2">
        <v>44</v>
      </c>
      <c r="BP196" s="68"/>
      <c r="BS196" s="80">
        <v>73</v>
      </c>
      <c r="BT196" s="2">
        <v>104.2</v>
      </c>
      <c r="BU196" s="2">
        <v>44</v>
      </c>
      <c r="BV196" s="2">
        <v>62.1</v>
      </c>
      <c r="BW196" s="68"/>
      <c r="BZ196" s="80">
        <v>37.700000000000003</v>
      </c>
      <c r="CA196" s="2">
        <v>43.1</v>
      </c>
      <c r="CB196" s="2">
        <v>44</v>
      </c>
      <c r="CC196" s="2">
        <v>43.6</v>
      </c>
      <c r="CD196" s="68"/>
    </row>
    <row r="197" spans="1:82" s="62" customFormat="1" ht="14.4" x14ac:dyDescent="0.3">
      <c r="A197" s="71">
        <v>49.4</v>
      </c>
      <c r="B197" s="64">
        <v>43.5</v>
      </c>
      <c r="C197" s="64">
        <v>44.1</v>
      </c>
      <c r="D197" s="64">
        <v>43.9</v>
      </c>
      <c r="E197" s="69"/>
      <c r="H197" s="67">
        <v>37</v>
      </c>
      <c r="I197" s="66">
        <v>44.3</v>
      </c>
      <c r="J197" s="66">
        <v>44.9</v>
      </c>
      <c r="K197" s="66">
        <v>44.7</v>
      </c>
      <c r="L197" s="69"/>
      <c r="O197" s="67">
        <v>32.5</v>
      </c>
      <c r="P197" s="66">
        <v>43.3</v>
      </c>
      <c r="Q197" s="66">
        <v>45</v>
      </c>
      <c r="R197" s="66">
        <v>43.8</v>
      </c>
      <c r="S197" s="69"/>
      <c r="V197" s="80">
        <v>38</v>
      </c>
      <c r="W197" s="2">
        <v>43.4</v>
      </c>
      <c r="X197" s="2">
        <v>44.2</v>
      </c>
      <c r="Y197" s="2">
        <v>43.9</v>
      </c>
      <c r="Z197" s="68"/>
      <c r="AC197" s="80">
        <v>40.9</v>
      </c>
      <c r="AD197" s="2">
        <v>43.6</v>
      </c>
      <c r="AE197" s="2">
        <v>45</v>
      </c>
      <c r="AF197" s="2">
        <v>44.4</v>
      </c>
      <c r="AG197" s="68"/>
      <c r="AJ197" s="80">
        <v>42.4</v>
      </c>
      <c r="AK197" s="2">
        <v>43.1</v>
      </c>
      <c r="AL197" s="2">
        <v>43.5</v>
      </c>
      <c r="AM197" s="2">
        <v>43.4</v>
      </c>
      <c r="AN197" s="68"/>
      <c r="AQ197" s="80">
        <v>121.3</v>
      </c>
      <c r="AR197" s="2">
        <v>105.9</v>
      </c>
      <c r="AS197" s="2">
        <v>44.5</v>
      </c>
      <c r="AT197" s="2">
        <v>62.9</v>
      </c>
      <c r="AU197" s="68"/>
      <c r="AX197" s="80">
        <v>42.1</v>
      </c>
      <c r="AY197" s="2">
        <v>42.7</v>
      </c>
      <c r="AZ197" s="2">
        <v>43.8</v>
      </c>
      <c r="BA197" s="2">
        <v>43.3</v>
      </c>
      <c r="BB197" s="68"/>
      <c r="BE197" s="80">
        <v>36.1</v>
      </c>
      <c r="BF197" s="2">
        <v>42.4</v>
      </c>
      <c r="BG197" s="2">
        <v>43.6</v>
      </c>
      <c r="BH197" s="2">
        <v>43.1</v>
      </c>
      <c r="BI197" s="68"/>
      <c r="BL197" s="80">
        <v>36.5</v>
      </c>
      <c r="BM197" s="2">
        <v>43.1</v>
      </c>
      <c r="BN197" s="2">
        <v>44.2</v>
      </c>
      <c r="BO197" s="2">
        <v>43.9</v>
      </c>
      <c r="BP197" s="68"/>
      <c r="BS197" s="80">
        <v>73.2</v>
      </c>
      <c r="BT197" s="2">
        <v>103.8</v>
      </c>
      <c r="BU197" s="2">
        <v>44</v>
      </c>
      <c r="BV197" s="2">
        <v>61.9</v>
      </c>
      <c r="BW197" s="68"/>
      <c r="BZ197" s="80">
        <v>37.799999999999997</v>
      </c>
      <c r="CA197" s="2">
        <v>43</v>
      </c>
      <c r="CB197" s="2">
        <v>44</v>
      </c>
      <c r="CC197" s="2">
        <v>43.6</v>
      </c>
      <c r="CD197" s="68"/>
    </row>
    <row r="198" spans="1:82" s="62" customFormat="1" ht="14.4" x14ac:dyDescent="0.3">
      <c r="A198" s="71">
        <v>49.5</v>
      </c>
      <c r="B198" s="64">
        <v>43.5</v>
      </c>
      <c r="C198" s="64">
        <v>44.1</v>
      </c>
      <c r="D198" s="64">
        <v>43.9</v>
      </c>
      <c r="E198" s="69"/>
      <c r="H198" s="67">
        <v>37.200000000000003</v>
      </c>
      <c r="I198" s="66">
        <v>44.3</v>
      </c>
      <c r="J198" s="66">
        <v>44.9</v>
      </c>
      <c r="K198" s="66">
        <v>44.7</v>
      </c>
      <c r="L198" s="69"/>
      <c r="O198" s="67">
        <v>32.6</v>
      </c>
      <c r="P198" s="66">
        <v>43.2</v>
      </c>
      <c r="Q198" s="66">
        <v>45</v>
      </c>
      <c r="R198" s="66">
        <v>43.8</v>
      </c>
      <c r="S198" s="69"/>
      <c r="V198" s="80">
        <v>38.200000000000003</v>
      </c>
      <c r="W198" s="2">
        <v>43.3</v>
      </c>
      <c r="X198" s="2">
        <v>44.2</v>
      </c>
      <c r="Y198" s="2">
        <v>43.9</v>
      </c>
      <c r="Z198" s="68"/>
      <c r="AC198" s="80">
        <v>41</v>
      </c>
      <c r="AD198" s="2">
        <v>43.6</v>
      </c>
      <c r="AE198" s="2">
        <v>45</v>
      </c>
      <c r="AF198" s="2">
        <v>44.4</v>
      </c>
      <c r="AG198" s="68"/>
      <c r="AJ198" s="80">
        <v>42.6</v>
      </c>
      <c r="AK198" s="2">
        <v>43.1</v>
      </c>
      <c r="AL198" s="2">
        <v>43.5</v>
      </c>
      <c r="AM198" s="2">
        <v>43.4</v>
      </c>
      <c r="AN198" s="68"/>
      <c r="AQ198" s="80">
        <v>121.4</v>
      </c>
      <c r="AR198" s="2">
        <v>105.7</v>
      </c>
      <c r="AS198" s="2">
        <v>44.5</v>
      </c>
      <c r="AT198" s="2">
        <v>62.9</v>
      </c>
      <c r="AU198" s="68"/>
      <c r="AX198" s="80">
        <v>42.2</v>
      </c>
      <c r="AY198" s="2">
        <v>42.9</v>
      </c>
      <c r="AZ198" s="2">
        <v>43.8</v>
      </c>
      <c r="BA198" s="2">
        <v>43.4</v>
      </c>
      <c r="BB198" s="68"/>
      <c r="BE198" s="80">
        <v>36.200000000000003</v>
      </c>
      <c r="BF198" s="2">
        <v>42.5</v>
      </c>
      <c r="BG198" s="2">
        <v>43.6</v>
      </c>
      <c r="BH198" s="2">
        <v>43.1</v>
      </c>
      <c r="BI198" s="68"/>
      <c r="BL198" s="80">
        <v>36.6</v>
      </c>
      <c r="BM198" s="2">
        <v>43</v>
      </c>
      <c r="BN198" s="2">
        <v>44.2</v>
      </c>
      <c r="BO198" s="2">
        <v>43.9</v>
      </c>
      <c r="BP198" s="68"/>
      <c r="BS198" s="80">
        <v>73.2</v>
      </c>
      <c r="BT198" s="2">
        <v>104.1</v>
      </c>
      <c r="BU198" s="2">
        <v>44</v>
      </c>
      <c r="BV198" s="2">
        <v>62</v>
      </c>
      <c r="BW198" s="68"/>
      <c r="BZ198" s="80">
        <v>38</v>
      </c>
      <c r="CA198" s="2">
        <v>43.2</v>
      </c>
      <c r="CB198" s="2">
        <v>44</v>
      </c>
      <c r="CC198" s="2">
        <v>43.7</v>
      </c>
      <c r="CD198" s="68"/>
    </row>
    <row r="199" spans="1:82" s="62" customFormat="1" ht="14.4" x14ac:dyDescent="0.3">
      <c r="A199" s="71">
        <v>49.6</v>
      </c>
      <c r="B199" s="64">
        <v>43.4</v>
      </c>
      <c r="C199" s="64">
        <v>44.1</v>
      </c>
      <c r="D199" s="64">
        <v>43.9</v>
      </c>
      <c r="E199" s="69"/>
      <c r="H199" s="67">
        <v>37.299999999999997</v>
      </c>
      <c r="I199" s="66">
        <v>44.3</v>
      </c>
      <c r="J199" s="66">
        <v>44.9</v>
      </c>
      <c r="K199" s="66">
        <v>44.7</v>
      </c>
      <c r="L199" s="69"/>
      <c r="O199" s="67">
        <v>32.700000000000003</v>
      </c>
      <c r="P199" s="66">
        <v>43.4</v>
      </c>
      <c r="Q199" s="66">
        <v>45</v>
      </c>
      <c r="R199" s="66">
        <v>43.9</v>
      </c>
      <c r="S199" s="69"/>
      <c r="V199" s="80">
        <v>38.299999999999997</v>
      </c>
      <c r="W199" s="2">
        <v>43.4</v>
      </c>
      <c r="X199" s="2">
        <v>44.2</v>
      </c>
      <c r="Y199" s="2">
        <v>43.9</v>
      </c>
      <c r="Z199" s="68"/>
      <c r="AC199" s="80">
        <v>41</v>
      </c>
      <c r="AD199" s="2">
        <v>43.5</v>
      </c>
      <c r="AE199" s="2">
        <v>45</v>
      </c>
      <c r="AF199" s="2">
        <v>44.4</v>
      </c>
      <c r="AG199" s="68"/>
      <c r="AJ199" s="80">
        <v>42.7</v>
      </c>
      <c r="AK199" s="2">
        <v>43.2</v>
      </c>
      <c r="AL199" s="2">
        <v>43.5</v>
      </c>
      <c r="AM199" s="2">
        <v>43.4</v>
      </c>
      <c r="AN199" s="68"/>
      <c r="AQ199" s="80">
        <v>121.5</v>
      </c>
      <c r="AR199" s="2">
        <v>105.8</v>
      </c>
      <c r="AS199" s="2">
        <v>44.5</v>
      </c>
      <c r="AT199" s="2">
        <v>62.9</v>
      </c>
      <c r="AU199" s="68"/>
      <c r="AX199" s="80">
        <v>42.4</v>
      </c>
      <c r="AY199" s="2">
        <v>42.2</v>
      </c>
      <c r="AZ199" s="2">
        <v>43.8</v>
      </c>
      <c r="BA199" s="2">
        <v>43.1</v>
      </c>
      <c r="BB199" s="68"/>
      <c r="BE199" s="80">
        <v>36.4</v>
      </c>
      <c r="BF199" s="2">
        <v>43.5</v>
      </c>
      <c r="BG199" s="2">
        <v>43.6</v>
      </c>
      <c r="BH199" s="2">
        <v>43.5</v>
      </c>
      <c r="BI199" s="68"/>
      <c r="BL199" s="80">
        <v>36.700000000000003</v>
      </c>
      <c r="BM199" s="2">
        <v>43</v>
      </c>
      <c r="BN199" s="2">
        <v>44.2</v>
      </c>
      <c r="BO199" s="2">
        <v>43.9</v>
      </c>
      <c r="BP199" s="68"/>
      <c r="BS199" s="80">
        <v>73.400000000000006</v>
      </c>
      <c r="BT199" s="2">
        <v>104.2</v>
      </c>
      <c r="BU199" s="2">
        <v>44</v>
      </c>
      <c r="BV199" s="2">
        <v>62</v>
      </c>
      <c r="BW199" s="68"/>
      <c r="BZ199" s="80">
        <v>38.200000000000003</v>
      </c>
      <c r="CA199" s="2">
        <v>42.7</v>
      </c>
      <c r="CB199" s="2">
        <v>44</v>
      </c>
      <c r="CC199" s="2">
        <v>43.5</v>
      </c>
      <c r="CD199" s="68"/>
    </row>
    <row r="200" spans="1:82" s="62" customFormat="1" ht="14.4" x14ac:dyDescent="0.3">
      <c r="A200" s="71">
        <v>49.8</v>
      </c>
      <c r="B200" s="64">
        <v>43.5</v>
      </c>
      <c r="C200" s="64">
        <v>44.1</v>
      </c>
      <c r="D200" s="64">
        <v>43.9</v>
      </c>
      <c r="E200" s="69"/>
      <c r="H200" s="67">
        <v>37.4</v>
      </c>
      <c r="I200" s="66">
        <v>44.3</v>
      </c>
      <c r="J200" s="66">
        <v>44.9</v>
      </c>
      <c r="K200" s="66">
        <v>44.7</v>
      </c>
      <c r="L200" s="69"/>
      <c r="O200" s="67">
        <v>32.799999999999997</v>
      </c>
      <c r="P200" s="66">
        <v>43.2</v>
      </c>
      <c r="Q200" s="66">
        <v>45</v>
      </c>
      <c r="R200" s="66">
        <v>43.7</v>
      </c>
      <c r="S200" s="69"/>
      <c r="V200" s="80">
        <v>38.5</v>
      </c>
      <c r="W200" s="2">
        <v>43.5</v>
      </c>
      <c r="X200" s="2">
        <v>44.2</v>
      </c>
      <c r="Y200" s="2">
        <v>44</v>
      </c>
      <c r="Z200" s="68"/>
      <c r="AC200" s="80">
        <v>41.2</v>
      </c>
      <c r="AD200" s="2">
        <v>43.6</v>
      </c>
      <c r="AE200" s="2">
        <v>45</v>
      </c>
      <c r="AF200" s="2">
        <v>44.4</v>
      </c>
      <c r="AG200" s="68"/>
      <c r="AJ200" s="80">
        <v>42.9</v>
      </c>
      <c r="AK200" s="2">
        <v>43.2</v>
      </c>
      <c r="AL200" s="2">
        <v>43.5</v>
      </c>
      <c r="AM200" s="2">
        <v>43.4</v>
      </c>
      <c r="AN200" s="68"/>
      <c r="AQ200" s="80">
        <v>121.6</v>
      </c>
      <c r="AR200" s="2">
        <v>105.7</v>
      </c>
      <c r="AS200" s="2">
        <v>44.5</v>
      </c>
      <c r="AT200" s="2">
        <v>62.9</v>
      </c>
      <c r="AU200" s="68"/>
      <c r="AX200" s="80">
        <v>42.6</v>
      </c>
      <c r="AY200" s="2">
        <v>42.3</v>
      </c>
      <c r="AZ200" s="2">
        <v>43.8</v>
      </c>
      <c r="BA200" s="2">
        <v>43.2</v>
      </c>
      <c r="BB200" s="68"/>
      <c r="BE200" s="80">
        <v>36.5</v>
      </c>
      <c r="BF200" s="2">
        <v>43.1</v>
      </c>
      <c r="BG200" s="2">
        <v>43.6</v>
      </c>
      <c r="BH200" s="2">
        <v>43.4</v>
      </c>
      <c r="BI200" s="68"/>
      <c r="BL200" s="80">
        <v>36.9</v>
      </c>
      <c r="BM200" s="2">
        <v>43</v>
      </c>
      <c r="BN200" s="2">
        <v>44.2</v>
      </c>
      <c r="BO200" s="2">
        <v>43.9</v>
      </c>
      <c r="BP200" s="68"/>
      <c r="BS200" s="80">
        <v>73.599999999999994</v>
      </c>
      <c r="BT200" s="2">
        <v>104</v>
      </c>
      <c r="BU200" s="2">
        <v>44</v>
      </c>
      <c r="BV200" s="2">
        <v>62</v>
      </c>
      <c r="BW200" s="68"/>
      <c r="BZ200" s="80">
        <v>38.299999999999997</v>
      </c>
      <c r="CA200" s="2">
        <v>43.2</v>
      </c>
      <c r="CB200" s="2">
        <v>44</v>
      </c>
      <c r="CC200" s="2">
        <v>43.7</v>
      </c>
      <c r="CD200" s="68"/>
    </row>
    <row r="201" spans="1:82" s="62" customFormat="1" ht="14.4" x14ac:dyDescent="0.3">
      <c r="A201" s="71">
        <v>50</v>
      </c>
      <c r="B201" s="64">
        <v>43.4</v>
      </c>
      <c r="C201" s="64">
        <v>44.1</v>
      </c>
      <c r="D201" s="64">
        <v>43.9</v>
      </c>
      <c r="E201" s="69"/>
      <c r="H201" s="67">
        <v>37.6</v>
      </c>
      <c r="I201" s="66">
        <v>44.3</v>
      </c>
      <c r="J201" s="66">
        <v>44.9</v>
      </c>
      <c r="K201" s="66">
        <v>44.7</v>
      </c>
      <c r="L201" s="69"/>
      <c r="O201" s="67">
        <v>32.9</v>
      </c>
      <c r="P201" s="66">
        <v>43.3</v>
      </c>
      <c r="Q201" s="66">
        <v>45</v>
      </c>
      <c r="R201" s="66">
        <v>43.8</v>
      </c>
      <c r="S201" s="69"/>
      <c r="V201" s="80">
        <v>38.6</v>
      </c>
      <c r="W201" s="2">
        <v>43.4</v>
      </c>
      <c r="X201" s="2">
        <v>44.2</v>
      </c>
      <c r="Y201" s="2">
        <v>43.9</v>
      </c>
      <c r="Z201" s="68"/>
      <c r="AC201" s="80">
        <v>41.3</v>
      </c>
      <c r="AD201" s="2">
        <v>43.7</v>
      </c>
      <c r="AE201" s="2">
        <v>45</v>
      </c>
      <c r="AF201" s="2">
        <v>44.5</v>
      </c>
      <c r="AG201" s="68"/>
      <c r="AJ201" s="80">
        <v>43.1</v>
      </c>
      <c r="AK201" s="2">
        <v>43.2</v>
      </c>
      <c r="AL201" s="2">
        <v>43.5</v>
      </c>
      <c r="AM201" s="2">
        <v>43.4</v>
      </c>
      <c r="AN201" s="68"/>
      <c r="AQ201" s="80">
        <v>121.7</v>
      </c>
      <c r="AR201" s="2">
        <v>105.6</v>
      </c>
      <c r="AS201" s="2">
        <v>44.5</v>
      </c>
      <c r="AT201" s="2">
        <v>62.9</v>
      </c>
      <c r="AU201" s="68"/>
      <c r="AX201" s="80">
        <v>42.7</v>
      </c>
      <c r="AY201" s="2">
        <v>42.4</v>
      </c>
      <c r="AZ201" s="2">
        <v>43.8</v>
      </c>
      <c r="BA201" s="2">
        <v>43.2</v>
      </c>
      <c r="BB201" s="68"/>
      <c r="BE201" s="80">
        <v>36.6</v>
      </c>
      <c r="BF201" s="2">
        <v>42.7</v>
      </c>
      <c r="BG201" s="2">
        <v>43.6</v>
      </c>
      <c r="BH201" s="2">
        <v>43.2</v>
      </c>
      <c r="BI201" s="68"/>
      <c r="BL201" s="80">
        <v>37.200000000000003</v>
      </c>
      <c r="BM201" s="2">
        <v>43</v>
      </c>
      <c r="BN201" s="2">
        <v>44.2</v>
      </c>
      <c r="BO201" s="2">
        <v>43.9</v>
      </c>
      <c r="BP201" s="68"/>
      <c r="BS201" s="80">
        <v>73.8</v>
      </c>
      <c r="BT201" s="2">
        <v>104.2</v>
      </c>
      <c r="BU201" s="2">
        <v>44</v>
      </c>
      <c r="BV201" s="2">
        <v>62</v>
      </c>
      <c r="BW201" s="68"/>
      <c r="BZ201" s="80">
        <v>38.4</v>
      </c>
      <c r="CA201" s="2">
        <v>43.3</v>
      </c>
      <c r="CB201" s="2">
        <v>44</v>
      </c>
      <c r="CC201" s="2">
        <v>43.7</v>
      </c>
      <c r="CD201" s="68"/>
    </row>
    <row r="202" spans="1:82" s="62" customFormat="1" ht="14.4" x14ac:dyDescent="0.3">
      <c r="A202" s="71">
        <v>50.2</v>
      </c>
      <c r="B202" s="64">
        <v>43.5</v>
      </c>
      <c r="C202" s="64">
        <v>44.1</v>
      </c>
      <c r="D202" s="64">
        <v>43.9</v>
      </c>
      <c r="E202" s="69"/>
      <c r="H202" s="67">
        <v>37.799999999999997</v>
      </c>
      <c r="I202" s="66">
        <v>44.2</v>
      </c>
      <c r="J202" s="66">
        <v>44.9</v>
      </c>
      <c r="K202" s="66">
        <v>44.7</v>
      </c>
      <c r="L202" s="69"/>
      <c r="O202" s="67">
        <v>33.1</v>
      </c>
      <c r="P202" s="66">
        <v>43.4</v>
      </c>
      <c r="Q202" s="66">
        <v>45</v>
      </c>
      <c r="R202" s="66">
        <v>43.9</v>
      </c>
      <c r="S202" s="69"/>
      <c r="V202" s="80">
        <v>38.799999999999997</v>
      </c>
      <c r="W202" s="2">
        <v>43.4</v>
      </c>
      <c r="X202" s="2">
        <v>44.2</v>
      </c>
      <c r="Y202" s="2">
        <v>43.9</v>
      </c>
      <c r="Z202" s="68"/>
      <c r="AC202" s="80">
        <v>41.4</v>
      </c>
      <c r="AD202" s="2">
        <v>43.4</v>
      </c>
      <c r="AE202" s="2">
        <v>45</v>
      </c>
      <c r="AF202" s="2">
        <v>44.4</v>
      </c>
      <c r="AG202" s="68"/>
      <c r="AJ202" s="80">
        <v>43.2</v>
      </c>
      <c r="AK202" s="2">
        <v>43.2</v>
      </c>
      <c r="AL202" s="2">
        <v>43.5</v>
      </c>
      <c r="AM202" s="2">
        <v>43.4</v>
      </c>
      <c r="AN202" s="68"/>
      <c r="AQ202" s="80">
        <v>121.8</v>
      </c>
      <c r="AR202" s="2">
        <v>105.7</v>
      </c>
      <c r="AS202" s="2">
        <v>44.5</v>
      </c>
      <c r="AT202" s="2">
        <v>62.9</v>
      </c>
      <c r="AU202" s="68"/>
      <c r="AX202" s="80">
        <v>42.7</v>
      </c>
      <c r="AY202" s="2">
        <v>42.6</v>
      </c>
      <c r="AZ202" s="2">
        <v>43.8</v>
      </c>
      <c r="BA202" s="2">
        <v>43.3</v>
      </c>
      <c r="BB202" s="68"/>
      <c r="BE202" s="80">
        <v>36.700000000000003</v>
      </c>
      <c r="BF202" s="2">
        <v>41.5</v>
      </c>
      <c r="BG202" s="2">
        <v>43.6</v>
      </c>
      <c r="BH202" s="2">
        <v>42.8</v>
      </c>
      <c r="BI202" s="68"/>
      <c r="BL202" s="80">
        <v>37.4</v>
      </c>
      <c r="BM202" s="2">
        <v>43</v>
      </c>
      <c r="BN202" s="2">
        <v>44.2</v>
      </c>
      <c r="BO202" s="2">
        <v>43.9</v>
      </c>
      <c r="BP202" s="68"/>
      <c r="BS202" s="80">
        <v>73.900000000000006</v>
      </c>
      <c r="BT202" s="2">
        <v>103.8</v>
      </c>
      <c r="BU202" s="2">
        <v>44</v>
      </c>
      <c r="BV202" s="2">
        <v>61.9</v>
      </c>
      <c r="BW202" s="68"/>
      <c r="BZ202" s="80">
        <v>38.6</v>
      </c>
      <c r="CA202" s="2">
        <v>42.9</v>
      </c>
      <c r="CB202" s="2">
        <v>44</v>
      </c>
      <c r="CC202" s="2">
        <v>43.5</v>
      </c>
      <c r="CD202" s="68"/>
    </row>
    <row r="203" spans="1:82" s="62" customFormat="1" ht="14.4" x14ac:dyDescent="0.3">
      <c r="A203" s="71">
        <v>50.3</v>
      </c>
      <c r="B203" s="64">
        <v>43.5</v>
      </c>
      <c r="C203" s="64">
        <v>44.1</v>
      </c>
      <c r="D203" s="64">
        <v>43.9</v>
      </c>
      <c r="E203" s="69"/>
      <c r="H203" s="67">
        <v>37.9</v>
      </c>
      <c r="I203" s="66">
        <v>44.3</v>
      </c>
      <c r="J203" s="66">
        <v>44.9</v>
      </c>
      <c r="K203" s="66">
        <v>44.7</v>
      </c>
      <c r="L203" s="69"/>
      <c r="O203" s="67">
        <v>33.200000000000003</v>
      </c>
      <c r="P203" s="66">
        <v>43.3</v>
      </c>
      <c r="Q203" s="66">
        <v>45</v>
      </c>
      <c r="R203" s="66">
        <v>43.8</v>
      </c>
      <c r="S203" s="69"/>
      <c r="V203" s="80">
        <v>39</v>
      </c>
      <c r="W203" s="2">
        <v>43.2</v>
      </c>
      <c r="X203" s="2">
        <v>44.2</v>
      </c>
      <c r="Y203" s="2">
        <v>43.8</v>
      </c>
      <c r="Z203" s="68"/>
      <c r="AC203" s="80">
        <v>41.6</v>
      </c>
      <c r="AD203" s="2">
        <v>43.6</v>
      </c>
      <c r="AE203" s="2">
        <v>45</v>
      </c>
      <c r="AF203" s="2">
        <v>44.4</v>
      </c>
      <c r="AG203" s="68"/>
      <c r="AJ203" s="80">
        <v>43.4</v>
      </c>
      <c r="AK203" s="2">
        <v>43.2</v>
      </c>
      <c r="AL203" s="2">
        <v>43.5</v>
      </c>
      <c r="AM203" s="2">
        <v>43.4</v>
      </c>
      <c r="AN203" s="68"/>
      <c r="AQ203" s="80">
        <v>121.9</v>
      </c>
      <c r="AR203" s="2">
        <v>105.6</v>
      </c>
      <c r="AS203" s="2">
        <v>44.5</v>
      </c>
      <c r="AT203" s="2">
        <v>62.9</v>
      </c>
      <c r="AU203" s="68"/>
      <c r="AX203" s="80">
        <v>42.9</v>
      </c>
      <c r="AY203" s="2">
        <v>42.7</v>
      </c>
      <c r="AZ203" s="2">
        <v>43.8</v>
      </c>
      <c r="BA203" s="2">
        <v>43.3</v>
      </c>
      <c r="BB203" s="68"/>
      <c r="BE203" s="80">
        <v>36.799999999999997</v>
      </c>
      <c r="BF203" s="2">
        <v>42.2</v>
      </c>
      <c r="BG203" s="2">
        <v>43.6</v>
      </c>
      <c r="BH203" s="2">
        <v>43</v>
      </c>
      <c r="BI203" s="68"/>
      <c r="BL203" s="80">
        <v>37.6</v>
      </c>
      <c r="BM203" s="2">
        <v>42.9</v>
      </c>
      <c r="BN203" s="2">
        <v>44.2</v>
      </c>
      <c r="BO203" s="2">
        <v>43.9</v>
      </c>
      <c r="BP203" s="68"/>
      <c r="BS203" s="80">
        <v>74</v>
      </c>
      <c r="BT203" s="2">
        <v>103.6</v>
      </c>
      <c r="BU203" s="2">
        <v>44</v>
      </c>
      <c r="BV203" s="2">
        <v>61.9</v>
      </c>
      <c r="BW203" s="68"/>
      <c r="BZ203" s="80">
        <v>38.799999999999997</v>
      </c>
      <c r="CA203" s="2">
        <v>43</v>
      </c>
      <c r="CB203" s="2">
        <v>44</v>
      </c>
      <c r="CC203" s="2">
        <v>43.6</v>
      </c>
      <c r="CD203" s="68"/>
    </row>
    <row r="204" spans="1:82" s="62" customFormat="1" ht="14.4" x14ac:dyDescent="0.3">
      <c r="A204" s="71">
        <v>50.3</v>
      </c>
      <c r="B204" s="64">
        <v>43.5</v>
      </c>
      <c r="C204" s="64">
        <v>44.1</v>
      </c>
      <c r="D204" s="64">
        <v>43.9</v>
      </c>
      <c r="E204" s="69"/>
      <c r="H204" s="67">
        <v>38.1</v>
      </c>
      <c r="I204" s="66">
        <v>44.4</v>
      </c>
      <c r="J204" s="66">
        <v>44.9</v>
      </c>
      <c r="K204" s="66">
        <v>44.8</v>
      </c>
      <c r="L204" s="69"/>
      <c r="O204" s="67">
        <v>33.4</v>
      </c>
      <c r="P204" s="66">
        <v>43.3</v>
      </c>
      <c r="Q204" s="66">
        <v>45</v>
      </c>
      <c r="R204" s="66">
        <v>43.8</v>
      </c>
      <c r="S204" s="69"/>
      <c r="V204" s="80">
        <v>39.200000000000003</v>
      </c>
      <c r="W204" s="2">
        <v>43.5</v>
      </c>
      <c r="X204" s="2">
        <v>44.2</v>
      </c>
      <c r="Y204" s="2">
        <v>43.9</v>
      </c>
      <c r="Z204" s="68"/>
      <c r="AC204" s="80">
        <v>41.7</v>
      </c>
      <c r="AD204" s="2">
        <v>43.6</v>
      </c>
      <c r="AE204" s="2">
        <v>45</v>
      </c>
      <c r="AF204" s="2">
        <v>44.5</v>
      </c>
      <c r="AG204" s="68"/>
      <c r="AJ204" s="80">
        <v>43.5</v>
      </c>
      <c r="AK204" s="2">
        <v>43.2</v>
      </c>
      <c r="AL204" s="2">
        <v>43.5</v>
      </c>
      <c r="AM204" s="2">
        <v>43.4</v>
      </c>
      <c r="AN204" s="68"/>
      <c r="AQ204" s="80">
        <v>122</v>
      </c>
      <c r="AR204" s="2">
        <v>105.5</v>
      </c>
      <c r="AS204" s="2">
        <v>44.5</v>
      </c>
      <c r="AT204" s="2">
        <v>62.8</v>
      </c>
      <c r="AU204" s="68"/>
      <c r="AX204" s="80">
        <v>43</v>
      </c>
      <c r="AY204" s="2">
        <v>42.8</v>
      </c>
      <c r="AZ204" s="2">
        <v>43.8</v>
      </c>
      <c r="BA204" s="2">
        <v>43.4</v>
      </c>
      <c r="BB204" s="68"/>
      <c r="BE204" s="80">
        <v>36.9</v>
      </c>
      <c r="BF204" s="2">
        <v>45</v>
      </c>
      <c r="BG204" s="2">
        <v>43.6</v>
      </c>
      <c r="BH204" s="2">
        <v>44.1</v>
      </c>
      <c r="BI204" s="68"/>
      <c r="BL204" s="80">
        <v>37.799999999999997</v>
      </c>
      <c r="BM204" s="2">
        <v>43</v>
      </c>
      <c r="BN204" s="2">
        <v>44.2</v>
      </c>
      <c r="BO204" s="2">
        <v>43.9</v>
      </c>
      <c r="BP204" s="68"/>
      <c r="BS204" s="80">
        <v>74.099999999999994</v>
      </c>
      <c r="BT204" s="2">
        <v>103.8</v>
      </c>
      <c r="BU204" s="2">
        <v>44</v>
      </c>
      <c r="BV204" s="2">
        <v>61.9</v>
      </c>
      <c r="BW204" s="68"/>
      <c r="BZ204" s="80">
        <v>38.9</v>
      </c>
      <c r="CA204" s="2">
        <v>43</v>
      </c>
      <c r="CB204" s="2">
        <v>44</v>
      </c>
      <c r="CC204" s="2">
        <v>43.6</v>
      </c>
      <c r="CD204" s="68"/>
    </row>
    <row r="205" spans="1:82" s="62" customFormat="1" ht="14.4" x14ac:dyDescent="0.3">
      <c r="A205" s="71">
        <v>50.5</v>
      </c>
      <c r="B205" s="64">
        <v>43.4</v>
      </c>
      <c r="C205" s="64">
        <v>44.1</v>
      </c>
      <c r="D205" s="64">
        <v>43.9</v>
      </c>
      <c r="E205" s="69"/>
      <c r="H205" s="67">
        <v>38.200000000000003</v>
      </c>
      <c r="I205" s="66">
        <v>44.4</v>
      </c>
      <c r="J205" s="66">
        <v>44.9</v>
      </c>
      <c r="K205" s="66">
        <v>44.8</v>
      </c>
      <c r="L205" s="69"/>
      <c r="O205" s="67">
        <v>33.5</v>
      </c>
      <c r="P205" s="66">
        <v>43.4</v>
      </c>
      <c r="Q205" s="66">
        <v>45</v>
      </c>
      <c r="R205" s="66">
        <v>43.9</v>
      </c>
      <c r="S205" s="69"/>
      <c r="V205" s="80">
        <v>39.299999999999997</v>
      </c>
      <c r="W205" s="2">
        <v>43.4</v>
      </c>
      <c r="X205" s="2">
        <v>44.2</v>
      </c>
      <c r="Y205" s="2">
        <v>43.9</v>
      </c>
      <c r="Z205" s="68"/>
      <c r="AC205" s="80">
        <v>41.8</v>
      </c>
      <c r="AD205" s="2">
        <v>43.7</v>
      </c>
      <c r="AE205" s="2">
        <v>45</v>
      </c>
      <c r="AF205" s="2">
        <v>44.5</v>
      </c>
      <c r="AG205" s="68"/>
      <c r="AJ205" s="80">
        <v>43.6</v>
      </c>
      <c r="AK205" s="2">
        <v>43.2</v>
      </c>
      <c r="AL205" s="2">
        <v>43.5</v>
      </c>
      <c r="AM205" s="2">
        <v>43.4</v>
      </c>
      <c r="AN205" s="68"/>
      <c r="AQ205" s="80">
        <v>122.1</v>
      </c>
      <c r="AR205" s="2">
        <v>105.6</v>
      </c>
      <c r="AS205" s="2">
        <v>44.5</v>
      </c>
      <c r="AT205" s="2">
        <v>62.9</v>
      </c>
      <c r="AU205" s="68"/>
      <c r="AX205" s="80">
        <v>43.1</v>
      </c>
      <c r="AY205" s="2">
        <v>42.6</v>
      </c>
      <c r="AZ205" s="2">
        <v>43.8</v>
      </c>
      <c r="BA205" s="2">
        <v>43.3</v>
      </c>
      <c r="BB205" s="68"/>
      <c r="BE205" s="80">
        <v>37</v>
      </c>
      <c r="BF205" s="2">
        <v>43.5</v>
      </c>
      <c r="BG205" s="2">
        <v>43.6</v>
      </c>
      <c r="BH205" s="2">
        <v>43.5</v>
      </c>
      <c r="BI205" s="68"/>
      <c r="BL205" s="80">
        <v>37.9</v>
      </c>
      <c r="BM205" s="2">
        <v>43</v>
      </c>
      <c r="BN205" s="2">
        <v>44.2</v>
      </c>
      <c r="BO205" s="2">
        <v>43.9</v>
      </c>
      <c r="BP205" s="68"/>
      <c r="BS205" s="80">
        <v>74.3</v>
      </c>
      <c r="BT205" s="2">
        <v>103.8</v>
      </c>
      <c r="BU205" s="2">
        <v>44</v>
      </c>
      <c r="BV205" s="2">
        <v>61.9</v>
      </c>
      <c r="BW205" s="68"/>
      <c r="BZ205" s="80">
        <v>39</v>
      </c>
      <c r="CA205" s="2">
        <v>43.2</v>
      </c>
      <c r="CB205" s="2">
        <v>44</v>
      </c>
      <c r="CC205" s="2">
        <v>43.7</v>
      </c>
      <c r="CD205" s="68"/>
    </row>
    <row r="206" spans="1:82" s="62" customFormat="1" ht="14.4" x14ac:dyDescent="0.3">
      <c r="A206" s="71">
        <v>50.7</v>
      </c>
      <c r="B206" s="64">
        <v>43.5</v>
      </c>
      <c r="C206" s="64">
        <v>44.1</v>
      </c>
      <c r="D206" s="64">
        <v>43.9</v>
      </c>
      <c r="E206" s="69"/>
      <c r="H206" s="67">
        <v>38.4</v>
      </c>
      <c r="I206" s="66">
        <v>44.3</v>
      </c>
      <c r="J206" s="66">
        <v>44.9</v>
      </c>
      <c r="K206" s="66">
        <v>44.8</v>
      </c>
      <c r="L206" s="69"/>
      <c r="O206" s="67">
        <v>33.700000000000003</v>
      </c>
      <c r="P206" s="66">
        <v>43.4</v>
      </c>
      <c r="Q206" s="66">
        <v>45</v>
      </c>
      <c r="R206" s="66">
        <v>43.9</v>
      </c>
      <c r="S206" s="69"/>
      <c r="V206" s="80">
        <v>39.5</v>
      </c>
      <c r="W206" s="2">
        <v>43.3</v>
      </c>
      <c r="X206" s="2">
        <v>44.2</v>
      </c>
      <c r="Y206" s="2">
        <v>43.9</v>
      </c>
      <c r="Z206" s="68"/>
      <c r="AC206" s="80">
        <v>42</v>
      </c>
      <c r="AD206" s="2">
        <v>43.4</v>
      </c>
      <c r="AE206" s="2">
        <v>45</v>
      </c>
      <c r="AF206" s="2">
        <v>44.4</v>
      </c>
      <c r="AG206" s="68"/>
      <c r="AJ206" s="80">
        <v>43.8</v>
      </c>
      <c r="AK206" s="2">
        <v>43.2</v>
      </c>
      <c r="AL206" s="2">
        <v>43.5</v>
      </c>
      <c r="AM206" s="2">
        <v>43.4</v>
      </c>
      <c r="AN206" s="68"/>
      <c r="AQ206" s="80">
        <v>122.2</v>
      </c>
      <c r="AR206" s="2">
        <v>105.7</v>
      </c>
      <c r="AS206" s="2">
        <v>44.5</v>
      </c>
      <c r="AT206" s="2">
        <v>62.9</v>
      </c>
      <c r="AU206" s="68"/>
      <c r="AX206" s="80">
        <v>43.2</v>
      </c>
      <c r="AY206" s="2">
        <v>42.4</v>
      </c>
      <c r="AZ206" s="2">
        <v>43.8</v>
      </c>
      <c r="BA206" s="2">
        <v>43.2</v>
      </c>
      <c r="BB206" s="68"/>
      <c r="BE206" s="80">
        <v>37.1</v>
      </c>
      <c r="BF206" s="2">
        <v>43</v>
      </c>
      <c r="BG206" s="2">
        <v>43.6</v>
      </c>
      <c r="BH206" s="2">
        <v>43.4</v>
      </c>
      <c r="BI206" s="68"/>
      <c r="BL206" s="80">
        <v>38</v>
      </c>
      <c r="BM206" s="2">
        <v>43</v>
      </c>
      <c r="BN206" s="2">
        <v>44.2</v>
      </c>
      <c r="BO206" s="2">
        <v>43.9</v>
      </c>
      <c r="BP206" s="68"/>
      <c r="BS206" s="80">
        <v>74.5</v>
      </c>
      <c r="BT206" s="2">
        <v>103.9</v>
      </c>
      <c r="BU206" s="2">
        <v>44</v>
      </c>
      <c r="BV206" s="2">
        <v>62</v>
      </c>
      <c r="BW206" s="68"/>
      <c r="BZ206" s="80">
        <v>39.200000000000003</v>
      </c>
      <c r="CA206" s="2">
        <v>43.4</v>
      </c>
      <c r="CB206" s="2">
        <v>44</v>
      </c>
      <c r="CC206" s="2">
        <v>43.8</v>
      </c>
      <c r="CD206" s="68"/>
    </row>
    <row r="207" spans="1:82" s="62" customFormat="1" ht="14.4" x14ac:dyDescent="0.3">
      <c r="A207" s="71">
        <v>50.8</v>
      </c>
      <c r="B207" s="64">
        <v>43.5</v>
      </c>
      <c r="C207" s="64">
        <v>44.1</v>
      </c>
      <c r="D207" s="64">
        <v>43.9</v>
      </c>
      <c r="E207" s="69"/>
      <c r="H207" s="67">
        <v>38.6</v>
      </c>
      <c r="I207" s="66">
        <v>44.2</v>
      </c>
      <c r="J207" s="66">
        <v>44.9</v>
      </c>
      <c r="K207" s="66">
        <v>44.7</v>
      </c>
      <c r="L207" s="69"/>
      <c r="O207" s="67">
        <v>33.799999999999997</v>
      </c>
      <c r="P207" s="66">
        <v>43.3</v>
      </c>
      <c r="Q207" s="66">
        <v>45</v>
      </c>
      <c r="R207" s="66">
        <v>43.8</v>
      </c>
      <c r="S207" s="69"/>
      <c r="V207" s="80">
        <v>39.700000000000003</v>
      </c>
      <c r="W207" s="2">
        <v>43.3</v>
      </c>
      <c r="X207" s="2">
        <v>44.2</v>
      </c>
      <c r="Y207" s="2">
        <v>43.9</v>
      </c>
      <c r="Z207" s="68"/>
      <c r="AC207" s="80">
        <v>42.1</v>
      </c>
      <c r="AD207" s="2">
        <v>43.5</v>
      </c>
      <c r="AE207" s="2">
        <v>45</v>
      </c>
      <c r="AF207" s="2">
        <v>44.4</v>
      </c>
      <c r="AG207" s="68"/>
      <c r="AJ207" s="80">
        <v>43.9</v>
      </c>
      <c r="AK207" s="2">
        <v>43.1</v>
      </c>
      <c r="AL207" s="2">
        <v>43.5</v>
      </c>
      <c r="AM207" s="2">
        <v>43.4</v>
      </c>
      <c r="AN207" s="68"/>
      <c r="AQ207" s="80">
        <v>122.4</v>
      </c>
      <c r="AR207" s="2">
        <v>105.7</v>
      </c>
      <c r="AS207" s="2">
        <v>44.5</v>
      </c>
      <c r="AT207" s="2">
        <v>62.9</v>
      </c>
      <c r="AU207" s="68"/>
      <c r="AX207" s="80">
        <v>43.3</v>
      </c>
      <c r="AY207" s="2">
        <v>42.8</v>
      </c>
      <c r="AZ207" s="2">
        <v>43.8</v>
      </c>
      <c r="BA207" s="2">
        <v>43.4</v>
      </c>
      <c r="BB207" s="68"/>
      <c r="BE207" s="80">
        <v>37.200000000000003</v>
      </c>
      <c r="BF207" s="2">
        <v>42.8</v>
      </c>
      <c r="BG207" s="2">
        <v>43.6</v>
      </c>
      <c r="BH207" s="2">
        <v>43.2</v>
      </c>
      <c r="BI207" s="68"/>
      <c r="BL207" s="80">
        <v>38.1</v>
      </c>
      <c r="BM207" s="2">
        <v>43</v>
      </c>
      <c r="BN207" s="2">
        <v>44.2</v>
      </c>
      <c r="BO207" s="2">
        <v>43.9</v>
      </c>
      <c r="BP207" s="68"/>
      <c r="BS207" s="80">
        <v>74.599999999999994</v>
      </c>
      <c r="BT207" s="2">
        <v>104.1</v>
      </c>
      <c r="BU207" s="2">
        <v>44</v>
      </c>
      <c r="BV207" s="2">
        <v>62</v>
      </c>
      <c r="BW207" s="68"/>
      <c r="BZ207" s="80">
        <v>39.299999999999997</v>
      </c>
      <c r="CA207" s="2">
        <v>43.1</v>
      </c>
      <c r="CB207" s="2">
        <v>44</v>
      </c>
      <c r="CC207" s="2">
        <v>43.6</v>
      </c>
      <c r="CD207" s="68"/>
    </row>
    <row r="208" spans="1:82" s="62" customFormat="1" ht="14.4" x14ac:dyDescent="0.3">
      <c r="A208" s="71">
        <v>51</v>
      </c>
      <c r="B208" s="64">
        <v>43.4</v>
      </c>
      <c r="C208" s="64">
        <v>44.1</v>
      </c>
      <c r="D208" s="64">
        <v>43.9</v>
      </c>
      <c r="E208" s="69"/>
      <c r="H208" s="67">
        <v>38.6</v>
      </c>
      <c r="I208" s="66">
        <v>44.2</v>
      </c>
      <c r="J208" s="66">
        <v>44.9</v>
      </c>
      <c r="K208" s="66">
        <v>44.7</v>
      </c>
      <c r="L208" s="69"/>
      <c r="O208" s="67">
        <v>33.9</v>
      </c>
      <c r="P208" s="66">
        <v>43.4</v>
      </c>
      <c r="Q208" s="66">
        <v>45</v>
      </c>
      <c r="R208" s="66">
        <v>43.9</v>
      </c>
      <c r="S208" s="69"/>
      <c r="V208" s="80">
        <v>39.9</v>
      </c>
      <c r="W208" s="2">
        <v>43.4</v>
      </c>
      <c r="X208" s="2">
        <v>44.2</v>
      </c>
      <c r="Y208" s="2">
        <v>43.9</v>
      </c>
      <c r="Z208" s="68"/>
      <c r="AC208" s="80">
        <v>42.3</v>
      </c>
      <c r="AD208" s="2">
        <v>43.5</v>
      </c>
      <c r="AE208" s="2">
        <v>45</v>
      </c>
      <c r="AF208" s="2">
        <v>44.4</v>
      </c>
      <c r="AG208" s="68"/>
      <c r="AJ208" s="80">
        <v>44</v>
      </c>
      <c r="AK208" s="2">
        <v>43</v>
      </c>
      <c r="AL208" s="2">
        <v>43.5</v>
      </c>
      <c r="AM208" s="2">
        <v>43.4</v>
      </c>
      <c r="AN208" s="68"/>
      <c r="AQ208" s="80">
        <v>122.5</v>
      </c>
      <c r="AR208" s="2">
        <v>105.6</v>
      </c>
      <c r="AS208" s="2">
        <v>44.5</v>
      </c>
      <c r="AT208" s="2">
        <v>62.9</v>
      </c>
      <c r="AU208" s="68"/>
      <c r="AX208" s="80">
        <v>43.4</v>
      </c>
      <c r="AY208" s="2">
        <v>42.4</v>
      </c>
      <c r="AZ208" s="2">
        <v>43.8</v>
      </c>
      <c r="BA208" s="2">
        <v>43.2</v>
      </c>
      <c r="BB208" s="68"/>
      <c r="BE208" s="80">
        <v>37.299999999999997</v>
      </c>
      <c r="BF208" s="2">
        <v>42.4</v>
      </c>
      <c r="BG208" s="2">
        <v>43.6</v>
      </c>
      <c r="BH208" s="2">
        <v>43.1</v>
      </c>
      <c r="BI208" s="68"/>
      <c r="BL208" s="80">
        <v>38.200000000000003</v>
      </c>
      <c r="BM208" s="2">
        <v>43</v>
      </c>
      <c r="BN208" s="2">
        <v>44.2</v>
      </c>
      <c r="BO208" s="2">
        <v>43.9</v>
      </c>
      <c r="BP208" s="68"/>
      <c r="BS208" s="80">
        <v>74.599999999999994</v>
      </c>
      <c r="BT208" s="2">
        <v>104.3</v>
      </c>
      <c r="BU208" s="2">
        <v>44</v>
      </c>
      <c r="BV208" s="2">
        <v>62.1</v>
      </c>
      <c r="BW208" s="68"/>
      <c r="BZ208" s="80">
        <v>39.5</v>
      </c>
      <c r="CA208" s="2">
        <v>42.7</v>
      </c>
      <c r="CB208" s="2">
        <v>44</v>
      </c>
      <c r="CC208" s="2">
        <v>43.5</v>
      </c>
      <c r="CD208" s="68"/>
    </row>
    <row r="209" spans="1:82" s="62" customFormat="1" ht="14.4" x14ac:dyDescent="0.3">
      <c r="A209" s="71">
        <v>51.1</v>
      </c>
      <c r="B209" s="64">
        <v>43.4</v>
      </c>
      <c r="C209" s="64">
        <v>44.1</v>
      </c>
      <c r="D209" s="64">
        <v>43.9</v>
      </c>
      <c r="E209" s="69"/>
      <c r="H209" s="67">
        <v>38.799999999999997</v>
      </c>
      <c r="I209" s="66">
        <v>44.2</v>
      </c>
      <c r="J209" s="66">
        <v>44.9</v>
      </c>
      <c r="K209" s="66">
        <v>44.7</v>
      </c>
      <c r="L209" s="69"/>
      <c r="O209" s="67">
        <v>34.1</v>
      </c>
      <c r="P209" s="66">
        <v>43.2</v>
      </c>
      <c r="Q209" s="66">
        <v>45</v>
      </c>
      <c r="R209" s="66">
        <v>43.8</v>
      </c>
      <c r="S209" s="69"/>
      <c r="V209" s="80">
        <v>39.9</v>
      </c>
      <c r="W209" s="2">
        <v>43.3</v>
      </c>
      <c r="X209" s="2">
        <v>44.2</v>
      </c>
      <c r="Y209" s="2">
        <v>43.9</v>
      </c>
      <c r="Z209" s="68"/>
      <c r="AC209" s="80">
        <v>42.5</v>
      </c>
      <c r="AD209" s="2">
        <v>43.5</v>
      </c>
      <c r="AE209" s="2">
        <v>45</v>
      </c>
      <c r="AF209" s="2">
        <v>44.4</v>
      </c>
      <c r="AG209" s="68"/>
      <c r="AJ209" s="80">
        <v>44.2</v>
      </c>
      <c r="AK209" s="2">
        <v>43</v>
      </c>
      <c r="AL209" s="2">
        <v>43.5</v>
      </c>
      <c r="AM209" s="2">
        <v>43.4</v>
      </c>
      <c r="AN209" s="68"/>
      <c r="AQ209" s="80">
        <v>122.6</v>
      </c>
      <c r="AR209" s="2">
        <v>105.6</v>
      </c>
      <c r="AS209" s="2">
        <v>44.5</v>
      </c>
      <c r="AT209" s="2">
        <v>62.9</v>
      </c>
      <c r="AU209" s="68"/>
      <c r="AX209" s="80">
        <v>43.5</v>
      </c>
      <c r="AY209" s="2">
        <v>42.7</v>
      </c>
      <c r="AZ209" s="2">
        <v>43.8</v>
      </c>
      <c r="BA209" s="2">
        <v>43.3</v>
      </c>
      <c r="BB209" s="68"/>
      <c r="BE209" s="80">
        <v>37.5</v>
      </c>
      <c r="BF209" s="2">
        <v>43.1</v>
      </c>
      <c r="BG209" s="2">
        <v>43.6</v>
      </c>
      <c r="BH209" s="2">
        <v>43.4</v>
      </c>
      <c r="BI209" s="68"/>
      <c r="BL209" s="80">
        <v>38.4</v>
      </c>
      <c r="BM209" s="2">
        <v>43</v>
      </c>
      <c r="BN209" s="2">
        <v>44.2</v>
      </c>
      <c r="BO209" s="2">
        <v>43.9</v>
      </c>
      <c r="BP209" s="68"/>
      <c r="BS209" s="80">
        <v>74.8</v>
      </c>
      <c r="BT209" s="2">
        <v>104.1</v>
      </c>
      <c r="BU209" s="2">
        <v>44</v>
      </c>
      <c r="BV209" s="2">
        <v>62</v>
      </c>
      <c r="BW209" s="68"/>
      <c r="BZ209" s="80">
        <v>39.6</v>
      </c>
      <c r="CA209" s="2">
        <v>42.7</v>
      </c>
      <c r="CB209" s="2">
        <v>44</v>
      </c>
      <c r="CC209" s="2">
        <v>43.5</v>
      </c>
      <c r="CD209" s="68"/>
    </row>
    <row r="210" spans="1:82" s="62" customFormat="1" ht="14.4" x14ac:dyDescent="0.3">
      <c r="A210" s="71">
        <v>51.2</v>
      </c>
      <c r="B210" s="64">
        <v>43.4</v>
      </c>
      <c r="C210" s="64">
        <v>44.1</v>
      </c>
      <c r="D210" s="64">
        <v>43.9</v>
      </c>
      <c r="E210" s="69"/>
      <c r="H210" s="67">
        <v>39</v>
      </c>
      <c r="I210" s="66">
        <v>44.3</v>
      </c>
      <c r="J210" s="66">
        <v>44.9</v>
      </c>
      <c r="K210" s="66">
        <v>44.7</v>
      </c>
      <c r="L210" s="69"/>
      <c r="O210" s="67">
        <v>34.1</v>
      </c>
      <c r="P210" s="66">
        <v>43.3</v>
      </c>
      <c r="Q210" s="66">
        <v>45</v>
      </c>
      <c r="R210" s="66">
        <v>43.8</v>
      </c>
      <c r="S210" s="69"/>
      <c r="V210" s="80">
        <v>40.1</v>
      </c>
      <c r="W210" s="2">
        <v>43.4</v>
      </c>
      <c r="X210" s="2">
        <v>44.2</v>
      </c>
      <c r="Y210" s="2">
        <v>43.9</v>
      </c>
      <c r="Z210" s="68"/>
      <c r="AC210" s="80">
        <v>42.6</v>
      </c>
      <c r="AD210" s="2">
        <v>43.5</v>
      </c>
      <c r="AE210" s="2">
        <v>45</v>
      </c>
      <c r="AF210" s="2">
        <v>44.4</v>
      </c>
      <c r="AG210" s="68"/>
      <c r="AJ210" s="80">
        <v>44.4</v>
      </c>
      <c r="AK210" s="2">
        <v>43.1</v>
      </c>
      <c r="AL210" s="2">
        <v>43.5</v>
      </c>
      <c r="AM210" s="2">
        <v>43.4</v>
      </c>
      <c r="AN210" s="68"/>
      <c r="AQ210" s="80">
        <v>122.7</v>
      </c>
      <c r="AR210" s="2">
        <v>105.5</v>
      </c>
      <c r="AS210" s="2">
        <v>44.5</v>
      </c>
      <c r="AT210" s="2">
        <v>62.8</v>
      </c>
      <c r="AU210" s="68"/>
      <c r="AX210" s="80">
        <v>43.7</v>
      </c>
      <c r="AY210" s="2">
        <v>42.8</v>
      </c>
      <c r="AZ210" s="2">
        <v>43.8</v>
      </c>
      <c r="BA210" s="2">
        <v>43.4</v>
      </c>
      <c r="BB210" s="68"/>
      <c r="BE210" s="80">
        <v>37.6</v>
      </c>
      <c r="BF210" s="2">
        <v>42.6</v>
      </c>
      <c r="BG210" s="2">
        <v>43.6</v>
      </c>
      <c r="BH210" s="2">
        <v>43.2</v>
      </c>
      <c r="BI210" s="68"/>
      <c r="BL210" s="80">
        <v>38.6</v>
      </c>
      <c r="BM210" s="2">
        <v>43</v>
      </c>
      <c r="BN210" s="2">
        <v>44.2</v>
      </c>
      <c r="BO210" s="2">
        <v>43.9</v>
      </c>
      <c r="BP210" s="68"/>
      <c r="BS210" s="80">
        <v>75</v>
      </c>
      <c r="BT210" s="2">
        <v>104.1</v>
      </c>
      <c r="BU210" s="2">
        <v>44</v>
      </c>
      <c r="BV210" s="2">
        <v>62</v>
      </c>
      <c r="BW210" s="68"/>
      <c r="BZ210" s="80">
        <v>39.700000000000003</v>
      </c>
      <c r="CA210" s="2">
        <v>42.9</v>
      </c>
      <c r="CB210" s="2">
        <v>44</v>
      </c>
      <c r="CC210" s="2">
        <v>43.5</v>
      </c>
      <c r="CD210" s="68"/>
    </row>
    <row r="211" spans="1:82" s="62" customFormat="1" ht="14.4" x14ac:dyDescent="0.3">
      <c r="A211" s="71">
        <v>51.4</v>
      </c>
      <c r="B211" s="64">
        <v>43.4</v>
      </c>
      <c r="C211" s="64">
        <v>44.1</v>
      </c>
      <c r="D211" s="64">
        <v>43.9</v>
      </c>
      <c r="E211" s="69"/>
      <c r="H211" s="67">
        <v>39.1</v>
      </c>
      <c r="I211" s="66">
        <v>44.2</v>
      </c>
      <c r="J211" s="66">
        <v>44.9</v>
      </c>
      <c r="K211" s="66">
        <v>44.7</v>
      </c>
      <c r="L211" s="69"/>
      <c r="O211" s="67">
        <v>34.299999999999997</v>
      </c>
      <c r="P211" s="66">
        <v>43.5</v>
      </c>
      <c r="Q211" s="66">
        <v>45</v>
      </c>
      <c r="R211" s="66">
        <v>43.9</v>
      </c>
      <c r="S211" s="69"/>
      <c r="V211" s="80">
        <v>40.299999999999997</v>
      </c>
      <c r="W211" s="2">
        <v>43.4</v>
      </c>
      <c r="X211" s="2">
        <v>44.2</v>
      </c>
      <c r="Y211" s="2">
        <v>43.9</v>
      </c>
      <c r="Z211" s="68"/>
      <c r="AC211" s="80">
        <v>42.8</v>
      </c>
      <c r="AD211" s="2">
        <v>43.3</v>
      </c>
      <c r="AE211" s="2">
        <v>45</v>
      </c>
      <c r="AF211" s="2">
        <v>44.3</v>
      </c>
      <c r="AG211" s="68"/>
      <c r="AJ211" s="80">
        <v>44.5</v>
      </c>
      <c r="AK211" s="2">
        <v>43</v>
      </c>
      <c r="AL211" s="2">
        <v>43.5</v>
      </c>
      <c r="AM211" s="2">
        <v>43.4</v>
      </c>
      <c r="AN211" s="68"/>
      <c r="AQ211" s="80">
        <v>122.8</v>
      </c>
      <c r="AR211" s="2">
        <v>105.5</v>
      </c>
      <c r="AS211" s="2">
        <v>44.5</v>
      </c>
      <c r="AT211" s="2">
        <v>62.8</v>
      </c>
      <c r="AU211" s="68"/>
      <c r="AX211" s="80">
        <v>43.8</v>
      </c>
      <c r="AY211" s="2">
        <v>42.4</v>
      </c>
      <c r="AZ211" s="2">
        <v>43.8</v>
      </c>
      <c r="BA211" s="2">
        <v>43.2</v>
      </c>
      <c r="BB211" s="68"/>
      <c r="BE211" s="80">
        <v>37.799999999999997</v>
      </c>
      <c r="BF211" s="2">
        <v>42.6</v>
      </c>
      <c r="BG211" s="2">
        <v>43.6</v>
      </c>
      <c r="BH211" s="2">
        <v>43.2</v>
      </c>
      <c r="BI211" s="68"/>
      <c r="BL211" s="80">
        <v>38.799999999999997</v>
      </c>
      <c r="BM211" s="2">
        <v>43.1</v>
      </c>
      <c r="BN211" s="2">
        <v>44.2</v>
      </c>
      <c r="BO211" s="2">
        <v>43.9</v>
      </c>
      <c r="BP211" s="68"/>
      <c r="BS211" s="80">
        <v>75.2</v>
      </c>
      <c r="BT211" s="2">
        <v>103.9</v>
      </c>
      <c r="BU211" s="2">
        <v>44</v>
      </c>
      <c r="BV211" s="2">
        <v>62</v>
      </c>
      <c r="BW211" s="68"/>
      <c r="BZ211" s="80">
        <v>39.9</v>
      </c>
      <c r="CA211" s="2">
        <v>43.1</v>
      </c>
      <c r="CB211" s="2">
        <v>44</v>
      </c>
      <c r="CC211" s="2">
        <v>43.6</v>
      </c>
      <c r="CD211" s="68"/>
    </row>
    <row r="212" spans="1:82" s="62" customFormat="1" ht="14.4" x14ac:dyDescent="0.3">
      <c r="A212" s="71">
        <v>51.6</v>
      </c>
      <c r="B212" s="64">
        <v>43.4</v>
      </c>
      <c r="C212" s="64">
        <v>44.1</v>
      </c>
      <c r="D212" s="64">
        <v>43.9</v>
      </c>
      <c r="E212" s="69"/>
      <c r="H212" s="67">
        <v>39.200000000000003</v>
      </c>
      <c r="I212" s="66">
        <v>44.2</v>
      </c>
      <c r="J212" s="66">
        <v>44.9</v>
      </c>
      <c r="K212" s="66">
        <v>44.7</v>
      </c>
      <c r="L212" s="69"/>
      <c r="O212" s="67">
        <v>34.4</v>
      </c>
      <c r="P212" s="66">
        <v>43.2</v>
      </c>
      <c r="Q212" s="66">
        <v>45</v>
      </c>
      <c r="R212" s="66">
        <v>43.8</v>
      </c>
      <c r="S212" s="69"/>
      <c r="V212" s="80">
        <v>40.4</v>
      </c>
      <c r="W212" s="2">
        <v>43.4</v>
      </c>
      <c r="X212" s="2">
        <v>44.2</v>
      </c>
      <c r="Y212" s="2">
        <v>43.9</v>
      </c>
      <c r="Z212" s="68"/>
      <c r="AC212" s="80">
        <v>42.9</v>
      </c>
      <c r="AD212" s="2">
        <v>43.6</v>
      </c>
      <c r="AE212" s="2">
        <v>45</v>
      </c>
      <c r="AF212" s="2">
        <v>44.4</v>
      </c>
      <c r="AG212" s="68"/>
      <c r="AJ212" s="80">
        <v>44.6</v>
      </c>
      <c r="AK212" s="2">
        <v>43</v>
      </c>
      <c r="AL212" s="2">
        <v>43.5</v>
      </c>
      <c r="AM212" s="2">
        <v>43.4</v>
      </c>
      <c r="AN212" s="68"/>
      <c r="AQ212" s="80">
        <v>122.9</v>
      </c>
      <c r="AR212" s="2">
        <v>105.6</v>
      </c>
      <c r="AS212" s="2">
        <v>44.5</v>
      </c>
      <c r="AT212" s="2">
        <v>62.9</v>
      </c>
      <c r="AU212" s="68"/>
      <c r="AX212" s="80">
        <v>43.9</v>
      </c>
      <c r="AY212" s="2">
        <v>42.1</v>
      </c>
      <c r="AZ212" s="2">
        <v>43.8</v>
      </c>
      <c r="BA212" s="2">
        <v>43.1</v>
      </c>
      <c r="BB212" s="68"/>
      <c r="BE212" s="80">
        <v>37.9</v>
      </c>
      <c r="BF212" s="2">
        <v>42.6</v>
      </c>
      <c r="BG212" s="2">
        <v>43.6</v>
      </c>
      <c r="BH212" s="2">
        <v>43.2</v>
      </c>
      <c r="BI212" s="68"/>
      <c r="BL212" s="80">
        <v>39</v>
      </c>
      <c r="BM212" s="2">
        <v>43.1</v>
      </c>
      <c r="BN212" s="2">
        <v>44.2</v>
      </c>
      <c r="BO212" s="2">
        <v>44</v>
      </c>
      <c r="BP212" s="68"/>
      <c r="BS212" s="80">
        <v>75.3</v>
      </c>
      <c r="BT212" s="2">
        <v>104</v>
      </c>
      <c r="BU212" s="2">
        <v>44</v>
      </c>
      <c r="BV212" s="2">
        <v>62</v>
      </c>
      <c r="BW212" s="68"/>
      <c r="BZ212" s="80">
        <v>40.1</v>
      </c>
      <c r="CA212" s="2">
        <v>42.8</v>
      </c>
      <c r="CB212" s="2">
        <v>44</v>
      </c>
      <c r="CC212" s="2">
        <v>43.5</v>
      </c>
      <c r="CD212" s="68"/>
    </row>
    <row r="213" spans="1:82" s="62" customFormat="1" ht="14.4" x14ac:dyDescent="0.3">
      <c r="A213" s="71">
        <v>51.7</v>
      </c>
      <c r="B213" s="64">
        <v>43.4</v>
      </c>
      <c r="C213" s="64">
        <v>44.1</v>
      </c>
      <c r="D213" s="64">
        <v>43.9</v>
      </c>
      <c r="E213" s="69"/>
      <c r="H213" s="67">
        <v>39.4</v>
      </c>
      <c r="I213" s="66">
        <v>44.3</v>
      </c>
      <c r="J213" s="66">
        <v>44.9</v>
      </c>
      <c r="K213" s="66">
        <v>44.7</v>
      </c>
      <c r="L213" s="69"/>
      <c r="O213" s="67">
        <v>34.6</v>
      </c>
      <c r="P213" s="66">
        <v>43.4</v>
      </c>
      <c r="Q213" s="66">
        <v>45</v>
      </c>
      <c r="R213" s="66">
        <v>43.9</v>
      </c>
      <c r="S213" s="69"/>
      <c r="V213" s="80">
        <v>40.6</v>
      </c>
      <c r="W213" s="2">
        <v>43.3</v>
      </c>
      <c r="X213" s="2">
        <v>44.2</v>
      </c>
      <c r="Y213" s="2">
        <v>43.9</v>
      </c>
      <c r="Z213" s="68"/>
      <c r="AC213" s="80">
        <v>43</v>
      </c>
      <c r="AD213" s="2">
        <v>43.6</v>
      </c>
      <c r="AE213" s="2">
        <v>45</v>
      </c>
      <c r="AF213" s="2">
        <v>44.5</v>
      </c>
      <c r="AG213" s="68"/>
      <c r="AJ213" s="80">
        <v>44.8</v>
      </c>
      <c r="AK213" s="2">
        <v>43</v>
      </c>
      <c r="AL213" s="2">
        <v>43.5</v>
      </c>
      <c r="AM213" s="2">
        <v>43.4</v>
      </c>
      <c r="AN213" s="68"/>
      <c r="AQ213" s="80">
        <v>123</v>
      </c>
      <c r="AR213" s="2">
        <v>105.7</v>
      </c>
      <c r="AS213" s="2">
        <v>44.5</v>
      </c>
      <c r="AT213" s="2">
        <v>62.9</v>
      </c>
      <c r="AU213" s="68"/>
      <c r="AX213" s="80">
        <v>44</v>
      </c>
      <c r="AY213" s="2">
        <v>42.6</v>
      </c>
      <c r="AZ213" s="2">
        <v>43.8</v>
      </c>
      <c r="BA213" s="2">
        <v>43.3</v>
      </c>
      <c r="BB213" s="68"/>
      <c r="BE213" s="80">
        <v>38</v>
      </c>
      <c r="BF213" s="2">
        <v>42.4</v>
      </c>
      <c r="BG213" s="2">
        <v>43.6</v>
      </c>
      <c r="BH213" s="2">
        <v>43.1</v>
      </c>
      <c r="BI213" s="68"/>
      <c r="BL213" s="80">
        <v>39.1</v>
      </c>
      <c r="BM213" s="2">
        <v>43.1</v>
      </c>
      <c r="BN213" s="2">
        <v>44.2</v>
      </c>
      <c r="BO213" s="2">
        <v>43.9</v>
      </c>
      <c r="BP213" s="68"/>
      <c r="BS213" s="80">
        <v>75.400000000000006</v>
      </c>
      <c r="BT213" s="2">
        <v>104.1</v>
      </c>
      <c r="BU213" s="2">
        <v>44</v>
      </c>
      <c r="BV213" s="2">
        <v>62</v>
      </c>
      <c r="BW213" s="68"/>
      <c r="BZ213" s="80">
        <v>40.299999999999997</v>
      </c>
      <c r="CA213" s="2">
        <v>42.9</v>
      </c>
      <c r="CB213" s="2">
        <v>44</v>
      </c>
      <c r="CC213" s="2">
        <v>43.5</v>
      </c>
      <c r="CD213" s="68"/>
    </row>
    <row r="214" spans="1:82" s="62" customFormat="1" ht="14.4" x14ac:dyDescent="0.3">
      <c r="A214" s="71">
        <v>51.8</v>
      </c>
      <c r="B214" s="64">
        <v>43.4</v>
      </c>
      <c r="C214" s="64">
        <v>44.1</v>
      </c>
      <c r="D214" s="64">
        <v>43.9</v>
      </c>
      <c r="E214" s="69"/>
      <c r="H214" s="67">
        <v>39.5</v>
      </c>
      <c r="I214" s="66">
        <v>44.2</v>
      </c>
      <c r="J214" s="66">
        <v>44.9</v>
      </c>
      <c r="K214" s="66">
        <v>44.7</v>
      </c>
      <c r="L214" s="69"/>
      <c r="O214" s="67">
        <v>34.700000000000003</v>
      </c>
      <c r="P214" s="66">
        <v>43.6</v>
      </c>
      <c r="Q214" s="66">
        <v>45</v>
      </c>
      <c r="R214" s="66">
        <v>44</v>
      </c>
      <c r="S214" s="69"/>
      <c r="V214" s="80">
        <v>40.700000000000003</v>
      </c>
      <c r="W214" s="2">
        <v>43</v>
      </c>
      <c r="X214" s="2">
        <v>44.2</v>
      </c>
      <c r="Y214" s="2">
        <v>43.8</v>
      </c>
      <c r="Z214" s="68"/>
      <c r="AC214" s="80">
        <v>43.1</v>
      </c>
      <c r="AD214" s="2">
        <v>43.5</v>
      </c>
      <c r="AE214" s="2">
        <v>45</v>
      </c>
      <c r="AF214" s="2">
        <v>44.4</v>
      </c>
      <c r="AG214" s="68"/>
      <c r="AJ214" s="80">
        <v>45</v>
      </c>
      <c r="AK214" s="2">
        <v>43.1</v>
      </c>
      <c r="AL214" s="2">
        <v>43.5</v>
      </c>
      <c r="AM214" s="2">
        <v>43.4</v>
      </c>
      <c r="AN214" s="68"/>
      <c r="AQ214" s="80">
        <v>123.1</v>
      </c>
      <c r="AR214" s="2">
        <v>105.8</v>
      </c>
      <c r="AS214" s="2">
        <v>44.5</v>
      </c>
      <c r="AT214" s="2">
        <v>62.9</v>
      </c>
      <c r="AU214" s="68"/>
      <c r="AX214" s="80">
        <v>44.1</v>
      </c>
      <c r="AY214" s="2">
        <v>41.5</v>
      </c>
      <c r="AZ214" s="2">
        <v>43.8</v>
      </c>
      <c r="BA214" s="2">
        <v>42.9</v>
      </c>
      <c r="BB214" s="68"/>
      <c r="BE214" s="80">
        <v>38.200000000000003</v>
      </c>
      <c r="BF214" s="2">
        <v>42.2</v>
      </c>
      <c r="BG214" s="2">
        <v>43.6</v>
      </c>
      <c r="BH214" s="2">
        <v>43</v>
      </c>
      <c r="BI214" s="68"/>
      <c r="BL214" s="80">
        <v>39.200000000000003</v>
      </c>
      <c r="BM214" s="2">
        <v>43</v>
      </c>
      <c r="BN214" s="2">
        <v>44.2</v>
      </c>
      <c r="BO214" s="2">
        <v>43.9</v>
      </c>
      <c r="BP214" s="68"/>
      <c r="BS214" s="80">
        <v>75.599999999999994</v>
      </c>
      <c r="BT214" s="2">
        <v>104</v>
      </c>
      <c r="BU214" s="2">
        <v>44</v>
      </c>
      <c r="BV214" s="2">
        <v>62</v>
      </c>
      <c r="BW214" s="68"/>
      <c r="BZ214" s="80">
        <v>40.4</v>
      </c>
      <c r="CA214" s="2">
        <v>43.1</v>
      </c>
      <c r="CB214" s="2">
        <v>44</v>
      </c>
      <c r="CC214" s="2">
        <v>43.6</v>
      </c>
      <c r="CD214" s="68"/>
    </row>
    <row r="215" spans="1:82" s="62" customFormat="1" ht="14.4" x14ac:dyDescent="0.3">
      <c r="A215" s="71">
        <v>52</v>
      </c>
      <c r="B215" s="64">
        <v>43.4</v>
      </c>
      <c r="C215" s="64">
        <v>44.1</v>
      </c>
      <c r="D215" s="64">
        <v>43.9</v>
      </c>
      <c r="E215" s="69"/>
      <c r="H215" s="67">
        <v>39.700000000000003</v>
      </c>
      <c r="I215" s="66">
        <v>44.3</v>
      </c>
      <c r="J215" s="66">
        <v>44.9</v>
      </c>
      <c r="K215" s="66">
        <v>44.7</v>
      </c>
      <c r="L215" s="69"/>
      <c r="O215" s="67">
        <v>34.799999999999997</v>
      </c>
      <c r="P215" s="66">
        <v>43.4</v>
      </c>
      <c r="Q215" s="66">
        <v>45</v>
      </c>
      <c r="R215" s="66">
        <v>43.9</v>
      </c>
      <c r="S215" s="69"/>
      <c r="V215" s="80">
        <v>40.799999999999997</v>
      </c>
      <c r="W215" s="2">
        <v>43.3</v>
      </c>
      <c r="X215" s="2">
        <v>44.2</v>
      </c>
      <c r="Y215" s="2">
        <v>43.9</v>
      </c>
      <c r="Z215" s="68"/>
      <c r="AC215" s="80">
        <v>43.3</v>
      </c>
      <c r="AD215" s="2">
        <v>43.2</v>
      </c>
      <c r="AE215" s="2">
        <v>45</v>
      </c>
      <c r="AF215" s="2">
        <v>44.3</v>
      </c>
      <c r="AG215" s="68"/>
      <c r="AJ215" s="80">
        <v>45.1</v>
      </c>
      <c r="AK215" s="2">
        <v>43.1</v>
      </c>
      <c r="AL215" s="2">
        <v>43.5</v>
      </c>
      <c r="AM215" s="2">
        <v>43.4</v>
      </c>
      <c r="AN215" s="68"/>
      <c r="AQ215" s="80">
        <v>123.2</v>
      </c>
      <c r="AR215" s="2">
        <v>105.7</v>
      </c>
      <c r="AS215" s="2">
        <v>44.5</v>
      </c>
      <c r="AT215" s="2">
        <v>62.9</v>
      </c>
      <c r="AU215" s="68"/>
      <c r="AX215" s="80">
        <v>44.2</v>
      </c>
      <c r="AY215" s="2">
        <v>43.3</v>
      </c>
      <c r="AZ215" s="2">
        <v>43.8</v>
      </c>
      <c r="BA215" s="2">
        <v>43.6</v>
      </c>
      <c r="BB215" s="68"/>
      <c r="BE215" s="80">
        <v>38.4</v>
      </c>
      <c r="BF215" s="2">
        <v>42.4</v>
      </c>
      <c r="BG215" s="2">
        <v>43.6</v>
      </c>
      <c r="BH215" s="2">
        <v>43.1</v>
      </c>
      <c r="BI215" s="68"/>
      <c r="BL215" s="80">
        <v>39.4</v>
      </c>
      <c r="BM215" s="2">
        <v>43</v>
      </c>
      <c r="BN215" s="2">
        <v>44.2</v>
      </c>
      <c r="BO215" s="2">
        <v>43.9</v>
      </c>
      <c r="BP215" s="68"/>
      <c r="BS215" s="80">
        <v>75.8</v>
      </c>
      <c r="BT215" s="2">
        <v>104.2</v>
      </c>
      <c r="BU215" s="2">
        <v>44</v>
      </c>
      <c r="BV215" s="2">
        <v>62</v>
      </c>
      <c r="BW215" s="68"/>
      <c r="BZ215" s="80">
        <v>40.5</v>
      </c>
      <c r="CA215" s="2">
        <v>43.4</v>
      </c>
      <c r="CB215" s="2">
        <v>44</v>
      </c>
      <c r="CC215" s="2">
        <v>43.7</v>
      </c>
      <c r="CD215" s="68"/>
    </row>
    <row r="216" spans="1:82" s="62" customFormat="1" ht="14.4" x14ac:dyDescent="0.3">
      <c r="A216" s="71">
        <v>52.1</v>
      </c>
      <c r="B216" s="64">
        <v>43.4</v>
      </c>
      <c r="C216" s="64">
        <v>44.1</v>
      </c>
      <c r="D216" s="64">
        <v>43.9</v>
      </c>
      <c r="E216" s="69"/>
      <c r="H216" s="67">
        <v>39.9</v>
      </c>
      <c r="I216" s="66">
        <v>44.3</v>
      </c>
      <c r="J216" s="66">
        <v>44.9</v>
      </c>
      <c r="K216" s="66">
        <v>44.7</v>
      </c>
      <c r="L216" s="69"/>
      <c r="O216" s="67">
        <v>35</v>
      </c>
      <c r="P216" s="66">
        <v>43.4</v>
      </c>
      <c r="Q216" s="66">
        <v>45</v>
      </c>
      <c r="R216" s="66">
        <v>43.9</v>
      </c>
      <c r="S216" s="69"/>
      <c r="V216" s="80">
        <v>41</v>
      </c>
      <c r="W216" s="2">
        <v>43.3</v>
      </c>
      <c r="X216" s="2">
        <v>44.2</v>
      </c>
      <c r="Y216" s="2">
        <v>43.9</v>
      </c>
      <c r="Z216" s="68"/>
      <c r="AC216" s="80">
        <v>43.3</v>
      </c>
      <c r="AD216" s="2">
        <v>43.5</v>
      </c>
      <c r="AE216" s="2">
        <v>45</v>
      </c>
      <c r="AF216" s="2">
        <v>44.4</v>
      </c>
      <c r="AG216" s="68"/>
      <c r="AJ216" s="80">
        <v>45.3</v>
      </c>
      <c r="AK216" s="2">
        <v>43.1</v>
      </c>
      <c r="AL216" s="2">
        <v>43.5</v>
      </c>
      <c r="AM216" s="2">
        <v>43.4</v>
      </c>
      <c r="AN216" s="68"/>
      <c r="AQ216" s="80">
        <v>123.4</v>
      </c>
      <c r="AR216" s="2">
        <v>105.6</v>
      </c>
      <c r="AS216" s="2">
        <v>44.5</v>
      </c>
      <c r="AT216" s="2">
        <v>62.9</v>
      </c>
      <c r="AU216" s="68"/>
      <c r="AX216" s="80">
        <v>44.3</v>
      </c>
      <c r="AY216" s="2">
        <v>42.3</v>
      </c>
      <c r="AZ216" s="2">
        <v>43.8</v>
      </c>
      <c r="BA216" s="2">
        <v>43.2</v>
      </c>
      <c r="BB216" s="68"/>
      <c r="BE216" s="80">
        <v>38.4</v>
      </c>
      <c r="BF216" s="2">
        <v>42.3</v>
      </c>
      <c r="BG216" s="2">
        <v>43.6</v>
      </c>
      <c r="BH216" s="2">
        <v>43.1</v>
      </c>
      <c r="BI216" s="68"/>
      <c r="BL216" s="80">
        <v>39.5</v>
      </c>
      <c r="BM216" s="2">
        <v>43</v>
      </c>
      <c r="BN216" s="2">
        <v>44.2</v>
      </c>
      <c r="BO216" s="2">
        <v>43.9</v>
      </c>
      <c r="BP216" s="68"/>
      <c r="BS216" s="80">
        <v>76.099999999999994</v>
      </c>
      <c r="BT216" s="2">
        <v>103.8</v>
      </c>
      <c r="BU216" s="2">
        <v>44</v>
      </c>
      <c r="BV216" s="2">
        <v>61.9</v>
      </c>
      <c r="BW216" s="68"/>
      <c r="BZ216" s="80">
        <v>40.6</v>
      </c>
      <c r="CA216" s="2">
        <v>42.8</v>
      </c>
      <c r="CB216" s="2">
        <v>44</v>
      </c>
      <c r="CC216" s="2">
        <v>43.5</v>
      </c>
      <c r="CD216" s="68"/>
    </row>
    <row r="217" spans="1:82" s="62" customFormat="1" ht="14.4" x14ac:dyDescent="0.3">
      <c r="A217" s="71">
        <v>52.3</v>
      </c>
      <c r="B217" s="64">
        <v>43.4</v>
      </c>
      <c r="C217" s="64">
        <v>44.1</v>
      </c>
      <c r="D217" s="64">
        <v>43.9</v>
      </c>
      <c r="E217" s="69"/>
      <c r="H217" s="67">
        <v>40</v>
      </c>
      <c r="I217" s="66">
        <v>44.2</v>
      </c>
      <c r="J217" s="66">
        <v>44.9</v>
      </c>
      <c r="K217" s="66">
        <v>44.7</v>
      </c>
      <c r="L217" s="69"/>
      <c r="O217" s="67">
        <v>35.1</v>
      </c>
      <c r="P217" s="66">
        <v>43.3</v>
      </c>
      <c r="Q217" s="66">
        <v>45</v>
      </c>
      <c r="R217" s="66">
        <v>43.8</v>
      </c>
      <c r="S217" s="69"/>
      <c r="V217" s="80">
        <v>41.2</v>
      </c>
      <c r="W217" s="2">
        <v>43.4</v>
      </c>
      <c r="X217" s="2">
        <v>44.2</v>
      </c>
      <c r="Y217" s="2">
        <v>43.9</v>
      </c>
      <c r="Z217" s="68"/>
      <c r="AC217" s="80">
        <v>43.5</v>
      </c>
      <c r="AD217" s="2">
        <v>43.5</v>
      </c>
      <c r="AE217" s="2">
        <v>45</v>
      </c>
      <c r="AF217" s="2">
        <v>44.4</v>
      </c>
      <c r="AG217" s="68"/>
      <c r="AJ217" s="80">
        <v>45.4</v>
      </c>
      <c r="AK217" s="2">
        <v>43.1</v>
      </c>
      <c r="AL217" s="2">
        <v>43.5</v>
      </c>
      <c r="AM217" s="2">
        <v>43.4</v>
      </c>
      <c r="AN217" s="68"/>
      <c r="AQ217" s="80">
        <v>123.5</v>
      </c>
      <c r="AR217" s="2">
        <v>105.5</v>
      </c>
      <c r="AS217" s="2">
        <v>44.5</v>
      </c>
      <c r="AT217" s="2">
        <v>62.9</v>
      </c>
      <c r="AU217" s="68"/>
      <c r="AX217" s="80">
        <v>44.4</v>
      </c>
      <c r="AY217" s="2">
        <v>42.4</v>
      </c>
      <c r="AZ217" s="2">
        <v>43.8</v>
      </c>
      <c r="BA217" s="2">
        <v>43.2</v>
      </c>
      <c r="BB217" s="68"/>
      <c r="BE217" s="80">
        <v>38.6</v>
      </c>
      <c r="BF217" s="2">
        <v>42.6</v>
      </c>
      <c r="BG217" s="2">
        <v>43.6</v>
      </c>
      <c r="BH217" s="2">
        <v>43.2</v>
      </c>
      <c r="BI217" s="68"/>
      <c r="BL217" s="80">
        <v>39.700000000000003</v>
      </c>
      <c r="BM217" s="2">
        <v>43</v>
      </c>
      <c r="BN217" s="2">
        <v>44.2</v>
      </c>
      <c r="BO217" s="2">
        <v>43.9</v>
      </c>
      <c r="BP217" s="68"/>
      <c r="BS217" s="80">
        <v>76.3</v>
      </c>
      <c r="BT217" s="2">
        <v>103.9</v>
      </c>
      <c r="BU217" s="2">
        <v>44</v>
      </c>
      <c r="BV217" s="2">
        <v>62</v>
      </c>
      <c r="BW217" s="68"/>
      <c r="BZ217" s="80">
        <v>40.799999999999997</v>
      </c>
      <c r="CA217" s="2">
        <v>43.3</v>
      </c>
      <c r="CB217" s="2">
        <v>44</v>
      </c>
      <c r="CC217" s="2">
        <v>43.7</v>
      </c>
      <c r="CD217" s="68"/>
    </row>
    <row r="218" spans="1:82" s="62" customFormat="1" ht="14.4" x14ac:dyDescent="0.3">
      <c r="A218" s="71">
        <v>52.5</v>
      </c>
      <c r="B218" s="64">
        <v>43.4</v>
      </c>
      <c r="C218" s="64">
        <v>44.1</v>
      </c>
      <c r="D218" s="64">
        <v>43.9</v>
      </c>
      <c r="E218" s="69"/>
      <c r="H218" s="67">
        <v>40.200000000000003</v>
      </c>
      <c r="I218" s="66">
        <v>44.3</v>
      </c>
      <c r="J218" s="66">
        <v>44.9</v>
      </c>
      <c r="K218" s="66">
        <v>44.7</v>
      </c>
      <c r="L218" s="69"/>
      <c r="O218" s="67">
        <v>35.299999999999997</v>
      </c>
      <c r="P218" s="66">
        <v>43.4</v>
      </c>
      <c r="Q218" s="66">
        <v>45</v>
      </c>
      <c r="R218" s="66">
        <v>43.9</v>
      </c>
      <c r="S218" s="69"/>
      <c r="V218" s="80">
        <v>41.4</v>
      </c>
      <c r="W218" s="2">
        <v>43.4</v>
      </c>
      <c r="X218" s="2">
        <v>44.2</v>
      </c>
      <c r="Y218" s="2">
        <v>43.9</v>
      </c>
      <c r="Z218" s="68"/>
      <c r="AC218" s="80">
        <v>43.6</v>
      </c>
      <c r="AD218" s="2">
        <v>43.7</v>
      </c>
      <c r="AE218" s="2">
        <v>45</v>
      </c>
      <c r="AF218" s="2">
        <v>44.5</v>
      </c>
      <c r="AG218" s="68"/>
      <c r="AJ218" s="80">
        <v>45.5</v>
      </c>
      <c r="AK218" s="2">
        <v>43.1</v>
      </c>
      <c r="AL218" s="2">
        <v>43.5</v>
      </c>
      <c r="AM218" s="2">
        <v>43.4</v>
      </c>
      <c r="AN218" s="68"/>
      <c r="AQ218" s="80">
        <v>123.6</v>
      </c>
      <c r="AR218" s="2">
        <v>105.7</v>
      </c>
      <c r="AS218" s="2">
        <v>44.5</v>
      </c>
      <c r="AT218" s="2">
        <v>62.9</v>
      </c>
      <c r="AU218" s="68"/>
      <c r="AX218" s="80">
        <v>44.6</v>
      </c>
      <c r="AY218" s="2">
        <v>42.6</v>
      </c>
      <c r="AZ218" s="2">
        <v>43.8</v>
      </c>
      <c r="BA218" s="2">
        <v>43.3</v>
      </c>
      <c r="BB218" s="68"/>
      <c r="BE218" s="80">
        <v>38.799999999999997</v>
      </c>
      <c r="BF218" s="2">
        <v>42.6</v>
      </c>
      <c r="BG218" s="2">
        <v>43.6</v>
      </c>
      <c r="BH218" s="2">
        <v>43.2</v>
      </c>
      <c r="BI218" s="68"/>
      <c r="BL218" s="80">
        <v>39.9</v>
      </c>
      <c r="BM218" s="2">
        <v>43</v>
      </c>
      <c r="BN218" s="2">
        <v>44.2</v>
      </c>
      <c r="BO218" s="2">
        <v>43.9</v>
      </c>
      <c r="BP218" s="68"/>
      <c r="BS218" s="80">
        <v>76.400000000000006</v>
      </c>
      <c r="BT218" s="2">
        <v>103.8</v>
      </c>
      <c r="BU218" s="2">
        <v>44</v>
      </c>
      <c r="BV218" s="2">
        <v>61.9</v>
      </c>
      <c r="BW218" s="68"/>
      <c r="BZ218" s="80">
        <v>40.9</v>
      </c>
      <c r="CA218" s="2">
        <v>43.2</v>
      </c>
      <c r="CB218" s="2">
        <v>44</v>
      </c>
      <c r="CC218" s="2">
        <v>43.7</v>
      </c>
      <c r="CD218" s="68"/>
    </row>
    <row r="219" spans="1:82" s="62" customFormat="1" ht="14.4" x14ac:dyDescent="0.3">
      <c r="A219" s="71">
        <v>52.5</v>
      </c>
      <c r="B219" s="64">
        <v>43.4</v>
      </c>
      <c r="C219" s="64">
        <v>44.1</v>
      </c>
      <c r="D219" s="64">
        <v>43.9</v>
      </c>
      <c r="E219" s="69"/>
      <c r="H219" s="67">
        <v>40.299999999999997</v>
      </c>
      <c r="I219" s="66">
        <v>44.3</v>
      </c>
      <c r="J219" s="66">
        <v>44.9</v>
      </c>
      <c r="K219" s="66">
        <v>44.7</v>
      </c>
      <c r="L219" s="69"/>
      <c r="O219" s="67">
        <v>35.4</v>
      </c>
      <c r="P219" s="66">
        <v>43.3</v>
      </c>
      <c r="Q219" s="66">
        <v>45</v>
      </c>
      <c r="R219" s="66">
        <v>43.8</v>
      </c>
      <c r="S219" s="69"/>
      <c r="V219" s="80">
        <v>41.6</v>
      </c>
      <c r="W219" s="2">
        <v>43.4</v>
      </c>
      <c r="X219" s="2">
        <v>44.2</v>
      </c>
      <c r="Y219" s="2">
        <v>43.9</v>
      </c>
      <c r="Z219" s="68"/>
      <c r="AC219" s="80">
        <v>43.8</v>
      </c>
      <c r="AD219" s="2">
        <v>43.6</v>
      </c>
      <c r="AE219" s="2">
        <v>45</v>
      </c>
      <c r="AF219" s="2">
        <v>44.4</v>
      </c>
      <c r="AG219" s="68"/>
      <c r="AJ219" s="80">
        <v>45.6</v>
      </c>
      <c r="AK219" s="2">
        <v>43.1</v>
      </c>
      <c r="AL219" s="2">
        <v>43.5</v>
      </c>
      <c r="AM219" s="2">
        <v>43.4</v>
      </c>
      <c r="AN219" s="68"/>
      <c r="AQ219" s="80">
        <v>123.7</v>
      </c>
      <c r="AR219" s="2">
        <v>105.8</v>
      </c>
      <c r="AS219" s="2">
        <v>44.5</v>
      </c>
      <c r="AT219" s="2">
        <v>62.9</v>
      </c>
      <c r="AU219" s="68"/>
      <c r="AX219" s="80">
        <v>44.6</v>
      </c>
      <c r="AY219" s="2">
        <v>42.4</v>
      </c>
      <c r="AZ219" s="2">
        <v>43.8</v>
      </c>
      <c r="BA219" s="2">
        <v>43.2</v>
      </c>
      <c r="BB219" s="68"/>
      <c r="BE219" s="80">
        <v>38.9</v>
      </c>
      <c r="BF219" s="2">
        <v>42.8</v>
      </c>
      <c r="BG219" s="2">
        <v>43.6</v>
      </c>
      <c r="BH219" s="2">
        <v>43.2</v>
      </c>
      <c r="BI219" s="68"/>
      <c r="BL219" s="80">
        <v>40.1</v>
      </c>
      <c r="BM219" s="2">
        <v>43</v>
      </c>
      <c r="BN219" s="2">
        <v>44.2</v>
      </c>
      <c r="BO219" s="2">
        <v>43.9</v>
      </c>
      <c r="BP219" s="68"/>
      <c r="BS219" s="80">
        <v>76.5</v>
      </c>
      <c r="BT219" s="2">
        <v>103.5</v>
      </c>
      <c r="BU219" s="2">
        <v>44</v>
      </c>
      <c r="BV219" s="2">
        <v>61.9</v>
      </c>
      <c r="BW219" s="68"/>
      <c r="BZ219" s="80">
        <v>40.9</v>
      </c>
      <c r="CA219" s="2">
        <v>43.4</v>
      </c>
      <c r="CB219" s="2">
        <v>44</v>
      </c>
      <c r="CC219" s="2">
        <v>43.8</v>
      </c>
      <c r="CD219" s="68"/>
    </row>
    <row r="220" spans="1:82" s="62" customFormat="1" ht="14.4" x14ac:dyDescent="0.3">
      <c r="A220" s="71">
        <v>52.7</v>
      </c>
      <c r="B220" s="64">
        <v>43.4</v>
      </c>
      <c r="C220" s="64">
        <v>44.1</v>
      </c>
      <c r="D220" s="64">
        <v>43.9</v>
      </c>
      <c r="E220" s="69"/>
      <c r="H220" s="67">
        <v>40.5</v>
      </c>
      <c r="I220" s="66">
        <v>44.3</v>
      </c>
      <c r="J220" s="66">
        <v>44.9</v>
      </c>
      <c r="K220" s="66">
        <v>44.7</v>
      </c>
      <c r="L220" s="69"/>
      <c r="O220" s="67">
        <v>35.6</v>
      </c>
      <c r="P220" s="66">
        <v>43.3</v>
      </c>
      <c r="Q220" s="66">
        <v>45</v>
      </c>
      <c r="R220" s="66">
        <v>43.8</v>
      </c>
      <c r="S220" s="69"/>
      <c r="V220" s="80">
        <v>41.7</v>
      </c>
      <c r="W220" s="2">
        <v>43.3</v>
      </c>
      <c r="X220" s="2">
        <v>44.2</v>
      </c>
      <c r="Y220" s="2">
        <v>43.9</v>
      </c>
      <c r="Z220" s="68"/>
      <c r="AC220" s="80">
        <v>43.9</v>
      </c>
      <c r="AD220" s="2">
        <v>43.5</v>
      </c>
      <c r="AE220" s="2">
        <v>45</v>
      </c>
      <c r="AF220" s="2">
        <v>44.4</v>
      </c>
      <c r="AG220" s="68"/>
      <c r="AJ220" s="80">
        <v>45.8</v>
      </c>
      <c r="AK220" s="2">
        <v>43.1</v>
      </c>
      <c r="AL220" s="2">
        <v>43.5</v>
      </c>
      <c r="AM220" s="2">
        <v>43.4</v>
      </c>
      <c r="AN220" s="68"/>
      <c r="AQ220" s="80">
        <v>123.8</v>
      </c>
      <c r="AR220" s="2">
        <v>105.9</v>
      </c>
      <c r="AS220" s="2">
        <v>44.5</v>
      </c>
      <c r="AT220" s="2">
        <v>63</v>
      </c>
      <c r="AU220" s="68"/>
      <c r="AX220" s="80">
        <v>44.8</v>
      </c>
      <c r="AY220" s="2">
        <v>42.5</v>
      </c>
      <c r="AZ220" s="2">
        <v>43.8</v>
      </c>
      <c r="BA220" s="2">
        <v>43.3</v>
      </c>
      <c r="BB220" s="68"/>
      <c r="BE220" s="80">
        <v>39</v>
      </c>
      <c r="BF220" s="2">
        <v>42.3</v>
      </c>
      <c r="BG220" s="2">
        <v>43.6</v>
      </c>
      <c r="BH220" s="2">
        <v>43.1</v>
      </c>
      <c r="BI220" s="68"/>
      <c r="BL220" s="80">
        <v>40.299999999999997</v>
      </c>
      <c r="BM220" s="2">
        <v>43</v>
      </c>
      <c r="BN220" s="2">
        <v>44.2</v>
      </c>
      <c r="BO220" s="2">
        <v>43.9</v>
      </c>
      <c r="BP220" s="68"/>
      <c r="BS220" s="80">
        <v>76.599999999999994</v>
      </c>
      <c r="BT220" s="2">
        <v>103.3</v>
      </c>
      <c r="BU220" s="2">
        <v>44</v>
      </c>
      <c r="BV220" s="2">
        <v>61.8</v>
      </c>
      <c r="BW220" s="68"/>
      <c r="BZ220" s="80">
        <v>41.1</v>
      </c>
      <c r="CA220" s="2">
        <v>43.3</v>
      </c>
      <c r="CB220" s="2">
        <v>44</v>
      </c>
      <c r="CC220" s="2">
        <v>43.7</v>
      </c>
      <c r="CD220" s="68"/>
    </row>
    <row r="221" spans="1:82" s="62" customFormat="1" ht="14.4" x14ac:dyDescent="0.3">
      <c r="A221" s="71">
        <v>52.9</v>
      </c>
      <c r="B221" s="64">
        <v>43.4</v>
      </c>
      <c r="C221" s="64">
        <v>44.1</v>
      </c>
      <c r="D221" s="64">
        <v>43.9</v>
      </c>
      <c r="E221" s="69"/>
      <c r="H221" s="67">
        <v>40.6</v>
      </c>
      <c r="I221" s="66">
        <v>44.3</v>
      </c>
      <c r="J221" s="66">
        <v>44.9</v>
      </c>
      <c r="K221" s="66">
        <v>44.7</v>
      </c>
      <c r="L221" s="69"/>
      <c r="O221" s="67">
        <v>35.6</v>
      </c>
      <c r="P221" s="66">
        <v>43.3</v>
      </c>
      <c r="Q221" s="66">
        <v>45</v>
      </c>
      <c r="R221" s="66">
        <v>43.8</v>
      </c>
      <c r="S221" s="69"/>
      <c r="V221" s="80">
        <v>41.8</v>
      </c>
      <c r="W221" s="2">
        <v>43.3</v>
      </c>
      <c r="X221" s="2">
        <v>44.2</v>
      </c>
      <c r="Y221" s="2">
        <v>43.9</v>
      </c>
      <c r="Z221" s="68"/>
      <c r="AC221" s="80">
        <v>44</v>
      </c>
      <c r="AD221" s="2">
        <v>43.6</v>
      </c>
      <c r="AE221" s="2">
        <v>45</v>
      </c>
      <c r="AF221" s="2">
        <v>44.4</v>
      </c>
      <c r="AG221" s="68"/>
      <c r="AJ221" s="80">
        <v>45.9</v>
      </c>
      <c r="AK221" s="2">
        <v>43.1</v>
      </c>
      <c r="AL221" s="2">
        <v>43.5</v>
      </c>
      <c r="AM221" s="2">
        <v>43.4</v>
      </c>
      <c r="AN221" s="68"/>
      <c r="AQ221" s="80">
        <v>123.9</v>
      </c>
      <c r="AR221" s="2">
        <v>106</v>
      </c>
      <c r="AS221" s="2">
        <v>44.5</v>
      </c>
      <c r="AT221" s="2">
        <v>63</v>
      </c>
      <c r="AU221" s="68"/>
      <c r="AX221" s="80">
        <v>44.9</v>
      </c>
      <c r="AY221" s="2">
        <v>42.6</v>
      </c>
      <c r="AZ221" s="2">
        <v>43.8</v>
      </c>
      <c r="BA221" s="2">
        <v>43.3</v>
      </c>
      <c r="BB221" s="68"/>
      <c r="BE221" s="80">
        <v>39.1</v>
      </c>
      <c r="BF221" s="2">
        <v>42.6</v>
      </c>
      <c r="BG221" s="2">
        <v>43.6</v>
      </c>
      <c r="BH221" s="2">
        <v>43.2</v>
      </c>
      <c r="BI221" s="68"/>
      <c r="BL221" s="80">
        <v>40.4</v>
      </c>
      <c r="BM221" s="2">
        <v>43</v>
      </c>
      <c r="BN221" s="2">
        <v>44.2</v>
      </c>
      <c r="BO221" s="2">
        <v>43.9</v>
      </c>
      <c r="BP221" s="68"/>
      <c r="BS221" s="80">
        <v>76.8</v>
      </c>
      <c r="BT221" s="2">
        <v>103.8</v>
      </c>
      <c r="BU221" s="2">
        <v>44</v>
      </c>
      <c r="BV221" s="2">
        <v>61.9</v>
      </c>
      <c r="BW221" s="68"/>
      <c r="BZ221" s="80">
        <v>41.3</v>
      </c>
      <c r="CA221" s="2">
        <v>43.5</v>
      </c>
      <c r="CB221" s="2">
        <v>44</v>
      </c>
      <c r="CC221" s="2">
        <v>43.8</v>
      </c>
      <c r="CD221" s="68"/>
    </row>
    <row r="222" spans="1:82" s="62" customFormat="1" ht="14.4" x14ac:dyDescent="0.3">
      <c r="A222" s="71">
        <v>53</v>
      </c>
      <c r="B222" s="64">
        <v>43.4</v>
      </c>
      <c r="C222" s="64">
        <v>44.1</v>
      </c>
      <c r="D222" s="64">
        <v>43.9</v>
      </c>
      <c r="E222" s="69"/>
      <c r="H222" s="67">
        <v>40.700000000000003</v>
      </c>
      <c r="I222" s="66">
        <v>44.3</v>
      </c>
      <c r="J222" s="66">
        <v>44.9</v>
      </c>
      <c r="K222" s="66">
        <v>44.7</v>
      </c>
      <c r="L222" s="69"/>
      <c r="O222" s="67">
        <v>35.799999999999997</v>
      </c>
      <c r="P222" s="66">
        <v>43.4</v>
      </c>
      <c r="Q222" s="66">
        <v>45</v>
      </c>
      <c r="R222" s="66">
        <v>43.9</v>
      </c>
      <c r="S222" s="69"/>
      <c r="V222" s="80">
        <v>41.9</v>
      </c>
      <c r="W222" s="2">
        <v>43.3</v>
      </c>
      <c r="X222" s="2">
        <v>44.2</v>
      </c>
      <c r="Y222" s="2">
        <v>43.9</v>
      </c>
      <c r="Z222" s="68"/>
      <c r="AC222" s="80">
        <v>44.1</v>
      </c>
      <c r="AD222" s="2">
        <v>43.6</v>
      </c>
      <c r="AE222" s="2">
        <v>45</v>
      </c>
      <c r="AF222" s="2">
        <v>44.4</v>
      </c>
      <c r="AG222" s="68"/>
      <c r="AJ222" s="80">
        <v>46.1</v>
      </c>
      <c r="AK222" s="2">
        <v>43.1</v>
      </c>
      <c r="AL222" s="2">
        <v>43.5</v>
      </c>
      <c r="AM222" s="2">
        <v>43.4</v>
      </c>
      <c r="AN222" s="68"/>
      <c r="AQ222" s="80">
        <v>124</v>
      </c>
      <c r="AR222" s="2">
        <v>105.9</v>
      </c>
      <c r="AS222" s="2">
        <v>44.5</v>
      </c>
      <c r="AT222" s="2">
        <v>63</v>
      </c>
      <c r="AU222" s="68"/>
      <c r="AX222" s="80">
        <v>45</v>
      </c>
      <c r="AY222" s="2">
        <v>43</v>
      </c>
      <c r="AZ222" s="2">
        <v>43.8</v>
      </c>
      <c r="BA222" s="2">
        <v>43.4</v>
      </c>
      <c r="BB222" s="68"/>
      <c r="BE222" s="80">
        <v>39.200000000000003</v>
      </c>
      <c r="BF222" s="2">
        <v>42.4</v>
      </c>
      <c r="BG222" s="2">
        <v>43.6</v>
      </c>
      <c r="BH222" s="2">
        <v>43.1</v>
      </c>
      <c r="BI222" s="68"/>
      <c r="BL222" s="80">
        <v>40.5</v>
      </c>
      <c r="BM222" s="2">
        <v>43</v>
      </c>
      <c r="BN222" s="2">
        <v>44.2</v>
      </c>
      <c r="BO222" s="2">
        <v>43.9</v>
      </c>
      <c r="BP222" s="68"/>
      <c r="BS222" s="80">
        <v>76.8</v>
      </c>
      <c r="BT222" s="2">
        <v>103.6</v>
      </c>
      <c r="BU222" s="2">
        <v>44</v>
      </c>
      <c r="BV222" s="2">
        <v>61.9</v>
      </c>
      <c r="BW222" s="68"/>
      <c r="BZ222" s="80">
        <v>41.5</v>
      </c>
      <c r="CA222" s="2">
        <v>43.2</v>
      </c>
      <c r="CB222" s="2">
        <v>44</v>
      </c>
      <c r="CC222" s="2">
        <v>43.6</v>
      </c>
      <c r="CD222" s="68"/>
    </row>
    <row r="223" spans="1:82" s="62" customFormat="1" ht="14.4" x14ac:dyDescent="0.3">
      <c r="A223" s="71">
        <v>53.2</v>
      </c>
      <c r="B223" s="64">
        <v>43.4</v>
      </c>
      <c r="C223" s="64">
        <v>44.1</v>
      </c>
      <c r="D223" s="64">
        <v>43.9</v>
      </c>
      <c r="E223" s="69"/>
      <c r="H223" s="67">
        <v>40.9</v>
      </c>
      <c r="I223" s="66">
        <v>44.3</v>
      </c>
      <c r="J223" s="66">
        <v>44.9</v>
      </c>
      <c r="K223" s="66">
        <v>44.7</v>
      </c>
      <c r="L223" s="69"/>
      <c r="O223" s="67">
        <v>35.9</v>
      </c>
      <c r="P223" s="66">
        <v>43.4</v>
      </c>
      <c r="Q223" s="66">
        <v>45</v>
      </c>
      <c r="R223" s="66">
        <v>43.9</v>
      </c>
      <c r="S223" s="69"/>
      <c r="V223" s="80">
        <v>41.9</v>
      </c>
      <c r="W223" s="2">
        <v>43.4</v>
      </c>
      <c r="X223" s="2">
        <v>44.2</v>
      </c>
      <c r="Y223" s="2">
        <v>43.9</v>
      </c>
      <c r="Z223" s="68"/>
      <c r="AC223" s="80">
        <v>44.2</v>
      </c>
      <c r="AD223" s="2">
        <v>43.5</v>
      </c>
      <c r="AE223" s="2">
        <v>45</v>
      </c>
      <c r="AF223" s="2">
        <v>44.4</v>
      </c>
      <c r="AG223" s="68"/>
      <c r="AJ223" s="80">
        <v>46.3</v>
      </c>
      <c r="AK223" s="2">
        <v>43</v>
      </c>
      <c r="AL223" s="2">
        <v>43.5</v>
      </c>
      <c r="AM223" s="2">
        <v>43.4</v>
      </c>
      <c r="AN223" s="68"/>
      <c r="AQ223" s="80">
        <v>124.1</v>
      </c>
      <c r="AR223" s="2">
        <v>105.8</v>
      </c>
      <c r="AS223" s="2">
        <v>44.5</v>
      </c>
      <c r="AT223" s="2">
        <v>62.9</v>
      </c>
      <c r="AU223" s="68"/>
      <c r="AX223" s="80">
        <v>45.1</v>
      </c>
      <c r="AY223" s="2">
        <v>42.4</v>
      </c>
      <c r="AZ223" s="2">
        <v>43.8</v>
      </c>
      <c r="BA223" s="2">
        <v>43.2</v>
      </c>
      <c r="BB223" s="68"/>
      <c r="BE223" s="80">
        <v>39.299999999999997</v>
      </c>
      <c r="BF223" s="2">
        <v>42.5</v>
      </c>
      <c r="BG223" s="2">
        <v>43.6</v>
      </c>
      <c r="BH223" s="2">
        <v>43.1</v>
      </c>
      <c r="BI223" s="68"/>
      <c r="BL223" s="80">
        <v>40.6</v>
      </c>
      <c r="BM223" s="2">
        <v>43</v>
      </c>
      <c r="BN223" s="2">
        <v>44.2</v>
      </c>
      <c r="BO223" s="2">
        <v>43.9</v>
      </c>
      <c r="BP223" s="68"/>
      <c r="BS223" s="80">
        <v>76.900000000000006</v>
      </c>
      <c r="BT223" s="2">
        <v>103.8</v>
      </c>
      <c r="BU223" s="2">
        <v>44</v>
      </c>
      <c r="BV223" s="2">
        <v>61.9</v>
      </c>
      <c r="BW223" s="68"/>
      <c r="BZ223" s="80">
        <v>41.6</v>
      </c>
      <c r="CA223" s="2">
        <v>43.1</v>
      </c>
      <c r="CB223" s="2">
        <v>44</v>
      </c>
      <c r="CC223" s="2">
        <v>43.6</v>
      </c>
      <c r="CD223" s="68"/>
    </row>
    <row r="224" spans="1:82" s="62" customFormat="1" ht="14.4" x14ac:dyDescent="0.3">
      <c r="A224" s="71">
        <v>53.3</v>
      </c>
      <c r="B224" s="64">
        <v>43.4</v>
      </c>
      <c r="C224" s="64">
        <v>44.1</v>
      </c>
      <c r="D224" s="64">
        <v>43.9</v>
      </c>
      <c r="E224" s="69"/>
      <c r="H224" s="67">
        <v>41.1</v>
      </c>
      <c r="I224" s="66">
        <v>44.4</v>
      </c>
      <c r="J224" s="66">
        <v>44.9</v>
      </c>
      <c r="K224" s="66">
        <v>44.8</v>
      </c>
      <c r="L224" s="69"/>
      <c r="O224" s="67">
        <v>36</v>
      </c>
      <c r="P224" s="66">
        <v>43.2</v>
      </c>
      <c r="Q224" s="66">
        <v>45</v>
      </c>
      <c r="R224" s="66">
        <v>43.7</v>
      </c>
      <c r="S224" s="69"/>
      <c r="V224" s="80">
        <v>42</v>
      </c>
      <c r="W224" s="2">
        <v>43.4</v>
      </c>
      <c r="X224" s="2">
        <v>44.2</v>
      </c>
      <c r="Y224" s="2">
        <v>43.9</v>
      </c>
      <c r="Z224" s="68"/>
      <c r="AC224" s="80">
        <v>44.4</v>
      </c>
      <c r="AD224" s="2">
        <v>43.5</v>
      </c>
      <c r="AE224" s="2">
        <v>45</v>
      </c>
      <c r="AF224" s="2">
        <v>44.4</v>
      </c>
      <c r="AG224" s="68"/>
      <c r="AJ224" s="80">
        <v>46.4</v>
      </c>
      <c r="AK224" s="2">
        <v>43.1</v>
      </c>
      <c r="AL224" s="2">
        <v>43.5</v>
      </c>
      <c r="AM224" s="2">
        <v>43.4</v>
      </c>
      <c r="AN224" s="68"/>
      <c r="AQ224" s="80">
        <v>124.2</v>
      </c>
      <c r="AR224" s="2">
        <v>105.7</v>
      </c>
      <c r="AS224" s="2">
        <v>44.5</v>
      </c>
      <c r="AT224" s="2">
        <v>62.9</v>
      </c>
      <c r="AU224" s="68"/>
      <c r="AX224" s="80">
        <v>45.2</v>
      </c>
      <c r="AY224" s="2">
        <v>42.7</v>
      </c>
      <c r="AZ224" s="2">
        <v>43.8</v>
      </c>
      <c r="BA224" s="2">
        <v>43.4</v>
      </c>
      <c r="BB224" s="68"/>
      <c r="BE224" s="80">
        <v>39.5</v>
      </c>
      <c r="BF224" s="2">
        <v>42.5</v>
      </c>
      <c r="BG224" s="2">
        <v>43.6</v>
      </c>
      <c r="BH224" s="2">
        <v>43.1</v>
      </c>
      <c r="BI224" s="68"/>
      <c r="BL224" s="80">
        <v>40.700000000000003</v>
      </c>
      <c r="BM224" s="2">
        <v>43</v>
      </c>
      <c r="BN224" s="2">
        <v>44.2</v>
      </c>
      <c r="BO224" s="2">
        <v>43.9</v>
      </c>
      <c r="BP224" s="68"/>
      <c r="BS224" s="80">
        <v>77</v>
      </c>
      <c r="BT224" s="2">
        <v>104</v>
      </c>
      <c r="BU224" s="2">
        <v>44</v>
      </c>
      <c r="BV224" s="2">
        <v>62</v>
      </c>
      <c r="BW224" s="68"/>
      <c r="BZ224" s="80">
        <v>41.7</v>
      </c>
      <c r="CA224" s="2">
        <v>43.1</v>
      </c>
      <c r="CB224" s="2">
        <v>44</v>
      </c>
      <c r="CC224" s="2">
        <v>43.6</v>
      </c>
      <c r="CD224" s="68"/>
    </row>
    <row r="225" spans="1:82" s="62" customFormat="1" ht="14.4" x14ac:dyDescent="0.3">
      <c r="A225" s="71">
        <v>53.4</v>
      </c>
      <c r="B225" s="64">
        <v>43.4</v>
      </c>
      <c r="C225" s="64">
        <v>44.1</v>
      </c>
      <c r="D225" s="64">
        <v>43.9</v>
      </c>
      <c r="E225" s="69"/>
      <c r="H225" s="67">
        <v>41.2</v>
      </c>
      <c r="I225" s="66">
        <v>44.3</v>
      </c>
      <c r="J225" s="66">
        <v>44.9</v>
      </c>
      <c r="K225" s="66">
        <v>44.7</v>
      </c>
      <c r="L225" s="69"/>
      <c r="O225" s="67">
        <v>36.1</v>
      </c>
      <c r="P225" s="66">
        <v>42.7</v>
      </c>
      <c r="Q225" s="66">
        <v>45</v>
      </c>
      <c r="R225" s="66">
        <v>43.4</v>
      </c>
      <c r="S225" s="69"/>
      <c r="V225" s="80">
        <v>42.2</v>
      </c>
      <c r="W225" s="2">
        <v>43.5</v>
      </c>
      <c r="X225" s="2">
        <v>44.2</v>
      </c>
      <c r="Y225" s="2">
        <v>44</v>
      </c>
      <c r="Z225" s="68"/>
      <c r="AC225" s="80">
        <v>44.4</v>
      </c>
      <c r="AD225" s="2">
        <v>43.6</v>
      </c>
      <c r="AE225" s="2">
        <v>45</v>
      </c>
      <c r="AF225" s="2">
        <v>44.4</v>
      </c>
      <c r="AG225" s="68"/>
      <c r="AJ225" s="80">
        <v>46.6</v>
      </c>
      <c r="AK225" s="2">
        <v>43</v>
      </c>
      <c r="AL225" s="2">
        <v>43.5</v>
      </c>
      <c r="AM225" s="2">
        <v>43.4</v>
      </c>
      <c r="AN225" s="68"/>
      <c r="AQ225" s="80">
        <v>124.3</v>
      </c>
      <c r="AR225" s="2">
        <v>105.7</v>
      </c>
      <c r="AS225" s="2">
        <v>44.5</v>
      </c>
      <c r="AT225" s="2">
        <v>62.9</v>
      </c>
      <c r="AU225" s="68"/>
      <c r="AX225" s="80">
        <v>45.3</v>
      </c>
      <c r="AY225" s="2">
        <v>42.7</v>
      </c>
      <c r="AZ225" s="2">
        <v>43.8</v>
      </c>
      <c r="BA225" s="2">
        <v>43.3</v>
      </c>
      <c r="BB225" s="68"/>
      <c r="BE225" s="80">
        <v>39.5</v>
      </c>
      <c r="BF225" s="2">
        <v>42.5</v>
      </c>
      <c r="BG225" s="2">
        <v>43.6</v>
      </c>
      <c r="BH225" s="2">
        <v>43.1</v>
      </c>
      <c r="BI225" s="68"/>
      <c r="BL225" s="80">
        <v>40.799999999999997</v>
      </c>
      <c r="BM225" s="2">
        <v>43</v>
      </c>
      <c r="BN225" s="2">
        <v>44.2</v>
      </c>
      <c r="BO225" s="2">
        <v>43.9</v>
      </c>
      <c r="BP225" s="68"/>
      <c r="BS225" s="80">
        <v>77.099999999999994</v>
      </c>
      <c r="BT225" s="2">
        <v>103.7</v>
      </c>
      <c r="BU225" s="2">
        <v>44</v>
      </c>
      <c r="BV225" s="2">
        <v>61.9</v>
      </c>
      <c r="BW225" s="68"/>
      <c r="BZ225" s="80">
        <v>41.9</v>
      </c>
      <c r="CA225" s="2">
        <v>43.4</v>
      </c>
      <c r="CB225" s="2">
        <v>44</v>
      </c>
      <c r="CC225" s="2">
        <v>43.7</v>
      </c>
      <c r="CD225" s="68"/>
    </row>
    <row r="226" spans="1:82" s="62" customFormat="1" ht="14.4" x14ac:dyDescent="0.3">
      <c r="A226" s="71">
        <v>53.6</v>
      </c>
      <c r="B226" s="64">
        <v>43.4</v>
      </c>
      <c r="C226" s="64">
        <v>44.1</v>
      </c>
      <c r="D226" s="64">
        <v>43.9</v>
      </c>
      <c r="E226" s="69"/>
      <c r="H226" s="67">
        <v>41.3</v>
      </c>
      <c r="I226" s="66">
        <v>44.3</v>
      </c>
      <c r="J226" s="66">
        <v>44.9</v>
      </c>
      <c r="K226" s="66">
        <v>44.7</v>
      </c>
      <c r="L226" s="69"/>
      <c r="O226" s="67">
        <v>36.200000000000003</v>
      </c>
      <c r="P226" s="66">
        <v>43.1</v>
      </c>
      <c r="Q226" s="66">
        <v>45</v>
      </c>
      <c r="R226" s="66">
        <v>43.7</v>
      </c>
      <c r="S226" s="69"/>
      <c r="V226" s="80">
        <v>42.3</v>
      </c>
      <c r="W226" s="2">
        <v>43.4</v>
      </c>
      <c r="X226" s="2">
        <v>44.2</v>
      </c>
      <c r="Y226" s="2">
        <v>43.9</v>
      </c>
      <c r="Z226" s="68"/>
      <c r="AC226" s="80">
        <v>44.6</v>
      </c>
      <c r="AD226" s="2">
        <v>43.6</v>
      </c>
      <c r="AE226" s="2">
        <v>45</v>
      </c>
      <c r="AF226" s="2">
        <v>44.4</v>
      </c>
      <c r="AG226" s="68"/>
      <c r="AJ226" s="80">
        <v>46.8</v>
      </c>
      <c r="AK226" s="2">
        <v>43.1</v>
      </c>
      <c r="AL226" s="2">
        <v>43.5</v>
      </c>
      <c r="AM226" s="2">
        <v>43.4</v>
      </c>
      <c r="AN226" s="68"/>
      <c r="AQ226" s="80">
        <v>124.5</v>
      </c>
      <c r="AR226" s="2">
        <v>105.6</v>
      </c>
      <c r="AS226" s="2">
        <v>44.5</v>
      </c>
      <c r="AT226" s="2">
        <v>62.9</v>
      </c>
      <c r="AU226" s="68"/>
      <c r="AX226" s="80">
        <v>45.4</v>
      </c>
      <c r="AY226" s="2">
        <v>42.7</v>
      </c>
      <c r="AZ226" s="2">
        <v>43.8</v>
      </c>
      <c r="BA226" s="2">
        <v>43.4</v>
      </c>
      <c r="BB226" s="68"/>
      <c r="BE226" s="80">
        <v>39.6</v>
      </c>
      <c r="BF226" s="2">
        <v>42.6</v>
      </c>
      <c r="BG226" s="2">
        <v>43.6</v>
      </c>
      <c r="BH226" s="2">
        <v>43.2</v>
      </c>
      <c r="BI226" s="68"/>
      <c r="BL226" s="80">
        <v>41</v>
      </c>
      <c r="BM226" s="2">
        <v>43</v>
      </c>
      <c r="BN226" s="2">
        <v>44.2</v>
      </c>
      <c r="BO226" s="2">
        <v>43.9</v>
      </c>
      <c r="BP226" s="68"/>
      <c r="BS226" s="80">
        <v>77.3</v>
      </c>
      <c r="BT226" s="2">
        <v>104.2</v>
      </c>
      <c r="BU226" s="2">
        <v>44</v>
      </c>
      <c r="BV226" s="2">
        <v>62</v>
      </c>
      <c r="BW226" s="68"/>
      <c r="BZ226" s="80">
        <v>42.1</v>
      </c>
      <c r="CA226" s="2">
        <v>43.1</v>
      </c>
      <c r="CB226" s="2">
        <v>44</v>
      </c>
      <c r="CC226" s="2">
        <v>43.6</v>
      </c>
      <c r="CD226" s="68"/>
    </row>
    <row r="227" spans="1:82" s="62" customFormat="1" ht="14.4" x14ac:dyDescent="0.3">
      <c r="A227" s="71">
        <v>53.8</v>
      </c>
      <c r="B227" s="64">
        <v>43.4</v>
      </c>
      <c r="C227" s="64">
        <v>44.1</v>
      </c>
      <c r="D227" s="64">
        <v>43.9</v>
      </c>
      <c r="E227" s="69"/>
      <c r="H227" s="67">
        <v>41.5</v>
      </c>
      <c r="I227" s="66">
        <v>44.2</v>
      </c>
      <c r="J227" s="66">
        <v>44.9</v>
      </c>
      <c r="K227" s="66">
        <v>44.7</v>
      </c>
      <c r="L227" s="69"/>
      <c r="O227" s="67">
        <v>36.299999999999997</v>
      </c>
      <c r="P227" s="66">
        <v>43.6</v>
      </c>
      <c r="Q227" s="66">
        <v>45</v>
      </c>
      <c r="R227" s="66">
        <v>44</v>
      </c>
      <c r="S227" s="69"/>
      <c r="V227" s="80">
        <v>42.4</v>
      </c>
      <c r="W227" s="2">
        <v>43.3</v>
      </c>
      <c r="X227" s="2">
        <v>44.2</v>
      </c>
      <c r="Y227" s="2">
        <v>43.9</v>
      </c>
      <c r="Z227" s="68"/>
      <c r="AC227" s="80">
        <v>44.8</v>
      </c>
      <c r="AD227" s="2">
        <v>43.4</v>
      </c>
      <c r="AE227" s="2">
        <v>45</v>
      </c>
      <c r="AF227" s="2">
        <v>44.4</v>
      </c>
      <c r="AG227" s="68"/>
      <c r="AJ227" s="80">
        <v>46.9</v>
      </c>
      <c r="AK227" s="2">
        <v>43.1</v>
      </c>
      <c r="AL227" s="2">
        <v>43.5</v>
      </c>
      <c r="AM227" s="2">
        <v>43.4</v>
      </c>
      <c r="AN227" s="68"/>
      <c r="AQ227" s="80">
        <v>124.6</v>
      </c>
      <c r="AR227" s="2">
        <v>105.7</v>
      </c>
      <c r="AS227" s="2">
        <v>44.5</v>
      </c>
      <c r="AT227" s="2">
        <v>62.9</v>
      </c>
      <c r="AU227" s="68"/>
      <c r="AX227" s="80">
        <v>45.5</v>
      </c>
      <c r="AY227" s="2">
        <v>43.1</v>
      </c>
      <c r="AZ227" s="2">
        <v>43.8</v>
      </c>
      <c r="BA227" s="2">
        <v>43.5</v>
      </c>
      <c r="BB227" s="68"/>
      <c r="BE227" s="80">
        <v>39.799999999999997</v>
      </c>
      <c r="BF227" s="2">
        <v>42.7</v>
      </c>
      <c r="BG227" s="2">
        <v>43.6</v>
      </c>
      <c r="BH227" s="2">
        <v>43.2</v>
      </c>
      <c r="BI227" s="68"/>
      <c r="BL227" s="80">
        <v>41.2</v>
      </c>
      <c r="BM227" s="2">
        <v>43</v>
      </c>
      <c r="BN227" s="2">
        <v>44.2</v>
      </c>
      <c r="BO227" s="2">
        <v>43.9</v>
      </c>
      <c r="BP227" s="68"/>
      <c r="BS227" s="80">
        <v>77.5</v>
      </c>
      <c r="BT227" s="2">
        <v>104.2</v>
      </c>
      <c r="BU227" s="2">
        <v>44</v>
      </c>
      <c r="BV227" s="2">
        <v>62</v>
      </c>
      <c r="BW227" s="68"/>
      <c r="BZ227" s="80">
        <v>42.2</v>
      </c>
      <c r="CA227" s="2">
        <v>42.9</v>
      </c>
      <c r="CB227" s="2">
        <v>44</v>
      </c>
      <c r="CC227" s="2">
        <v>43.5</v>
      </c>
      <c r="CD227" s="68"/>
    </row>
    <row r="228" spans="1:82" s="62" customFormat="1" ht="14.4" x14ac:dyDescent="0.3">
      <c r="A228" s="71">
        <v>53.9</v>
      </c>
      <c r="B228" s="64">
        <v>43.4</v>
      </c>
      <c r="C228" s="64">
        <v>44.1</v>
      </c>
      <c r="D228" s="64">
        <v>43.9</v>
      </c>
      <c r="E228" s="69"/>
      <c r="H228" s="67">
        <v>41.6</v>
      </c>
      <c r="I228" s="66">
        <v>44.3</v>
      </c>
      <c r="J228" s="66">
        <v>44.9</v>
      </c>
      <c r="K228" s="66">
        <v>44.7</v>
      </c>
      <c r="L228" s="69"/>
      <c r="O228" s="67">
        <v>36.5</v>
      </c>
      <c r="P228" s="66">
        <v>43.5</v>
      </c>
      <c r="Q228" s="66">
        <v>45</v>
      </c>
      <c r="R228" s="66">
        <v>43.9</v>
      </c>
      <c r="S228" s="69"/>
      <c r="V228" s="80">
        <v>42.5</v>
      </c>
      <c r="W228" s="2">
        <v>43.4</v>
      </c>
      <c r="X228" s="2">
        <v>44.2</v>
      </c>
      <c r="Y228" s="2">
        <v>43.9</v>
      </c>
      <c r="Z228" s="68"/>
      <c r="AC228" s="80">
        <v>44.9</v>
      </c>
      <c r="AD228" s="2">
        <v>43.6</v>
      </c>
      <c r="AE228" s="2">
        <v>45</v>
      </c>
      <c r="AF228" s="2">
        <v>44.5</v>
      </c>
      <c r="AG228" s="68"/>
      <c r="AJ228" s="80">
        <v>47.1</v>
      </c>
      <c r="AK228" s="2">
        <v>43</v>
      </c>
      <c r="AL228" s="2">
        <v>43.5</v>
      </c>
      <c r="AM228" s="2">
        <v>43.4</v>
      </c>
      <c r="AN228" s="68"/>
      <c r="AQ228" s="80">
        <v>124.7</v>
      </c>
      <c r="AR228" s="2">
        <v>105.8</v>
      </c>
      <c r="AS228" s="2">
        <v>44.5</v>
      </c>
      <c r="AT228" s="2">
        <v>62.9</v>
      </c>
      <c r="AU228" s="68"/>
      <c r="AX228" s="80">
        <v>45.6</v>
      </c>
      <c r="AY228" s="2">
        <v>42.4</v>
      </c>
      <c r="AZ228" s="2">
        <v>43.8</v>
      </c>
      <c r="BA228" s="2">
        <v>43.2</v>
      </c>
      <c r="BB228" s="68"/>
      <c r="BE228" s="80">
        <v>39.9</v>
      </c>
      <c r="BF228" s="2">
        <v>42.8</v>
      </c>
      <c r="BG228" s="2">
        <v>43.6</v>
      </c>
      <c r="BH228" s="2">
        <v>43.2</v>
      </c>
      <c r="BI228" s="68"/>
      <c r="BL228" s="80">
        <v>41.4</v>
      </c>
      <c r="BM228" s="2">
        <v>43.1</v>
      </c>
      <c r="BN228" s="2">
        <v>44.2</v>
      </c>
      <c r="BO228" s="2">
        <v>43.9</v>
      </c>
      <c r="BP228" s="68"/>
      <c r="BS228" s="80">
        <v>77.5</v>
      </c>
      <c r="BT228" s="2">
        <v>104</v>
      </c>
      <c r="BU228" s="2">
        <v>44</v>
      </c>
      <c r="BV228" s="2">
        <v>62</v>
      </c>
      <c r="BW228" s="68"/>
      <c r="BZ228" s="80">
        <v>42.3</v>
      </c>
      <c r="CA228" s="2">
        <v>43</v>
      </c>
      <c r="CB228" s="2">
        <v>44</v>
      </c>
      <c r="CC228" s="2">
        <v>43.6</v>
      </c>
      <c r="CD228" s="68"/>
    </row>
    <row r="229" spans="1:82" s="62" customFormat="1" ht="14.4" x14ac:dyDescent="0.3">
      <c r="A229" s="71">
        <v>53.9</v>
      </c>
      <c r="B229" s="64">
        <v>43.4</v>
      </c>
      <c r="C229" s="64">
        <v>44.1</v>
      </c>
      <c r="D229" s="64">
        <v>43.9</v>
      </c>
      <c r="E229" s="69"/>
      <c r="H229" s="67">
        <v>41.8</v>
      </c>
      <c r="I229" s="66">
        <v>44.4</v>
      </c>
      <c r="J229" s="66">
        <v>44.9</v>
      </c>
      <c r="K229" s="66">
        <v>44.8</v>
      </c>
      <c r="L229" s="69"/>
      <c r="O229" s="67">
        <v>36.799999999999997</v>
      </c>
      <c r="P229" s="66">
        <v>43.4</v>
      </c>
      <c r="Q229" s="66">
        <v>45</v>
      </c>
      <c r="R229" s="66">
        <v>43.9</v>
      </c>
      <c r="S229" s="69"/>
      <c r="V229" s="80">
        <v>42.6</v>
      </c>
      <c r="W229" s="2">
        <v>43.5</v>
      </c>
      <c r="X229" s="2">
        <v>44.2</v>
      </c>
      <c r="Y229" s="2">
        <v>43.9</v>
      </c>
      <c r="Z229" s="68"/>
      <c r="AC229" s="80">
        <v>45</v>
      </c>
      <c r="AD229" s="2">
        <v>43.7</v>
      </c>
      <c r="AE229" s="2">
        <v>45</v>
      </c>
      <c r="AF229" s="2">
        <v>44.5</v>
      </c>
      <c r="AG229" s="68"/>
      <c r="AJ229" s="80">
        <v>47.3</v>
      </c>
      <c r="AK229" s="2">
        <v>43.1</v>
      </c>
      <c r="AL229" s="2">
        <v>43.5</v>
      </c>
      <c r="AM229" s="2">
        <v>43.4</v>
      </c>
      <c r="AN229" s="68"/>
      <c r="AQ229" s="80">
        <v>124.8</v>
      </c>
      <c r="AR229" s="2">
        <v>105.8</v>
      </c>
      <c r="AS229" s="2">
        <v>44.5</v>
      </c>
      <c r="AT229" s="2">
        <v>62.9</v>
      </c>
      <c r="AU229" s="68"/>
      <c r="AX229" s="80">
        <v>45.8</v>
      </c>
      <c r="AY229" s="2">
        <v>42.5</v>
      </c>
      <c r="AZ229" s="2">
        <v>43.8</v>
      </c>
      <c r="BA229" s="2">
        <v>43.3</v>
      </c>
      <c r="BB229" s="68"/>
      <c r="BE229" s="80">
        <v>40</v>
      </c>
      <c r="BF229" s="2">
        <v>42.7</v>
      </c>
      <c r="BG229" s="2">
        <v>43.6</v>
      </c>
      <c r="BH229" s="2">
        <v>43.2</v>
      </c>
      <c r="BI229" s="68"/>
      <c r="BL229" s="80">
        <v>41.6</v>
      </c>
      <c r="BM229" s="2">
        <v>43</v>
      </c>
      <c r="BN229" s="2">
        <v>44.2</v>
      </c>
      <c r="BO229" s="2">
        <v>43.9</v>
      </c>
      <c r="BP229" s="68"/>
      <c r="BS229" s="80">
        <v>77.599999999999994</v>
      </c>
      <c r="BT229" s="2">
        <v>103.8</v>
      </c>
      <c r="BU229" s="2">
        <v>44</v>
      </c>
      <c r="BV229" s="2">
        <v>61.9</v>
      </c>
      <c r="BW229" s="68"/>
      <c r="BZ229" s="80">
        <v>42.5</v>
      </c>
      <c r="CA229" s="2">
        <v>43.5</v>
      </c>
      <c r="CB229" s="2">
        <v>44</v>
      </c>
      <c r="CC229" s="2">
        <v>43.8</v>
      </c>
      <c r="CD229" s="68"/>
    </row>
    <row r="230" spans="1:82" s="62" customFormat="1" ht="14.4" x14ac:dyDescent="0.3">
      <c r="A230" s="71">
        <v>54.1</v>
      </c>
      <c r="B230" s="64">
        <v>43.4</v>
      </c>
      <c r="C230" s="64">
        <v>44.1</v>
      </c>
      <c r="D230" s="64">
        <v>43.9</v>
      </c>
      <c r="E230" s="69"/>
      <c r="H230" s="67">
        <v>41.9</v>
      </c>
      <c r="I230" s="66">
        <v>44.3</v>
      </c>
      <c r="J230" s="66">
        <v>44.9</v>
      </c>
      <c r="K230" s="66">
        <v>44.8</v>
      </c>
      <c r="L230" s="69"/>
      <c r="O230" s="67">
        <v>36.9</v>
      </c>
      <c r="P230" s="66">
        <v>43.4</v>
      </c>
      <c r="Q230" s="66">
        <v>45</v>
      </c>
      <c r="R230" s="66">
        <v>43.9</v>
      </c>
      <c r="S230" s="69"/>
      <c r="V230" s="80">
        <v>42.7</v>
      </c>
      <c r="W230" s="2">
        <v>43.4</v>
      </c>
      <c r="X230" s="2">
        <v>44.2</v>
      </c>
      <c r="Y230" s="2">
        <v>43.9</v>
      </c>
      <c r="Z230" s="68"/>
      <c r="AC230" s="80">
        <v>45.2</v>
      </c>
      <c r="AD230" s="2">
        <v>43.6</v>
      </c>
      <c r="AE230" s="2">
        <v>45</v>
      </c>
      <c r="AF230" s="2">
        <v>44.4</v>
      </c>
      <c r="AG230" s="68"/>
      <c r="AJ230" s="80">
        <v>47.4</v>
      </c>
      <c r="AK230" s="2">
        <v>43.1</v>
      </c>
      <c r="AL230" s="2">
        <v>43.5</v>
      </c>
      <c r="AM230" s="2">
        <v>43.4</v>
      </c>
      <c r="AN230" s="68"/>
      <c r="AQ230" s="80">
        <v>124.9</v>
      </c>
      <c r="AR230" s="2">
        <v>105.9</v>
      </c>
      <c r="AS230" s="2">
        <v>44.5</v>
      </c>
      <c r="AT230" s="2">
        <v>62.9</v>
      </c>
      <c r="AU230" s="68"/>
      <c r="AX230" s="80">
        <v>45.9</v>
      </c>
      <c r="AY230" s="2">
        <v>42.4</v>
      </c>
      <c r="AZ230" s="2">
        <v>43.8</v>
      </c>
      <c r="BA230" s="2">
        <v>43.2</v>
      </c>
      <c r="BB230" s="68"/>
      <c r="BE230" s="80">
        <v>40.200000000000003</v>
      </c>
      <c r="BF230" s="2">
        <v>41.6</v>
      </c>
      <c r="BG230" s="2">
        <v>43.6</v>
      </c>
      <c r="BH230" s="2">
        <v>42.8</v>
      </c>
      <c r="BI230" s="68"/>
      <c r="BL230" s="80">
        <v>41.7</v>
      </c>
      <c r="BM230" s="2">
        <v>43</v>
      </c>
      <c r="BN230" s="2">
        <v>44.2</v>
      </c>
      <c r="BO230" s="2">
        <v>43.9</v>
      </c>
      <c r="BP230" s="68"/>
      <c r="BS230" s="80">
        <v>77.8</v>
      </c>
      <c r="BT230" s="2">
        <v>104</v>
      </c>
      <c r="BU230" s="2">
        <v>44</v>
      </c>
      <c r="BV230" s="2">
        <v>62</v>
      </c>
      <c r="BW230" s="68"/>
      <c r="BZ230" s="80">
        <v>42.6</v>
      </c>
      <c r="CA230" s="2">
        <v>43.3</v>
      </c>
      <c r="CB230" s="2">
        <v>44</v>
      </c>
      <c r="CC230" s="2">
        <v>43.7</v>
      </c>
      <c r="CD230" s="68"/>
    </row>
    <row r="231" spans="1:82" s="62" customFormat="1" ht="14.4" x14ac:dyDescent="0.3">
      <c r="A231" s="71">
        <v>54.3</v>
      </c>
      <c r="B231" s="64">
        <v>43.4</v>
      </c>
      <c r="C231" s="64">
        <v>44.1</v>
      </c>
      <c r="D231" s="64">
        <v>43.9</v>
      </c>
      <c r="E231" s="69"/>
      <c r="H231" s="67">
        <v>42.1</v>
      </c>
      <c r="I231" s="66">
        <v>44.4</v>
      </c>
      <c r="J231" s="66">
        <v>44.9</v>
      </c>
      <c r="K231" s="66">
        <v>44.8</v>
      </c>
      <c r="L231" s="69"/>
      <c r="O231" s="67">
        <v>37</v>
      </c>
      <c r="P231" s="66">
        <v>43.2</v>
      </c>
      <c r="Q231" s="66">
        <v>45</v>
      </c>
      <c r="R231" s="66">
        <v>43.8</v>
      </c>
      <c r="S231" s="69"/>
      <c r="V231" s="80">
        <v>42.8</v>
      </c>
      <c r="W231" s="2">
        <v>43.7</v>
      </c>
      <c r="X231" s="2">
        <v>44.2</v>
      </c>
      <c r="Y231" s="2">
        <v>44</v>
      </c>
      <c r="Z231" s="68"/>
      <c r="AC231" s="80">
        <v>45.3</v>
      </c>
      <c r="AD231" s="2">
        <v>43.7</v>
      </c>
      <c r="AE231" s="2">
        <v>45</v>
      </c>
      <c r="AF231" s="2">
        <v>44.5</v>
      </c>
      <c r="AG231" s="68"/>
      <c r="AJ231" s="80">
        <v>47.6</v>
      </c>
      <c r="AK231" s="2">
        <v>43.1</v>
      </c>
      <c r="AL231" s="2">
        <v>43.5</v>
      </c>
      <c r="AM231" s="2">
        <v>43.4</v>
      </c>
      <c r="AN231" s="68"/>
      <c r="AQ231" s="80">
        <v>125</v>
      </c>
      <c r="AR231" s="2">
        <v>106</v>
      </c>
      <c r="AS231" s="2">
        <v>44.5</v>
      </c>
      <c r="AT231" s="2">
        <v>63</v>
      </c>
      <c r="AU231" s="68"/>
      <c r="AX231" s="80">
        <v>45.9</v>
      </c>
      <c r="AY231" s="2">
        <v>42.5</v>
      </c>
      <c r="AZ231" s="2">
        <v>43.8</v>
      </c>
      <c r="BA231" s="2">
        <v>43.2</v>
      </c>
      <c r="BB231" s="68"/>
      <c r="BE231" s="80">
        <v>40.299999999999997</v>
      </c>
      <c r="BF231" s="2">
        <v>42.2</v>
      </c>
      <c r="BG231" s="2">
        <v>43.6</v>
      </c>
      <c r="BH231" s="2">
        <v>43</v>
      </c>
      <c r="BI231" s="68"/>
      <c r="BL231" s="80">
        <v>41.8</v>
      </c>
      <c r="BM231" s="2">
        <v>42.9</v>
      </c>
      <c r="BN231" s="2">
        <v>44.2</v>
      </c>
      <c r="BO231" s="2">
        <v>43.9</v>
      </c>
      <c r="BP231" s="68"/>
      <c r="BS231" s="80">
        <v>77.900000000000006</v>
      </c>
      <c r="BT231" s="2">
        <v>103.7</v>
      </c>
      <c r="BU231" s="2">
        <v>44</v>
      </c>
      <c r="BV231" s="2">
        <v>61.9</v>
      </c>
      <c r="BW231" s="68"/>
      <c r="BZ231" s="80">
        <v>42.7</v>
      </c>
      <c r="CA231" s="2">
        <v>43.2</v>
      </c>
      <c r="CB231" s="2">
        <v>44</v>
      </c>
      <c r="CC231" s="2">
        <v>43.7</v>
      </c>
      <c r="CD231" s="68"/>
    </row>
    <row r="232" spans="1:82" s="62" customFormat="1" ht="14.4" x14ac:dyDescent="0.3">
      <c r="A232" s="71">
        <v>54.4</v>
      </c>
      <c r="B232" s="64">
        <v>43.4</v>
      </c>
      <c r="C232" s="64">
        <v>44.1</v>
      </c>
      <c r="D232" s="64">
        <v>43.9</v>
      </c>
      <c r="E232" s="69"/>
      <c r="H232" s="67">
        <v>42.3</v>
      </c>
      <c r="I232" s="66">
        <v>44.3</v>
      </c>
      <c r="J232" s="66">
        <v>44.9</v>
      </c>
      <c r="K232" s="66">
        <v>44.7</v>
      </c>
      <c r="L232" s="69"/>
      <c r="O232" s="67">
        <v>37.1</v>
      </c>
      <c r="P232" s="66">
        <v>43.4</v>
      </c>
      <c r="Q232" s="66">
        <v>45</v>
      </c>
      <c r="R232" s="66">
        <v>43.9</v>
      </c>
      <c r="S232" s="69"/>
      <c r="V232" s="80">
        <v>43</v>
      </c>
      <c r="W232" s="2">
        <v>43.5</v>
      </c>
      <c r="X232" s="2">
        <v>44.2</v>
      </c>
      <c r="Y232" s="2">
        <v>44</v>
      </c>
      <c r="Z232" s="68"/>
      <c r="AC232" s="80">
        <v>45.5</v>
      </c>
      <c r="AD232" s="2">
        <v>43.4</v>
      </c>
      <c r="AE232" s="2">
        <v>45</v>
      </c>
      <c r="AF232" s="2">
        <v>44.4</v>
      </c>
      <c r="AG232" s="68"/>
      <c r="AJ232" s="80">
        <v>47.8</v>
      </c>
      <c r="AK232" s="2">
        <v>43.1</v>
      </c>
      <c r="AL232" s="2">
        <v>43.5</v>
      </c>
      <c r="AM232" s="2">
        <v>43.4</v>
      </c>
      <c r="AN232" s="68"/>
      <c r="AQ232" s="80">
        <v>125.1</v>
      </c>
      <c r="AR232" s="2">
        <v>105.9</v>
      </c>
      <c r="AS232" s="2">
        <v>44.5</v>
      </c>
      <c r="AT232" s="2">
        <v>63</v>
      </c>
      <c r="AU232" s="68"/>
      <c r="AX232" s="80">
        <v>46</v>
      </c>
      <c r="AY232" s="2">
        <v>42.7</v>
      </c>
      <c r="AZ232" s="2">
        <v>43.8</v>
      </c>
      <c r="BA232" s="2">
        <v>43.3</v>
      </c>
      <c r="BB232" s="68"/>
      <c r="BE232" s="80">
        <v>40.5</v>
      </c>
      <c r="BF232" s="2">
        <v>42.8</v>
      </c>
      <c r="BG232" s="2">
        <v>43.6</v>
      </c>
      <c r="BH232" s="2">
        <v>43.3</v>
      </c>
      <c r="BI232" s="68"/>
      <c r="BL232" s="80">
        <v>41.9</v>
      </c>
      <c r="BM232" s="2">
        <v>42.9</v>
      </c>
      <c r="BN232" s="2">
        <v>44.2</v>
      </c>
      <c r="BO232" s="2">
        <v>43.9</v>
      </c>
      <c r="BP232" s="68"/>
      <c r="BS232" s="80">
        <v>78</v>
      </c>
      <c r="BT232" s="2">
        <v>103.6</v>
      </c>
      <c r="BU232" s="2">
        <v>44</v>
      </c>
      <c r="BV232" s="2">
        <v>61.9</v>
      </c>
      <c r="BW232" s="68"/>
      <c r="BZ232" s="80">
        <v>42.8</v>
      </c>
      <c r="CA232" s="2">
        <v>43.2</v>
      </c>
      <c r="CB232" s="2">
        <v>44</v>
      </c>
      <c r="CC232" s="2">
        <v>43.7</v>
      </c>
      <c r="CD232" s="68"/>
    </row>
    <row r="233" spans="1:82" s="62" customFormat="1" ht="14.4" x14ac:dyDescent="0.3">
      <c r="A233" s="71">
        <v>54.6</v>
      </c>
      <c r="B233" s="64">
        <v>43.3</v>
      </c>
      <c r="C233" s="64">
        <v>44.1</v>
      </c>
      <c r="D233" s="64">
        <v>43.9</v>
      </c>
      <c r="E233" s="69"/>
      <c r="H233" s="67">
        <v>42.4</v>
      </c>
      <c r="I233" s="66">
        <v>44.3</v>
      </c>
      <c r="J233" s="66">
        <v>44.9</v>
      </c>
      <c r="K233" s="66">
        <v>44.7</v>
      </c>
      <c r="L233" s="69"/>
      <c r="O233" s="67">
        <v>37.200000000000003</v>
      </c>
      <c r="P233" s="66">
        <v>43.2</v>
      </c>
      <c r="Q233" s="66">
        <v>45</v>
      </c>
      <c r="R233" s="66">
        <v>43.8</v>
      </c>
      <c r="S233" s="69"/>
      <c r="V233" s="80">
        <v>43.2</v>
      </c>
      <c r="W233" s="2">
        <v>43.4</v>
      </c>
      <c r="X233" s="2">
        <v>44.2</v>
      </c>
      <c r="Y233" s="2">
        <v>43.9</v>
      </c>
      <c r="Z233" s="68"/>
      <c r="AC233" s="80">
        <v>45.6</v>
      </c>
      <c r="AD233" s="2">
        <v>43.6</v>
      </c>
      <c r="AE233" s="2">
        <v>45</v>
      </c>
      <c r="AF233" s="2">
        <v>44.5</v>
      </c>
      <c r="AG233" s="68"/>
      <c r="AJ233" s="80">
        <v>47.9</v>
      </c>
      <c r="AK233" s="2">
        <v>43.2</v>
      </c>
      <c r="AL233" s="2">
        <v>43.5</v>
      </c>
      <c r="AM233" s="2">
        <v>43.4</v>
      </c>
      <c r="AN233" s="68"/>
      <c r="AQ233" s="80">
        <v>125.2</v>
      </c>
      <c r="AR233" s="2">
        <v>105.8</v>
      </c>
      <c r="AS233" s="2">
        <v>44.5</v>
      </c>
      <c r="AT233" s="2">
        <v>62.9</v>
      </c>
      <c r="AU233" s="68"/>
      <c r="AX233" s="80">
        <v>46.2</v>
      </c>
      <c r="AY233" s="2">
        <v>42.8</v>
      </c>
      <c r="AZ233" s="2">
        <v>43.8</v>
      </c>
      <c r="BA233" s="2">
        <v>43.4</v>
      </c>
      <c r="BB233" s="68"/>
      <c r="BE233" s="80">
        <v>40.700000000000003</v>
      </c>
      <c r="BF233" s="2">
        <v>42.4</v>
      </c>
      <c r="BG233" s="2">
        <v>43.6</v>
      </c>
      <c r="BH233" s="2">
        <v>43.1</v>
      </c>
      <c r="BI233" s="68"/>
      <c r="BL233" s="80">
        <v>42.1</v>
      </c>
      <c r="BM233" s="2">
        <v>42.9</v>
      </c>
      <c r="BN233" s="2">
        <v>44.2</v>
      </c>
      <c r="BO233" s="2">
        <v>43.9</v>
      </c>
      <c r="BP233" s="68"/>
      <c r="BS233" s="80">
        <v>78.099999999999994</v>
      </c>
      <c r="BT233" s="2">
        <v>103.9</v>
      </c>
      <c r="BU233" s="2">
        <v>44</v>
      </c>
      <c r="BV233" s="2">
        <v>62</v>
      </c>
      <c r="BW233" s="68"/>
      <c r="BZ233" s="80">
        <v>43</v>
      </c>
      <c r="CA233" s="2">
        <v>42.8</v>
      </c>
      <c r="CB233" s="2">
        <v>44</v>
      </c>
      <c r="CC233" s="2">
        <v>43.5</v>
      </c>
      <c r="CD233" s="68"/>
    </row>
    <row r="234" spans="1:82" s="62" customFormat="1" ht="14.4" x14ac:dyDescent="0.3">
      <c r="A234" s="71">
        <v>54.7</v>
      </c>
      <c r="B234" s="64">
        <v>43.3</v>
      </c>
      <c r="C234" s="64">
        <v>44.1</v>
      </c>
      <c r="D234" s="64">
        <v>43.9</v>
      </c>
      <c r="E234" s="69"/>
      <c r="H234" s="67">
        <v>42.5</v>
      </c>
      <c r="I234" s="66">
        <v>44.3</v>
      </c>
      <c r="J234" s="66">
        <v>44.9</v>
      </c>
      <c r="K234" s="66">
        <v>44.7</v>
      </c>
      <c r="L234" s="69"/>
      <c r="O234" s="67">
        <v>37.299999999999997</v>
      </c>
      <c r="P234" s="66">
        <v>43.3</v>
      </c>
      <c r="Q234" s="66">
        <v>45</v>
      </c>
      <c r="R234" s="66">
        <v>43.8</v>
      </c>
      <c r="S234" s="69"/>
      <c r="V234" s="80">
        <v>43.4</v>
      </c>
      <c r="W234" s="2">
        <v>43.4</v>
      </c>
      <c r="X234" s="2">
        <v>44.2</v>
      </c>
      <c r="Y234" s="2">
        <v>43.9</v>
      </c>
      <c r="Z234" s="68"/>
      <c r="AC234" s="80">
        <v>45.8</v>
      </c>
      <c r="AD234" s="2">
        <v>43.5</v>
      </c>
      <c r="AE234" s="2">
        <v>45</v>
      </c>
      <c r="AF234" s="2">
        <v>44.4</v>
      </c>
      <c r="AG234" s="68"/>
      <c r="AJ234" s="80">
        <v>48.1</v>
      </c>
      <c r="AK234" s="2">
        <v>43.1</v>
      </c>
      <c r="AL234" s="2">
        <v>43.5</v>
      </c>
      <c r="AM234" s="2">
        <v>43.4</v>
      </c>
      <c r="AN234" s="68"/>
      <c r="AQ234" s="80">
        <v>125.3</v>
      </c>
      <c r="AR234" s="2">
        <v>105.7</v>
      </c>
      <c r="AS234" s="2">
        <v>44.5</v>
      </c>
      <c r="AT234" s="2">
        <v>62.9</v>
      </c>
      <c r="AU234" s="68"/>
      <c r="AX234" s="80">
        <v>46.3</v>
      </c>
      <c r="AY234" s="2">
        <v>42</v>
      </c>
      <c r="AZ234" s="2">
        <v>43.8</v>
      </c>
      <c r="BA234" s="2">
        <v>43</v>
      </c>
      <c r="BB234" s="68"/>
      <c r="BE234" s="80">
        <v>40.700000000000003</v>
      </c>
      <c r="BF234" s="2">
        <v>42.9</v>
      </c>
      <c r="BG234" s="2">
        <v>43.6</v>
      </c>
      <c r="BH234" s="2">
        <v>43.3</v>
      </c>
      <c r="BI234" s="68"/>
      <c r="BL234" s="80">
        <v>42.3</v>
      </c>
      <c r="BM234" s="2">
        <v>42.9</v>
      </c>
      <c r="BN234" s="2">
        <v>44.2</v>
      </c>
      <c r="BO234" s="2">
        <v>43.9</v>
      </c>
      <c r="BP234" s="68"/>
      <c r="BS234" s="80">
        <v>78.2</v>
      </c>
      <c r="BT234" s="2">
        <v>104</v>
      </c>
      <c r="BU234" s="2">
        <v>44</v>
      </c>
      <c r="BV234" s="2">
        <v>62</v>
      </c>
      <c r="BW234" s="68"/>
      <c r="BZ234" s="80">
        <v>43.2</v>
      </c>
      <c r="CA234" s="2">
        <v>43.2</v>
      </c>
      <c r="CB234" s="2">
        <v>44</v>
      </c>
      <c r="CC234" s="2">
        <v>43.7</v>
      </c>
      <c r="CD234" s="68"/>
    </row>
    <row r="235" spans="1:82" s="62" customFormat="1" ht="14.4" x14ac:dyDescent="0.3">
      <c r="A235" s="71">
        <v>54.9</v>
      </c>
      <c r="B235" s="64">
        <v>43.2</v>
      </c>
      <c r="C235" s="64">
        <v>44.1</v>
      </c>
      <c r="D235" s="64">
        <v>43.9</v>
      </c>
      <c r="E235" s="69"/>
      <c r="H235" s="67">
        <v>42.7</v>
      </c>
      <c r="I235" s="66">
        <v>44.3</v>
      </c>
      <c r="J235" s="66">
        <v>44.9</v>
      </c>
      <c r="K235" s="66">
        <v>44.7</v>
      </c>
      <c r="L235" s="69"/>
      <c r="O235" s="67">
        <v>37.4</v>
      </c>
      <c r="P235" s="66">
        <v>43.4</v>
      </c>
      <c r="Q235" s="66">
        <v>45</v>
      </c>
      <c r="R235" s="66">
        <v>43.9</v>
      </c>
      <c r="S235" s="69"/>
      <c r="V235" s="80">
        <v>43.5</v>
      </c>
      <c r="W235" s="2">
        <v>43.4</v>
      </c>
      <c r="X235" s="2">
        <v>44.2</v>
      </c>
      <c r="Y235" s="2">
        <v>43.9</v>
      </c>
      <c r="Z235" s="68"/>
      <c r="AC235" s="80">
        <v>45.9</v>
      </c>
      <c r="AD235" s="2">
        <v>43.5</v>
      </c>
      <c r="AE235" s="2">
        <v>45</v>
      </c>
      <c r="AF235" s="2">
        <v>44.4</v>
      </c>
      <c r="AG235" s="68"/>
      <c r="AJ235" s="80">
        <v>48.2</v>
      </c>
      <c r="AK235" s="2">
        <v>43.2</v>
      </c>
      <c r="AL235" s="2">
        <v>43.5</v>
      </c>
      <c r="AM235" s="2">
        <v>43.4</v>
      </c>
      <c r="AN235" s="68"/>
      <c r="AQ235" s="80">
        <v>125.5</v>
      </c>
      <c r="AR235" s="2">
        <v>105.5</v>
      </c>
      <c r="AS235" s="2">
        <v>44.5</v>
      </c>
      <c r="AT235" s="2">
        <v>62.8</v>
      </c>
      <c r="AU235" s="68"/>
      <c r="AX235" s="80">
        <v>46.4</v>
      </c>
      <c r="AY235" s="2">
        <v>42.9</v>
      </c>
      <c r="AZ235" s="2">
        <v>43.8</v>
      </c>
      <c r="BA235" s="2">
        <v>43.4</v>
      </c>
      <c r="BB235" s="68"/>
      <c r="BE235" s="80">
        <v>40.799999999999997</v>
      </c>
      <c r="BF235" s="2">
        <v>42.6</v>
      </c>
      <c r="BG235" s="2">
        <v>43.6</v>
      </c>
      <c r="BH235" s="2">
        <v>43.2</v>
      </c>
      <c r="BI235" s="68"/>
      <c r="BL235" s="80">
        <v>42.5</v>
      </c>
      <c r="BM235" s="2">
        <v>42.9</v>
      </c>
      <c r="BN235" s="2">
        <v>44.2</v>
      </c>
      <c r="BO235" s="2">
        <v>43.9</v>
      </c>
      <c r="BP235" s="68"/>
      <c r="BS235" s="80">
        <v>78.400000000000006</v>
      </c>
      <c r="BT235" s="2">
        <v>104</v>
      </c>
      <c r="BU235" s="2">
        <v>44</v>
      </c>
      <c r="BV235" s="2">
        <v>62</v>
      </c>
      <c r="BW235" s="68"/>
      <c r="BZ235" s="80">
        <v>43.4</v>
      </c>
      <c r="CA235" s="2">
        <v>42.8</v>
      </c>
      <c r="CB235" s="2">
        <v>44</v>
      </c>
      <c r="CC235" s="2">
        <v>43.5</v>
      </c>
      <c r="CD235" s="68"/>
    </row>
    <row r="236" spans="1:82" s="62" customFormat="1" ht="14.4" x14ac:dyDescent="0.3">
      <c r="A236" s="71">
        <v>55.1</v>
      </c>
      <c r="B236" s="64">
        <v>43.3</v>
      </c>
      <c r="C236" s="64">
        <v>44.1</v>
      </c>
      <c r="D236" s="64">
        <v>43.9</v>
      </c>
      <c r="E236" s="69"/>
      <c r="H236" s="67">
        <v>42.9</v>
      </c>
      <c r="I236" s="66">
        <v>44.3</v>
      </c>
      <c r="J236" s="66">
        <v>44.9</v>
      </c>
      <c r="K236" s="66">
        <v>44.8</v>
      </c>
      <c r="L236" s="69"/>
      <c r="O236" s="67">
        <v>37.5</v>
      </c>
      <c r="P236" s="66">
        <v>43.4</v>
      </c>
      <c r="Q236" s="66">
        <v>45</v>
      </c>
      <c r="R236" s="66">
        <v>43.9</v>
      </c>
      <c r="S236" s="69"/>
      <c r="V236" s="80">
        <v>43.6</v>
      </c>
      <c r="W236" s="2">
        <v>43.3</v>
      </c>
      <c r="X236" s="2">
        <v>44.2</v>
      </c>
      <c r="Y236" s="2">
        <v>43.9</v>
      </c>
      <c r="Z236" s="68"/>
      <c r="AC236" s="80">
        <v>46</v>
      </c>
      <c r="AD236" s="2">
        <v>43.4</v>
      </c>
      <c r="AE236" s="2">
        <v>45</v>
      </c>
      <c r="AF236" s="2">
        <v>44.3</v>
      </c>
      <c r="AG236" s="68"/>
      <c r="AJ236" s="80">
        <v>48.4</v>
      </c>
      <c r="AK236" s="2">
        <v>43.1</v>
      </c>
      <c r="AL236" s="2">
        <v>43.5</v>
      </c>
      <c r="AM236" s="2">
        <v>43.4</v>
      </c>
      <c r="AN236" s="68"/>
      <c r="AQ236" s="80">
        <v>125.6</v>
      </c>
      <c r="AR236" s="2">
        <v>105.4</v>
      </c>
      <c r="AS236" s="2">
        <v>44.5</v>
      </c>
      <c r="AT236" s="2">
        <v>62.8</v>
      </c>
      <c r="AU236" s="68"/>
      <c r="AX236" s="80">
        <v>46.5</v>
      </c>
      <c r="AY236" s="2">
        <v>42.7</v>
      </c>
      <c r="AZ236" s="2">
        <v>43.8</v>
      </c>
      <c r="BA236" s="2">
        <v>43.3</v>
      </c>
      <c r="BB236" s="68"/>
      <c r="BE236" s="80">
        <v>41</v>
      </c>
      <c r="BF236" s="2">
        <v>42.1</v>
      </c>
      <c r="BG236" s="2">
        <v>43.6</v>
      </c>
      <c r="BH236" s="2">
        <v>43</v>
      </c>
      <c r="BI236" s="68"/>
      <c r="BL236" s="80">
        <v>42.7</v>
      </c>
      <c r="BM236" s="2">
        <v>42.9</v>
      </c>
      <c r="BN236" s="2">
        <v>44.2</v>
      </c>
      <c r="BO236" s="2">
        <v>43.9</v>
      </c>
      <c r="BP236" s="68"/>
      <c r="BS236" s="80">
        <v>78.5</v>
      </c>
      <c r="BT236" s="2">
        <v>103.8</v>
      </c>
      <c r="BU236" s="2">
        <v>44</v>
      </c>
      <c r="BV236" s="2">
        <v>61.9</v>
      </c>
      <c r="BW236" s="68"/>
      <c r="BZ236" s="80">
        <v>43.5</v>
      </c>
      <c r="CA236" s="2">
        <v>43.1</v>
      </c>
      <c r="CB236" s="2">
        <v>44</v>
      </c>
      <c r="CC236" s="2">
        <v>43.6</v>
      </c>
      <c r="CD236" s="68"/>
    </row>
    <row r="237" spans="1:82" s="62" customFormat="1" ht="14.4" x14ac:dyDescent="0.3">
      <c r="A237" s="71">
        <v>55.2</v>
      </c>
      <c r="B237" s="64">
        <v>43.3</v>
      </c>
      <c r="C237" s="64">
        <v>44.1</v>
      </c>
      <c r="D237" s="64">
        <v>43.9</v>
      </c>
      <c r="E237" s="69"/>
      <c r="H237" s="67">
        <v>43.1</v>
      </c>
      <c r="I237" s="66">
        <v>44.4</v>
      </c>
      <c r="J237" s="66">
        <v>44.9</v>
      </c>
      <c r="K237" s="66">
        <v>44.8</v>
      </c>
      <c r="L237" s="69"/>
      <c r="O237" s="67">
        <v>37.700000000000003</v>
      </c>
      <c r="P237" s="66">
        <v>43.2</v>
      </c>
      <c r="Q237" s="66">
        <v>45</v>
      </c>
      <c r="R237" s="66">
        <v>43.8</v>
      </c>
      <c r="S237" s="69"/>
      <c r="V237" s="80">
        <v>43.7</v>
      </c>
      <c r="W237" s="2">
        <v>43.4</v>
      </c>
      <c r="X237" s="2">
        <v>44.2</v>
      </c>
      <c r="Y237" s="2">
        <v>43.9</v>
      </c>
      <c r="Z237" s="68"/>
      <c r="AC237" s="80">
        <v>46.2</v>
      </c>
      <c r="AD237" s="2">
        <v>43.5</v>
      </c>
      <c r="AE237" s="2">
        <v>45</v>
      </c>
      <c r="AF237" s="2">
        <v>44.4</v>
      </c>
      <c r="AG237" s="68"/>
      <c r="AJ237" s="80">
        <v>48.6</v>
      </c>
      <c r="AK237" s="2">
        <v>43.1</v>
      </c>
      <c r="AL237" s="2">
        <v>43.5</v>
      </c>
      <c r="AM237" s="2">
        <v>43.4</v>
      </c>
      <c r="AN237" s="68"/>
      <c r="AQ237" s="80">
        <v>125.7</v>
      </c>
      <c r="AR237" s="2">
        <v>105.5</v>
      </c>
      <c r="AS237" s="2">
        <v>44.5</v>
      </c>
      <c r="AT237" s="2">
        <v>62.8</v>
      </c>
      <c r="AU237" s="68"/>
      <c r="AX237" s="80">
        <v>46.6</v>
      </c>
      <c r="AY237" s="2">
        <v>43.3</v>
      </c>
      <c r="AZ237" s="2">
        <v>43.8</v>
      </c>
      <c r="BA237" s="2">
        <v>43.6</v>
      </c>
      <c r="BB237" s="68"/>
      <c r="BE237" s="80">
        <v>41.1</v>
      </c>
      <c r="BF237" s="2">
        <v>42.8</v>
      </c>
      <c r="BG237" s="2">
        <v>43.6</v>
      </c>
      <c r="BH237" s="2">
        <v>43.2</v>
      </c>
      <c r="BI237" s="68"/>
      <c r="BL237" s="80">
        <v>42.9</v>
      </c>
      <c r="BM237" s="2">
        <v>42.9</v>
      </c>
      <c r="BN237" s="2">
        <v>44.2</v>
      </c>
      <c r="BO237" s="2">
        <v>43.9</v>
      </c>
      <c r="BP237" s="68"/>
      <c r="BS237" s="80">
        <v>78.7</v>
      </c>
      <c r="BT237" s="2">
        <v>103.6</v>
      </c>
      <c r="BU237" s="2">
        <v>44</v>
      </c>
      <c r="BV237" s="2">
        <v>61.9</v>
      </c>
      <c r="BW237" s="68"/>
      <c r="BZ237" s="80">
        <v>43.7</v>
      </c>
      <c r="CA237" s="2">
        <v>43.1</v>
      </c>
      <c r="CB237" s="2">
        <v>44</v>
      </c>
      <c r="CC237" s="2">
        <v>43.6</v>
      </c>
      <c r="CD237" s="68"/>
    </row>
    <row r="238" spans="1:82" s="62" customFormat="1" ht="14.4" x14ac:dyDescent="0.3">
      <c r="A238" s="71">
        <v>55.3</v>
      </c>
      <c r="B238" s="64">
        <v>43.4</v>
      </c>
      <c r="C238" s="64">
        <v>44.1</v>
      </c>
      <c r="D238" s="64">
        <v>43.9</v>
      </c>
      <c r="E238" s="69"/>
      <c r="H238" s="67">
        <v>43.1</v>
      </c>
      <c r="I238" s="66">
        <v>44.3</v>
      </c>
      <c r="J238" s="66">
        <v>44.9</v>
      </c>
      <c r="K238" s="66">
        <v>44.8</v>
      </c>
      <c r="L238" s="69"/>
      <c r="O238" s="67">
        <v>37.700000000000003</v>
      </c>
      <c r="P238" s="66">
        <v>43.5</v>
      </c>
      <c r="Q238" s="66">
        <v>45</v>
      </c>
      <c r="R238" s="66">
        <v>43.9</v>
      </c>
      <c r="S238" s="69"/>
      <c r="V238" s="80">
        <v>43.8</v>
      </c>
      <c r="W238" s="2">
        <v>43.3</v>
      </c>
      <c r="X238" s="2">
        <v>44.2</v>
      </c>
      <c r="Y238" s="2">
        <v>43.9</v>
      </c>
      <c r="Z238" s="68"/>
      <c r="AC238" s="80">
        <v>46.3</v>
      </c>
      <c r="AD238" s="2">
        <v>43.4</v>
      </c>
      <c r="AE238" s="2">
        <v>45</v>
      </c>
      <c r="AF238" s="2">
        <v>44.4</v>
      </c>
      <c r="AG238" s="68"/>
      <c r="AJ238" s="80">
        <v>48.7</v>
      </c>
      <c r="AK238" s="2">
        <v>43.2</v>
      </c>
      <c r="AL238" s="2">
        <v>43.5</v>
      </c>
      <c r="AM238" s="2">
        <v>43.4</v>
      </c>
      <c r="AN238" s="68"/>
      <c r="AQ238" s="80">
        <v>125.8</v>
      </c>
      <c r="AR238" s="2">
        <v>105.6</v>
      </c>
      <c r="AS238" s="2">
        <v>44.5</v>
      </c>
      <c r="AT238" s="2">
        <v>62.9</v>
      </c>
      <c r="AU238" s="68"/>
      <c r="AX238" s="80">
        <v>46.7</v>
      </c>
      <c r="AY238" s="2">
        <v>42.8</v>
      </c>
      <c r="AZ238" s="2">
        <v>43.8</v>
      </c>
      <c r="BA238" s="2">
        <v>43.4</v>
      </c>
      <c r="BB238" s="68"/>
      <c r="BE238" s="80">
        <v>41.2</v>
      </c>
      <c r="BF238" s="2">
        <v>42.7</v>
      </c>
      <c r="BG238" s="2">
        <v>43.6</v>
      </c>
      <c r="BH238" s="2">
        <v>43.2</v>
      </c>
      <c r="BI238" s="68"/>
      <c r="BL238" s="80">
        <v>43.1</v>
      </c>
      <c r="BM238" s="2">
        <v>43</v>
      </c>
      <c r="BN238" s="2">
        <v>44.2</v>
      </c>
      <c r="BO238" s="2">
        <v>43.9</v>
      </c>
      <c r="BP238" s="68"/>
      <c r="BS238" s="80">
        <v>78.8</v>
      </c>
      <c r="BT238" s="2">
        <v>103.7</v>
      </c>
      <c r="BU238" s="2">
        <v>44</v>
      </c>
      <c r="BV238" s="2">
        <v>61.9</v>
      </c>
      <c r="BW238" s="68"/>
      <c r="BZ238" s="80">
        <v>43.8</v>
      </c>
      <c r="CA238" s="2">
        <v>42.9</v>
      </c>
      <c r="CB238" s="2">
        <v>44</v>
      </c>
      <c r="CC238" s="2">
        <v>43.6</v>
      </c>
      <c r="CD238" s="68"/>
    </row>
    <row r="239" spans="1:82" s="62" customFormat="1" ht="14.4" x14ac:dyDescent="0.3">
      <c r="A239" s="71">
        <v>55.5</v>
      </c>
      <c r="B239" s="64">
        <v>43.4</v>
      </c>
      <c r="C239" s="64">
        <v>44.1</v>
      </c>
      <c r="D239" s="64">
        <v>43.9</v>
      </c>
      <c r="E239" s="69"/>
      <c r="H239" s="67">
        <v>43.2</v>
      </c>
      <c r="I239" s="66">
        <v>44.3</v>
      </c>
      <c r="J239" s="66">
        <v>44.9</v>
      </c>
      <c r="K239" s="66">
        <v>44.7</v>
      </c>
      <c r="L239" s="69"/>
      <c r="O239" s="67">
        <v>37.9</v>
      </c>
      <c r="P239" s="66">
        <v>43.4</v>
      </c>
      <c r="Q239" s="66">
        <v>45</v>
      </c>
      <c r="R239" s="66">
        <v>43.9</v>
      </c>
      <c r="S239" s="69"/>
      <c r="V239" s="80">
        <v>43.9</v>
      </c>
      <c r="W239" s="2">
        <v>43.2</v>
      </c>
      <c r="X239" s="2">
        <v>44.2</v>
      </c>
      <c r="Y239" s="2">
        <v>43.8</v>
      </c>
      <c r="Z239" s="68"/>
      <c r="AC239" s="80">
        <v>46.5</v>
      </c>
      <c r="AD239" s="2">
        <v>43.6</v>
      </c>
      <c r="AE239" s="2">
        <v>45</v>
      </c>
      <c r="AF239" s="2">
        <v>44.5</v>
      </c>
      <c r="AG239" s="68"/>
      <c r="AJ239" s="80">
        <v>48.9</v>
      </c>
      <c r="AK239" s="2">
        <v>43.1</v>
      </c>
      <c r="AL239" s="2">
        <v>43.5</v>
      </c>
      <c r="AM239" s="2">
        <v>43.4</v>
      </c>
      <c r="AN239" s="68"/>
      <c r="AQ239" s="80">
        <v>125.9</v>
      </c>
      <c r="AR239" s="2">
        <v>105.6</v>
      </c>
      <c r="AS239" s="2">
        <v>44.5</v>
      </c>
      <c r="AT239" s="2">
        <v>62.9</v>
      </c>
      <c r="AU239" s="68"/>
      <c r="AX239" s="80">
        <v>46.8</v>
      </c>
      <c r="AY239" s="2">
        <v>42.4</v>
      </c>
      <c r="AZ239" s="2">
        <v>43.8</v>
      </c>
      <c r="BA239" s="2">
        <v>43.2</v>
      </c>
      <c r="BB239" s="68"/>
      <c r="BE239" s="80">
        <v>41.4</v>
      </c>
      <c r="BF239" s="2">
        <v>42.1</v>
      </c>
      <c r="BG239" s="2">
        <v>43.6</v>
      </c>
      <c r="BH239" s="2">
        <v>43</v>
      </c>
      <c r="BI239" s="68"/>
      <c r="BL239" s="80">
        <v>43.2</v>
      </c>
      <c r="BM239" s="2">
        <v>43</v>
      </c>
      <c r="BN239" s="2">
        <v>44.2</v>
      </c>
      <c r="BO239" s="2">
        <v>43.9</v>
      </c>
      <c r="BP239" s="68"/>
      <c r="BS239" s="80">
        <v>78.900000000000006</v>
      </c>
      <c r="BT239" s="2">
        <v>103.8</v>
      </c>
      <c r="BU239" s="2">
        <v>44</v>
      </c>
      <c r="BV239" s="2">
        <v>61.9</v>
      </c>
      <c r="BW239" s="68"/>
      <c r="BZ239" s="80">
        <v>43.9</v>
      </c>
      <c r="CA239" s="2">
        <v>43</v>
      </c>
      <c r="CB239" s="2">
        <v>44</v>
      </c>
      <c r="CC239" s="2">
        <v>43.6</v>
      </c>
      <c r="CD239" s="68"/>
    </row>
    <row r="240" spans="1:82" s="62" customFormat="1" ht="14.4" x14ac:dyDescent="0.3">
      <c r="A240" s="71">
        <v>55.6</v>
      </c>
      <c r="B240" s="64">
        <v>43.4</v>
      </c>
      <c r="C240" s="64">
        <v>44.1</v>
      </c>
      <c r="D240" s="64">
        <v>43.9</v>
      </c>
      <c r="E240" s="69"/>
      <c r="H240" s="67">
        <v>43.4</v>
      </c>
      <c r="I240" s="66">
        <v>44.3</v>
      </c>
      <c r="J240" s="66">
        <v>44.9</v>
      </c>
      <c r="K240" s="66">
        <v>44.7</v>
      </c>
      <c r="L240" s="69"/>
      <c r="O240" s="67">
        <v>38</v>
      </c>
      <c r="P240" s="66">
        <v>43.4</v>
      </c>
      <c r="Q240" s="66">
        <v>45</v>
      </c>
      <c r="R240" s="66">
        <v>43.9</v>
      </c>
      <c r="S240" s="69"/>
      <c r="V240" s="80">
        <v>44</v>
      </c>
      <c r="W240" s="2">
        <v>43.4</v>
      </c>
      <c r="X240" s="2">
        <v>44.2</v>
      </c>
      <c r="Y240" s="2">
        <v>43.9</v>
      </c>
      <c r="Z240" s="68"/>
      <c r="AC240" s="80">
        <v>46.7</v>
      </c>
      <c r="AD240" s="2">
        <v>43.7</v>
      </c>
      <c r="AE240" s="2">
        <v>45</v>
      </c>
      <c r="AF240" s="2">
        <v>44.5</v>
      </c>
      <c r="AG240" s="68"/>
      <c r="AJ240" s="80">
        <v>49.1</v>
      </c>
      <c r="AK240" s="2">
        <v>43.2</v>
      </c>
      <c r="AL240" s="2">
        <v>43.5</v>
      </c>
      <c r="AM240" s="2">
        <v>43.4</v>
      </c>
      <c r="AN240" s="68"/>
      <c r="AQ240" s="80">
        <v>126</v>
      </c>
      <c r="AR240" s="2">
        <v>105.8</v>
      </c>
      <c r="AS240" s="2">
        <v>44.5</v>
      </c>
      <c r="AT240" s="2">
        <v>62.9</v>
      </c>
      <c r="AU240" s="68"/>
      <c r="AX240" s="80">
        <v>46.9</v>
      </c>
      <c r="AY240" s="2">
        <v>42.8</v>
      </c>
      <c r="AZ240" s="2">
        <v>43.8</v>
      </c>
      <c r="BA240" s="2">
        <v>43.4</v>
      </c>
      <c r="BB240" s="68"/>
      <c r="BE240" s="80">
        <v>41.5</v>
      </c>
      <c r="BF240" s="2">
        <v>42.2</v>
      </c>
      <c r="BG240" s="2">
        <v>43.6</v>
      </c>
      <c r="BH240" s="2">
        <v>43</v>
      </c>
      <c r="BI240" s="68"/>
      <c r="BL240" s="80">
        <v>43.3</v>
      </c>
      <c r="BM240" s="2">
        <v>43</v>
      </c>
      <c r="BN240" s="2">
        <v>44.2</v>
      </c>
      <c r="BO240" s="2">
        <v>43.9</v>
      </c>
      <c r="BP240" s="68"/>
      <c r="BS240" s="80">
        <v>79</v>
      </c>
      <c r="BT240" s="2">
        <v>103.8</v>
      </c>
      <c r="BU240" s="2">
        <v>44</v>
      </c>
      <c r="BV240" s="2">
        <v>61.9</v>
      </c>
      <c r="BW240" s="68"/>
      <c r="BZ240" s="80">
        <v>44.1</v>
      </c>
      <c r="CA240" s="2">
        <v>42.9</v>
      </c>
      <c r="CB240" s="2">
        <v>44</v>
      </c>
      <c r="CC240" s="2">
        <v>43.5</v>
      </c>
      <c r="CD240" s="68"/>
    </row>
    <row r="241" spans="1:82" s="62" customFormat="1" ht="14.4" x14ac:dyDescent="0.3">
      <c r="A241" s="71">
        <v>55.8</v>
      </c>
      <c r="B241" s="64">
        <v>43.4</v>
      </c>
      <c r="C241" s="64">
        <v>44.1</v>
      </c>
      <c r="D241" s="64">
        <v>43.9</v>
      </c>
      <c r="E241" s="69"/>
      <c r="H241" s="67">
        <v>43.6</v>
      </c>
      <c r="I241" s="66">
        <v>44.3</v>
      </c>
      <c r="J241" s="66">
        <v>44.9</v>
      </c>
      <c r="K241" s="66">
        <v>44.7</v>
      </c>
      <c r="L241" s="69"/>
      <c r="O241" s="67">
        <v>38.1</v>
      </c>
      <c r="P241" s="66">
        <v>43.2</v>
      </c>
      <c r="Q241" s="66">
        <v>45</v>
      </c>
      <c r="R241" s="66">
        <v>43.7</v>
      </c>
      <c r="S241" s="69"/>
      <c r="V241" s="80">
        <v>44.2</v>
      </c>
      <c r="W241" s="2">
        <v>43.5</v>
      </c>
      <c r="X241" s="2">
        <v>44.2</v>
      </c>
      <c r="Y241" s="2">
        <v>43.9</v>
      </c>
      <c r="Z241" s="68"/>
      <c r="AC241" s="80">
        <v>46.8</v>
      </c>
      <c r="AD241" s="2">
        <v>43.7</v>
      </c>
      <c r="AE241" s="2">
        <v>45</v>
      </c>
      <c r="AF241" s="2">
        <v>44.5</v>
      </c>
      <c r="AG241" s="68"/>
      <c r="AJ241" s="80">
        <v>49.2</v>
      </c>
      <c r="AK241" s="2">
        <v>43.3</v>
      </c>
      <c r="AL241" s="2">
        <v>43.5</v>
      </c>
      <c r="AM241" s="2">
        <v>43.5</v>
      </c>
      <c r="AN241" s="68"/>
      <c r="AQ241" s="80">
        <v>126.1</v>
      </c>
      <c r="AR241" s="2">
        <v>105.8</v>
      </c>
      <c r="AS241" s="2">
        <v>44.5</v>
      </c>
      <c r="AT241" s="2">
        <v>62.9</v>
      </c>
      <c r="AU241" s="68"/>
      <c r="AX241" s="80">
        <v>47.1</v>
      </c>
      <c r="AY241" s="2">
        <v>42.7</v>
      </c>
      <c r="AZ241" s="2">
        <v>43.8</v>
      </c>
      <c r="BA241" s="2">
        <v>43.4</v>
      </c>
      <c r="BB241" s="68"/>
      <c r="BE241" s="80">
        <v>41.6</v>
      </c>
      <c r="BF241" s="2">
        <v>42.5</v>
      </c>
      <c r="BG241" s="2">
        <v>43.6</v>
      </c>
      <c r="BH241" s="2">
        <v>43.1</v>
      </c>
      <c r="BI241" s="68"/>
      <c r="BL241" s="80">
        <v>43.4</v>
      </c>
      <c r="BM241" s="2">
        <v>43</v>
      </c>
      <c r="BN241" s="2">
        <v>44.2</v>
      </c>
      <c r="BO241" s="2">
        <v>43.9</v>
      </c>
      <c r="BP241" s="68"/>
      <c r="BS241" s="80">
        <v>79.099999999999994</v>
      </c>
      <c r="BT241" s="2">
        <v>103.6</v>
      </c>
      <c r="BU241" s="2">
        <v>44</v>
      </c>
      <c r="BV241" s="2">
        <v>61.9</v>
      </c>
      <c r="BW241" s="68"/>
      <c r="BZ241" s="80">
        <v>44.2</v>
      </c>
      <c r="CA241" s="2">
        <v>43</v>
      </c>
      <c r="CB241" s="2">
        <v>44</v>
      </c>
      <c r="CC241" s="2">
        <v>43.6</v>
      </c>
      <c r="CD241" s="68"/>
    </row>
    <row r="242" spans="1:82" s="62" customFormat="1" ht="14.4" x14ac:dyDescent="0.3">
      <c r="A242" s="71">
        <v>56</v>
      </c>
      <c r="B242" s="64">
        <v>43.5</v>
      </c>
      <c r="C242" s="64">
        <v>44.1</v>
      </c>
      <c r="D242" s="64">
        <v>43.9</v>
      </c>
      <c r="E242" s="69"/>
      <c r="H242" s="67">
        <v>43.7</v>
      </c>
      <c r="I242" s="66">
        <v>44.3</v>
      </c>
      <c r="J242" s="66">
        <v>44.9</v>
      </c>
      <c r="K242" s="66">
        <v>44.7</v>
      </c>
      <c r="L242" s="69"/>
      <c r="O242" s="67">
        <v>38.200000000000003</v>
      </c>
      <c r="P242" s="66">
        <v>43.6</v>
      </c>
      <c r="Q242" s="66">
        <v>45</v>
      </c>
      <c r="R242" s="66">
        <v>44.1</v>
      </c>
      <c r="S242" s="69"/>
      <c r="V242" s="80">
        <v>44.3</v>
      </c>
      <c r="W242" s="2">
        <v>43.7</v>
      </c>
      <c r="X242" s="2">
        <v>44.2</v>
      </c>
      <c r="Y242" s="2">
        <v>44</v>
      </c>
      <c r="Z242" s="68"/>
      <c r="AC242" s="80">
        <v>47</v>
      </c>
      <c r="AD242" s="2">
        <v>43.7</v>
      </c>
      <c r="AE242" s="2">
        <v>45</v>
      </c>
      <c r="AF242" s="2">
        <v>44.5</v>
      </c>
      <c r="AG242" s="68"/>
      <c r="AJ242" s="80">
        <v>49.3</v>
      </c>
      <c r="AK242" s="2">
        <v>43.3</v>
      </c>
      <c r="AL242" s="2">
        <v>43.5</v>
      </c>
      <c r="AM242" s="2">
        <v>43.5</v>
      </c>
      <c r="AN242" s="68"/>
      <c r="AQ242" s="80">
        <v>126.2</v>
      </c>
      <c r="AR242" s="2">
        <v>105.7</v>
      </c>
      <c r="AS242" s="2">
        <v>44.5</v>
      </c>
      <c r="AT242" s="2">
        <v>62.9</v>
      </c>
      <c r="AU242" s="68"/>
      <c r="AX242" s="80">
        <v>47.2</v>
      </c>
      <c r="AY242" s="2">
        <v>42.7</v>
      </c>
      <c r="AZ242" s="2">
        <v>43.8</v>
      </c>
      <c r="BA242" s="2">
        <v>43.3</v>
      </c>
      <c r="BB242" s="68"/>
      <c r="BE242" s="80">
        <v>41.8</v>
      </c>
      <c r="BF242" s="2">
        <v>42.5</v>
      </c>
      <c r="BG242" s="2">
        <v>43.6</v>
      </c>
      <c r="BH242" s="2">
        <v>43.1</v>
      </c>
      <c r="BI242" s="68"/>
      <c r="BL242" s="80">
        <v>43.6</v>
      </c>
      <c r="BM242" s="2">
        <v>43</v>
      </c>
      <c r="BN242" s="2">
        <v>44.2</v>
      </c>
      <c r="BO242" s="2">
        <v>43.9</v>
      </c>
      <c r="BP242" s="68"/>
      <c r="BS242" s="80">
        <v>79.3</v>
      </c>
      <c r="BT242" s="2">
        <v>103.6</v>
      </c>
      <c r="BU242" s="2">
        <v>44</v>
      </c>
      <c r="BV242" s="2">
        <v>61.9</v>
      </c>
      <c r="BW242" s="68"/>
      <c r="BZ242" s="80">
        <v>44.4</v>
      </c>
      <c r="CA242" s="2">
        <v>42.7</v>
      </c>
      <c r="CB242" s="2">
        <v>44</v>
      </c>
      <c r="CC242" s="2">
        <v>43.5</v>
      </c>
      <c r="CD242" s="68"/>
    </row>
    <row r="243" spans="1:82" s="62" customFormat="1" ht="14.4" x14ac:dyDescent="0.3">
      <c r="A243" s="71">
        <v>56</v>
      </c>
      <c r="B243" s="64">
        <v>43.5</v>
      </c>
      <c r="C243" s="64">
        <v>44.1</v>
      </c>
      <c r="D243" s="64">
        <v>43.9</v>
      </c>
      <c r="E243" s="69"/>
      <c r="H243" s="67">
        <v>43.8</v>
      </c>
      <c r="I243" s="66">
        <v>44.2</v>
      </c>
      <c r="J243" s="66">
        <v>44.9</v>
      </c>
      <c r="K243" s="66">
        <v>44.7</v>
      </c>
      <c r="L243" s="69"/>
      <c r="O243" s="67">
        <v>38.299999999999997</v>
      </c>
      <c r="P243" s="66">
        <v>43.3</v>
      </c>
      <c r="Q243" s="66">
        <v>45</v>
      </c>
      <c r="R243" s="66">
        <v>43.8</v>
      </c>
      <c r="S243" s="69"/>
      <c r="V243" s="80">
        <v>44.4</v>
      </c>
      <c r="W243" s="2">
        <v>43.4</v>
      </c>
      <c r="X243" s="2">
        <v>44.2</v>
      </c>
      <c r="Y243" s="2">
        <v>43.9</v>
      </c>
      <c r="Z243" s="68"/>
      <c r="AC243" s="80">
        <v>47.1</v>
      </c>
      <c r="AD243" s="2">
        <v>44</v>
      </c>
      <c r="AE243" s="2">
        <v>45</v>
      </c>
      <c r="AF243" s="2">
        <v>44.6</v>
      </c>
      <c r="AG243" s="68"/>
      <c r="AJ243" s="80">
        <v>49.5</v>
      </c>
      <c r="AK243" s="2">
        <v>43.2</v>
      </c>
      <c r="AL243" s="2">
        <v>43.5</v>
      </c>
      <c r="AM243" s="2">
        <v>43.4</v>
      </c>
      <c r="AN243" s="68"/>
      <c r="AQ243" s="80">
        <v>126.3</v>
      </c>
      <c r="AR243" s="2">
        <v>105.6</v>
      </c>
      <c r="AS243" s="2">
        <v>44.5</v>
      </c>
      <c r="AT243" s="2">
        <v>62.9</v>
      </c>
      <c r="AU243" s="68"/>
      <c r="AX243" s="80">
        <v>47.2</v>
      </c>
      <c r="AY243" s="2">
        <v>42.5</v>
      </c>
      <c r="AZ243" s="2">
        <v>43.8</v>
      </c>
      <c r="BA243" s="2">
        <v>43.2</v>
      </c>
      <c r="BB243" s="68"/>
      <c r="BE243" s="80">
        <v>41.9</v>
      </c>
      <c r="BF243" s="2">
        <v>42.8</v>
      </c>
      <c r="BG243" s="2">
        <v>43.6</v>
      </c>
      <c r="BH243" s="2">
        <v>43.2</v>
      </c>
      <c r="BI243" s="68"/>
      <c r="BL243" s="80">
        <v>43.8</v>
      </c>
      <c r="BM243" s="2">
        <v>43.1</v>
      </c>
      <c r="BN243" s="2">
        <v>44.2</v>
      </c>
      <c r="BO243" s="2">
        <v>44</v>
      </c>
      <c r="BP243" s="68"/>
      <c r="BS243" s="80">
        <v>79.5</v>
      </c>
      <c r="BT243" s="2">
        <v>104</v>
      </c>
      <c r="BU243" s="2">
        <v>44</v>
      </c>
      <c r="BV243" s="2">
        <v>62</v>
      </c>
      <c r="BW243" s="68"/>
      <c r="BZ243" s="80">
        <v>44.6</v>
      </c>
      <c r="CA243" s="2">
        <v>43.1</v>
      </c>
      <c r="CB243" s="2">
        <v>44</v>
      </c>
      <c r="CC243" s="2">
        <v>43.6</v>
      </c>
      <c r="CD243" s="68"/>
    </row>
    <row r="244" spans="1:82" s="62" customFormat="1" ht="14.4" x14ac:dyDescent="0.3">
      <c r="A244" s="71">
        <v>56.2</v>
      </c>
      <c r="B244" s="64">
        <v>43.4</v>
      </c>
      <c r="C244" s="64">
        <v>44.1</v>
      </c>
      <c r="D244" s="64">
        <v>43.9</v>
      </c>
      <c r="E244" s="69"/>
      <c r="H244" s="67">
        <v>44</v>
      </c>
      <c r="I244" s="66">
        <v>44.2</v>
      </c>
      <c r="J244" s="66">
        <v>44.9</v>
      </c>
      <c r="K244" s="66">
        <v>44.7</v>
      </c>
      <c r="L244" s="69"/>
      <c r="O244" s="67">
        <v>38.4</v>
      </c>
      <c r="P244" s="66">
        <v>43.3</v>
      </c>
      <c r="Q244" s="66">
        <v>45</v>
      </c>
      <c r="R244" s="66">
        <v>43.8</v>
      </c>
      <c r="S244" s="69"/>
      <c r="V244" s="80">
        <v>44.5</v>
      </c>
      <c r="W244" s="2">
        <v>43.6</v>
      </c>
      <c r="X244" s="2">
        <v>44.2</v>
      </c>
      <c r="Y244" s="2">
        <v>44</v>
      </c>
      <c r="Z244" s="68"/>
      <c r="AC244" s="80">
        <v>47.2</v>
      </c>
      <c r="AD244" s="2">
        <v>43.5</v>
      </c>
      <c r="AE244" s="2">
        <v>45</v>
      </c>
      <c r="AF244" s="2">
        <v>44.4</v>
      </c>
      <c r="AG244" s="68"/>
      <c r="AJ244" s="80">
        <v>49.7</v>
      </c>
      <c r="AK244" s="2">
        <v>43.2</v>
      </c>
      <c r="AL244" s="2">
        <v>43.5</v>
      </c>
      <c r="AM244" s="2">
        <v>43.4</v>
      </c>
      <c r="AN244" s="68"/>
      <c r="AQ244" s="80">
        <v>126.5</v>
      </c>
      <c r="AR244" s="2">
        <v>105.5</v>
      </c>
      <c r="AS244" s="2">
        <v>44.5</v>
      </c>
      <c r="AT244" s="2">
        <v>62.9</v>
      </c>
      <c r="AU244" s="68"/>
      <c r="AX244" s="80">
        <v>47.4</v>
      </c>
      <c r="AY244" s="2">
        <v>42.5</v>
      </c>
      <c r="AZ244" s="2">
        <v>43.8</v>
      </c>
      <c r="BA244" s="2">
        <v>43.3</v>
      </c>
      <c r="BB244" s="68"/>
      <c r="BE244" s="80">
        <v>42</v>
      </c>
      <c r="BF244" s="2">
        <v>43.1</v>
      </c>
      <c r="BG244" s="2">
        <v>43.6</v>
      </c>
      <c r="BH244" s="2">
        <v>43.4</v>
      </c>
      <c r="BI244" s="68"/>
      <c r="BL244" s="80">
        <v>44</v>
      </c>
      <c r="BM244" s="2">
        <v>43.1</v>
      </c>
      <c r="BN244" s="2">
        <v>44.2</v>
      </c>
      <c r="BO244" s="2">
        <v>43.9</v>
      </c>
      <c r="BP244" s="68"/>
      <c r="BS244" s="80">
        <v>79.599999999999994</v>
      </c>
      <c r="BT244" s="2">
        <v>103.8</v>
      </c>
      <c r="BU244" s="2">
        <v>44</v>
      </c>
      <c r="BV244" s="2">
        <v>61.9</v>
      </c>
      <c r="BW244" s="68"/>
      <c r="BZ244" s="80">
        <v>44.7</v>
      </c>
      <c r="CA244" s="2">
        <v>43</v>
      </c>
      <c r="CB244" s="2">
        <v>44</v>
      </c>
      <c r="CC244" s="2">
        <v>43.6</v>
      </c>
      <c r="CD244" s="68"/>
    </row>
    <row r="245" spans="1:82" s="62" customFormat="1" ht="14.4" x14ac:dyDescent="0.3">
      <c r="A245" s="71">
        <v>56.4</v>
      </c>
      <c r="B245" s="64">
        <v>43.4</v>
      </c>
      <c r="C245" s="64">
        <v>44.1</v>
      </c>
      <c r="D245" s="64">
        <v>43.9</v>
      </c>
      <c r="E245" s="69"/>
      <c r="H245" s="67">
        <v>44.1</v>
      </c>
      <c r="I245" s="66">
        <v>44.2</v>
      </c>
      <c r="J245" s="66">
        <v>44.9</v>
      </c>
      <c r="K245" s="66">
        <v>44.7</v>
      </c>
      <c r="L245" s="69"/>
      <c r="O245" s="67">
        <v>38.5</v>
      </c>
      <c r="P245" s="66">
        <v>43.4</v>
      </c>
      <c r="Q245" s="66">
        <v>45</v>
      </c>
      <c r="R245" s="66">
        <v>43.9</v>
      </c>
      <c r="S245" s="69"/>
      <c r="V245" s="80">
        <v>44.7</v>
      </c>
      <c r="W245" s="2">
        <v>43.3</v>
      </c>
      <c r="X245" s="2">
        <v>44.2</v>
      </c>
      <c r="Y245" s="2">
        <v>43.9</v>
      </c>
      <c r="Z245" s="68"/>
      <c r="AC245" s="80">
        <v>47.3</v>
      </c>
      <c r="AD245" s="2">
        <v>43.5</v>
      </c>
      <c r="AE245" s="2">
        <v>45</v>
      </c>
      <c r="AF245" s="2">
        <v>44.4</v>
      </c>
      <c r="AG245" s="68"/>
      <c r="AJ245" s="80">
        <v>49.8</v>
      </c>
      <c r="AK245" s="2">
        <v>43.3</v>
      </c>
      <c r="AL245" s="2">
        <v>43.5</v>
      </c>
      <c r="AM245" s="2">
        <v>43.5</v>
      </c>
      <c r="AN245" s="68"/>
      <c r="AQ245" s="80">
        <v>126.6</v>
      </c>
      <c r="AR245" s="2">
        <v>105.7</v>
      </c>
      <c r="AS245" s="2">
        <v>44.5</v>
      </c>
      <c r="AT245" s="2">
        <v>62.9</v>
      </c>
      <c r="AU245" s="68"/>
      <c r="AX245" s="80">
        <v>47.5</v>
      </c>
      <c r="AY245" s="2">
        <v>42.5</v>
      </c>
      <c r="AZ245" s="2">
        <v>43.8</v>
      </c>
      <c r="BA245" s="2">
        <v>43.3</v>
      </c>
      <c r="BB245" s="68"/>
      <c r="BE245" s="80">
        <v>42.2</v>
      </c>
      <c r="BF245" s="2">
        <v>42.4</v>
      </c>
      <c r="BG245" s="2">
        <v>43.6</v>
      </c>
      <c r="BH245" s="2">
        <v>43.1</v>
      </c>
      <c r="BI245" s="68"/>
      <c r="BL245" s="80">
        <v>44.2</v>
      </c>
      <c r="BM245" s="2">
        <v>43.1</v>
      </c>
      <c r="BN245" s="2">
        <v>44.2</v>
      </c>
      <c r="BO245" s="2">
        <v>44</v>
      </c>
      <c r="BP245" s="68"/>
      <c r="BS245" s="80">
        <v>79.599999999999994</v>
      </c>
      <c r="BT245" s="2">
        <v>104</v>
      </c>
      <c r="BU245" s="2">
        <v>44</v>
      </c>
      <c r="BV245" s="2">
        <v>62</v>
      </c>
      <c r="BW245" s="68"/>
      <c r="BZ245" s="80">
        <v>44.8</v>
      </c>
      <c r="CA245" s="2">
        <v>43.2</v>
      </c>
      <c r="CB245" s="2">
        <v>44</v>
      </c>
      <c r="CC245" s="2">
        <v>43.7</v>
      </c>
      <c r="CD245" s="68"/>
    </row>
    <row r="246" spans="1:82" s="62" customFormat="1" ht="14.4" x14ac:dyDescent="0.3">
      <c r="A246" s="71">
        <v>56.5</v>
      </c>
      <c r="B246" s="64">
        <v>43.4</v>
      </c>
      <c r="C246" s="64">
        <v>44.1</v>
      </c>
      <c r="D246" s="64">
        <v>43.9</v>
      </c>
      <c r="E246" s="69"/>
      <c r="H246" s="67">
        <v>44.3</v>
      </c>
      <c r="I246" s="66">
        <v>44.3</v>
      </c>
      <c r="J246" s="66">
        <v>44.9</v>
      </c>
      <c r="K246" s="66">
        <v>44.8</v>
      </c>
      <c r="L246" s="69"/>
      <c r="O246" s="67">
        <v>38.700000000000003</v>
      </c>
      <c r="P246" s="66">
        <v>43.4</v>
      </c>
      <c r="Q246" s="66">
        <v>45</v>
      </c>
      <c r="R246" s="66">
        <v>43.9</v>
      </c>
      <c r="S246" s="69"/>
      <c r="V246" s="80">
        <v>44.9</v>
      </c>
      <c r="W246" s="2">
        <v>43.1</v>
      </c>
      <c r="X246" s="2">
        <v>44.2</v>
      </c>
      <c r="Y246" s="2">
        <v>43.8</v>
      </c>
      <c r="Z246" s="68"/>
      <c r="AC246" s="80">
        <v>47.5</v>
      </c>
      <c r="AD246" s="2">
        <v>43.3</v>
      </c>
      <c r="AE246" s="2">
        <v>45</v>
      </c>
      <c r="AF246" s="2">
        <v>44.3</v>
      </c>
      <c r="AG246" s="68"/>
      <c r="AJ246" s="80">
        <v>50</v>
      </c>
      <c r="AK246" s="2">
        <v>43.2</v>
      </c>
      <c r="AL246" s="2">
        <v>43.5</v>
      </c>
      <c r="AM246" s="2">
        <v>43.4</v>
      </c>
      <c r="AN246" s="68"/>
      <c r="AQ246" s="80">
        <v>126.7</v>
      </c>
      <c r="AR246" s="2">
        <v>105.5</v>
      </c>
      <c r="AS246" s="2">
        <v>44.5</v>
      </c>
      <c r="AT246" s="2">
        <v>62.8</v>
      </c>
      <c r="AU246" s="68"/>
      <c r="AX246" s="80">
        <v>47.6</v>
      </c>
      <c r="AY246" s="2">
        <v>42.5</v>
      </c>
      <c r="AZ246" s="2">
        <v>43.8</v>
      </c>
      <c r="BA246" s="2">
        <v>43.2</v>
      </c>
      <c r="BB246" s="68"/>
      <c r="BE246" s="80">
        <v>42.2</v>
      </c>
      <c r="BF246" s="2">
        <v>42.5</v>
      </c>
      <c r="BG246" s="2">
        <v>43.6</v>
      </c>
      <c r="BH246" s="2">
        <v>43.1</v>
      </c>
      <c r="BI246" s="68"/>
      <c r="BL246" s="80">
        <v>44.4</v>
      </c>
      <c r="BM246" s="2">
        <v>43.1</v>
      </c>
      <c r="BN246" s="2">
        <v>44.2</v>
      </c>
      <c r="BO246" s="2">
        <v>44</v>
      </c>
      <c r="BP246" s="68"/>
      <c r="BS246" s="80">
        <v>79.7</v>
      </c>
      <c r="BT246" s="2">
        <v>104</v>
      </c>
      <c r="BU246" s="2">
        <v>44</v>
      </c>
      <c r="BV246" s="2">
        <v>62</v>
      </c>
      <c r="BW246" s="68"/>
      <c r="BZ246" s="80">
        <v>45</v>
      </c>
      <c r="CA246" s="2">
        <v>42.8</v>
      </c>
      <c r="CB246" s="2">
        <v>44</v>
      </c>
      <c r="CC246" s="2">
        <v>43.5</v>
      </c>
      <c r="CD246" s="68"/>
    </row>
    <row r="247" spans="1:82" s="62" customFormat="1" ht="14.4" x14ac:dyDescent="0.3">
      <c r="A247" s="71">
        <v>56.7</v>
      </c>
      <c r="B247" s="64">
        <v>43.4</v>
      </c>
      <c r="C247" s="64">
        <v>44.1</v>
      </c>
      <c r="D247" s="64">
        <v>43.9</v>
      </c>
      <c r="E247" s="69"/>
      <c r="H247" s="67">
        <v>44.4</v>
      </c>
      <c r="I247" s="66">
        <v>44.2</v>
      </c>
      <c r="J247" s="66">
        <v>44.9</v>
      </c>
      <c r="K247" s="66">
        <v>44.7</v>
      </c>
      <c r="L247" s="69"/>
      <c r="O247" s="67">
        <v>38.700000000000003</v>
      </c>
      <c r="P247" s="66">
        <v>43.5</v>
      </c>
      <c r="Q247" s="66">
        <v>45</v>
      </c>
      <c r="R247" s="66">
        <v>44</v>
      </c>
      <c r="S247" s="69"/>
      <c r="V247" s="80">
        <v>45</v>
      </c>
      <c r="W247" s="2">
        <v>43.4</v>
      </c>
      <c r="X247" s="2">
        <v>44.2</v>
      </c>
      <c r="Y247" s="2">
        <v>43.9</v>
      </c>
      <c r="Z247" s="68"/>
      <c r="AC247" s="80">
        <v>47.6</v>
      </c>
      <c r="AD247" s="2">
        <v>43.7</v>
      </c>
      <c r="AE247" s="2">
        <v>45</v>
      </c>
      <c r="AF247" s="2">
        <v>44.5</v>
      </c>
      <c r="AG247" s="68"/>
      <c r="AJ247" s="80">
        <v>50.1</v>
      </c>
      <c r="AK247" s="2">
        <v>43.2</v>
      </c>
      <c r="AL247" s="2">
        <v>43.5</v>
      </c>
      <c r="AM247" s="2">
        <v>43.4</v>
      </c>
      <c r="AN247" s="68"/>
      <c r="AQ247" s="80">
        <v>126.8</v>
      </c>
      <c r="AR247" s="2">
        <v>105.7</v>
      </c>
      <c r="AS247" s="2">
        <v>44.5</v>
      </c>
      <c r="AT247" s="2">
        <v>62.9</v>
      </c>
      <c r="AU247" s="68"/>
      <c r="AX247" s="80">
        <v>47.7</v>
      </c>
      <c r="AY247" s="2">
        <v>42.5</v>
      </c>
      <c r="AZ247" s="2">
        <v>43.8</v>
      </c>
      <c r="BA247" s="2">
        <v>43.3</v>
      </c>
      <c r="BB247" s="68"/>
      <c r="BE247" s="80">
        <v>42.4</v>
      </c>
      <c r="BF247" s="2">
        <v>42.6</v>
      </c>
      <c r="BG247" s="2">
        <v>43.6</v>
      </c>
      <c r="BH247" s="2">
        <v>43.2</v>
      </c>
      <c r="BI247" s="68"/>
      <c r="BL247" s="80">
        <v>44.5</v>
      </c>
      <c r="BM247" s="2">
        <v>43.1</v>
      </c>
      <c r="BN247" s="2">
        <v>44.2</v>
      </c>
      <c r="BO247" s="2">
        <v>44</v>
      </c>
      <c r="BP247" s="68"/>
      <c r="BS247" s="80">
        <v>79.8</v>
      </c>
      <c r="BT247" s="2">
        <v>103.8</v>
      </c>
      <c r="BU247" s="2">
        <v>44</v>
      </c>
      <c r="BV247" s="2">
        <v>61.9</v>
      </c>
      <c r="BW247" s="68"/>
      <c r="BZ247" s="80">
        <v>45.1</v>
      </c>
      <c r="CA247" s="2">
        <v>42.7</v>
      </c>
      <c r="CB247" s="2">
        <v>44</v>
      </c>
      <c r="CC247" s="2">
        <v>43.5</v>
      </c>
      <c r="CD247" s="68"/>
    </row>
    <row r="248" spans="1:82" s="62" customFormat="1" ht="14.4" x14ac:dyDescent="0.3">
      <c r="A248" s="71">
        <v>56.8</v>
      </c>
      <c r="B248" s="64">
        <v>43.4</v>
      </c>
      <c r="C248" s="64">
        <v>44.1</v>
      </c>
      <c r="D248" s="64">
        <v>43.9</v>
      </c>
      <c r="E248" s="69"/>
      <c r="H248" s="67">
        <v>44.6</v>
      </c>
      <c r="I248" s="66">
        <v>44.2</v>
      </c>
      <c r="J248" s="66">
        <v>44.9</v>
      </c>
      <c r="K248" s="66">
        <v>44.7</v>
      </c>
      <c r="L248" s="69"/>
      <c r="O248" s="67">
        <v>38.9</v>
      </c>
      <c r="P248" s="66">
        <v>43.3</v>
      </c>
      <c r="Q248" s="66">
        <v>45</v>
      </c>
      <c r="R248" s="66">
        <v>43.8</v>
      </c>
      <c r="S248" s="69"/>
      <c r="V248" s="80">
        <v>45.1</v>
      </c>
      <c r="W248" s="2">
        <v>43.4</v>
      </c>
      <c r="X248" s="2">
        <v>44.2</v>
      </c>
      <c r="Y248" s="2">
        <v>43.9</v>
      </c>
      <c r="Z248" s="68"/>
      <c r="AC248" s="80">
        <v>47.8</v>
      </c>
      <c r="AD248" s="2">
        <v>43.7</v>
      </c>
      <c r="AE248" s="2">
        <v>45</v>
      </c>
      <c r="AF248" s="2">
        <v>44.5</v>
      </c>
      <c r="AG248" s="68"/>
      <c r="AJ248" s="80">
        <v>50.3</v>
      </c>
      <c r="AK248" s="2">
        <v>43.1</v>
      </c>
      <c r="AL248" s="2">
        <v>43.5</v>
      </c>
      <c r="AM248" s="2">
        <v>43.4</v>
      </c>
      <c r="AN248" s="68"/>
      <c r="AQ248" s="80">
        <v>126.9</v>
      </c>
      <c r="AR248" s="2">
        <v>105.6</v>
      </c>
      <c r="AS248" s="2">
        <v>44.5</v>
      </c>
      <c r="AT248" s="2">
        <v>62.9</v>
      </c>
      <c r="AU248" s="68"/>
      <c r="AX248" s="80">
        <v>47.8</v>
      </c>
      <c r="AY248" s="2">
        <v>42.5</v>
      </c>
      <c r="AZ248" s="2">
        <v>43.8</v>
      </c>
      <c r="BA248" s="2">
        <v>43.2</v>
      </c>
      <c r="BB248" s="68"/>
      <c r="BE248" s="80">
        <v>42.7</v>
      </c>
      <c r="BF248" s="2">
        <v>42.9</v>
      </c>
      <c r="BG248" s="2">
        <v>43.6</v>
      </c>
      <c r="BH248" s="2">
        <v>43.3</v>
      </c>
      <c r="BI248" s="68"/>
      <c r="BL248" s="80">
        <v>44.6</v>
      </c>
      <c r="BM248" s="2">
        <v>43.1</v>
      </c>
      <c r="BN248" s="2">
        <v>44.2</v>
      </c>
      <c r="BO248" s="2">
        <v>43.9</v>
      </c>
      <c r="BP248" s="68"/>
      <c r="BS248" s="80">
        <v>80</v>
      </c>
      <c r="BT248" s="2">
        <v>103.8</v>
      </c>
      <c r="BU248" s="2">
        <v>44</v>
      </c>
      <c r="BV248" s="2">
        <v>61.9</v>
      </c>
      <c r="BW248" s="68"/>
      <c r="BZ248" s="80">
        <v>45.3</v>
      </c>
      <c r="CA248" s="2">
        <v>43</v>
      </c>
      <c r="CB248" s="2">
        <v>44</v>
      </c>
      <c r="CC248" s="2">
        <v>43.6</v>
      </c>
      <c r="CD248" s="68"/>
    </row>
    <row r="249" spans="1:82" s="62" customFormat="1" ht="14.4" x14ac:dyDescent="0.3">
      <c r="A249" s="71">
        <v>56.9</v>
      </c>
      <c r="B249" s="64">
        <v>43.4</v>
      </c>
      <c r="C249" s="64">
        <v>44.1</v>
      </c>
      <c r="D249" s="64">
        <v>43.9</v>
      </c>
      <c r="E249" s="69"/>
      <c r="H249" s="67">
        <v>44.8</v>
      </c>
      <c r="I249" s="66">
        <v>44.2</v>
      </c>
      <c r="J249" s="66">
        <v>44.9</v>
      </c>
      <c r="K249" s="66">
        <v>44.7</v>
      </c>
      <c r="L249" s="69"/>
      <c r="O249" s="67">
        <v>39</v>
      </c>
      <c r="P249" s="66">
        <v>43.3</v>
      </c>
      <c r="Q249" s="66">
        <v>45</v>
      </c>
      <c r="R249" s="66">
        <v>43.8</v>
      </c>
      <c r="S249" s="69"/>
      <c r="V249" s="80">
        <v>45.2</v>
      </c>
      <c r="W249" s="2">
        <v>43.2</v>
      </c>
      <c r="X249" s="2">
        <v>44.2</v>
      </c>
      <c r="Y249" s="2">
        <v>43.8</v>
      </c>
      <c r="Z249" s="68"/>
      <c r="AC249" s="80">
        <v>47.9</v>
      </c>
      <c r="AD249" s="2">
        <v>43.7</v>
      </c>
      <c r="AE249" s="2">
        <v>45</v>
      </c>
      <c r="AF249" s="2">
        <v>44.5</v>
      </c>
      <c r="AG249" s="68"/>
      <c r="AJ249" s="80">
        <v>50.5</v>
      </c>
      <c r="AK249" s="2">
        <v>43.1</v>
      </c>
      <c r="AL249" s="2">
        <v>43.5</v>
      </c>
      <c r="AM249" s="2">
        <v>43.4</v>
      </c>
      <c r="AN249" s="68"/>
      <c r="AQ249" s="80">
        <v>127</v>
      </c>
      <c r="AR249" s="2">
        <v>105.6</v>
      </c>
      <c r="AS249" s="2">
        <v>44.5</v>
      </c>
      <c r="AT249" s="2">
        <v>62.9</v>
      </c>
      <c r="AU249" s="68"/>
      <c r="AX249" s="67"/>
      <c r="AY249" s="66"/>
      <c r="AZ249" s="66"/>
      <c r="BA249" s="66"/>
      <c r="BB249" s="69"/>
      <c r="BE249" s="80">
        <v>42.9</v>
      </c>
      <c r="BF249" s="2">
        <v>42.6</v>
      </c>
      <c r="BG249" s="2">
        <v>43.6</v>
      </c>
      <c r="BH249" s="2">
        <v>43.2</v>
      </c>
      <c r="BI249" s="68"/>
      <c r="BL249" s="80">
        <v>44.7</v>
      </c>
      <c r="BM249" s="2">
        <v>43.1</v>
      </c>
      <c r="BN249" s="2">
        <v>44.2</v>
      </c>
      <c r="BO249" s="2">
        <v>44</v>
      </c>
      <c r="BP249" s="68"/>
      <c r="BS249" s="80">
        <v>80.099999999999994</v>
      </c>
      <c r="BT249" s="2">
        <v>104</v>
      </c>
      <c r="BU249" s="2">
        <v>44</v>
      </c>
      <c r="BV249" s="2">
        <v>62</v>
      </c>
      <c r="BW249" s="68"/>
      <c r="BZ249" s="80">
        <v>45.4</v>
      </c>
      <c r="CA249" s="2">
        <v>42.8</v>
      </c>
      <c r="CB249" s="2">
        <v>44</v>
      </c>
      <c r="CC249" s="2">
        <v>43.5</v>
      </c>
      <c r="CD249" s="68"/>
    </row>
    <row r="250" spans="1:82" s="62" customFormat="1" ht="14.4" x14ac:dyDescent="0.3">
      <c r="A250" s="71">
        <v>57.1</v>
      </c>
      <c r="B250" s="64">
        <v>43.3</v>
      </c>
      <c r="C250" s="64">
        <v>44.1</v>
      </c>
      <c r="D250" s="64">
        <v>43.9</v>
      </c>
      <c r="E250" s="69"/>
      <c r="H250" s="67">
        <v>44.9</v>
      </c>
      <c r="I250" s="66">
        <v>44.3</v>
      </c>
      <c r="J250" s="66">
        <v>44.9</v>
      </c>
      <c r="K250" s="66">
        <v>44.7</v>
      </c>
      <c r="L250" s="69"/>
      <c r="O250" s="67">
        <v>39.1</v>
      </c>
      <c r="P250" s="66">
        <v>43.4</v>
      </c>
      <c r="Q250" s="66">
        <v>45</v>
      </c>
      <c r="R250" s="66">
        <v>43.9</v>
      </c>
      <c r="S250" s="69"/>
      <c r="V250" s="80">
        <v>45.3</v>
      </c>
      <c r="W250" s="2">
        <v>43.4</v>
      </c>
      <c r="X250" s="2">
        <v>44.2</v>
      </c>
      <c r="Y250" s="2">
        <v>43.9</v>
      </c>
      <c r="Z250" s="68"/>
      <c r="AC250" s="80">
        <v>48.1</v>
      </c>
      <c r="AD250" s="2">
        <v>43.9</v>
      </c>
      <c r="AE250" s="2">
        <v>45</v>
      </c>
      <c r="AF250" s="2">
        <v>44.6</v>
      </c>
      <c r="AG250" s="68"/>
      <c r="AJ250" s="80">
        <v>50.6</v>
      </c>
      <c r="AK250" s="2">
        <v>43.1</v>
      </c>
      <c r="AL250" s="2">
        <v>43.5</v>
      </c>
      <c r="AM250" s="2">
        <v>43.4</v>
      </c>
      <c r="AN250" s="68"/>
      <c r="AQ250" s="80">
        <v>127.1</v>
      </c>
      <c r="AR250" s="2">
        <v>105.7</v>
      </c>
      <c r="AS250" s="2">
        <v>44.5</v>
      </c>
      <c r="AT250" s="2">
        <v>62.9</v>
      </c>
      <c r="AU250" s="68"/>
      <c r="AX250" s="67"/>
      <c r="AY250" s="66"/>
      <c r="AZ250" s="66"/>
      <c r="BA250" s="66"/>
      <c r="BB250" s="69"/>
      <c r="BE250" s="80">
        <v>43</v>
      </c>
      <c r="BF250" s="2">
        <v>42.6</v>
      </c>
      <c r="BG250" s="2">
        <v>43.6</v>
      </c>
      <c r="BH250" s="2">
        <v>43.2</v>
      </c>
      <c r="BI250" s="68"/>
      <c r="BL250" s="80">
        <v>45</v>
      </c>
      <c r="BM250" s="2">
        <v>43.1</v>
      </c>
      <c r="BN250" s="2">
        <v>44.2</v>
      </c>
      <c r="BO250" s="2">
        <v>44</v>
      </c>
      <c r="BP250" s="68"/>
      <c r="BS250" s="80">
        <v>80.2</v>
      </c>
      <c r="BT250" s="2">
        <v>104.3</v>
      </c>
      <c r="BU250" s="2">
        <v>44</v>
      </c>
      <c r="BV250" s="2">
        <v>62.1</v>
      </c>
      <c r="BW250" s="68"/>
      <c r="BZ250" s="80">
        <v>45.5</v>
      </c>
      <c r="CA250" s="2">
        <v>43</v>
      </c>
      <c r="CB250" s="2">
        <v>44</v>
      </c>
      <c r="CC250" s="2">
        <v>43.6</v>
      </c>
      <c r="CD250" s="68"/>
    </row>
    <row r="251" spans="1:82" s="62" customFormat="1" ht="14.4" x14ac:dyDescent="0.3">
      <c r="A251" s="71">
        <v>57.3</v>
      </c>
      <c r="B251" s="64">
        <v>43.4</v>
      </c>
      <c r="C251" s="64">
        <v>44.1</v>
      </c>
      <c r="D251" s="64">
        <v>43.9</v>
      </c>
      <c r="E251" s="69"/>
      <c r="H251" s="67">
        <v>45.1</v>
      </c>
      <c r="I251" s="66">
        <v>44.3</v>
      </c>
      <c r="J251" s="66">
        <v>44.9</v>
      </c>
      <c r="K251" s="66">
        <v>44.8</v>
      </c>
      <c r="L251" s="69"/>
      <c r="O251" s="67">
        <v>39.200000000000003</v>
      </c>
      <c r="P251" s="66">
        <v>43.3</v>
      </c>
      <c r="Q251" s="66">
        <v>45</v>
      </c>
      <c r="R251" s="66">
        <v>43.8</v>
      </c>
      <c r="S251" s="69"/>
      <c r="V251" s="80">
        <v>45.5</v>
      </c>
      <c r="W251" s="2">
        <v>43.4</v>
      </c>
      <c r="X251" s="2">
        <v>44.2</v>
      </c>
      <c r="Y251" s="2">
        <v>43.9</v>
      </c>
      <c r="Z251" s="68"/>
      <c r="AC251" s="80">
        <v>48.2</v>
      </c>
      <c r="AD251" s="2">
        <v>43.4</v>
      </c>
      <c r="AE251" s="2">
        <v>45</v>
      </c>
      <c r="AF251" s="2">
        <v>44.4</v>
      </c>
      <c r="AG251" s="68"/>
      <c r="AJ251" s="80">
        <v>50.7</v>
      </c>
      <c r="AK251" s="2">
        <v>43.1</v>
      </c>
      <c r="AL251" s="2">
        <v>43.5</v>
      </c>
      <c r="AM251" s="2">
        <v>43.4</v>
      </c>
      <c r="AN251" s="68"/>
      <c r="AQ251" s="80">
        <v>127.2</v>
      </c>
      <c r="AR251" s="2">
        <v>105.6</v>
      </c>
      <c r="AS251" s="2">
        <v>44.5</v>
      </c>
      <c r="AT251" s="2">
        <v>62.9</v>
      </c>
      <c r="AU251" s="68"/>
      <c r="AX251" s="67"/>
      <c r="AY251" s="66"/>
      <c r="AZ251" s="66"/>
      <c r="BA251" s="66"/>
      <c r="BB251" s="69"/>
      <c r="BE251" s="80">
        <v>43</v>
      </c>
      <c r="BF251" s="2">
        <v>42.9</v>
      </c>
      <c r="BG251" s="2">
        <v>43.6</v>
      </c>
      <c r="BH251" s="2">
        <v>43.3</v>
      </c>
      <c r="BI251" s="68"/>
      <c r="BL251" s="80">
        <v>45.2</v>
      </c>
      <c r="BM251" s="2">
        <v>43</v>
      </c>
      <c r="BN251" s="2">
        <v>44.2</v>
      </c>
      <c r="BO251" s="2">
        <v>43.9</v>
      </c>
      <c r="BP251" s="68"/>
      <c r="BS251" s="80">
        <v>80.3</v>
      </c>
      <c r="BT251" s="2">
        <v>104.2</v>
      </c>
      <c r="BU251" s="2">
        <v>44</v>
      </c>
      <c r="BV251" s="2">
        <v>62.1</v>
      </c>
      <c r="BW251" s="68"/>
      <c r="BZ251" s="80">
        <v>45.7</v>
      </c>
      <c r="CA251" s="2">
        <v>43.1</v>
      </c>
      <c r="CB251" s="2">
        <v>44</v>
      </c>
      <c r="CC251" s="2">
        <v>43.6</v>
      </c>
      <c r="CD251" s="68"/>
    </row>
    <row r="252" spans="1:82" s="62" customFormat="1" ht="14.4" x14ac:dyDescent="0.3">
      <c r="A252" s="71">
        <v>57.4</v>
      </c>
      <c r="B252" s="64">
        <v>43.3</v>
      </c>
      <c r="C252" s="64">
        <v>44.1</v>
      </c>
      <c r="D252" s="64">
        <v>43.9</v>
      </c>
      <c r="E252" s="69"/>
      <c r="H252" s="67">
        <v>45.2</v>
      </c>
      <c r="I252" s="66">
        <v>44.3</v>
      </c>
      <c r="J252" s="66">
        <v>44.9</v>
      </c>
      <c r="K252" s="66">
        <v>44.8</v>
      </c>
      <c r="L252" s="69"/>
      <c r="O252" s="67">
        <v>39.299999999999997</v>
      </c>
      <c r="P252" s="66">
        <v>43.1</v>
      </c>
      <c r="Q252" s="66">
        <v>45</v>
      </c>
      <c r="R252" s="66">
        <v>43.7</v>
      </c>
      <c r="S252" s="69"/>
      <c r="V252" s="80">
        <v>45.6</v>
      </c>
      <c r="W252" s="2">
        <v>43.3</v>
      </c>
      <c r="X252" s="2">
        <v>44.2</v>
      </c>
      <c r="Y252" s="2">
        <v>43.9</v>
      </c>
      <c r="Z252" s="68"/>
      <c r="AC252" s="80">
        <v>48.3</v>
      </c>
      <c r="AD252" s="2">
        <v>43.8</v>
      </c>
      <c r="AE252" s="2">
        <v>45</v>
      </c>
      <c r="AF252" s="2">
        <v>44.5</v>
      </c>
      <c r="AG252" s="68"/>
      <c r="AJ252" s="80">
        <v>50.9</v>
      </c>
      <c r="AK252" s="2">
        <v>43.1</v>
      </c>
      <c r="AL252" s="2">
        <v>43.5</v>
      </c>
      <c r="AM252" s="2">
        <v>43.4</v>
      </c>
      <c r="AN252" s="68"/>
      <c r="AQ252" s="80">
        <v>127.3</v>
      </c>
      <c r="AR252" s="2">
        <v>105.7</v>
      </c>
      <c r="AS252" s="2">
        <v>44.5</v>
      </c>
      <c r="AT252" s="2">
        <v>62.9</v>
      </c>
      <c r="AU252" s="68"/>
      <c r="AX252" s="67"/>
      <c r="AY252" s="66"/>
      <c r="AZ252" s="66"/>
      <c r="BA252" s="66"/>
      <c r="BB252" s="69"/>
      <c r="BE252" s="80">
        <v>43.2</v>
      </c>
      <c r="BF252" s="2">
        <v>42.2</v>
      </c>
      <c r="BG252" s="2">
        <v>43.6</v>
      </c>
      <c r="BH252" s="2">
        <v>43</v>
      </c>
      <c r="BI252" s="68"/>
      <c r="BL252" s="80">
        <v>45.4</v>
      </c>
      <c r="BM252" s="2">
        <v>43</v>
      </c>
      <c r="BN252" s="2">
        <v>44.2</v>
      </c>
      <c r="BO252" s="2">
        <v>43.9</v>
      </c>
      <c r="BP252" s="68"/>
      <c r="BS252" s="80">
        <v>80.400000000000006</v>
      </c>
      <c r="BT252" s="2">
        <v>103.9</v>
      </c>
      <c r="BU252" s="2">
        <v>44</v>
      </c>
      <c r="BV252" s="2">
        <v>62</v>
      </c>
      <c r="BW252" s="68"/>
      <c r="BZ252" s="80">
        <v>45.9</v>
      </c>
      <c r="CA252" s="2">
        <v>43</v>
      </c>
      <c r="CB252" s="2">
        <v>44</v>
      </c>
      <c r="CC252" s="2">
        <v>43.6</v>
      </c>
      <c r="CD252" s="68"/>
    </row>
    <row r="253" spans="1:82" s="62" customFormat="1" ht="14.4" x14ac:dyDescent="0.3">
      <c r="A253" s="71">
        <v>57.5</v>
      </c>
      <c r="B253" s="64">
        <v>43.4</v>
      </c>
      <c r="C253" s="64">
        <v>44.1</v>
      </c>
      <c r="D253" s="64">
        <v>43.9</v>
      </c>
      <c r="E253" s="69"/>
      <c r="H253" s="67">
        <v>45.3</v>
      </c>
      <c r="I253" s="66">
        <v>44.3</v>
      </c>
      <c r="J253" s="66">
        <v>44.9</v>
      </c>
      <c r="K253" s="66">
        <v>44.8</v>
      </c>
      <c r="L253" s="69"/>
      <c r="O253" s="67">
        <v>39.5</v>
      </c>
      <c r="P253" s="66">
        <v>43.2</v>
      </c>
      <c r="Q253" s="66">
        <v>45</v>
      </c>
      <c r="R253" s="66">
        <v>43.7</v>
      </c>
      <c r="S253" s="69"/>
      <c r="V253" s="80">
        <v>45.7</v>
      </c>
      <c r="W253" s="2">
        <v>43.4</v>
      </c>
      <c r="X253" s="2">
        <v>44.2</v>
      </c>
      <c r="Y253" s="2">
        <v>43.9</v>
      </c>
      <c r="Z253" s="68"/>
      <c r="AC253" s="80">
        <v>48.5</v>
      </c>
      <c r="AD253" s="2">
        <v>43.2</v>
      </c>
      <c r="AE253" s="2">
        <v>45</v>
      </c>
      <c r="AF253" s="2">
        <v>44.3</v>
      </c>
      <c r="AG253" s="68"/>
      <c r="AJ253" s="80">
        <v>51</v>
      </c>
      <c r="AK253" s="2">
        <v>43.1</v>
      </c>
      <c r="AL253" s="2">
        <v>43.5</v>
      </c>
      <c r="AM253" s="2">
        <v>43.4</v>
      </c>
      <c r="AN253" s="68"/>
      <c r="AQ253" s="80">
        <v>127.4</v>
      </c>
      <c r="AR253" s="2">
        <v>105.6</v>
      </c>
      <c r="AS253" s="2">
        <v>44.5</v>
      </c>
      <c r="AT253" s="2">
        <v>62.9</v>
      </c>
      <c r="AU253" s="68"/>
      <c r="AX253" s="67"/>
      <c r="AY253" s="66"/>
      <c r="AZ253" s="66"/>
      <c r="BA253" s="66"/>
      <c r="BB253" s="69"/>
      <c r="BE253" s="80">
        <v>43.3</v>
      </c>
      <c r="BF253" s="2">
        <v>42.7</v>
      </c>
      <c r="BG253" s="2">
        <v>43.6</v>
      </c>
      <c r="BH253" s="2">
        <v>43.2</v>
      </c>
      <c r="BI253" s="68"/>
      <c r="BL253" s="80">
        <v>45.6</v>
      </c>
      <c r="BM253" s="2">
        <v>42.9</v>
      </c>
      <c r="BN253" s="2">
        <v>44.2</v>
      </c>
      <c r="BO253" s="2">
        <v>43.9</v>
      </c>
      <c r="BP253" s="68"/>
      <c r="BS253" s="80">
        <v>80.5</v>
      </c>
      <c r="BT253" s="2">
        <v>104.1</v>
      </c>
      <c r="BU253" s="2">
        <v>44</v>
      </c>
      <c r="BV253" s="2">
        <v>62</v>
      </c>
      <c r="BW253" s="68"/>
      <c r="BZ253" s="80">
        <v>46</v>
      </c>
      <c r="CA253" s="2">
        <v>43</v>
      </c>
      <c r="CB253" s="2">
        <v>44</v>
      </c>
      <c r="CC253" s="2">
        <v>43.6</v>
      </c>
      <c r="CD253" s="68"/>
    </row>
    <row r="254" spans="1:82" s="62" customFormat="1" ht="14.4" x14ac:dyDescent="0.3">
      <c r="A254" s="71">
        <v>57.7</v>
      </c>
      <c r="B254" s="64">
        <v>43.4</v>
      </c>
      <c r="C254" s="64">
        <v>44.1</v>
      </c>
      <c r="D254" s="64">
        <v>43.9</v>
      </c>
      <c r="E254" s="69"/>
      <c r="H254" s="67">
        <v>45.5</v>
      </c>
      <c r="I254" s="66">
        <v>44.4</v>
      </c>
      <c r="J254" s="66">
        <v>44.9</v>
      </c>
      <c r="K254" s="66">
        <v>44.8</v>
      </c>
      <c r="L254" s="69"/>
      <c r="O254" s="67">
        <v>39.6</v>
      </c>
      <c r="P254" s="66">
        <v>43.4</v>
      </c>
      <c r="Q254" s="66">
        <v>45</v>
      </c>
      <c r="R254" s="66">
        <v>43.9</v>
      </c>
      <c r="S254" s="69"/>
      <c r="V254" s="80">
        <v>45.7</v>
      </c>
      <c r="W254" s="2">
        <v>43.5</v>
      </c>
      <c r="X254" s="2">
        <v>44.2</v>
      </c>
      <c r="Y254" s="2">
        <v>43.9</v>
      </c>
      <c r="Z254" s="68"/>
      <c r="AC254" s="80">
        <v>48.6</v>
      </c>
      <c r="AD254" s="2">
        <v>43.4</v>
      </c>
      <c r="AE254" s="2">
        <v>45</v>
      </c>
      <c r="AF254" s="2">
        <v>44.4</v>
      </c>
      <c r="AG254" s="68"/>
      <c r="AJ254" s="80">
        <v>51.1</v>
      </c>
      <c r="AK254" s="2">
        <v>43.2</v>
      </c>
      <c r="AL254" s="2">
        <v>43.5</v>
      </c>
      <c r="AM254" s="2">
        <v>43.4</v>
      </c>
      <c r="AN254" s="68"/>
      <c r="AQ254" s="80">
        <v>127.6</v>
      </c>
      <c r="AR254" s="2">
        <v>105.7</v>
      </c>
      <c r="AS254" s="2">
        <v>44.5</v>
      </c>
      <c r="AT254" s="2">
        <v>62.9</v>
      </c>
      <c r="AU254" s="68"/>
      <c r="AX254" s="67"/>
      <c r="AY254" s="66"/>
      <c r="AZ254" s="66"/>
      <c r="BA254" s="66"/>
      <c r="BB254" s="69"/>
      <c r="BE254" s="80">
        <v>43.4</v>
      </c>
      <c r="BF254" s="2">
        <v>42</v>
      </c>
      <c r="BG254" s="2">
        <v>43.6</v>
      </c>
      <c r="BH254" s="2">
        <v>43</v>
      </c>
      <c r="BI254" s="68"/>
      <c r="BL254" s="80">
        <v>45.8</v>
      </c>
      <c r="BM254" s="2">
        <v>42.9</v>
      </c>
      <c r="BN254" s="2">
        <v>44.2</v>
      </c>
      <c r="BO254" s="2">
        <v>43.9</v>
      </c>
      <c r="BP254" s="68"/>
      <c r="BS254" s="80">
        <v>80.7</v>
      </c>
      <c r="BT254" s="2">
        <v>103.8</v>
      </c>
      <c r="BU254" s="2">
        <v>44</v>
      </c>
      <c r="BV254" s="2">
        <v>61.9</v>
      </c>
      <c r="BW254" s="68"/>
      <c r="BZ254" s="80">
        <v>46.1</v>
      </c>
      <c r="CA254" s="2">
        <v>43.3</v>
      </c>
      <c r="CB254" s="2">
        <v>44</v>
      </c>
      <c r="CC254" s="2">
        <v>43.7</v>
      </c>
      <c r="CD254" s="68"/>
    </row>
    <row r="255" spans="1:82" s="62" customFormat="1" ht="14.4" x14ac:dyDescent="0.3">
      <c r="A255" s="71">
        <v>57.8</v>
      </c>
      <c r="B255" s="64">
        <v>43.3</v>
      </c>
      <c r="C255" s="64">
        <v>44.1</v>
      </c>
      <c r="D255" s="64">
        <v>43.9</v>
      </c>
      <c r="E255" s="69"/>
      <c r="H255" s="67">
        <v>45.7</v>
      </c>
      <c r="I255" s="66">
        <v>44.4</v>
      </c>
      <c r="J255" s="66">
        <v>44.9</v>
      </c>
      <c r="K255" s="66">
        <v>44.8</v>
      </c>
      <c r="L255" s="69"/>
      <c r="O255" s="67">
        <v>39.700000000000003</v>
      </c>
      <c r="P255" s="66">
        <v>43.4</v>
      </c>
      <c r="Q255" s="66">
        <v>45</v>
      </c>
      <c r="R255" s="66">
        <v>43.9</v>
      </c>
      <c r="S255" s="69"/>
      <c r="V255" s="80">
        <v>45.9</v>
      </c>
      <c r="W255" s="2">
        <v>43.4</v>
      </c>
      <c r="X255" s="2">
        <v>44.2</v>
      </c>
      <c r="Y255" s="2">
        <v>43.9</v>
      </c>
      <c r="Z255" s="68"/>
      <c r="AC255" s="80">
        <v>48.8</v>
      </c>
      <c r="AD255" s="2">
        <v>43.9</v>
      </c>
      <c r="AE255" s="2">
        <v>45</v>
      </c>
      <c r="AF255" s="2">
        <v>44.5</v>
      </c>
      <c r="AG255" s="68"/>
      <c r="AJ255" s="80">
        <v>51.2</v>
      </c>
      <c r="AK255" s="2">
        <v>43.1</v>
      </c>
      <c r="AL255" s="2">
        <v>43.5</v>
      </c>
      <c r="AM255" s="2">
        <v>43.4</v>
      </c>
      <c r="AN255" s="68"/>
      <c r="AQ255" s="80">
        <v>127.7</v>
      </c>
      <c r="AR255" s="2">
        <v>105.6</v>
      </c>
      <c r="AS255" s="2">
        <v>44.5</v>
      </c>
      <c r="AT255" s="2">
        <v>62.9</v>
      </c>
      <c r="AU255" s="68"/>
      <c r="AX255" s="67"/>
      <c r="AY255" s="66"/>
      <c r="AZ255" s="66"/>
      <c r="BA255" s="66"/>
      <c r="BB255" s="69"/>
      <c r="BE255" s="80">
        <v>43.5</v>
      </c>
      <c r="BF255" s="2">
        <v>42.2</v>
      </c>
      <c r="BG255" s="2">
        <v>43.6</v>
      </c>
      <c r="BH255" s="2">
        <v>43</v>
      </c>
      <c r="BI255" s="68"/>
      <c r="BL255" s="80">
        <v>45.9</v>
      </c>
      <c r="BM255" s="2">
        <v>42.8</v>
      </c>
      <c r="BN255" s="2">
        <v>44.2</v>
      </c>
      <c r="BO255" s="2">
        <v>43.9</v>
      </c>
      <c r="BP255" s="68"/>
      <c r="BS255" s="80">
        <v>80.8</v>
      </c>
      <c r="BT255" s="2">
        <v>103.9</v>
      </c>
      <c r="BU255" s="2">
        <v>44</v>
      </c>
      <c r="BV255" s="2">
        <v>62</v>
      </c>
      <c r="BW255" s="68"/>
      <c r="BZ255" s="80">
        <v>46.3</v>
      </c>
      <c r="CA255" s="2">
        <v>43.1</v>
      </c>
      <c r="CB255" s="2">
        <v>44</v>
      </c>
      <c r="CC255" s="2">
        <v>43.6</v>
      </c>
      <c r="CD255" s="68"/>
    </row>
    <row r="256" spans="1:82" s="62" customFormat="1" ht="14.4" x14ac:dyDescent="0.3">
      <c r="A256" s="71">
        <v>57.9</v>
      </c>
      <c r="B256" s="64">
        <v>43.4</v>
      </c>
      <c r="C256" s="64">
        <v>44.1</v>
      </c>
      <c r="D256" s="64">
        <v>43.9</v>
      </c>
      <c r="E256" s="69"/>
      <c r="H256" s="67">
        <v>45.7</v>
      </c>
      <c r="I256" s="66">
        <v>44.4</v>
      </c>
      <c r="J256" s="66">
        <v>44.9</v>
      </c>
      <c r="K256" s="66">
        <v>44.8</v>
      </c>
      <c r="L256" s="69"/>
      <c r="O256" s="67">
        <v>39.9</v>
      </c>
      <c r="P256" s="66">
        <v>43.3</v>
      </c>
      <c r="Q256" s="66">
        <v>45</v>
      </c>
      <c r="R256" s="66">
        <v>43.8</v>
      </c>
      <c r="S256" s="69"/>
      <c r="V256" s="80">
        <v>46</v>
      </c>
      <c r="W256" s="2">
        <v>43.4</v>
      </c>
      <c r="X256" s="2">
        <v>44.2</v>
      </c>
      <c r="Y256" s="2">
        <v>43.9</v>
      </c>
      <c r="Z256" s="68"/>
      <c r="AC256" s="80">
        <v>49</v>
      </c>
      <c r="AD256" s="2">
        <v>43.5</v>
      </c>
      <c r="AE256" s="2">
        <v>45</v>
      </c>
      <c r="AF256" s="2">
        <v>44.4</v>
      </c>
      <c r="AG256" s="68"/>
      <c r="AJ256" s="80">
        <v>51.3</v>
      </c>
      <c r="AK256" s="2">
        <v>43.1</v>
      </c>
      <c r="AL256" s="2">
        <v>43.5</v>
      </c>
      <c r="AM256" s="2">
        <v>43.4</v>
      </c>
      <c r="AN256" s="68"/>
      <c r="AQ256" s="80">
        <v>127.8</v>
      </c>
      <c r="AR256" s="2">
        <v>105.7</v>
      </c>
      <c r="AS256" s="2">
        <v>44.5</v>
      </c>
      <c r="AT256" s="2">
        <v>62.9</v>
      </c>
      <c r="AU256" s="68"/>
      <c r="AX256" s="67"/>
      <c r="AY256" s="66"/>
      <c r="AZ256" s="66"/>
      <c r="BA256" s="66"/>
      <c r="BB256" s="69"/>
      <c r="BE256" s="80">
        <v>43.6</v>
      </c>
      <c r="BF256" s="2">
        <v>42.6</v>
      </c>
      <c r="BG256" s="2">
        <v>43.6</v>
      </c>
      <c r="BH256" s="2">
        <v>43.2</v>
      </c>
      <c r="BI256" s="68"/>
      <c r="BL256" s="80">
        <v>46</v>
      </c>
      <c r="BM256" s="2">
        <v>42.9</v>
      </c>
      <c r="BN256" s="2">
        <v>44.2</v>
      </c>
      <c r="BO256" s="2">
        <v>43.9</v>
      </c>
      <c r="BP256" s="68"/>
      <c r="BS256" s="80">
        <v>80.900000000000006</v>
      </c>
      <c r="BT256" s="2">
        <v>103.6</v>
      </c>
      <c r="BU256" s="2">
        <v>44</v>
      </c>
      <c r="BV256" s="2">
        <v>61.9</v>
      </c>
      <c r="BW256" s="68"/>
      <c r="BZ256" s="80">
        <v>46.5</v>
      </c>
      <c r="CA256" s="2">
        <v>42.9</v>
      </c>
      <c r="CB256" s="2">
        <v>44</v>
      </c>
      <c r="CC256" s="2">
        <v>43.6</v>
      </c>
      <c r="CD256" s="68"/>
    </row>
    <row r="257" spans="1:82" s="62" customFormat="1" ht="14.4" x14ac:dyDescent="0.3">
      <c r="A257" s="71">
        <v>58.1</v>
      </c>
      <c r="B257" s="64">
        <v>43.5</v>
      </c>
      <c r="C257" s="64">
        <v>44.1</v>
      </c>
      <c r="D257" s="64">
        <v>43.9</v>
      </c>
      <c r="E257" s="69"/>
      <c r="H257" s="67">
        <v>45.9</v>
      </c>
      <c r="I257" s="66">
        <v>44.4</v>
      </c>
      <c r="J257" s="66">
        <v>44.9</v>
      </c>
      <c r="K257" s="66">
        <v>44.8</v>
      </c>
      <c r="L257" s="69"/>
      <c r="O257" s="67">
        <v>39.9</v>
      </c>
      <c r="P257" s="66">
        <v>43</v>
      </c>
      <c r="Q257" s="66">
        <v>45</v>
      </c>
      <c r="R257" s="66">
        <v>43.6</v>
      </c>
      <c r="S257" s="69"/>
      <c r="V257" s="80">
        <v>46.1</v>
      </c>
      <c r="W257" s="2">
        <v>43.3</v>
      </c>
      <c r="X257" s="2">
        <v>44.2</v>
      </c>
      <c r="Y257" s="2">
        <v>43.9</v>
      </c>
      <c r="Z257" s="68"/>
      <c r="AC257" s="80">
        <v>49</v>
      </c>
      <c r="AD257" s="2">
        <v>43.6</v>
      </c>
      <c r="AE257" s="2">
        <v>45</v>
      </c>
      <c r="AF257" s="2">
        <v>44.4</v>
      </c>
      <c r="AG257" s="68"/>
      <c r="AJ257" s="80">
        <v>51.5</v>
      </c>
      <c r="AK257" s="2">
        <v>43.1</v>
      </c>
      <c r="AL257" s="2">
        <v>43.5</v>
      </c>
      <c r="AM257" s="2">
        <v>43.4</v>
      </c>
      <c r="AN257" s="68"/>
      <c r="AQ257" s="80">
        <v>127.9</v>
      </c>
      <c r="AR257" s="2">
        <v>105.6</v>
      </c>
      <c r="AS257" s="2">
        <v>44.5</v>
      </c>
      <c r="AT257" s="2">
        <v>62.9</v>
      </c>
      <c r="AU257" s="68"/>
      <c r="AX257" s="67"/>
      <c r="AY257" s="66"/>
      <c r="AZ257" s="66"/>
      <c r="BA257" s="66"/>
      <c r="BB257" s="69"/>
      <c r="BE257" s="80">
        <v>43.7</v>
      </c>
      <c r="BF257" s="2">
        <v>42.4</v>
      </c>
      <c r="BG257" s="2">
        <v>43.6</v>
      </c>
      <c r="BH257" s="2">
        <v>43.1</v>
      </c>
      <c r="BI257" s="68"/>
      <c r="BL257" s="80">
        <v>46.1</v>
      </c>
      <c r="BM257" s="2">
        <v>42.9</v>
      </c>
      <c r="BN257" s="2">
        <v>44.2</v>
      </c>
      <c r="BO257" s="2">
        <v>43.9</v>
      </c>
      <c r="BP257" s="68"/>
      <c r="BS257" s="80">
        <v>81</v>
      </c>
      <c r="BT257" s="2">
        <v>103.5</v>
      </c>
      <c r="BU257" s="2">
        <v>44</v>
      </c>
      <c r="BV257" s="2">
        <v>61.8</v>
      </c>
      <c r="BW257" s="68"/>
      <c r="BZ257" s="80">
        <v>46.7</v>
      </c>
      <c r="CA257" s="2">
        <v>43</v>
      </c>
      <c r="CB257" s="2">
        <v>44</v>
      </c>
      <c r="CC257" s="2">
        <v>43.6</v>
      </c>
      <c r="CD257" s="68"/>
    </row>
    <row r="258" spans="1:82" s="62" customFormat="1" ht="14.4" x14ac:dyDescent="0.3">
      <c r="A258" s="71">
        <v>58.2</v>
      </c>
      <c r="B258" s="64">
        <v>43.4</v>
      </c>
      <c r="C258" s="64">
        <v>44.1</v>
      </c>
      <c r="D258" s="64">
        <v>43.9</v>
      </c>
      <c r="E258" s="69"/>
      <c r="H258" s="67">
        <v>46.1</v>
      </c>
      <c r="I258" s="66">
        <v>44.3</v>
      </c>
      <c r="J258" s="66">
        <v>44.9</v>
      </c>
      <c r="K258" s="66">
        <v>44.8</v>
      </c>
      <c r="L258" s="69"/>
      <c r="O258" s="67">
        <v>40.1</v>
      </c>
      <c r="P258" s="66">
        <v>43.4</v>
      </c>
      <c r="Q258" s="66">
        <v>45</v>
      </c>
      <c r="R258" s="66">
        <v>43.9</v>
      </c>
      <c r="S258" s="69"/>
      <c r="V258" s="80">
        <v>46.2</v>
      </c>
      <c r="W258" s="2">
        <v>43.3</v>
      </c>
      <c r="X258" s="2">
        <v>44.2</v>
      </c>
      <c r="Y258" s="2">
        <v>43.9</v>
      </c>
      <c r="Z258" s="68"/>
      <c r="AC258" s="80">
        <v>49.1</v>
      </c>
      <c r="AD258" s="2">
        <v>43.6</v>
      </c>
      <c r="AE258" s="2">
        <v>45</v>
      </c>
      <c r="AF258" s="2">
        <v>44.4</v>
      </c>
      <c r="AG258" s="68"/>
      <c r="AJ258" s="80">
        <v>51.5</v>
      </c>
      <c r="AK258" s="2">
        <v>43.2</v>
      </c>
      <c r="AL258" s="2">
        <v>43.5</v>
      </c>
      <c r="AM258" s="2">
        <v>43.4</v>
      </c>
      <c r="AN258" s="68"/>
      <c r="AQ258" s="80">
        <v>128</v>
      </c>
      <c r="AR258" s="2">
        <v>105.7</v>
      </c>
      <c r="AS258" s="2">
        <v>44.5</v>
      </c>
      <c r="AT258" s="2">
        <v>62.9</v>
      </c>
      <c r="AU258" s="68"/>
      <c r="AX258" s="67"/>
      <c r="AY258" s="66"/>
      <c r="AZ258" s="66"/>
      <c r="BA258" s="66"/>
      <c r="BB258" s="69"/>
      <c r="BE258" s="80">
        <v>43.8</v>
      </c>
      <c r="BF258" s="2">
        <v>42.6</v>
      </c>
      <c r="BG258" s="2">
        <v>43.6</v>
      </c>
      <c r="BH258" s="2">
        <v>43.2</v>
      </c>
      <c r="BI258" s="68"/>
      <c r="BL258" s="80">
        <v>46.3</v>
      </c>
      <c r="BM258" s="2">
        <v>42.9</v>
      </c>
      <c r="BN258" s="2">
        <v>44.2</v>
      </c>
      <c r="BO258" s="2">
        <v>43.9</v>
      </c>
      <c r="BP258" s="68"/>
      <c r="BS258" s="80">
        <v>81</v>
      </c>
      <c r="BT258" s="2">
        <v>103.4</v>
      </c>
      <c r="BU258" s="2">
        <v>44</v>
      </c>
      <c r="BV258" s="2">
        <v>61.8</v>
      </c>
      <c r="BW258" s="68"/>
      <c r="BZ258" s="80">
        <v>46.7</v>
      </c>
      <c r="CA258" s="2">
        <v>43.1</v>
      </c>
      <c r="CB258" s="2">
        <v>44</v>
      </c>
      <c r="CC258" s="2">
        <v>43.6</v>
      </c>
      <c r="CD258" s="68"/>
    </row>
    <row r="259" spans="1:82" s="62" customFormat="1" ht="14.4" x14ac:dyDescent="0.3">
      <c r="A259" s="71">
        <v>58.4</v>
      </c>
      <c r="B259" s="64">
        <v>43.4</v>
      </c>
      <c r="C259" s="64">
        <v>44.1</v>
      </c>
      <c r="D259" s="64">
        <v>43.9</v>
      </c>
      <c r="E259" s="69"/>
      <c r="H259" s="67">
        <v>46.2</v>
      </c>
      <c r="I259" s="66">
        <v>44.3</v>
      </c>
      <c r="J259" s="66">
        <v>44.9</v>
      </c>
      <c r="K259" s="66">
        <v>44.8</v>
      </c>
      <c r="L259" s="69"/>
      <c r="O259" s="67">
        <v>40.200000000000003</v>
      </c>
      <c r="P259" s="66">
        <v>43.2</v>
      </c>
      <c r="Q259" s="66">
        <v>45</v>
      </c>
      <c r="R259" s="66">
        <v>43.7</v>
      </c>
      <c r="S259" s="69"/>
      <c r="V259" s="80">
        <v>46.4</v>
      </c>
      <c r="W259" s="2">
        <v>43.2</v>
      </c>
      <c r="X259" s="2">
        <v>44.2</v>
      </c>
      <c r="Y259" s="2">
        <v>43.8</v>
      </c>
      <c r="Z259" s="68"/>
      <c r="AC259" s="80">
        <v>49.3</v>
      </c>
      <c r="AD259" s="2">
        <v>43.6</v>
      </c>
      <c r="AE259" s="2">
        <v>45</v>
      </c>
      <c r="AF259" s="2">
        <v>44.4</v>
      </c>
      <c r="AG259" s="68"/>
      <c r="AJ259" s="80">
        <v>51.7</v>
      </c>
      <c r="AK259" s="2">
        <v>43.1</v>
      </c>
      <c r="AL259" s="2">
        <v>43.5</v>
      </c>
      <c r="AM259" s="2">
        <v>43.4</v>
      </c>
      <c r="AN259" s="68"/>
      <c r="AQ259" s="80">
        <v>128.1</v>
      </c>
      <c r="AR259" s="2">
        <v>105.7</v>
      </c>
      <c r="AS259" s="2">
        <v>44.5</v>
      </c>
      <c r="AT259" s="2">
        <v>62.9</v>
      </c>
      <c r="AU259" s="68"/>
      <c r="AX259" s="67"/>
      <c r="AY259" s="66"/>
      <c r="AZ259" s="66"/>
      <c r="BA259" s="66"/>
      <c r="BB259" s="69"/>
      <c r="BE259" s="80">
        <v>43.9</v>
      </c>
      <c r="BF259" s="2">
        <v>42.5</v>
      </c>
      <c r="BG259" s="2">
        <v>43.6</v>
      </c>
      <c r="BH259" s="2">
        <v>43.1</v>
      </c>
      <c r="BI259" s="68"/>
      <c r="BL259" s="80">
        <v>46.5</v>
      </c>
      <c r="BM259" s="2">
        <v>42.9</v>
      </c>
      <c r="BN259" s="2">
        <v>44.2</v>
      </c>
      <c r="BO259" s="2">
        <v>43.9</v>
      </c>
      <c r="BP259" s="68"/>
      <c r="BS259" s="80">
        <v>81.099999999999994</v>
      </c>
      <c r="BT259" s="2">
        <v>103.7</v>
      </c>
      <c r="BU259" s="2">
        <v>44</v>
      </c>
      <c r="BV259" s="2">
        <v>61.9</v>
      </c>
      <c r="BW259" s="68"/>
      <c r="BZ259" s="80">
        <v>46.9</v>
      </c>
      <c r="CA259" s="2">
        <v>43.1</v>
      </c>
      <c r="CB259" s="2">
        <v>44</v>
      </c>
      <c r="CC259" s="2">
        <v>43.6</v>
      </c>
      <c r="CD259" s="68"/>
    </row>
    <row r="260" spans="1:82" s="62" customFormat="1" ht="14.4" x14ac:dyDescent="0.3">
      <c r="A260" s="71">
        <v>58.6</v>
      </c>
      <c r="B260" s="64">
        <v>43.4</v>
      </c>
      <c r="C260" s="64">
        <v>44.1</v>
      </c>
      <c r="D260" s="64">
        <v>43.9</v>
      </c>
      <c r="E260" s="69"/>
      <c r="H260" s="67">
        <v>46.4</v>
      </c>
      <c r="I260" s="66">
        <v>44.4</v>
      </c>
      <c r="J260" s="66">
        <v>44.9</v>
      </c>
      <c r="K260" s="66">
        <v>44.8</v>
      </c>
      <c r="L260" s="69"/>
      <c r="O260" s="67">
        <v>40.299999999999997</v>
      </c>
      <c r="P260" s="66">
        <v>43.4</v>
      </c>
      <c r="Q260" s="66">
        <v>45</v>
      </c>
      <c r="R260" s="66">
        <v>43.9</v>
      </c>
      <c r="S260" s="69"/>
      <c r="V260" s="80">
        <v>46.4</v>
      </c>
      <c r="W260" s="2">
        <v>43.5</v>
      </c>
      <c r="X260" s="2">
        <v>44.2</v>
      </c>
      <c r="Y260" s="2">
        <v>43.9</v>
      </c>
      <c r="Z260" s="68"/>
      <c r="AC260" s="80">
        <v>49.4</v>
      </c>
      <c r="AD260" s="2">
        <v>43.6</v>
      </c>
      <c r="AE260" s="2">
        <v>45</v>
      </c>
      <c r="AF260" s="2">
        <v>44.5</v>
      </c>
      <c r="AG260" s="68"/>
      <c r="AJ260" s="80">
        <v>51.9</v>
      </c>
      <c r="AK260" s="2">
        <v>43.1</v>
      </c>
      <c r="AL260" s="2">
        <v>43.5</v>
      </c>
      <c r="AM260" s="2">
        <v>43.4</v>
      </c>
      <c r="AN260" s="68"/>
      <c r="AQ260" s="80">
        <v>128.19999999999999</v>
      </c>
      <c r="AR260" s="2">
        <v>105.7</v>
      </c>
      <c r="AS260" s="2">
        <v>44.5</v>
      </c>
      <c r="AT260" s="2">
        <v>62.9</v>
      </c>
      <c r="AU260" s="68"/>
      <c r="AX260" s="67"/>
      <c r="AY260" s="66"/>
      <c r="AZ260" s="66"/>
      <c r="BA260" s="66"/>
      <c r="BB260" s="69"/>
      <c r="BE260" s="80">
        <v>44.1</v>
      </c>
      <c r="BF260" s="2">
        <v>42.9</v>
      </c>
      <c r="BG260" s="2">
        <v>43.6</v>
      </c>
      <c r="BH260" s="2">
        <v>43.3</v>
      </c>
      <c r="BI260" s="68"/>
      <c r="BL260" s="80">
        <v>46.9</v>
      </c>
      <c r="BM260" s="2">
        <v>42.8</v>
      </c>
      <c r="BN260" s="2">
        <v>44.2</v>
      </c>
      <c r="BO260" s="2">
        <v>43.9</v>
      </c>
      <c r="BP260" s="68"/>
      <c r="BS260" s="67"/>
      <c r="BT260" s="66"/>
      <c r="BU260" s="66"/>
      <c r="BV260" s="66"/>
      <c r="BW260" s="69"/>
      <c r="BZ260" s="80">
        <v>47.1</v>
      </c>
      <c r="CA260" s="2">
        <v>42.9</v>
      </c>
      <c r="CB260" s="2">
        <v>44</v>
      </c>
      <c r="CC260" s="2">
        <v>43.5</v>
      </c>
      <c r="CD260" s="68"/>
    </row>
    <row r="261" spans="1:82" s="62" customFormat="1" ht="14.4" x14ac:dyDescent="0.3">
      <c r="A261" s="71">
        <v>58.7</v>
      </c>
      <c r="B261" s="64">
        <v>43.4</v>
      </c>
      <c r="C261" s="64">
        <v>44.1</v>
      </c>
      <c r="D261" s="64">
        <v>43.9</v>
      </c>
      <c r="E261" s="69"/>
      <c r="H261" s="67">
        <v>46.5</v>
      </c>
      <c r="I261" s="66">
        <v>44.4</v>
      </c>
      <c r="J261" s="66">
        <v>44.9</v>
      </c>
      <c r="K261" s="66">
        <v>44.8</v>
      </c>
      <c r="L261" s="69"/>
      <c r="O261" s="67">
        <v>40.4</v>
      </c>
      <c r="P261" s="66">
        <v>43.5</v>
      </c>
      <c r="Q261" s="66">
        <v>45</v>
      </c>
      <c r="R261" s="66">
        <v>43.9</v>
      </c>
      <c r="S261" s="69"/>
      <c r="V261" s="80">
        <v>46.5</v>
      </c>
      <c r="W261" s="2">
        <v>43.5</v>
      </c>
      <c r="X261" s="2">
        <v>44.2</v>
      </c>
      <c r="Y261" s="2">
        <v>43.9</v>
      </c>
      <c r="Z261" s="68"/>
      <c r="AC261" s="80">
        <v>49.5</v>
      </c>
      <c r="AD261" s="2">
        <v>43.5</v>
      </c>
      <c r="AE261" s="2">
        <v>45</v>
      </c>
      <c r="AF261" s="2">
        <v>44.4</v>
      </c>
      <c r="AG261" s="68"/>
      <c r="AJ261" s="80">
        <v>52</v>
      </c>
      <c r="AK261" s="2">
        <v>43.2</v>
      </c>
      <c r="AL261" s="2">
        <v>43.5</v>
      </c>
      <c r="AM261" s="2">
        <v>43.4</v>
      </c>
      <c r="AN261" s="68"/>
      <c r="AQ261" s="80">
        <v>128.30000000000001</v>
      </c>
      <c r="AR261" s="2">
        <v>105.8</v>
      </c>
      <c r="AS261" s="2">
        <v>44.5</v>
      </c>
      <c r="AT261" s="2">
        <v>62.9</v>
      </c>
      <c r="AU261" s="68"/>
      <c r="AX261" s="67"/>
      <c r="AY261" s="66"/>
      <c r="AZ261" s="66"/>
      <c r="BA261" s="66"/>
      <c r="BB261" s="69"/>
      <c r="BE261" s="80">
        <v>44.1</v>
      </c>
      <c r="BF261" s="2">
        <v>42.5</v>
      </c>
      <c r="BG261" s="2">
        <v>43.6</v>
      </c>
      <c r="BH261" s="2">
        <v>43.1</v>
      </c>
      <c r="BI261" s="68"/>
      <c r="BL261" s="80">
        <v>47.1</v>
      </c>
      <c r="BM261" s="2">
        <v>42.9</v>
      </c>
      <c r="BN261" s="2">
        <v>44.2</v>
      </c>
      <c r="BO261" s="2">
        <v>43.9</v>
      </c>
      <c r="BP261" s="68"/>
      <c r="BS261" s="67"/>
      <c r="BT261" s="66"/>
      <c r="BU261" s="66"/>
      <c r="BV261" s="66"/>
      <c r="BW261" s="69"/>
      <c r="BZ261" s="80">
        <v>47.2</v>
      </c>
      <c r="CA261" s="2">
        <v>43.2</v>
      </c>
      <c r="CB261" s="2">
        <v>44</v>
      </c>
      <c r="CC261" s="2">
        <v>43.6</v>
      </c>
      <c r="CD261" s="68"/>
    </row>
    <row r="262" spans="1:82" s="62" customFormat="1" ht="14.4" x14ac:dyDescent="0.3">
      <c r="A262" s="71">
        <v>58.9</v>
      </c>
      <c r="B262" s="64">
        <v>43.4</v>
      </c>
      <c r="C262" s="64">
        <v>44.1</v>
      </c>
      <c r="D262" s="64">
        <v>43.9</v>
      </c>
      <c r="E262" s="69"/>
      <c r="H262" s="67">
        <v>46.7</v>
      </c>
      <c r="I262" s="66">
        <v>44.4</v>
      </c>
      <c r="J262" s="66">
        <v>44.9</v>
      </c>
      <c r="K262" s="66">
        <v>44.8</v>
      </c>
      <c r="L262" s="69"/>
      <c r="O262" s="67">
        <v>40.5</v>
      </c>
      <c r="P262" s="66">
        <v>44</v>
      </c>
      <c r="Q262" s="66">
        <v>45</v>
      </c>
      <c r="R262" s="66">
        <v>44.3</v>
      </c>
      <c r="S262" s="69"/>
      <c r="V262" s="80">
        <v>46.6</v>
      </c>
      <c r="W262" s="2">
        <v>43.4</v>
      </c>
      <c r="X262" s="2">
        <v>44.2</v>
      </c>
      <c r="Y262" s="2">
        <v>43.9</v>
      </c>
      <c r="Z262" s="68"/>
      <c r="AC262" s="80">
        <v>49.7</v>
      </c>
      <c r="AD262" s="2">
        <v>43.6</v>
      </c>
      <c r="AE262" s="2">
        <v>45</v>
      </c>
      <c r="AF262" s="2">
        <v>44.4</v>
      </c>
      <c r="AG262" s="68"/>
      <c r="AJ262" s="80">
        <v>52.2</v>
      </c>
      <c r="AK262" s="2">
        <v>43.2</v>
      </c>
      <c r="AL262" s="2">
        <v>43.5</v>
      </c>
      <c r="AM262" s="2">
        <v>43.4</v>
      </c>
      <c r="AN262" s="68"/>
      <c r="AQ262" s="80">
        <v>128.4</v>
      </c>
      <c r="AR262" s="2">
        <v>105.8</v>
      </c>
      <c r="AS262" s="2">
        <v>44.5</v>
      </c>
      <c r="AT262" s="2">
        <v>62.9</v>
      </c>
      <c r="AU262" s="68"/>
      <c r="AX262" s="67"/>
      <c r="AY262" s="66"/>
      <c r="AZ262" s="66"/>
      <c r="BA262" s="66"/>
      <c r="BB262" s="69"/>
      <c r="BE262" s="80">
        <v>44.3</v>
      </c>
      <c r="BF262" s="2">
        <v>42.5</v>
      </c>
      <c r="BG262" s="2">
        <v>43.6</v>
      </c>
      <c r="BH262" s="2">
        <v>43.1</v>
      </c>
      <c r="BI262" s="68"/>
      <c r="BL262" s="80">
        <v>47.2</v>
      </c>
      <c r="BM262" s="2">
        <v>42.9</v>
      </c>
      <c r="BN262" s="2">
        <v>44.2</v>
      </c>
      <c r="BO262" s="2">
        <v>43.9</v>
      </c>
      <c r="BP262" s="68"/>
      <c r="BS262" s="67"/>
      <c r="BT262" s="66"/>
      <c r="BU262" s="66"/>
      <c r="BV262" s="66"/>
      <c r="BW262" s="69"/>
      <c r="BZ262" s="80">
        <v>47.4</v>
      </c>
      <c r="CA262" s="2">
        <v>42.9</v>
      </c>
      <c r="CB262" s="2">
        <v>44</v>
      </c>
      <c r="CC262" s="2">
        <v>43.5</v>
      </c>
      <c r="CD262" s="68"/>
    </row>
    <row r="263" spans="1:82" s="62" customFormat="1" ht="14.4" x14ac:dyDescent="0.3">
      <c r="A263" s="71">
        <v>59</v>
      </c>
      <c r="B263" s="64">
        <v>43.4</v>
      </c>
      <c r="C263" s="64">
        <v>44.1</v>
      </c>
      <c r="D263" s="64">
        <v>43.9</v>
      </c>
      <c r="E263" s="69"/>
      <c r="H263" s="67">
        <v>46.9</v>
      </c>
      <c r="I263" s="66">
        <v>44.3</v>
      </c>
      <c r="J263" s="66">
        <v>44.9</v>
      </c>
      <c r="K263" s="66">
        <v>44.7</v>
      </c>
      <c r="L263" s="69"/>
      <c r="O263" s="67">
        <v>40.6</v>
      </c>
      <c r="P263" s="66">
        <v>43.4</v>
      </c>
      <c r="Q263" s="66">
        <v>45</v>
      </c>
      <c r="R263" s="66">
        <v>43.9</v>
      </c>
      <c r="S263" s="69"/>
      <c r="V263" s="80">
        <v>46.8</v>
      </c>
      <c r="W263" s="2">
        <v>43.3</v>
      </c>
      <c r="X263" s="2">
        <v>44.2</v>
      </c>
      <c r="Y263" s="2">
        <v>43.9</v>
      </c>
      <c r="Z263" s="68"/>
      <c r="AC263" s="80">
        <v>49.8</v>
      </c>
      <c r="AD263" s="2">
        <v>43.5</v>
      </c>
      <c r="AE263" s="2">
        <v>45</v>
      </c>
      <c r="AF263" s="2">
        <v>44.4</v>
      </c>
      <c r="AG263" s="68"/>
      <c r="AJ263" s="80">
        <v>52.3</v>
      </c>
      <c r="AK263" s="2">
        <v>43.2</v>
      </c>
      <c r="AL263" s="2">
        <v>43.5</v>
      </c>
      <c r="AM263" s="2">
        <v>43.4</v>
      </c>
      <c r="AN263" s="68"/>
      <c r="AQ263" s="80">
        <v>128.6</v>
      </c>
      <c r="AR263" s="2">
        <v>105.8</v>
      </c>
      <c r="AS263" s="2">
        <v>44.5</v>
      </c>
      <c r="AT263" s="2">
        <v>62.9</v>
      </c>
      <c r="AU263" s="68"/>
      <c r="AX263" s="67"/>
      <c r="AY263" s="66"/>
      <c r="AZ263" s="66"/>
      <c r="BA263" s="66"/>
      <c r="BB263" s="69"/>
      <c r="BE263" s="80">
        <v>44.5</v>
      </c>
      <c r="BF263" s="2">
        <v>42.5</v>
      </c>
      <c r="BG263" s="2">
        <v>43.6</v>
      </c>
      <c r="BH263" s="2">
        <v>43.1</v>
      </c>
      <c r="BI263" s="68"/>
      <c r="BL263" s="80">
        <v>47.3</v>
      </c>
      <c r="BM263" s="2">
        <v>42.9</v>
      </c>
      <c r="BN263" s="2">
        <v>44.2</v>
      </c>
      <c r="BO263" s="2">
        <v>43.9</v>
      </c>
      <c r="BP263" s="68"/>
      <c r="BS263" s="67"/>
      <c r="BT263" s="66"/>
      <c r="BU263" s="66"/>
      <c r="BV263" s="66"/>
      <c r="BW263" s="69"/>
      <c r="BZ263" s="80">
        <v>47.5</v>
      </c>
      <c r="CA263" s="2">
        <v>43.2</v>
      </c>
      <c r="CB263" s="2">
        <v>44</v>
      </c>
      <c r="CC263" s="2">
        <v>43.7</v>
      </c>
      <c r="CD263" s="68"/>
    </row>
    <row r="264" spans="1:82" s="62" customFormat="1" ht="14.4" x14ac:dyDescent="0.3">
      <c r="A264" s="71">
        <v>59.1</v>
      </c>
      <c r="B264" s="64">
        <v>43.4</v>
      </c>
      <c r="C264" s="64">
        <v>44.1</v>
      </c>
      <c r="D264" s="64">
        <v>43.9</v>
      </c>
      <c r="E264" s="69"/>
      <c r="H264" s="67">
        <v>47</v>
      </c>
      <c r="I264" s="66">
        <v>44.2</v>
      </c>
      <c r="J264" s="66">
        <v>44.9</v>
      </c>
      <c r="K264" s="66">
        <v>44.7</v>
      </c>
      <c r="L264" s="69"/>
      <c r="O264" s="67">
        <v>40.700000000000003</v>
      </c>
      <c r="P264" s="66">
        <v>43.3</v>
      </c>
      <c r="Q264" s="66">
        <v>45</v>
      </c>
      <c r="R264" s="66">
        <v>43.8</v>
      </c>
      <c r="S264" s="69"/>
      <c r="V264" s="80">
        <v>47</v>
      </c>
      <c r="W264" s="2">
        <v>43.4</v>
      </c>
      <c r="X264" s="2">
        <v>44.2</v>
      </c>
      <c r="Y264" s="2">
        <v>43.9</v>
      </c>
      <c r="Z264" s="68"/>
      <c r="AC264" s="80">
        <v>49.9</v>
      </c>
      <c r="AD264" s="2">
        <v>43.5</v>
      </c>
      <c r="AE264" s="2">
        <v>45</v>
      </c>
      <c r="AF264" s="2">
        <v>44.4</v>
      </c>
      <c r="AG264" s="68"/>
      <c r="AJ264" s="80">
        <v>52.5</v>
      </c>
      <c r="AK264" s="2">
        <v>43.1</v>
      </c>
      <c r="AL264" s="2">
        <v>43.5</v>
      </c>
      <c r="AM264" s="2">
        <v>43.4</v>
      </c>
      <c r="AN264" s="68"/>
      <c r="AQ264" s="80">
        <v>128.69999999999999</v>
      </c>
      <c r="AR264" s="2">
        <v>105.7</v>
      </c>
      <c r="AS264" s="2">
        <v>44.5</v>
      </c>
      <c r="AT264" s="2">
        <v>62.9</v>
      </c>
      <c r="AU264" s="68"/>
      <c r="AX264" s="67"/>
      <c r="AY264" s="66"/>
      <c r="AZ264" s="66"/>
      <c r="BA264" s="66"/>
      <c r="BB264" s="69"/>
      <c r="BE264" s="80">
        <v>44.6</v>
      </c>
      <c r="BF264" s="2">
        <v>42.6</v>
      </c>
      <c r="BG264" s="2">
        <v>43.6</v>
      </c>
      <c r="BH264" s="2">
        <v>43.2</v>
      </c>
      <c r="BI264" s="68"/>
      <c r="BL264" s="80">
        <v>47.4</v>
      </c>
      <c r="BM264" s="2">
        <v>42.9</v>
      </c>
      <c r="BN264" s="2">
        <v>44.2</v>
      </c>
      <c r="BO264" s="2">
        <v>43.9</v>
      </c>
      <c r="BP264" s="68"/>
      <c r="BS264" s="67"/>
      <c r="BT264" s="66"/>
      <c r="BU264" s="66"/>
      <c r="BV264" s="66"/>
      <c r="BW264" s="69"/>
      <c r="BZ264" s="80">
        <v>47.6</v>
      </c>
      <c r="CA264" s="2">
        <v>43</v>
      </c>
      <c r="CB264" s="2">
        <v>44</v>
      </c>
      <c r="CC264" s="2">
        <v>43.6</v>
      </c>
      <c r="CD264" s="68"/>
    </row>
    <row r="265" spans="1:82" s="62" customFormat="1" ht="14.4" x14ac:dyDescent="0.3">
      <c r="A265" s="71">
        <v>59.2</v>
      </c>
      <c r="B265" s="64">
        <v>43.4</v>
      </c>
      <c r="C265" s="64">
        <v>44.1</v>
      </c>
      <c r="D265" s="64">
        <v>43.9</v>
      </c>
      <c r="E265" s="69"/>
      <c r="H265" s="67">
        <v>47.1</v>
      </c>
      <c r="I265" s="66">
        <v>44.2</v>
      </c>
      <c r="J265" s="66">
        <v>44.9</v>
      </c>
      <c r="K265" s="66">
        <v>44.7</v>
      </c>
      <c r="L265" s="69"/>
      <c r="O265" s="67">
        <v>40.799999999999997</v>
      </c>
      <c r="P265" s="66">
        <v>42.6</v>
      </c>
      <c r="Q265" s="66">
        <v>45</v>
      </c>
      <c r="R265" s="66">
        <v>43.3</v>
      </c>
      <c r="S265" s="69"/>
      <c r="V265" s="80">
        <v>47.1</v>
      </c>
      <c r="W265" s="2">
        <v>43.4</v>
      </c>
      <c r="X265" s="2">
        <v>44.2</v>
      </c>
      <c r="Y265" s="2">
        <v>43.9</v>
      </c>
      <c r="Z265" s="68"/>
      <c r="AC265" s="80">
        <v>50.1</v>
      </c>
      <c r="AD265" s="2">
        <v>43.5</v>
      </c>
      <c r="AE265" s="2">
        <v>45</v>
      </c>
      <c r="AF265" s="2">
        <v>44.4</v>
      </c>
      <c r="AG265" s="68"/>
      <c r="AJ265" s="80">
        <v>52.6</v>
      </c>
      <c r="AK265" s="2">
        <v>43.2</v>
      </c>
      <c r="AL265" s="2">
        <v>43.5</v>
      </c>
      <c r="AM265" s="2">
        <v>43.4</v>
      </c>
      <c r="AN265" s="68"/>
      <c r="AQ265" s="80">
        <v>128.80000000000001</v>
      </c>
      <c r="AR265" s="2">
        <v>105.6</v>
      </c>
      <c r="AS265" s="2">
        <v>44.5</v>
      </c>
      <c r="AT265" s="2">
        <v>62.9</v>
      </c>
      <c r="AU265" s="68"/>
      <c r="AX265" s="67"/>
      <c r="AY265" s="66"/>
      <c r="AZ265" s="66"/>
      <c r="BA265" s="66"/>
      <c r="BB265" s="69"/>
      <c r="BE265" s="80">
        <v>44.7</v>
      </c>
      <c r="BF265" s="2">
        <v>42.8</v>
      </c>
      <c r="BG265" s="2">
        <v>43.6</v>
      </c>
      <c r="BH265" s="2">
        <v>43.2</v>
      </c>
      <c r="BI265" s="68"/>
      <c r="BL265" s="80">
        <v>47.5</v>
      </c>
      <c r="BM265" s="2">
        <v>42.9</v>
      </c>
      <c r="BN265" s="2">
        <v>44.2</v>
      </c>
      <c r="BO265" s="2">
        <v>43.9</v>
      </c>
      <c r="BP265" s="68"/>
      <c r="BS265" s="67"/>
      <c r="BT265" s="66"/>
      <c r="BU265" s="66"/>
      <c r="BV265" s="66"/>
      <c r="BW265" s="69"/>
      <c r="BZ265" s="80">
        <v>47.8</v>
      </c>
      <c r="CA265" s="2">
        <v>43.1</v>
      </c>
      <c r="CB265" s="2">
        <v>44</v>
      </c>
      <c r="CC265" s="2">
        <v>43.6</v>
      </c>
      <c r="CD265" s="68"/>
    </row>
    <row r="266" spans="1:82" s="62" customFormat="1" ht="14.4" x14ac:dyDescent="0.3">
      <c r="A266" s="71">
        <v>59.4</v>
      </c>
      <c r="B266" s="64">
        <v>43.3</v>
      </c>
      <c r="C266" s="64">
        <v>44.1</v>
      </c>
      <c r="D266" s="64">
        <v>43.9</v>
      </c>
      <c r="E266" s="69"/>
      <c r="H266" s="67">
        <v>47.3</v>
      </c>
      <c r="I266" s="66">
        <v>44.2</v>
      </c>
      <c r="J266" s="66">
        <v>44.9</v>
      </c>
      <c r="K266" s="66">
        <v>44.7</v>
      </c>
      <c r="L266" s="69"/>
      <c r="O266" s="67">
        <v>41.1</v>
      </c>
      <c r="P266" s="66">
        <v>43.7</v>
      </c>
      <c r="Q266" s="66">
        <v>45</v>
      </c>
      <c r="R266" s="66">
        <v>44.1</v>
      </c>
      <c r="S266" s="69"/>
      <c r="V266" s="80">
        <v>47.3</v>
      </c>
      <c r="W266" s="2">
        <v>43.3</v>
      </c>
      <c r="X266" s="2">
        <v>44.2</v>
      </c>
      <c r="Y266" s="2">
        <v>43.9</v>
      </c>
      <c r="Z266" s="68"/>
      <c r="AC266" s="80">
        <v>50.2</v>
      </c>
      <c r="AD266" s="2">
        <v>43.5</v>
      </c>
      <c r="AE266" s="2">
        <v>45</v>
      </c>
      <c r="AF266" s="2">
        <v>44.4</v>
      </c>
      <c r="AG266" s="68"/>
      <c r="AJ266" s="80">
        <v>52.8</v>
      </c>
      <c r="AK266" s="2">
        <v>43.2</v>
      </c>
      <c r="AL266" s="2">
        <v>43.5</v>
      </c>
      <c r="AM266" s="2">
        <v>43.4</v>
      </c>
      <c r="AN266" s="68"/>
      <c r="AQ266" s="80">
        <v>128.9</v>
      </c>
      <c r="AR266" s="2">
        <v>105.7</v>
      </c>
      <c r="AS266" s="2">
        <v>44.5</v>
      </c>
      <c r="AT266" s="2">
        <v>62.9</v>
      </c>
      <c r="AU266" s="68"/>
      <c r="AX266" s="67"/>
      <c r="AY266" s="66"/>
      <c r="AZ266" s="66"/>
      <c r="BA266" s="66"/>
      <c r="BB266" s="69"/>
      <c r="BE266" s="80">
        <v>44.8</v>
      </c>
      <c r="BF266" s="2">
        <v>42.3</v>
      </c>
      <c r="BG266" s="2">
        <v>43.6</v>
      </c>
      <c r="BH266" s="2">
        <v>43.1</v>
      </c>
      <c r="BI266" s="68"/>
      <c r="BL266" s="80">
        <v>47.7</v>
      </c>
      <c r="BM266" s="2">
        <v>43</v>
      </c>
      <c r="BN266" s="2">
        <v>44.2</v>
      </c>
      <c r="BO266" s="2">
        <v>43.9</v>
      </c>
      <c r="BP266" s="68"/>
      <c r="BS266" s="67"/>
      <c r="BT266" s="66"/>
      <c r="BU266" s="66"/>
      <c r="BV266" s="66"/>
      <c r="BW266" s="69"/>
      <c r="BZ266" s="80">
        <v>48</v>
      </c>
      <c r="CA266" s="2">
        <v>42.7</v>
      </c>
      <c r="CB266" s="2">
        <v>44</v>
      </c>
      <c r="CC266" s="2">
        <v>43.5</v>
      </c>
      <c r="CD266" s="68"/>
    </row>
    <row r="267" spans="1:82" s="62" customFormat="1" ht="14.4" x14ac:dyDescent="0.3">
      <c r="A267" s="71">
        <v>59.6</v>
      </c>
      <c r="B267" s="64">
        <v>43.3</v>
      </c>
      <c r="C267" s="64">
        <v>44.1</v>
      </c>
      <c r="D267" s="64">
        <v>43.9</v>
      </c>
      <c r="E267" s="69"/>
      <c r="H267" s="67">
        <v>47.4</v>
      </c>
      <c r="I267" s="66">
        <v>44.2</v>
      </c>
      <c r="J267" s="66">
        <v>44.9</v>
      </c>
      <c r="K267" s="66">
        <v>44.7</v>
      </c>
      <c r="L267" s="69"/>
      <c r="O267" s="67">
        <v>41.3</v>
      </c>
      <c r="P267" s="66">
        <v>43.5</v>
      </c>
      <c r="Q267" s="66">
        <v>45</v>
      </c>
      <c r="R267" s="66">
        <v>44</v>
      </c>
      <c r="S267" s="69"/>
      <c r="V267" s="80">
        <v>47.4</v>
      </c>
      <c r="W267" s="2">
        <v>43.3</v>
      </c>
      <c r="X267" s="2">
        <v>44.2</v>
      </c>
      <c r="Y267" s="2">
        <v>43.9</v>
      </c>
      <c r="Z267" s="68"/>
      <c r="AC267" s="80">
        <v>50.4</v>
      </c>
      <c r="AD267" s="2">
        <v>43.8</v>
      </c>
      <c r="AE267" s="2">
        <v>45</v>
      </c>
      <c r="AF267" s="2">
        <v>44.5</v>
      </c>
      <c r="AG267" s="68"/>
      <c r="AJ267" s="80">
        <v>52.9</v>
      </c>
      <c r="AK267" s="2">
        <v>43.2</v>
      </c>
      <c r="AL267" s="2">
        <v>43.5</v>
      </c>
      <c r="AM267" s="2">
        <v>43.4</v>
      </c>
      <c r="AN267" s="68"/>
      <c r="AQ267" s="80">
        <v>129</v>
      </c>
      <c r="AR267" s="2">
        <v>105.6</v>
      </c>
      <c r="AS267" s="2">
        <v>44.5</v>
      </c>
      <c r="AT267" s="2">
        <v>62.9</v>
      </c>
      <c r="AU267" s="68"/>
      <c r="AX267" s="67"/>
      <c r="AY267" s="66"/>
      <c r="AZ267" s="66"/>
      <c r="BA267" s="66"/>
      <c r="BB267" s="69"/>
      <c r="BE267" s="80">
        <v>44.9</v>
      </c>
      <c r="BF267" s="2">
        <v>42.6</v>
      </c>
      <c r="BG267" s="2">
        <v>43.6</v>
      </c>
      <c r="BH267" s="2">
        <v>43.2</v>
      </c>
      <c r="BI267" s="68"/>
      <c r="BL267" s="80">
        <v>47.9</v>
      </c>
      <c r="BM267" s="2">
        <v>43</v>
      </c>
      <c r="BN267" s="2">
        <v>44.2</v>
      </c>
      <c r="BO267" s="2">
        <v>43.9</v>
      </c>
      <c r="BP267" s="68"/>
      <c r="BS267" s="67"/>
      <c r="BT267" s="66"/>
      <c r="BU267" s="66"/>
      <c r="BV267" s="66"/>
      <c r="BW267" s="69"/>
      <c r="BZ267" s="80">
        <v>48</v>
      </c>
      <c r="CA267" s="2">
        <v>42.6</v>
      </c>
      <c r="CB267" s="2">
        <v>44</v>
      </c>
      <c r="CC267" s="2">
        <v>43.4</v>
      </c>
      <c r="CD267" s="68"/>
    </row>
    <row r="268" spans="1:82" s="62" customFormat="1" ht="14.4" x14ac:dyDescent="0.3">
      <c r="A268" s="71">
        <v>59.6</v>
      </c>
      <c r="B268" s="64">
        <v>43.3</v>
      </c>
      <c r="C268" s="64">
        <v>44.1</v>
      </c>
      <c r="D268" s="64">
        <v>43.9</v>
      </c>
      <c r="E268" s="69"/>
      <c r="H268" s="67">
        <v>47.6</v>
      </c>
      <c r="I268" s="66">
        <v>44.2</v>
      </c>
      <c r="J268" s="66">
        <v>44.9</v>
      </c>
      <c r="K268" s="66">
        <v>44.7</v>
      </c>
      <c r="L268" s="69"/>
      <c r="O268" s="67">
        <v>41.4</v>
      </c>
      <c r="P268" s="66">
        <v>43.5</v>
      </c>
      <c r="Q268" s="66">
        <v>45</v>
      </c>
      <c r="R268" s="66">
        <v>44</v>
      </c>
      <c r="S268" s="69"/>
      <c r="V268" s="80">
        <v>47.6</v>
      </c>
      <c r="W268" s="2">
        <v>43.4</v>
      </c>
      <c r="X268" s="2">
        <v>44.2</v>
      </c>
      <c r="Y268" s="2">
        <v>43.9</v>
      </c>
      <c r="Z268" s="68"/>
      <c r="AC268" s="80">
        <v>50.5</v>
      </c>
      <c r="AD268" s="2">
        <v>43.5</v>
      </c>
      <c r="AE268" s="2">
        <v>45</v>
      </c>
      <c r="AF268" s="2">
        <v>44.4</v>
      </c>
      <c r="AG268" s="68"/>
      <c r="AJ268" s="80">
        <v>53</v>
      </c>
      <c r="AK268" s="2">
        <v>43.1</v>
      </c>
      <c r="AL268" s="2">
        <v>43.5</v>
      </c>
      <c r="AM268" s="2">
        <v>43.4</v>
      </c>
      <c r="AN268" s="68"/>
      <c r="AQ268" s="80">
        <v>129.1</v>
      </c>
      <c r="AR268" s="2">
        <v>105.7</v>
      </c>
      <c r="AS268" s="2">
        <v>44.5</v>
      </c>
      <c r="AT268" s="2">
        <v>62.9</v>
      </c>
      <c r="AU268" s="68"/>
      <c r="AX268" s="67"/>
      <c r="AY268" s="66"/>
      <c r="AZ268" s="66"/>
      <c r="BA268" s="66"/>
      <c r="BB268" s="69"/>
      <c r="BE268" s="80">
        <v>45</v>
      </c>
      <c r="BF268" s="2">
        <v>42.7</v>
      </c>
      <c r="BG268" s="2">
        <v>43.6</v>
      </c>
      <c r="BH268" s="2">
        <v>43.2</v>
      </c>
      <c r="BI268" s="68"/>
      <c r="BL268" s="80">
        <v>48.1</v>
      </c>
      <c r="BM268" s="2">
        <v>43</v>
      </c>
      <c r="BN268" s="2">
        <v>44.2</v>
      </c>
      <c r="BO268" s="2">
        <v>43.9</v>
      </c>
      <c r="BP268" s="68"/>
      <c r="BS268" s="67"/>
      <c r="BT268" s="66"/>
      <c r="BU268" s="66"/>
      <c r="BV268" s="66"/>
      <c r="BW268" s="69"/>
      <c r="BZ268" s="80">
        <v>48.2</v>
      </c>
      <c r="CA268" s="2">
        <v>42.6</v>
      </c>
      <c r="CB268" s="2">
        <v>44</v>
      </c>
      <c r="CC268" s="2">
        <v>43.5</v>
      </c>
      <c r="CD268" s="68"/>
    </row>
    <row r="269" spans="1:82" s="62" customFormat="1" ht="14.4" x14ac:dyDescent="0.3">
      <c r="A269" s="71">
        <v>59.8</v>
      </c>
      <c r="B269" s="64">
        <v>43.3</v>
      </c>
      <c r="C269" s="64">
        <v>44.1</v>
      </c>
      <c r="D269" s="64">
        <v>43.9</v>
      </c>
      <c r="E269" s="69"/>
      <c r="H269" s="67">
        <v>47.7</v>
      </c>
      <c r="I269" s="66">
        <v>44.4</v>
      </c>
      <c r="J269" s="66">
        <v>44.9</v>
      </c>
      <c r="K269" s="66">
        <v>44.8</v>
      </c>
      <c r="L269" s="69"/>
      <c r="O269" s="67">
        <v>41.5</v>
      </c>
      <c r="P269" s="66">
        <v>43.1</v>
      </c>
      <c r="Q269" s="66">
        <v>45</v>
      </c>
      <c r="R269" s="66">
        <v>43.7</v>
      </c>
      <c r="S269" s="69"/>
      <c r="V269" s="80">
        <v>47.7</v>
      </c>
      <c r="W269" s="2">
        <v>43.4</v>
      </c>
      <c r="X269" s="2">
        <v>44.2</v>
      </c>
      <c r="Y269" s="2">
        <v>43.9</v>
      </c>
      <c r="Z269" s="68"/>
      <c r="AC269" s="80">
        <v>50.6</v>
      </c>
      <c r="AD269" s="2">
        <v>43.5</v>
      </c>
      <c r="AE269" s="2">
        <v>45</v>
      </c>
      <c r="AF269" s="2">
        <v>44.4</v>
      </c>
      <c r="AG269" s="68"/>
      <c r="AJ269" s="80">
        <v>53.1</v>
      </c>
      <c r="AK269" s="2">
        <v>43.2</v>
      </c>
      <c r="AL269" s="2">
        <v>43.5</v>
      </c>
      <c r="AM269" s="2">
        <v>43.4</v>
      </c>
      <c r="AN269" s="68"/>
      <c r="AQ269" s="80">
        <v>129.19999999999999</v>
      </c>
      <c r="AR269" s="2">
        <v>105.5</v>
      </c>
      <c r="AS269" s="2">
        <v>44.5</v>
      </c>
      <c r="AT269" s="2">
        <v>62.8</v>
      </c>
      <c r="AU269" s="68"/>
      <c r="AX269" s="67"/>
      <c r="AY269" s="66"/>
      <c r="AZ269" s="66"/>
      <c r="BA269" s="66"/>
      <c r="BB269" s="69"/>
      <c r="BE269" s="80">
        <v>45.1</v>
      </c>
      <c r="BF269" s="2">
        <v>42.3</v>
      </c>
      <c r="BG269" s="2">
        <v>43.6</v>
      </c>
      <c r="BH269" s="2">
        <v>43</v>
      </c>
      <c r="BI269" s="68"/>
      <c r="BL269" s="80">
        <v>48.2</v>
      </c>
      <c r="BM269" s="2">
        <v>43</v>
      </c>
      <c r="BN269" s="2">
        <v>44.2</v>
      </c>
      <c r="BO269" s="2">
        <v>43.9</v>
      </c>
      <c r="BP269" s="68"/>
      <c r="BS269" s="67"/>
      <c r="BT269" s="66"/>
      <c r="BU269" s="66"/>
      <c r="BV269" s="66"/>
      <c r="BW269" s="69"/>
      <c r="BZ269" s="80">
        <v>48.4</v>
      </c>
      <c r="CA269" s="2">
        <v>43.2</v>
      </c>
      <c r="CB269" s="2">
        <v>44</v>
      </c>
      <c r="CC269" s="2">
        <v>43.7</v>
      </c>
      <c r="CD269" s="68"/>
    </row>
    <row r="270" spans="1:82" s="62" customFormat="1" ht="14.4" x14ac:dyDescent="0.3">
      <c r="A270" s="71">
        <v>60</v>
      </c>
      <c r="B270" s="64">
        <v>43.3</v>
      </c>
      <c r="C270" s="64">
        <v>44.1</v>
      </c>
      <c r="D270" s="64">
        <v>43.9</v>
      </c>
      <c r="E270" s="69"/>
      <c r="H270" s="67">
        <v>47.9</v>
      </c>
      <c r="I270" s="66">
        <v>44.3</v>
      </c>
      <c r="J270" s="66">
        <v>44.9</v>
      </c>
      <c r="K270" s="66">
        <v>44.8</v>
      </c>
      <c r="L270" s="69"/>
      <c r="O270" s="67">
        <v>41.6</v>
      </c>
      <c r="P270" s="66">
        <v>43.4</v>
      </c>
      <c r="Q270" s="66">
        <v>45</v>
      </c>
      <c r="R270" s="66">
        <v>43.9</v>
      </c>
      <c r="S270" s="69"/>
      <c r="V270" s="80">
        <v>47.7</v>
      </c>
      <c r="W270" s="2">
        <v>43.4</v>
      </c>
      <c r="X270" s="2">
        <v>44.2</v>
      </c>
      <c r="Y270" s="2">
        <v>43.9</v>
      </c>
      <c r="Z270" s="68"/>
      <c r="AC270" s="80">
        <v>50.8</v>
      </c>
      <c r="AD270" s="2">
        <v>43.4</v>
      </c>
      <c r="AE270" s="2">
        <v>45</v>
      </c>
      <c r="AF270" s="2">
        <v>44.4</v>
      </c>
      <c r="AG270" s="68"/>
      <c r="AJ270" s="80">
        <v>53.3</v>
      </c>
      <c r="AK270" s="2">
        <v>43.2</v>
      </c>
      <c r="AL270" s="2">
        <v>43.5</v>
      </c>
      <c r="AM270" s="2">
        <v>43.4</v>
      </c>
      <c r="AN270" s="68"/>
      <c r="AQ270" s="80">
        <v>129.30000000000001</v>
      </c>
      <c r="AR270" s="2">
        <v>105.6</v>
      </c>
      <c r="AS270" s="2">
        <v>44.5</v>
      </c>
      <c r="AT270" s="2">
        <v>62.9</v>
      </c>
      <c r="AU270" s="68"/>
      <c r="AX270" s="67"/>
      <c r="AY270" s="66"/>
      <c r="AZ270" s="66"/>
      <c r="BA270" s="66"/>
      <c r="BB270" s="69"/>
      <c r="BE270" s="80">
        <v>45.3</v>
      </c>
      <c r="BF270" s="2">
        <v>42.7</v>
      </c>
      <c r="BG270" s="2">
        <v>43.6</v>
      </c>
      <c r="BH270" s="2">
        <v>43.2</v>
      </c>
      <c r="BI270" s="68"/>
      <c r="BL270" s="80">
        <v>48.3</v>
      </c>
      <c r="BM270" s="2">
        <v>43</v>
      </c>
      <c r="BN270" s="2">
        <v>44.2</v>
      </c>
      <c r="BO270" s="2">
        <v>43.9</v>
      </c>
      <c r="BP270" s="68"/>
      <c r="BS270" s="67"/>
      <c r="BT270" s="66"/>
      <c r="BU270" s="66"/>
      <c r="BV270" s="66"/>
      <c r="BW270" s="69"/>
      <c r="BZ270" s="80">
        <v>48.6</v>
      </c>
      <c r="CA270" s="2">
        <v>43.3</v>
      </c>
      <c r="CB270" s="2">
        <v>44</v>
      </c>
      <c r="CC270" s="2">
        <v>43.7</v>
      </c>
      <c r="CD270" s="68"/>
    </row>
    <row r="271" spans="1:82" s="62" customFormat="1" ht="14.4" x14ac:dyDescent="0.3">
      <c r="A271" s="71">
        <v>60.1</v>
      </c>
      <c r="B271" s="64">
        <v>43.3</v>
      </c>
      <c r="C271" s="64">
        <v>44.1</v>
      </c>
      <c r="D271" s="64">
        <v>43.9</v>
      </c>
      <c r="E271" s="69"/>
      <c r="H271" s="67">
        <v>48.1</v>
      </c>
      <c r="I271" s="66">
        <v>44.2</v>
      </c>
      <c r="J271" s="66">
        <v>44.9</v>
      </c>
      <c r="K271" s="66">
        <v>44.7</v>
      </c>
      <c r="L271" s="69"/>
      <c r="O271" s="67">
        <v>41.7</v>
      </c>
      <c r="P271" s="66">
        <v>43.4</v>
      </c>
      <c r="Q271" s="66">
        <v>45</v>
      </c>
      <c r="R271" s="66">
        <v>43.9</v>
      </c>
      <c r="S271" s="69"/>
      <c r="V271" s="80">
        <v>47.8</v>
      </c>
      <c r="W271" s="2">
        <v>43.2</v>
      </c>
      <c r="X271" s="2">
        <v>44.2</v>
      </c>
      <c r="Y271" s="2">
        <v>43.8</v>
      </c>
      <c r="Z271" s="68"/>
      <c r="AC271" s="80">
        <v>50.9</v>
      </c>
      <c r="AD271" s="2">
        <v>43.6</v>
      </c>
      <c r="AE271" s="2">
        <v>45</v>
      </c>
      <c r="AF271" s="2">
        <v>44.4</v>
      </c>
      <c r="AG271" s="68"/>
      <c r="AJ271" s="80">
        <v>53.4</v>
      </c>
      <c r="AK271" s="2">
        <v>43.2</v>
      </c>
      <c r="AL271" s="2">
        <v>43.5</v>
      </c>
      <c r="AM271" s="2">
        <v>43.4</v>
      </c>
      <c r="AN271" s="68"/>
      <c r="AQ271" s="80">
        <v>129.4</v>
      </c>
      <c r="AR271" s="2">
        <v>105.7</v>
      </c>
      <c r="AS271" s="2">
        <v>44.5</v>
      </c>
      <c r="AT271" s="2">
        <v>62.9</v>
      </c>
      <c r="AU271" s="68"/>
      <c r="AX271" s="67"/>
      <c r="AY271" s="66"/>
      <c r="AZ271" s="66"/>
      <c r="BA271" s="66"/>
      <c r="BB271" s="69"/>
      <c r="BE271" s="80">
        <v>45.3</v>
      </c>
      <c r="BF271" s="2">
        <v>42.6</v>
      </c>
      <c r="BG271" s="2">
        <v>43.6</v>
      </c>
      <c r="BH271" s="2">
        <v>43.2</v>
      </c>
      <c r="BI271" s="68"/>
      <c r="BL271" s="80">
        <v>48.4</v>
      </c>
      <c r="BM271" s="2">
        <v>43</v>
      </c>
      <c r="BN271" s="2">
        <v>44.2</v>
      </c>
      <c r="BO271" s="2">
        <v>43.9</v>
      </c>
      <c r="BP271" s="68"/>
      <c r="BS271" s="67"/>
      <c r="BT271" s="66"/>
      <c r="BU271" s="66"/>
      <c r="BV271" s="66"/>
      <c r="BW271" s="69"/>
      <c r="BZ271" s="80">
        <v>48.7</v>
      </c>
      <c r="CA271" s="2">
        <v>42.6</v>
      </c>
      <c r="CB271" s="2">
        <v>44</v>
      </c>
      <c r="CC271" s="2">
        <v>43.4</v>
      </c>
      <c r="CD271" s="68"/>
    </row>
    <row r="272" spans="1:82" s="62" customFormat="1" ht="14.4" x14ac:dyDescent="0.3">
      <c r="A272" s="71">
        <v>60.3</v>
      </c>
      <c r="B272" s="64">
        <v>43.3</v>
      </c>
      <c r="C272" s="64">
        <v>44.1</v>
      </c>
      <c r="D272" s="64">
        <v>43.9</v>
      </c>
      <c r="E272" s="69"/>
      <c r="H272" s="67">
        <v>48.2</v>
      </c>
      <c r="I272" s="66">
        <v>44.2</v>
      </c>
      <c r="J272" s="66">
        <v>44.9</v>
      </c>
      <c r="K272" s="66">
        <v>44.7</v>
      </c>
      <c r="L272" s="69"/>
      <c r="O272" s="67">
        <v>41.8</v>
      </c>
      <c r="P272" s="66">
        <v>43.4</v>
      </c>
      <c r="Q272" s="66">
        <v>45</v>
      </c>
      <c r="R272" s="66">
        <v>43.9</v>
      </c>
      <c r="S272" s="69"/>
      <c r="V272" s="80">
        <v>48</v>
      </c>
      <c r="W272" s="2">
        <v>43.3</v>
      </c>
      <c r="X272" s="2">
        <v>44.2</v>
      </c>
      <c r="Y272" s="2">
        <v>43.9</v>
      </c>
      <c r="Z272" s="68"/>
      <c r="AC272" s="80">
        <v>51.1</v>
      </c>
      <c r="AD272" s="2">
        <v>43.6</v>
      </c>
      <c r="AE272" s="2">
        <v>45</v>
      </c>
      <c r="AF272" s="2">
        <v>44.5</v>
      </c>
      <c r="AG272" s="68"/>
      <c r="AJ272" s="80">
        <v>53.5</v>
      </c>
      <c r="AK272" s="2">
        <v>43.2</v>
      </c>
      <c r="AL272" s="2">
        <v>43.5</v>
      </c>
      <c r="AM272" s="2">
        <v>43.4</v>
      </c>
      <c r="AN272" s="68"/>
      <c r="AQ272" s="80">
        <v>129.5</v>
      </c>
      <c r="AR272" s="2">
        <v>105.8</v>
      </c>
      <c r="AS272" s="2">
        <v>44.5</v>
      </c>
      <c r="AT272" s="2">
        <v>62.9</v>
      </c>
      <c r="AU272" s="68"/>
      <c r="AX272" s="67"/>
      <c r="AY272" s="66"/>
      <c r="AZ272" s="66"/>
      <c r="BA272" s="66"/>
      <c r="BB272" s="69"/>
      <c r="BE272" s="80">
        <v>45.4</v>
      </c>
      <c r="BF272" s="2">
        <v>42.9</v>
      </c>
      <c r="BG272" s="2">
        <v>43.6</v>
      </c>
      <c r="BH272" s="2">
        <v>43.3</v>
      </c>
      <c r="BI272" s="68"/>
      <c r="BL272" s="80">
        <v>48.5</v>
      </c>
      <c r="BM272" s="2">
        <v>43</v>
      </c>
      <c r="BN272" s="2">
        <v>44.2</v>
      </c>
      <c r="BO272" s="2">
        <v>43.9</v>
      </c>
      <c r="BP272" s="68"/>
      <c r="BS272" s="67"/>
      <c r="BT272" s="66"/>
      <c r="BU272" s="66"/>
      <c r="BV272" s="66"/>
      <c r="BW272" s="69"/>
      <c r="BZ272" s="80">
        <v>48.8</v>
      </c>
      <c r="CA272" s="2">
        <v>42.7</v>
      </c>
      <c r="CB272" s="2">
        <v>44</v>
      </c>
      <c r="CC272" s="2">
        <v>43.5</v>
      </c>
      <c r="CD272" s="68"/>
    </row>
    <row r="273" spans="1:82" s="62" customFormat="1" ht="14.4" x14ac:dyDescent="0.3">
      <c r="A273" s="71">
        <v>60.4</v>
      </c>
      <c r="B273" s="64">
        <v>43.3</v>
      </c>
      <c r="C273" s="64">
        <v>44.1</v>
      </c>
      <c r="D273" s="64">
        <v>43.9</v>
      </c>
      <c r="E273" s="69"/>
      <c r="H273" s="67">
        <v>48.3</v>
      </c>
      <c r="I273" s="66">
        <v>44.2</v>
      </c>
      <c r="J273" s="66">
        <v>44.9</v>
      </c>
      <c r="K273" s="66">
        <v>44.7</v>
      </c>
      <c r="L273" s="69"/>
      <c r="O273" s="67">
        <v>41.9</v>
      </c>
      <c r="P273" s="66">
        <v>42.8</v>
      </c>
      <c r="Q273" s="66">
        <v>45</v>
      </c>
      <c r="R273" s="66">
        <v>43.4</v>
      </c>
      <c r="S273" s="69"/>
      <c r="V273" s="80">
        <v>48.1</v>
      </c>
      <c r="W273" s="2">
        <v>43.4</v>
      </c>
      <c r="X273" s="2">
        <v>44.2</v>
      </c>
      <c r="Y273" s="2">
        <v>43.9</v>
      </c>
      <c r="Z273" s="68"/>
      <c r="AC273" s="80">
        <v>51.3</v>
      </c>
      <c r="AD273" s="2">
        <v>43.5</v>
      </c>
      <c r="AE273" s="2">
        <v>45</v>
      </c>
      <c r="AF273" s="2">
        <v>44.4</v>
      </c>
      <c r="AG273" s="68"/>
      <c r="AJ273" s="80">
        <v>53.6</v>
      </c>
      <c r="AK273" s="2">
        <v>43.2</v>
      </c>
      <c r="AL273" s="2">
        <v>43.5</v>
      </c>
      <c r="AM273" s="2">
        <v>43.4</v>
      </c>
      <c r="AN273" s="68"/>
      <c r="AQ273" s="80">
        <v>129.69999999999999</v>
      </c>
      <c r="AR273" s="2">
        <v>105.7</v>
      </c>
      <c r="AS273" s="2">
        <v>44.5</v>
      </c>
      <c r="AT273" s="2">
        <v>62.9</v>
      </c>
      <c r="AU273" s="68"/>
      <c r="AX273" s="67"/>
      <c r="AY273" s="66"/>
      <c r="AZ273" s="66"/>
      <c r="BA273" s="66"/>
      <c r="BB273" s="69"/>
      <c r="BE273" s="80">
        <v>45.6</v>
      </c>
      <c r="BF273" s="2">
        <v>42.6</v>
      </c>
      <c r="BG273" s="2">
        <v>43.6</v>
      </c>
      <c r="BH273" s="2">
        <v>43.2</v>
      </c>
      <c r="BI273" s="68"/>
      <c r="BL273" s="80">
        <v>48.6</v>
      </c>
      <c r="BM273" s="2">
        <v>43</v>
      </c>
      <c r="BN273" s="2">
        <v>44.2</v>
      </c>
      <c r="BO273" s="2">
        <v>43.9</v>
      </c>
      <c r="BP273" s="68"/>
      <c r="BS273" s="67"/>
      <c r="BT273" s="66"/>
      <c r="BU273" s="66"/>
      <c r="BV273" s="66"/>
      <c r="BW273" s="69"/>
      <c r="BZ273" s="80">
        <v>49</v>
      </c>
      <c r="CA273" s="2">
        <v>42.9</v>
      </c>
      <c r="CB273" s="2">
        <v>44</v>
      </c>
      <c r="CC273" s="2">
        <v>43.5</v>
      </c>
      <c r="CD273" s="68"/>
    </row>
    <row r="274" spans="1:82" s="62" customFormat="1" ht="14.4" x14ac:dyDescent="0.3">
      <c r="A274" s="71">
        <v>60.5</v>
      </c>
      <c r="B274" s="64">
        <v>43.3</v>
      </c>
      <c r="C274" s="64">
        <v>44.1</v>
      </c>
      <c r="D274" s="64">
        <v>43.9</v>
      </c>
      <c r="E274" s="69"/>
      <c r="H274" s="67">
        <v>48.4</v>
      </c>
      <c r="I274" s="66">
        <v>44.3</v>
      </c>
      <c r="J274" s="66">
        <v>44.9</v>
      </c>
      <c r="K274" s="66">
        <v>44.8</v>
      </c>
      <c r="L274" s="69"/>
      <c r="O274" s="67">
        <v>42</v>
      </c>
      <c r="P274" s="66">
        <v>43.1</v>
      </c>
      <c r="Q274" s="66">
        <v>45</v>
      </c>
      <c r="R274" s="66">
        <v>43.7</v>
      </c>
      <c r="S274" s="69"/>
      <c r="V274" s="80">
        <v>48.2</v>
      </c>
      <c r="W274" s="2">
        <v>43.4</v>
      </c>
      <c r="X274" s="2">
        <v>44.2</v>
      </c>
      <c r="Y274" s="2">
        <v>43.9</v>
      </c>
      <c r="Z274" s="68"/>
      <c r="AC274" s="80">
        <v>51.4</v>
      </c>
      <c r="AD274" s="2">
        <v>43.6</v>
      </c>
      <c r="AE274" s="2">
        <v>45</v>
      </c>
      <c r="AF274" s="2">
        <v>44.4</v>
      </c>
      <c r="AG274" s="68"/>
      <c r="AJ274" s="80">
        <v>53.8</v>
      </c>
      <c r="AK274" s="2">
        <v>43.2</v>
      </c>
      <c r="AL274" s="2">
        <v>43.5</v>
      </c>
      <c r="AM274" s="2">
        <v>43.4</v>
      </c>
      <c r="AN274" s="68"/>
      <c r="AQ274" s="80">
        <v>129.80000000000001</v>
      </c>
      <c r="AR274" s="2">
        <v>105.8</v>
      </c>
      <c r="AS274" s="2">
        <v>44.5</v>
      </c>
      <c r="AT274" s="2">
        <v>62.9</v>
      </c>
      <c r="AU274" s="68"/>
      <c r="AX274" s="67"/>
      <c r="AY274" s="66"/>
      <c r="AZ274" s="66"/>
      <c r="BA274" s="66"/>
      <c r="BB274" s="69"/>
      <c r="BE274" s="80">
        <v>45.7</v>
      </c>
      <c r="BF274" s="2">
        <v>42.6</v>
      </c>
      <c r="BG274" s="2">
        <v>43.6</v>
      </c>
      <c r="BH274" s="2">
        <v>43.2</v>
      </c>
      <c r="BI274" s="68"/>
      <c r="BL274" s="80">
        <v>48.7</v>
      </c>
      <c r="BM274" s="2">
        <v>43</v>
      </c>
      <c r="BN274" s="2">
        <v>44.2</v>
      </c>
      <c r="BO274" s="2">
        <v>43.9</v>
      </c>
      <c r="BP274" s="68"/>
      <c r="BS274" s="67"/>
      <c r="BT274" s="66"/>
      <c r="BU274" s="66"/>
      <c r="BV274" s="66"/>
      <c r="BW274" s="69"/>
      <c r="BZ274" s="80">
        <v>49.2</v>
      </c>
      <c r="CA274" s="2">
        <v>43.5</v>
      </c>
      <c r="CB274" s="2">
        <v>44</v>
      </c>
      <c r="CC274" s="2">
        <v>43.8</v>
      </c>
      <c r="CD274" s="68"/>
    </row>
    <row r="275" spans="1:82" s="62" customFormat="1" ht="14.4" x14ac:dyDescent="0.3">
      <c r="A275" s="71">
        <v>60.7</v>
      </c>
      <c r="B275" s="64">
        <v>43.3</v>
      </c>
      <c r="C275" s="64">
        <v>44.1</v>
      </c>
      <c r="D275" s="64">
        <v>43.9</v>
      </c>
      <c r="E275" s="69"/>
      <c r="H275" s="67">
        <v>48.6</v>
      </c>
      <c r="I275" s="66">
        <v>44.2</v>
      </c>
      <c r="J275" s="66">
        <v>44.9</v>
      </c>
      <c r="K275" s="66">
        <v>44.7</v>
      </c>
      <c r="L275" s="69"/>
      <c r="O275" s="67">
        <v>42.3</v>
      </c>
      <c r="P275" s="66">
        <v>43.6</v>
      </c>
      <c r="Q275" s="66">
        <v>45</v>
      </c>
      <c r="R275" s="66">
        <v>44.1</v>
      </c>
      <c r="S275" s="69"/>
      <c r="V275" s="80">
        <v>48.3</v>
      </c>
      <c r="W275" s="2">
        <v>43.3</v>
      </c>
      <c r="X275" s="2">
        <v>44.2</v>
      </c>
      <c r="Y275" s="2">
        <v>43.9</v>
      </c>
      <c r="Z275" s="68"/>
      <c r="AC275" s="80">
        <v>51.6</v>
      </c>
      <c r="AD275" s="2">
        <v>43.7</v>
      </c>
      <c r="AE275" s="2">
        <v>45</v>
      </c>
      <c r="AF275" s="2">
        <v>44.5</v>
      </c>
      <c r="AG275" s="68"/>
      <c r="AJ275" s="80">
        <v>53.9</v>
      </c>
      <c r="AK275" s="2">
        <v>43.2</v>
      </c>
      <c r="AL275" s="2">
        <v>43.5</v>
      </c>
      <c r="AM275" s="2">
        <v>43.4</v>
      </c>
      <c r="AN275" s="68"/>
      <c r="AQ275" s="80">
        <v>129.9</v>
      </c>
      <c r="AR275" s="2">
        <v>105.8</v>
      </c>
      <c r="AS275" s="2">
        <v>44.5</v>
      </c>
      <c r="AT275" s="2">
        <v>62.9</v>
      </c>
      <c r="AU275" s="68"/>
      <c r="AX275" s="67"/>
      <c r="AY275" s="66"/>
      <c r="AZ275" s="66"/>
      <c r="BA275" s="66"/>
      <c r="BB275" s="69"/>
      <c r="BE275" s="80">
        <v>45.8</v>
      </c>
      <c r="BF275" s="2">
        <v>42.6</v>
      </c>
      <c r="BG275" s="2">
        <v>43.6</v>
      </c>
      <c r="BH275" s="2">
        <v>43.2</v>
      </c>
      <c r="BI275" s="68"/>
      <c r="BL275" s="80">
        <v>48.8</v>
      </c>
      <c r="BM275" s="2">
        <v>43.1</v>
      </c>
      <c r="BN275" s="2">
        <v>44.2</v>
      </c>
      <c r="BO275" s="2">
        <v>43.9</v>
      </c>
      <c r="BP275" s="68"/>
      <c r="BS275" s="67"/>
      <c r="BT275" s="66"/>
      <c r="BU275" s="66"/>
      <c r="BV275" s="66"/>
      <c r="BW275" s="69"/>
      <c r="BZ275" s="80">
        <v>49.3</v>
      </c>
      <c r="CA275" s="2">
        <v>42.7</v>
      </c>
      <c r="CB275" s="2">
        <v>44</v>
      </c>
      <c r="CC275" s="2">
        <v>43.5</v>
      </c>
      <c r="CD275" s="68"/>
    </row>
    <row r="276" spans="1:82" s="62" customFormat="1" ht="14.4" x14ac:dyDescent="0.3">
      <c r="A276" s="71">
        <v>60.9</v>
      </c>
      <c r="B276" s="64">
        <v>43.3</v>
      </c>
      <c r="C276" s="64">
        <v>44.1</v>
      </c>
      <c r="D276" s="64">
        <v>43.9</v>
      </c>
      <c r="E276" s="69"/>
      <c r="H276" s="67">
        <v>48.7</v>
      </c>
      <c r="I276" s="66">
        <v>44.2</v>
      </c>
      <c r="J276" s="66">
        <v>44.9</v>
      </c>
      <c r="K276" s="66">
        <v>44.7</v>
      </c>
      <c r="L276" s="69"/>
      <c r="O276" s="67">
        <v>42.3</v>
      </c>
      <c r="P276" s="66">
        <v>43.3</v>
      </c>
      <c r="Q276" s="66">
        <v>45</v>
      </c>
      <c r="R276" s="66">
        <v>43.8</v>
      </c>
      <c r="S276" s="69"/>
      <c r="V276" s="80">
        <v>48.4</v>
      </c>
      <c r="W276" s="2">
        <v>43.4</v>
      </c>
      <c r="X276" s="2">
        <v>44.2</v>
      </c>
      <c r="Y276" s="2">
        <v>43.9</v>
      </c>
      <c r="Z276" s="68"/>
      <c r="AC276" s="80">
        <v>51.7</v>
      </c>
      <c r="AD276" s="2">
        <v>43.5</v>
      </c>
      <c r="AE276" s="2">
        <v>45</v>
      </c>
      <c r="AF276" s="2">
        <v>44.4</v>
      </c>
      <c r="AG276" s="68"/>
      <c r="AJ276" s="80">
        <v>53.9</v>
      </c>
      <c r="AK276" s="2">
        <v>43.2</v>
      </c>
      <c r="AL276" s="2">
        <v>43.5</v>
      </c>
      <c r="AM276" s="2">
        <v>43.4</v>
      </c>
      <c r="AN276" s="68"/>
      <c r="AQ276" s="80">
        <v>130</v>
      </c>
      <c r="AR276" s="2">
        <v>105.7</v>
      </c>
      <c r="AS276" s="2">
        <v>44.5</v>
      </c>
      <c r="AT276" s="2">
        <v>62.9</v>
      </c>
      <c r="AU276" s="68"/>
      <c r="AX276" s="67"/>
      <c r="AY276" s="66"/>
      <c r="AZ276" s="66"/>
      <c r="BA276" s="66"/>
      <c r="BB276" s="69"/>
      <c r="BE276" s="80">
        <v>45.9</v>
      </c>
      <c r="BF276" s="2">
        <v>42.4</v>
      </c>
      <c r="BG276" s="2">
        <v>43.6</v>
      </c>
      <c r="BH276" s="2">
        <v>43.1</v>
      </c>
      <c r="BI276" s="68"/>
      <c r="BL276" s="80">
        <v>49</v>
      </c>
      <c r="BM276" s="2">
        <v>43.1</v>
      </c>
      <c r="BN276" s="2">
        <v>44.2</v>
      </c>
      <c r="BO276" s="2">
        <v>43.9</v>
      </c>
      <c r="BP276" s="68"/>
      <c r="BS276" s="67"/>
      <c r="BT276" s="66"/>
      <c r="BU276" s="66"/>
      <c r="BV276" s="66"/>
      <c r="BW276" s="69"/>
      <c r="BZ276" s="80">
        <v>49.4</v>
      </c>
      <c r="CA276" s="2">
        <v>43.2</v>
      </c>
      <c r="CB276" s="2">
        <v>44</v>
      </c>
      <c r="CC276" s="2">
        <v>43.7</v>
      </c>
      <c r="CD276" s="68"/>
    </row>
    <row r="277" spans="1:82" s="62" customFormat="1" ht="14.4" x14ac:dyDescent="0.3">
      <c r="A277" s="71">
        <v>61</v>
      </c>
      <c r="B277" s="64">
        <v>43.3</v>
      </c>
      <c r="C277" s="64">
        <v>44.1</v>
      </c>
      <c r="D277" s="64">
        <v>43.9</v>
      </c>
      <c r="E277" s="69"/>
      <c r="H277" s="67">
        <v>48.9</v>
      </c>
      <c r="I277" s="66">
        <v>44.2</v>
      </c>
      <c r="J277" s="66">
        <v>44.9</v>
      </c>
      <c r="K277" s="66">
        <v>44.7</v>
      </c>
      <c r="L277" s="69"/>
      <c r="O277" s="67">
        <v>42.5</v>
      </c>
      <c r="P277" s="66">
        <v>43.3</v>
      </c>
      <c r="Q277" s="66">
        <v>45</v>
      </c>
      <c r="R277" s="66">
        <v>43.8</v>
      </c>
      <c r="S277" s="69"/>
      <c r="V277" s="80">
        <v>48.5</v>
      </c>
      <c r="W277" s="2">
        <v>43.3</v>
      </c>
      <c r="X277" s="2">
        <v>44.2</v>
      </c>
      <c r="Y277" s="2">
        <v>43.9</v>
      </c>
      <c r="Z277" s="68"/>
      <c r="AC277" s="80">
        <v>51.9</v>
      </c>
      <c r="AD277" s="2">
        <v>43.5</v>
      </c>
      <c r="AE277" s="2">
        <v>45</v>
      </c>
      <c r="AF277" s="2">
        <v>44.4</v>
      </c>
      <c r="AG277" s="68"/>
      <c r="AJ277" s="80">
        <v>54.1</v>
      </c>
      <c r="AK277" s="2">
        <v>43.2</v>
      </c>
      <c r="AL277" s="2">
        <v>43.5</v>
      </c>
      <c r="AM277" s="2">
        <v>43.4</v>
      </c>
      <c r="AN277" s="68"/>
      <c r="AQ277" s="80">
        <v>130.1</v>
      </c>
      <c r="AR277" s="2">
        <v>105.6</v>
      </c>
      <c r="AS277" s="2">
        <v>44.5</v>
      </c>
      <c r="AT277" s="2">
        <v>62.9</v>
      </c>
      <c r="AU277" s="68"/>
      <c r="AX277" s="67"/>
      <c r="AY277" s="66"/>
      <c r="AZ277" s="66"/>
      <c r="BA277" s="66"/>
      <c r="BB277" s="69"/>
      <c r="BE277" s="80">
        <v>46</v>
      </c>
      <c r="BF277" s="2">
        <v>42.4</v>
      </c>
      <c r="BG277" s="2">
        <v>43.6</v>
      </c>
      <c r="BH277" s="2">
        <v>43.1</v>
      </c>
      <c r="BI277" s="68"/>
      <c r="BL277" s="80">
        <v>49.1</v>
      </c>
      <c r="BM277" s="2">
        <v>43.1</v>
      </c>
      <c r="BN277" s="2">
        <v>44.2</v>
      </c>
      <c r="BO277" s="2">
        <v>44</v>
      </c>
      <c r="BP277" s="68"/>
      <c r="BS277" s="67"/>
      <c r="BT277" s="66"/>
      <c r="BU277" s="66"/>
      <c r="BV277" s="66"/>
      <c r="BW277" s="69"/>
      <c r="BZ277" s="80">
        <v>49.6</v>
      </c>
      <c r="CA277" s="2">
        <v>43.1</v>
      </c>
      <c r="CB277" s="2">
        <v>44</v>
      </c>
      <c r="CC277" s="2">
        <v>43.6</v>
      </c>
      <c r="CD277" s="68"/>
    </row>
    <row r="278" spans="1:82" s="62" customFormat="1" ht="14.4" x14ac:dyDescent="0.3">
      <c r="A278" s="71">
        <v>61.1</v>
      </c>
      <c r="B278" s="64">
        <v>43.3</v>
      </c>
      <c r="C278" s="64">
        <v>44.1</v>
      </c>
      <c r="D278" s="64">
        <v>43.9</v>
      </c>
      <c r="E278" s="69"/>
      <c r="H278" s="67">
        <v>49</v>
      </c>
      <c r="I278" s="66">
        <v>44.2</v>
      </c>
      <c r="J278" s="66">
        <v>44.9</v>
      </c>
      <c r="K278" s="66">
        <v>44.7</v>
      </c>
      <c r="L278" s="69"/>
      <c r="O278" s="67">
        <v>42.6</v>
      </c>
      <c r="P278" s="66">
        <v>43.4</v>
      </c>
      <c r="Q278" s="66">
        <v>45</v>
      </c>
      <c r="R278" s="66">
        <v>43.9</v>
      </c>
      <c r="S278" s="69"/>
      <c r="V278" s="80">
        <v>48.6</v>
      </c>
      <c r="W278" s="2">
        <v>43.3</v>
      </c>
      <c r="X278" s="2">
        <v>44.2</v>
      </c>
      <c r="Y278" s="2">
        <v>43.9</v>
      </c>
      <c r="Z278" s="68"/>
      <c r="AC278" s="80">
        <v>52.1</v>
      </c>
      <c r="AD278" s="2">
        <v>43.7</v>
      </c>
      <c r="AE278" s="2">
        <v>45</v>
      </c>
      <c r="AF278" s="2">
        <v>44.5</v>
      </c>
      <c r="AG278" s="68"/>
      <c r="AJ278" s="80">
        <v>54.3</v>
      </c>
      <c r="AK278" s="2">
        <v>43.1</v>
      </c>
      <c r="AL278" s="2">
        <v>43.5</v>
      </c>
      <c r="AM278" s="2">
        <v>43.4</v>
      </c>
      <c r="AN278" s="68"/>
      <c r="AQ278" s="80">
        <v>130.19999999999999</v>
      </c>
      <c r="AR278" s="2">
        <v>105.7</v>
      </c>
      <c r="AS278" s="2">
        <v>44.5</v>
      </c>
      <c r="AT278" s="2">
        <v>62.9</v>
      </c>
      <c r="AU278" s="68"/>
      <c r="AX278" s="67"/>
      <c r="AY278" s="66"/>
      <c r="AZ278" s="66"/>
      <c r="BA278" s="66"/>
      <c r="BB278" s="69"/>
      <c r="BE278" s="80">
        <v>46.1</v>
      </c>
      <c r="BF278" s="2">
        <v>42.2</v>
      </c>
      <c r="BG278" s="2">
        <v>43.6</v>
      </c>
      <c r="BH278" s="2">
        <v>43</v>
      </c>
      <c r="BI278" s="68"/>
      <c r="BL278" s="80">
        <v>49.2</v>
      </c>
      <c r="BM278" s="2">
        <v>43</v>
      </c>
      <c r="BN278" s="2">
        <v>44.2</v>
      </c>
      <c r="BO278" s="2">
        <v>43.9</v>
      </c>
      <c r="BP278" s="68"/>
      <c r="BS278" s="67"/>
      <c r="BT278" s="66"/>
      <c r="BU278" s="66"/>
      <c r="BV278" s="66"/>
      <c r="BW278" s="69"/>
      <c r="BZ278" s="80">
        <v>49.7</v>
      </c>
      <c r="CA278" s="2">
        <v>43</v>
      </c>
      <c r="CB278" s="2">
        <v>44</v>
      </c>
      <c r="CC278" s="2">
        <v>43.6</v>
      </c>
      <c r="CD278" s="68"/>
    </row>
    <row r="279" spans="1:82" s="62" customFormat="1" ht="14.4" x14ac:dyDescent="0.3">
      <c r="A279" s="71">
        <v>61.3</v>
      </c>
      <c r="B279" s="64">
        <v>43.3</v>
      </c>
      <c r="C279" s="64">
        <v>44.1</v>
      </c>
      <c r="D279" s="64">
        <v>43.9</v>
      </c>
      <c r="E279" s="69"/>
      <c r="H279" s="67">
        <v>49.2</v>
      </c>
      <c r="I279" s="66">
        <v>44.2</v>
      </c>
      <c r="J279" s="66">
        <v>44.9</v>
      </c>
      <c r="K279" s="66">
        <v>44.7</v>
      </c>
      <c r="L279" s="69"/>
      <c r="O279" s="67">
        <v>42.7</v>
      </c>
      <c r="P279" s="66">
        <v>43.5</v>
      </c>
      <c r="Q279" s="66">
        <v>45</v>
      </c>
      <c r="R279" s="66">
        <v>43.9</v>
      </c>
      <c r="S279" s="69"/>
      <c r="V279" s="80">
        <v>48.7</v>
      </c>
      <c r="W279" s="2">
        <v>43.3</v>
      </c>
      <c r="X279" s="2">
        <v>44.2</v>
      </c>
      <c r="Y279" s="2">
        <v>43.9</v>
      </c>
      <c r="Z279" s="68"/>
      <c r="AC279" s="80">
        <v>52.2</v>
      </c>
      <c r="AD279" s="2">
        <v>43.6</v>
      </c>
      <c r="AE279" s="2">
        <v>45</v>
      </c>
      <c r="AF279" s="2">
        <v>44.5</v>
      </c>
      <c r="AG279" s="68"/>
      <c r="AJ279" s="80">
        <v>54.4</v>
      </c>
      <c r="AK279" s="2">
        <v>43.1</v>
      </c>
      <c r="AL279" s="2">
        <v>43.5</v>
      </c>
      <c r="AM279" s="2">
        <v>43.4</v>
      </c>
      <c r="AN279" s="68"/>
      <c r="AQ279" s="80">
        <v>130.30000000000001</v>
      </c>
      <c r="AR279" s="2">
        <v>105.7</v>
      </c>
      <c r="AS279" s="2">
        <v>44.5</v>
      </c>
      <c r="AT279" s="2">
        <v>62.9</v>
      </c>
      <c r="AU279" s="68"/>
      <c r="AX279" s="67"/>
      <c r="AY279" s="66"/>
      <c r="AZ279" s="66"/>
      <c r="BA279" s="66"/>
      <c r="BB279" s="69"/>
      <c r="BE279" s="80">
        <v>46.2</v>
      </c>
      <c r="BF279" s="2">
        <v>42.7</v>
      </c>
      <c r="BG279" s="2">
        <v>43.6</v>
      </c>
      <c r="BH279" s="2">
        <v>43.2</v>
      </c>
      <c r="BI279" s="68"/>
      <c r="BL279" s="80">
        <v>49.3</v>
      </c>
      <c r="BM279" s="2">
        <v>43</v>
      </c>
      <c r="BN279" s="2">
        <v>44.2</v>
      </c>
      <c r="BO279" s="2">
        <v>43.9</v>
      </c>
      <c r="BP279" s="68"/>
      <c r="BS279" s="67"/>
      <c r="BT279" s="66"/>
      <c r="BU279" s="66"/>
      <c r="BV279" s="66"/>
      <c r="BW279" s="69"/>
      <c r="BZ279" s="80">
        <v>49.9</v>
      </c>
      <c r="CA279" s="2">
        <v>43.1</v>
      </c>
      <c r="CB279" s="2">
        <v>44</v>
      </c>
      <c r="CC279" s="2">
        <v>43.6</v>
      </c>
      <c r="CD279" s="68"/>
    </row>
    <row r="280" spans="1:82" s="62" customFormat="1" ht="14.4" x14ac:dyDescent="0.3">
      <c r="A280" s="71">
        <v>61.5</v>
      </c>
      <c r="B280" s="64">
        <v>43.3</v>
      </c>
      <c r="C280" s="64">
        <v>44.1</v>
      </c>
      <c r="D280" s="64">
        <v>43.9</v>
      </c>
      <c r="E280" s="69"/>
      <c r="H280" s="67">
        <v>49.4</v>
      </c>
      <c r="I280" s="66">
        <v>44.1</v>
      </c>
      <c r="J280" s="66">
        <v>44.9</v>
      </c>
      <c r="K280" s="66">
        <v>44.7</v>
      </c>
      <c r="L280" s="69"/>
      <c r="O280" s="67">
        <v>42.8</v>
      </c>
      <c r="P280" s="66">
        <v>43.3</v>
      </c>
      <c r="Q280" s="66">
        <v>45</v>
      </c>
      <c r="R280" s="66">
        <v>43.8</v>
      </c>
      <c r="S280" s="69"/>
      <c r="V280" s="80">
        <v>48.9</v>
      </c>
      <c r="W280" s="2">
        <v>43.3</v>
      </c>
      <c r="X280" s="2">
        <v>44.2</v>
      </c>
      <c r="Y280" s="2">
        <v>43.9</v>
      </c>
      <c r="Z280" s="68"/>
      <c r="AC280" s="80">
        <v>52.4</v>
      </c>
      <c r="AD280" s="2">
        <v>43.6</v>
      </c>
      <c r="AE280" s="2">
        <v>45</v>
      </c>
      <c r="AF280" s="2">
        <v>44.4</v>
      </c>
      <c r="AG280" s="68"/>
      <c r="AJ280" s="80">
        <v>54.6</v>
      </c>
      <c r="AK280" s="2">
        <v>43.1</v>
      </c>
      <c r="AL280" s="2">
        <v>43.5</v>
      </c>
      <c r="AM280" s="2">
        <v>43.4</v>
      </c>
      <c r="AN280" s="68"/>
      <c r="AQ280" s="80">
        <v>130.4</v>
      </c>
      <c r="AR280" s="2">
        <v>105.8</v>
      </c>
      <c r="AS280" s="2">
        <v>44.5</v>
      </c>
      <c r="AT280" s="2">
        <v>62.9</v>
      </c>
      <c r="AU280" s="68"/>
      <c r="AX280" s="67"/>
      <c r="AY280" s="66"/>
      <c r="AZ280" s="66"/>
      <c r="BA280" s="66"/>
      <c r="BB280" s="69"/>
      <c r="BE280" s="80">
        <v>46.4</v>
      </c>
      <c r="BF280" s="2">
        <v>42.6</v>
      </c>
      <c r="BG280" s="2">
        <v>43.6</v>
      </c>
      <c r="BH280" s="2">
        <v>43.2</v>
      </c>
      <c r="BI280" s="68"/>
      <c r="BL280" s="80">
        <v>49.4</v>
      </c>
      <c r="BM280" s="2">
        <v>43.1</v>
      </c>
      <c r="BN280" s="2">
        <v>44.2</v>
      </c>
      <c r="BO280" s="2">
        <v>43.9</v>
      </c>
      <c r="BP280" s="68"/>
      <c r="BS280" s="67"/>
      <c r="BT280" s="66"/>
      <c r="BU280" s="66"/>
      <c r="BV280" s="66"/>
      <c r="BW280" s="69"/>
      <c r="BZ280" s="80">
        <v>50</v>
      </c>
      <c r="CA280" s="2">
        <v>43</v>
      </c>
      <c r="CB280" s="2">
        <v>44</v>
      </c>
      <c r="CC280" s="2">
        <v>43.6</v>
      </c>
      <c r="CD280" s="68"/>
    </row>
    <row r="281" spans="1:82" s="62" customFormat="1" ht="14.4" x14ac:dyDescent="0.3">
      <c r="A281" s="71">
        <v>61.7</v>
      </c>
      <c r="B281" s="64">
        <v>43.3</v>
      </c>
      <c r="C281" s="64">
        <v>44.1</v>
      </c>
      <c r="D281" s="64">
        <v>43.9</v>
      </c>
      <c r="E281" s="69"/>
      <c r="H281" s="67">
        <v>49.5</v>
      </c>
      <c r="I281" s="66">
        <v>44.1</v>
      </c>
      <c r="J281" s="66">
        <v>44.9</v>
      </c>
      <c r="K281" s="66">
        <v>44.7</v>
      </c>
      <c r="L281" s="69"/>
      <c r="O281" s="67">
        <v>42.9</v>
      </c>
      <c r="P281" s="66">
        <v>43.3</v>
      </c>
      <c r="Q281" s="66">
        <v>45</v>
      </c>
      <c r="R281" s="66">
        <v>43.8</v>
      </c>
      <c r="S281" s="69"/>
      <c r="V281" s="80">
        <v>49</v>
      </c>
      <c r="W281" s="2">
        <v>43.4</v>
      </c>
      <c r="X281" s="2">
        <v>44.2</v>
      </c>
      <c r="Y281" s="2">
        <v>43.9</v>
      </c>
      <c r="Z281" s="68"/>
      <c r="AC281" s="80">
        <v>52.5</v>
      </c>
      <c r="AD281" s="2">
        <v>43.5</v>
      </c>
      <c r="AE281" s="2">
        <v>45</v>
      </c>
      <c r="AF281" s="2">
        <v>44.4</v>
      </c>
      <c r="AG281" s="68"/>
      <c r="AJ281" s="80">
        <v>54.8</v>
      </c>
      <c r="AK281" s="2">
        <v>43.1</v>
      </c>
      <c r="AL281" s="2">
        <v>43.5</v>
      </c>
      <c r="AM281" s="2">
        <v>43.4</v>
      </c>
      <c r="AN281" s="68"/>
      <c r="AQ281" s="80">
        <v>130.5</v>
      </c>
      <c r="AR281" s="2">
        <v>105.8</v>
      </c>
      <c r="AS281" s="2">
        <v>44.5</v>
      </c>
      <c r="AT281" s="2">
        <v>62.9</v>
      </c>
      <c r="AU281" s="68"/>
      <c r="AX281" s="67"/>
      <c r="AY281" s="66"/>
      <c r="AZ281" s="66"/>
      <c r="BA281" s="66"/>
      <c r="BB281" s="69"/>
      <c r="BE281" s="80">
        <v>46.4</v>
      </c>
      <c r="BF281" s="2">
        <v>42.4</v>
      </c>
      <c r="BG281" s="2">
        <v>43.6</v>
      </c>
      <c r="BH281" s="2">
        <v>43.1</v>
      </c>
      <c r="BI281" s="68"/>
      <c r="BL281" s="80">
        <v>49.5</v>
      </c>
      <c r="BM281" s="2">
        <v>43.1</v>
      </c>
      <c r="BN281" s="2">
        <v>44.2</v>
      </c>
      <c r="BO281" s="2">
        <v>44</v>
      </c>
      <c r="BP281" s="68"/>
      <c r="BS281" s="67"/>
      <c r="BT281" s="66"/>
      <c r="BU281" s="66"/>
      <c r="BV281" s="66"/>
      <c r="BW281" s="69"/>
      <c r="BZ281" s="80">
        <v>50.2</v>
      </c>
      <c r="CA281" s="2">
        <v>42.9</v>
      </c>
      <c r="CB281" s="2">
        <v>44</v>
      </c>
      <c r="CC281" s="2">
        <v>43.5</v>
      </c>
      <c r="CD281" s="68"/>
    </row>
    <row r="282" spans="1:82" s="62" customFormat="1" ht="14.4" x14ac:dyDescent="0.3">
      <c r="A282" s="71">
        <v>61.7</v>
      </c>
      <c r="B282" s="64">
        <v>43.2</v>
      </c>
      <c r="C282" s="64">
        <v>44.1</v>
      </c>
      <c r="D282" s="64">
        <v>43.9</v>
      </c>
      <c r="E282" s="69"/>
      <c r="H282" s="67">
        <v>49.6</v>
      </c>
      <c r="I282" s="66">
        <v>44.2</v>
      </c>
      <c r="J282" s="66">
        <v>44.9</v>
      </c>
      <c r="K282" s="66">
        <v>44.7</v>
      </c>
      <c r="L282" s="69"/>
      <c r="O282" s="67">
        <v>43</v>
      </c>
      <c r="P282" s="66">
        <v>43.3</v>
      </c>
      <c r="Q282" s="66">
        <v>45</v>
      </c>
      <c r="R282" s="66">
        <v>43.8</v>
      </c>
      <c r="S282" s="69"/>
      <c r="V282" s="80">
        <v>49.2</v>
      </c>
      <c r="W282" s="2">
        <v>43.3</v>
      </c>
      <c r="X282" s="2">
        <v>44.2</v>
      </c>
      <c r="Y282" s="2">
        <v>43.9</v>
      </c>
      <c r="Z282" s="68"/>
      <c r="AC282" s="80">
        <v>52.6</v>
      </c>
      <c r="AD282" s="2">
        <v>43.5</v>
      </c>
      <c r="AE282" s="2">
        <v>45</v>
      </c>
      <c r="AF282" s="2">
        <v>44.4</v>
      </c>
      <c r="AG282" s="68"/>
      <c r="AJ282" s="80">
        <v>54.9</v>
      </c>
      <c r="AK282" s="2">
        <v>43.1</v>
      </c>
      <c r="AL282" s="2">
        <v>43.5</v>
      </c>
      <c r="AM282" s="2">
        <v>43.4</v>
      </c>
      <c r="AN282" s="68"/>
      <c r="AQ282" s="80">
        <v>130.69999999999999</v>
      </c>
      <c r="AR282" s="2">
        <v>105.7</v>
      </c>
      <c r="AS282" s="2">
        <v>44.5</v>
      </c>
      <c r="AT282" s="2">
        <v>62.9</v>
      </c>
      <c r="AU282" s="68"/>
      <c r="AX282" s="67"/>
      <c r="AY282" s="66"/>
      <c r="AZ282" s="66"/>
      <c r="BA282" s="66"/>
      <c r="BB282" s="69"/>
      <c r="BE282" s="80">
        <v>46.5</v>
      </c>
      <c r="BF282" s="2">
        <v>42.7</v>
      </c>
      <c r="BG282" s="2">
        <v>43.6</v>
      </c>
      <c r="BH282" s="2">
        <v>43.2</v>
      </c>
      <c r="BI282" s="68"/>
      <c r="BL282" s="80">
        <v>49.6</v>
      </c>
      <c r="BM282" s="2">
        <v>43.1</v>
      </c>
      <c r="BN282" s="2">
        <v>44.2</v>
      </c>
      <c r="BO282" s="2">
        <v>44</v>
      </c>
      <c r="BP282" s="68"/>
      <c r="BS282" s="67"/>
      <c r="BT282" s="66"/>
      <c r="BU282" s="66"/>
      <c r="BV282" s="66"/>
      <c r="BW282" s="69"/>
      <c r="BZ282" s="80">
        <v>50.6</v>
      </c>
      <c r="CA282" s="2">
        <v>43.2</v>
      </c>
      <c r="CB282" s="2">
        <v>44</v>
      </c>
      <c r="CC282" s="2">
        <v>43.6</v>
      </c>
      <c r="CD282" s="68"/>
    </row>
    <row r="283" spans="1:82" s="62" customFormat="1" ht="14.4" x14ac:dyDescent="0.3">
      <c r="A283" s="71">
        <v>61.9</v>
      </c>
      <c r="B283" s="64">
        <v>43.3</v>
      </c>
      <c r="C283" s="64">
        <v>44.1</v>
      </c>
      <c r="D283" s="64">
        <v>43.9</v>
      </c>
      <c r="E283" s="69"/>
      <c r="H283" s="67">
        <v>49.8</v>
      </c>
      <c r="I283" s="66">
        <v>44.2</v>
      </c>
      <c r="J283" s="66">
        <v>44.9</v>
      </c>
      <c r="K283" s="66">
        <v>44.7</v>
      </c>
      <c r="L283" s="69"/>
      <c r="O283" s="67">
        <v>43.1</v>
      </c>
      <c r="P283" s="66">
        <v>43.3</v>
      </c>
      <c r="Q283" s="66">
        <v>45</v>
      </c>
      <c r="R283" s="66">
        <v>43.8</v>
      </c>
      <c r="S283" s="69"/>
      <c r="V283" s="80">
        <v>49.3</v>
      </c>
      <c r="W283" s="2">
        <v>43.3</v>
      </c>
      <c r="X283" s="2">
        <v>44.2</v>
      </c>
      <c r="Y283" s="2">
        <v>43.9</v>
      </c>
      <c r="Z283" s="68"/>
      <c r="AC283" s="80">
        <v>52.8</v>
      </c>
      <c r="AD283" s="2">
        <v>43.5</v>
      </c>
      <c r="AE283" s="2">
        <v>45</v>
      </c>
      <c r="AF283" s="2">
        <v>44.4</v>
      </c>
      <c r="AG283" s="68"/>
      <c r="AJ283" s="80">
        <v>55.1</v>
      </c>
      <c r="AK283" s="2">
        <v>43</v>
      </c>
      <c r="AL283" s="2">
        <v>43.5</v>
      </c>
      <c r="AM283" s="2">
        <v>43.4</v>
      </c>
      <c r="AN283" s="68"/>
      <c r="AQ283" s="80">
        <v>130.80000000000001</v>
      </c>
      <c r="AR283" s="2">
        <v>105.8</v>
      </c>
      <c r="AS283" s="2">
        <v>44.5</v>
      </c>
      <c r="AT283" s="2">
        <v>62.9</v>
      </c>
      <c r="AU283" s="68"/>
      <c r="AX283" s="67"/>
      <c r="AY283" s="66"/>
      <c r="AZ283" s="66"/>
      <c r="BA283" s="66"/>
      <c r="BB283" s="69"/>
      <c r="BE283" s="80">
        <v>46.7</v>
      </c>
      <c r="BF283" s="2">
        <v>42.7</v>
      </c>
      <c r="BG283" s="2">
        <v>43.6</v>
      </c>
      <c r="BH283" s="2">
        <v>43.2</v>
      </c>
      <c r="BI283" s="68"/>
      <c r="BL283" s="80">
        <v>49.7</v>
      </c>
      <c r="BM283" s="2">
        <v>43.1</v>
      </c>
      <c r="BN283" s="2">
        <v>44.2</v>
      </c>
      <c r="BO283" s="2">
        <v>43.9</v>
      </c>
      <c r="BP283" s="68"/>
      <c r="BS283" s="67"/>
      <c r="BT283" s="66"/>
      <c r="BU283" s="66"/>
      <c r="BV283" s="66"/>
      <c r="BW283" s="69"/>
      <c r="BZ283" s="80">
        <v>50.7</v>
      </c>
      <c r="CA283" s="2">
        <v>43.3</v>
      </c>
      <c r="CB283" s="2">
        <v>44</v>
      </c>
      <c r="CC283" s="2">
        <v>43.7</v>
      </c>
      <c r="CD283" s="68"/>
    </row>
    <row r="284" spans="1:82" s="62" customFormat="1" ht="14.4" x14ac:dyDescent="0.3">
      <c r="A284" s="71">
        <v>62.1</v>
      </c>
      <c r="B284" s="64">
        <v>43.2</v>
      </c>
      <c r="C284" s="64">
        <v>44.1</v>
      </c>
      <c r="D284" s="64">
        <v>43.9</v>
      </c>
      <c r="E284" s="69"/>
      <c r="H284" s="67">
        <v>49.9</v>
      </c>
      <c r="I284" s="66">
        <v>44.2</v>
      </c>
      <c r="J284" s="66">
        <v>44.9</v>
      </c>
      <c r="K284" s="66">
        <v>44.7</v>
      </c>
      <c r="L284" s="69"/>
      <c r="O284" s="67">
        <v>43.2</v>
      </c>
      <c r="P284" s="66">
        <v>43.3</v>
      </c>
      <c r="Q284" s="66">
        <v>45</v>
      </c>
      <c r="R284" s="66">
        <v>43.8</v>
      </c>
      <c r="S284" s="69"/>
      <c r="V284" s="80">
        <v>49.4</v>
      </c>
      <c r="W284" s="2">
        <v>43.5</v>
      </c>
      <c r="X284" s="2">
        <v>44.2</v>
      </c>
      <c r="Y284" s="2">
        <v>43.9</v>
      </c>
      <c r="Z284" s="68"/>
      <c r="AC284" s="80">
        <v>52.9</v>
      </c>
      <c r="AD284" s="2">
        <v>42.7</v>
      </c>
      <c r="AE284" s="2">
        <v>45</v>
      </c>
      <c r="AF284" s="2">
        <v>44.1</v>
      </c>
      <c r="AG284" s="68"/>
      <c r="AJ284" s="80">
        <v>55.3</v>
      </c>
      <c r="AK284" s="2">
        <v>43</v>
      </c>
      <c r="AL284" s="2">
        <v>43.5</v>
      </c>
      <c r="AM284" s="2">
        <v>43.4</v>
      </c>
      <c r="AN284" s="68"/>
      <c r="AQ284" s="80">
        <v>130.9</v>
      </c>
      <c r="AR284" s="2">
        <v>105.7</v>
      </c>
      <c r="AS284" s="2">
        <v>44.5</v>
      </c>
      <c r="AT284" s="2">
        <v>62.9</v>
      </c>
      <c r="AU284" s="68"/>
      <c r="AX284" s="67"/>
      <c r="AY284" s="66"/>
      <c r="AZ284" s="66"/>
      <c r="BA284" s="66"/>
      <c r="BB284" s="69"/>
      <c r="BE284" s="80">
        <v>46.8</v>
      </c>
      <c r="BF284" s="2">
        <v>42.6</v>
      </c>
      <c r="BG284" s="2">
        <v>43.6</v>
      </c>
      <c r="BH284" s="2">
        <v>43.2</v>
      </c>
      <c r="BI284" s="68"/>
      <c r="BL284" s="80">
        <v>49.8</v>
      </c>
      <c r="BM284" s="2">
        <v>43.1</v>
      </c>
      <c r="BN284" s="2">
        <v>44.2</v>
      </c>
      <c r="BO284" s="2">
        <v>43.9</v>
      </c>
      <c r="BP284" s="68"/>
      <c r="BS284" s="67"/>
      <c r="BT284" s="66"/>
      <c r="BU284" s="66"/>
      <c r="BV284" s="66"/>
      <c r="BW284" s="69"/>
      <c r="BZ284" s="80">
        <v>50.8</v>
      </c>
      <c r="CA284" s="2">
        <v>43.2</v>
      </c>
      <c r="CB284" s="2">
        <v>44</v>
      </c>
      <c r="CC284" s="2">
        <v>43.7</v>
      </c>
      <c r="CD284" s="68"/>
    </row>
    <row r="285" spans="1:82" s="62" customFormat="1" ht="14.4" x14ac:dyDescent="0.3">
      <c r="A285" s="71">
        <v>62.3</v>
      </c>
      <c r="B285" s="64">
        <v>43.3</v>
      </c>
      <c r="C285" s="64">
        <v>44.1</v>
      </c>
      <c r="D285" s="64">
        <v>43.9</v>
      </c>
      <c r="E285" s="69"/>
      <c r="H285" s="67">
        <v>50.1</v>
      </c>
      <c r="I285" s="66">
        <v>44.1</v>
      </c>
      <c r="J285" s="66">
        <v>44.9</v>
      </c>
      <c r="K285" s="66">
        <v>44.7</v>
      </c>
      <c r="L285" s="69"/>
      <c r="O285" s="67">
        <v>43.3</v>
      </c>
      <c r="P285" s="66">
        <v>43.4</v>
      </c>
      <c r="Q285" s="66">
        <v>45</v>
      </c>
      <c r="R285" s="66">
        <v>43.9</v>
      </c>
      <c r="S285" s="69"/>
      <c r="V285" s="80">
        <v>49.5</v>
      </c>
      <c r="W285" s="2">
        <v>43.3</v>
      </c>
      <c r="X285" s="2">
        <v>44.2</v>
      </c>
      <c r="Y285" s="2">
        <v>43.9</v>
      </c>
      <c r="Z285" s="68"/>
      <c r="AC285" s="80">
        <v>53</v>
      </c>
      <c r="AD285" s="2">
        <v>43.7</v>
      </c>
      <c r="AE285" s="2">
        <v>45</v>
      </c>
      <c r="AF285" s="2">
        <v>44.5</v>
      </c>
      <c r="AG285" s="68"/>
      <c r="AJ285" s="80">
        <v>55.4</v>
      </c>
      <c r="AK285" s="2">
        <v>43.1</v>
      </c>
      <c r="AL285" s="2">
        <v>43.5</v>
      </c>
      <c r="AM285" s="2">
        <v>43.4</v>
      </c>
      <c r="AN285" s="68"/>
      <c r="AQ285" s="80">
        <v>131</v>
      </c>
      <c r="AR285" s="2">
        <v>105.7</v>
      </c>
      <c r="AS285" s="2">
        <v>44.5</v>
      </c>
      <c r="AT285" s="2">
        <v>62.9</v>
      </c>
      <c r="AU285" s="68"/>
      <c r="AX285" s="67"/>
      <c r="AY285" s="66"/>
      <c r="AZ285" s="66"/>
      <c r="BA285" s="66"/>
      <c r="BB285" s="69"/>
      <c r="BE285" s="80">
        <v>46.8</v>
      </c>
      <c r="BF285" s="2">
        <v>42.4</v>
      </c>
      <c r="BG285" s="2">
        <v>43.6</v>
      </c>
      <c r="BH285" s="2">
        <v>43.1</v>
      </c>
      <c r="BI285" s="68"/>
      <c r="BL285" s="80">
        <v>49.9</v>
      </c>
      <c r="BM285" s="2">
        <v>43</v>
      </c>
      <c r="BN285" s="2">
        <v>44.2</v>
      </c>
      <c r="BO285" s="2">
        <v>43.9</v>
      </c>
      <c r="BP285" s="68"/>
      <c r="BS285" s="67"/>
      <c r="BT285" s="66"/>
      <c r="BU285" s="66"/>
      <c r="BV285" s="66"/>
      <c r="BW285" s="69"/>
      <c r="BZ285" s="80">
        <v>50.9</v>
      </c>
      <c r="CA285" s="2">
        <v>42.9</v>
      </c>
      <c r="CB285" s="2">
        <v>44</v>
      </c>
      <c r="CC285" s="2">
        <v>43.6</v>
      </c>
      <c r="CD285" s="68"/>
    </row>
    <row r="286" spans="1:82" s="62" customFormat="1" ht="14.4" x14ac:dyDescent="0.3">
      <c r="A286" s="71">
        <v>62.4</v>
      </c>
      <c r="B286" s="64">
        <v>43.2</v>
      </c>
      <c r="C286" s="64">
        <v>44.1</v>
      </c>
      <c r="D286" s="64">
        <v>43.9</v>
      </c>
      <c r="E286" s="69"/>
      <c r="H286" s="67">
        <v>50.3</v>
      </c>
      <c r="I286" s="66">
        <v>44.2</v>
      </c>
      <c r="J286" s="66">
        <v>44.9</v>
      </c>
      <c r="K286" s="66">
        <v>44.7</v>
      </c>
      <c r="L286" s="69"/>
      <c r="O286" s="67">
        <v>43.5</v>
      </c>
      <c r="P286" s="66">
        <v>43.4</v>
      </c>
      <c r="Q286" s="66">
        <v>45</v>
      </c>
      <c r="R286" s="66">
        <v>43.9</v>
      </c>
      <c r="S286" s="69"/>
      <c r="V286" s="80">
        <v>49.6</v>
      </c>
      <c r="W286" s="2">
        <v>43.3</v>
      </c>
      <c r="X286" s="2">
        <v>44.2</v>
      </c>
      <c r="Y286" s="2">
        <v>43.9</v>
      </c>
      <c r="Z286" s="68"/>
      <c r="AC286" s="80">
        <v>53.2</v>
      </c>
      <c r="AD286" s="2">
        <v>43.5</v>
      </c>
      <c r="AE286" s="2">
        <v>45</v>
      </c>
      <c r="AF286" s="2">
        <v>44.4</v>
      </c>
      <c r="AG286" s="68"/>
      <c r="AJ286" s="80">
        <v>55.6</v>
      </c>
      <c r="AK286" s="2">
        <v>43.1</v>
      </c>
      <c r="AL286" s="2">
        <v>43.5</v>
      </c>
      <c r="AM286" s="2">
        <v>43.4</v>
      </c>
      <c r="AN286" s="68"/>
      <c r="AQ286" s="80">
        <v>131.1</v>
      </c>
      <c r="AR286" s="2">
        <v>105.7</v>
      </c>
      <c r="AS286" s="2">
        <v>44.5</v>
      </c>
      <c r="AT286" s="2">
        <v>62.9</v>
      </c>
      <c r="AU286" s="68"/>
      <c r="AX286" s="67"/>
      <c r="AY286" s="66"/>
      <c r="AZ286" s="66"/>
      <c r="BA286" s="66"/>
      <c r="BB286" s="69"/>
      <c r="BE286" s="80">
        <v>47</v>
      </c>
      <c r="BF286" s="2">
        <v>42.8</v>
      </c>
      <c r="BG286" s="2">
        <v>43.6</v>
      </c>
      <c r="BH286" s="2">
        <v>43.3</v>
      </c>
      <c r="BI286" s="68"/>
      <c r="BL286" s="80">
        <v>50.1</v>
      </c>
      <c r="BM286" s="2">
        <v>43</v>
      </c>
      <c r="BN286" s="2">
        <v>44.2</v>
      </c>
      <c r="BO286" s="2">
        <v>43.9</v>
      </c>
      <c r="BP286" s="68"/>
      <c r="BS286" s="67"/>
      <c r="BT286" s="66"/>
      <c r="BU286" s="66"/>
      <c r="BV286" s="66"/>
      <c r="BW286" s="69"/>
      <c r="BZ286" s="80">
        <v>51</v>
      </c>
      <c r="CA286" s="2">
        <v>42.8</v>
      </c>
      <c r="CB286" s="2">
        <v>44</v>
      </c>
      <c r="CC286" s="2">
        <v>43.5</v>
      </c>
      <c r="CD286" s="68"/>
    </row>
    <row r="287" spans="1:82" s="62" customFormat="1" ht="14.4" x14ac:dyDescent="0.3">
      <c r="A287" s="71">
        <v>62.6</v>
      </c>
      <c r="B287" s="64">
        <v>43.3</v>
      </c>
      <c r="C287" s="64">
        <v>44.1</v>
      </c>
      <c r="D287" s="64">
        <v>43.9</v>
      </c>
      <c r="E287" s="69"/>
      <c r="H287" s="67">
        <v>50.4</v>
      </c>
      <c r="I287" s="66">
        <v>44.2</v>
      </c>
      <c r="J287" s="66">
        <v>44.9</v>
      </c>
      <c r="K287" s="66">
        <v>44.7</v>
      </c>
      <c r="L287" s="69"/>
      <c r="O287" s="67">
        <v>43.5</v>
      </c>
      <c r="P287" s="66">
        <v>43.4</v>
      </c>
      <c r="Q287" s="66">
        <v>45</v>
      </c>
      <c r="R287" s="66">
        <v>43.9</v>
      </c>
      <c r="S287" s="69"/>
      <c r="V287" s="80">
        <v>49.7</v>
      </c>
      <c r="W287" s="2">
        <v>43.4</v>
      </c>
      <c r="X287" s="2">
        <v>44.2</v>
      </c>
      <c r="Y287" s="2">
        <v>43.9</v>
      </c>
      <c r="Z287" s="68"/>
      <c r="AC287" s="80">
        <v>53.3</v>
      </c>
      <c r="AD287" s="2">
        <v>43.4</v>
      </c>
      <c r="AE287" s="2">
        <v>45</v>
      </c>
      <c r="AF287" s="2">
        <v>44.4</v>
      </c>
      <c r="AG287" s="68"/>
      <c r="AJ287" s="80">
        <v>55.8</v>
      </c>
      <c r="AK287" s="2">
        <v>43.1</v>
      </c>
      <c r="AL287" s="2">
        <v>43.5</v>
      </c>
      <c r="AM287" s="2">
        <v>43.4</v>
      </c>
      <c r="AN287" s="68"/>
      <c r="AQ287" s="80">
        <v>131.19999999999999</v>
      </c>
      <c r="AR287" s="2">
        <v>105.6</v>
      </c>
      <c r="AS287" s="2">
        <v>44.5</v>
      </c>
      <c r="AT287" s="2">
        <v>62.9</v>
      </c>
      <c r="AU287" s="68"/>
      <c r="AX287" s="67"/>
      <c r="AY287" s="66"/>
      <c r="AZ287" s="66"/>
      <c r="BA287" s="66"/>
      <c r="BB287" s="69"/>
      <c r="BE287" s="80">
        <v>47.1</v>
      </c>
      <c r="BF287" s="2">
        <v>42.9</v>
      </c>
      <c r="BG287" s="2">
        <v>43.6</v>
      </c>
      <c r="BH287" s="2">
        <v>43.3</v>
      </c>
      <c r="BI287" s="68"/>
      <c r="BL287" s="80">
        <v>50.2</v>
      </c>
      <c r="BM287" s="2">
        <v>43</v>
      </c>
      <c r="BN287" s="2">
        <v>44.2</v>
      </c>
      <c r="BO287" s="2">
        <v>43.9</v>
      </c>
      <c r="BP287" s="68"/>
      <c r="BS287" s="67"/>
      <c r="BT287" s="66"/>
      <c r="BU287" s="66"/>
      <c r="BV287" s="66"/>
      <c r="BW287" s="69"/>
      <c r="BZ287" s="80">
        <v>51.2</v>
      </c>
      <c r="CA287" s="2">
        <v>43.4</v>
      </c>
      <c r="CB287" s="2">
        <v>44</v>
      </c>
      <c r="CC287" s="2">
        <v>43.7</v>
      </c>
      <c r="CD287" s="68"/>
    </row>
    <row r="288" spans="1:82" s="62" customFormat="1" ht="14.4" x14ac:dyDescent="0.3">
      <c r="A288" s="71">
        <v>62.7</v>
      </c>
      <c r="B288" s="64">
        <v>43.3</v>
      </c>
      <c r="C288" s="64">
        <v>44.1</v>
      </c>
      <c r="D288" s="64">
        <v>43.9</v>
      </c>
      <c r="E288" s="69"/>
      <c r="H288" s="67">
        <v>50.6</v>
      </c>
      <c r="I288" s="66">
        <v>44.1</v>
      </c>
      <c r="J288" s="66">
        <v>44.9</v>
      </c>
      <c r="K288" s="66">
        <v>44.7</v>
      </c>
      <c r="L288" s="69"/>
      <c r="O288" s="67">
        <v>43.7</v>
      </c>
      <c r="P288" s="66">
        <v>43.3</v>
      </c>
      <c r="Q288" s="66">
        <v>45</v>
      </c>
      <c r="R288" s="66">
        <v>43.8</v>
      </c>
      <c r="S288" s="69"/>
      <c r="V288" s="80">
        <v>49.8</v>
      </c>
      <c r="W288" s="2">
        <v>43.5</v>
      </c>
      <c r="X288" s="2">
        <v>44.2</v>
      </c>
      <c r="Y288" s="2">
        <v>43.9</v>
      </c>
      <c r="Z288" s="68"/>
      <c r="AC288" s="80">
        <v>53.4</v>
      </c>
      <c r="AD288" s="2">
        <v>43.4</v>
      </c>
      <c r="AE288" s="2">
        <v>45</v>
      </c>
      <c r="AF288" s="2">
        <v>44.4</v>
      </c>
      <c r="AG288" s="68"/>
      <c r="AJ288" s="80">
        <v>55.9</v>
      </c>
      <c r="AK288" s="2">
        <v>43.1</v>
      </c>
      <c r="AL288" s="2">
        <v>43.5</v>
      </c>
      <c r="AM288" s="2">
        <v>43.4</v>
      </c>
      <c r="AN288" s="68"/>
      <c r="AQ288" s="80">
        <v>131.30000000000001</v>
      </c>
      <c r="AR288" s="2">
        <v>105.5</v>
      </c>
      <c r="AS288" s="2">
        <v>44.5</v>
      </c>
      <c r="AT288" s="2">
        <v>62.8</v>
      </c>
      <c r="AU288" s="68"/>
      <c r="AX288" s="67"/>
      <c r="AY288" s="66"/>
      <c r="AZ288" s="66"/>
      <c r="BA288" s="66"/>
      <c r="BB288" s="69"/>
      <c r="BE288" s="80">
        <v>47.2</v>
      </c>
      <c r="BF288" s="2">
        <v>42.5</v>
      </c>
      <c r="BG288" s="2">
        <v>43.6</v>
      </c>
      <c r="BH288" s="2">
        <v>43.1</v>
      </c>
      <c r="BI288" s="68"/>
      <c r="BL288" s="80">
        <v>50.3</v>
      </c>
      <c r="BM288" s="2">
        <v>43</v>
      </c>
      <c r="BN288" s="2">
        <v>44.2</v>
      </c>
      <c r="BO288" s="2">
        <v>43.9</v>
      </c>
      <c r="BP288" s="68"/>
      <c r="BS288" s="67"/>
      <c r="BT288" s="66"/>
      <c r="BU288" s="66"/>
      <c r="BV288" s="66"/>
      <c r="BW288" s="69"/>
      <c r="BZ288" s="80">
        <v>51.3</v>
      </c>
      <c r="CA288" s="2">
        <v>43.1</v>
      </c>
      <c r="CB288" s="2">
        <v>44</v>
      </c>
      <c r="CC288" s="2">
        <v>43.6</v>
      </c>
      <c r="CD288" s="68"/>
    </row>
    <row r="289" spans="1:82" s="62" customFormat="1" ht="14.4" x14ac:dyDescent="0.3">
      <c r="A289" s="71">
        <v>62.9</v>
      </c>
      <c r="B289" s="64">
        <v>43.2</v>
      </c>
      <c r="C289" s="64">
        <v>44.1</v>
      </c>
      <c r="D289" s="64">
        <v>43.9</v>
      </c>
      <c r="E289" s="69"/>
      <c r="H289" s="67">
        <v>50.7</v>
      </c>
      <c r="I289" s="66">
        <v>44.1</v>
      </c>
      <c r="J289" s="66">
        <v>44.9</v>
      </c>
      <c r="K289" s="66">
        <v>44.7</v>
      </c>
      <c r="L289" s="69"/>
      <c r="O289" s="67">
        <v>43.8</v>
      </c>
      <c r="P289" s="66">
        <v>43.3</v>
      </c>
      <c r="Q289" s="66">
        <v>45</v>
      </c>
      <c r="R289" s="66">
        <v>43.8</v>
      </c>
      <c r="S289" s="69"/>
      <c r="V289" s="80">
        <v>50</v>
      </c>
      <c r="W289" s="2">
        <v>43.4</v>
      </c>
      <c r="X289" s="2">
        <v>44.2</v>
      </c>
      <c r="Y289" s="2">
        <v>43.9</v>
      </c>
      <c r="Z289" s="68"/>
      <c r="AC289" s="80">
        <v>53.6</v>
      </c>
      <c r="AD289" s="2">
        <v>43.5</v>
      </c>
      <c r="AE289" s="2">
        <v>45</v>
      </c>
      <c r="AF289" s="2">
        <v>44.4</v>
      </c>
      <c r="AG289" s="68"/>
      <c r="AJ289" s="80">
        <v>56.1</v>
      </c>
      <c r="AK289" s="2">
        <v>43.2</v>
      </c>
      <c r="AL289" s="2">
        <v>43.5</v>
      </c>
      <c r="AM289" s="2">
        <v>43.4</v>
      </c>
      <c r="AN289" s="68"/>
      <c r="AQ289" s="80">
        <v>131.4</v>
      </c>
      <c r="AR289" s="2">
        <v>105.6</v>
      </c>
      <c r="AS289" s="2">
        <v>44.5</v>
      </c>
      <c r="AT289" s="2">
        <v>62.9</v>
      </c>
      <c r="AU289" s="68"/>
      <c r="AX289" s="67"/>
      <c r="AY289" s="66"/>
      <c r="AZ289" s="66"/>
      <c r="BA289" s="66"/>
      <c r="BB289" s="69"/>
      <c r="BE289" s="80">
        <v>47.3</v>
      </c>
      <c r="BF289" s="2">
        <v>42.7</v>
      </c>
      <c r="BG289" s="2">
        <v>43.6</v>
      </c>
      <c r="BH289" s="2">
        <v>43.2</v>
      </c>
      <c r="BI289" s="68"/>
      <c r="BL289" s="80">
        <v>50.4</v>
      </c>
      <c r="BM289" s="2">
        <v>42.9</v>
      </c>
      <c r="BN289" s="2">
        <v>44.2</v>
      </c>
      <c r="BO289" s="2">
        <v>43.9</v>
      </c>
      <c r="BP289" s="68"/>
      <c r="BS289" s="67"/>
      <c r="BT289" s="66"/>
      <c r="BU289" s="66"/>
      <c r="BV289" s="66"/>
      <c r="BW289" s="69"/>
      <c r="BZ289" s="80">
        <v>51.3</v>
      </c>
      <c r="CA289" s="2">
        <v>43</v>
      </c>
      <c r="CB289" s="2">
        <v>44</v>
      </c>
      <c r="CC289" s="2">
        <v>43.6</v>
      </c>
      <c r="CD289" s="68"/>
    </row>
    <row r="290" spans="1:82" s="62" customFormat="1" ht="14.4" x14ac:dyDescent="0.3">
      <c r="A290" s="71">
        <v>63.1</v>
      </c>
      <c r="B290" s="64">
        <v>43.3</v>
      </c>
      <c r="C290" s="64">
        <v>44.1</v>
      </c>
      <c r="D290" s="64">
        <v>43.9</v>
      </c>
      <c r="E290" s="69"/>
      <c r="H290" s="67">
        <v>50.9</v>
      </c>
      <c r="I290" s="66">
        <v>44.2</v>
      </c>
      <c r="J290" s="66">
        <v>44.9</v>
      </c>
      <c r="K290" s="66">
        <v>44.7</v>
      </c>
      <c r="L290" s="69"/>
      <c r="O290" s="67">
        <v>43.9</v>
      </c>
      <c r="P290" s="66">
        <v>43.4</v>
      </c>
      <c r="Q290" s="66">
        <v>45</v>
      </c>
      <c r="R290" s="66">
        <v>43.9</v>
      </c>
      <c r="S290" s="69"/>
      <c r="V290" s="80">
        <v>50.1</v>
      </c>
      <c r="W290" s="2">
        <v>43.3</v>
      </c>
      <c r="X290" s="2">
        <v>44.2</v>
      </c>
      <c r="Y290" s="2">
        <v>43.9</v>
      </c>
      <c r="Z290" s="68"/>
      <c r="AC290" s="80">
        <v>53.7</v>
      </c>
      <c r="AD290" s="2">
        <v>43.6</v>
      </c>
      <c r="AE290" s="2">
        <v>45</v>
      </c>
      <c r="AF290" s="2">
        <v>44.4</v>
      </c>
      <c r="AG290" s="68"/>
      <c r="AJ290" s="80">
        <v>56.2</v>
      </c>
      <c r="AK290" s="2">
        <v>43.1</v>
      </c>
      <c r="AL290" s="2">
        <v>43.5</v>
      </c>
      <c r="AM290" s="2">
        <v>43.4</v>
      </c>
      <c r="AN290" s="68"/>
      <c r="AQ290" s="80">
        <v>131.5</v>
      </c>
      <c r="AR290" s="2">
        <v>105.5</v>
      </c>
      <c r="AS290" s="2">
        <v>44.5</v>
      </c>
      <c r="AT290" s="2">
        <v>62.8</v>
      </c>
      <c r="AU290" s="68"/>
      <c r="AX290" s="67"/>
      <c r="AY290" s="66"/>
      <c r="AZ290" s="66"/>
      <c r="BA290" s="66"/>
      <c r="BB290" s="69"/>
      <c r="BE290" s="80">
        <v>47.4</v>
      </c>
      <c r="BF290" s="2">
        <v>42.4</v>
      </c>
      <c r="BG290" s="2">
        <v>43.6</v>
      </c>
      <c r="BH290" s="2">
        <v>43.1</v>
      </c>
      <c r="BI290" s="68"/>
      <c r="BL290" s="80">
        <v>50.5</v>
      </c>
      <c r="BM290" s="2">
        <v>43</v>
      </c>
      <c r="BN290" s="2">
        <v>44.2</v>
      </c>
      <c r="BO290" s="2">
        <v>43.9</v>
      </c>
      <c r="BP290" s="68"/>
      <c r="BS290" s="67"/>
      <c r="BT290" s="66"/>
      <c r="BU290" s="66"/>
      <c r="BV290" s="66"/>
      <c r="BW290" s="69"/>
      <c r="BZ290" s="80">
        <v>51.5</v>
      </c>
      <c r="CA290" s="2">
        <v>42.5</v>
      </c>
      <c r="CB290" s="2">
        <v>44</v>
      </c>
      <c r="CC290" s="2">
        <v>43.4</v>
      </c>
      <c r="CD290" s="68"/>
    </row>
    <row r="291" spans="1:82" s="62" customFormat="1" ht="14.4" x14ac:dyDescent="0.3">
      <c r="A291" s="71">
        <v>63.2</v>
      </c>
      <c r="B291" s="64">
        <v>43.2</v>
      </c>
      <c r="C291" s="64">
        <v>44.1</v>
      </c>
      <c r="D291" s="64">
        <v>43.9</v>
      </c>
      <c r="E291" s="69"/>
      <c r="H291" s="67">
        <v>51</v>
      </c>
      <c r="I291" s="66">
        <v>44.1</v>
      </c>
      <c r="J291" s="66">
        <v>44.9</v>
      </c>
      <c r="K291" s="66">
        <v>44.7</v>
      </c>
      <c r="L291" s="69"/>
      <c r="O291" s="67">
        <v>44</v>
      </c>
      <c r="P291" s="66">
        <v>43.3</v>
      </c>
      <c r="Q291" s="66">
        <v>45</v>
      </c>
      <c r="R291" s="66">
        <v>43.8</v>
      </c>
      <c r="S291" s="69"/>
      <c r="V291" s="80">
        <v>50.2</v>
      </c>
      <c r="W291" s="2">
        <v>43.5</v>
      </c>
      <c r="X291" s="2">
        <v>44.2</v>
      </c>
      <c r="Y291" s="2">
        <v>43.9</v>
      </c>
      <c r="Z291" s="68"/>
      <c r="AC291" s="80">
        <v>53.9</v>
      </c>
      <c r="AD291" s="2">
        <v>43.4</v>
      </c>
      <c r="AE291" s="2">
        <v>45</v>
      </c>
      <c r="AF291" s="2">
        <v>44.3</v>
      </c>
      <c r="AG291" s="68"/>
      <c r="AJ291" s="80">
        <v>56.2</v>
      </c>
      <c r="AK291" s="2">
        <v>43.1</v>
      </c>
      <c r="AL291" s="2">
        <v>43.5</v>
      </c>
      <c r="AM291" s="2">
        <v>43.4</v>
      </c>
      <c r="AN291" s="68"/>
      <c r="AQ291" s="80">
        <v>131.69999999999999</v>
      </c>
      <c r="AR291" s="2">
        <v>105.6</v>
      </c>
      <c r="AS291" s="2">
        <v>44.5</v>
      </c>
      <c r="AT291" s="2">
        <v>62.9</v>
      </c>
      <c r="AU291" s="68"/>
      <c r="AX291" s="67"/>
      <c r="AY291" s="66"/>
      <c r="AZ291" s="66"/>
      <c r="BA291" s="66"/>
      <c r="BB291" s="69"/>
      <c r="BE291" s="80">
        <v>47.6</v>
      </c>
      <c r="BF291" s="2">
        <v>42.4</v>
      </c>
      <c r="BG291" s="2">
        <v>43.6</v>
      </c>
      <c r="BH291" s="2">
        <v>43.1</v>
      </c>
      <c r="BI291" s="68"/>
      <c r="BL291" s="80">
        <v>50.6</v>
      </c>
      <c r="BM291" s="2">
        <v>43</v>
      </c>
      <c r="BN291" s="2">
        <v>44.2</v>
      </c>
      <c r="BO291" s="2">
        <v>43.9</v>
      </c>
      <c r="BP291" s="68"/>
      <c r="BS291" s="67"/>
      <c r="BT291" s="66"/>
      <c r="BU291" s="66"/>
      <c r="BV291" s="66"/>
      <c r="BW291" s="69"/>
      <c r="BZ291" s="80">
        <v>51.6</v>
      </c>
      <c r="CA291" s="2">
        <v>42.6</v>
      </c>
      <c r="CB291" s="2">
        <v>44</v>
      </c>
      <c r="CC291" s="2">
        <v>43.4</v>
      </c>
      <c r="CD291" s="68"/>
    </row>
    <row r="292" spans="1:82" s="62" customFormat="1" ht="14.4" x14ac:dyDescent="0.3">
      <c r="A292" s="71">
        <v>63.3</v>
      </c>
      <c r="B292" s="64">
        <v>43.2</v>
      </c>
      <c r="C292" s="64">
        <v>44.1</v>
      </c>
      <c r="D292" s="64">
        <v>43.9</v>
      </c>
      <c r="E292" s="69"/>
      <c r="H292" s="67">
        <v>51.1</v>
      </c>
      <c r="I292" s="66">
        <v>44.2</v>
      </c>
      <c r="J292" s="66">
        <v>44.9</v>
      </c>
      <c r="K292" s="66">
        <v>44.7</v>
      </c>
      <c r="L292" s="69"/>
      <c r="O292" s="67">
        <v>44.1</v>
      </c>
      <c r="P292" s="66">
        <v>43.3</v>
      </c>
      <c r="Q292" s="66">
        <v>45</v>
      </c>
      <c r="R292" s="66">
        <v>43.8</v>
      </c>
      <c r="S292" s="69"/>
      <c r="V292" s="80">
        <v>50.3</v>
      </c>
      <c r="W292" s="2">
        <v>43.4</v>
      </c>
      <c r="X292" s="2">
        <v>44.2</v>
      </c>
      <c r="Y292" s="2">
        <v>43.9</v>
      </c>
      <c r="Z292" s="68"/>
      <c r="AC292" s="80">
        <v>54</v>
      </c>
      <c r="AD292" s="2">
        <v>43.6</v>
      </c>
      <c r="AE292" s="2">
        <v>45</v>
      </c>
      <c r="AF292" s="2">
        <v>44.4</v>
      </c>
      <c r="AG292" s="68"/>
      <c r="AJ292" s="80">
        <v>56.4</v>
      </c>
      <c r="AK292" s="2">
        <v>43.1</v>
      </c>
      <c r="AL292" s="2">
        <v>43.5</v>
      </c>
      <c r="AM292" s="2">
        <v>43.4</v>
      </c>
      <c r="AN292" s="68"/>
      <c r="AQ292" s="80">
        <v>131.80000000000001</v>
      </c>
      <c r="AR292" s="2">
        <v>105.5</v>
      </c>
      <c r="AS292" s="2">
        <v>44.5</v>
      </c>
      <c r="AT292" s="2">
        <v>62.8</v>
      </c>
      <c r="AU292" s="68"/>
      <c r="AX292" s="67"/>
      <c r="AY292" s="66"/>
      <c r="AZ292" s="66"/>
      <c r="BA292" s="66"/>
      <c r="BB292" s="69"/>
      <c r="BE292" s="80">
        <v>47.6</v>
      </c>
      <c r="BF292" s="2">
        <v>42.8</v>
      </c>
      <c r="BG292" s="2">
        <v>43.6</v>
      </c>
      <c r="BH292" s="2">
        <v>43.3</v>
      </c>
      <c r="BI292" s="68"/>
      <c r="BL292" s="80">
        <v>50.7</v>
      </c>
      <c r="BM292" s="2">
        <v>43</v>
      </c>
      <c r="BN292" s="2">
        <v>44.2</v>
      </c>
      <c r="BO292" s="2">
        <v>43.9</v>
      </c>
      <c r="BP292" s="68"/>
      <c r="BS292" s="67"/>
      <c r="BT292" s="66"/>
      <c r="BU292" s="66"/>
      <c r="BV292" s="66"/>
      <c r="BW292" s="69"/>
      <c r="BZ292" s="80">
        <v>51.7</v>
      </c>
      <c r="CA292" s="2">
        <v>43.2</v>
      </c>
      <c r="CB292" s="2">
        <v>44</v>
      </c>
      <c r="CC292" s="2">
        <v>43.7</v>
      </c>
      <c r="CD292" s="68"/>
    </row>
    <row r="293" spans="1:82" s="62" customFormat="1" ht="14.4" x14ac:dyDescent="0.3">
      <c r="A293" s="71">
        <v>63.5</v>
      </c>
      <c r="B293" s="64">
        <v>43.3</v>
      </c>
      <c r="C293" s="64">
        <v>44.1</v>
      </c>
      <c r="D293" s="64">
        <v>43.9</v>
      </c>
      <c r="E293" s="69"/>
      <c r="H293" s="67">
        <v>51.3</v>
      </c>
      <c r="I293" s="66">
        <v>44.2</v>
      </c>
      <c r="J293" s="66">
        <v>44.9</v>
      </c>
      <c r="K293" s="66">
        <v>44.7</v>
      </c>
      <c r="L293" s="69"/>
      <c r="O293" s="67">
        <v>44.2</v>
      </c>
      <c r="P293" s="66">
        <v>43.4</v>
      </c>
      <c r="Q293" s="66">
        <v>45</v>
      </c>
      <c r="R293" s="66">
        <v>43.9</v>
      </c>
      <c r="S293" s="69"/>
      <c r="V293" s="80">
        <v>50.3</v>
      </c>
      <c r="W293" s="2">
        <v>43.4</v>
      </c>
      <c r="X293" s="2">
        <v>44.2</v>
      </c>
      <c r="Y293" s="2">
        <v>43.9</v>
      </c>
      <c r="Z293" s="68"/>
      <c r="AC293" s="80">
        <v>54.1</v>
      </c>
      <c r="AD293" s="2">
        <v>43.4</v>
      </c>
      <c r="AE293" s="2">
        <v>45</v>
      </c>
      <c r="AF293" s="2">
        <v>44.4</v>
      </c>
      <c r="AG293" s="68"/>
      <c r="AJ293" s="80">
        <v>56.6</v>
      </c>
      <c r="AK293" s="2">
        <v>43.1</v>
      </c>
      <c r="AL293" s="2">
        <v>43.5</v>
      </c>
      <c r="AM293" s="2">
        <v>43.4</v>
      </c>
      <c r="AN293" s="68"/>
      <c r="AQ293" s="80">
        <v>131.9</v>
      </c>
      <c r="AR293" s="2">
        <v>105.6</v>
      </c>
      <c r="AS293" s="2">
        <v>44.5</v>
      </c>
      <c r="AT293" s="2">
        <v>62.9</v>
      </c>
      <c r="AU293" s="68"/>
      <c r="AX293" s="67"/>
      <c r="AY293" s="66"/>
      <c r="AZ293" s="66"/>
      <c r="BA293" s="66"/>
      <c r="BB293" s="69"/>
      <c r="BE293" s="80">
        <v>47.7</v>
      </c>
      <c r="BF293" s="2">
        <v>42.4</v>
      </c>
      <c r="BG293" s="2">
        <v>43.6</v>
      </c>
      <c r="BH293" s="2">
        <v>43.1</v>
      </c>
      <c r="BI293" s="68"/>
      <c r="BL293" s="80">
        <v>50.8</v>
      </c>
      <c r="BM293" s="2">
        <v>43</v>
      </c>
      <c r="BN293" s="2">
        <v>44.2</v>
      </c>
      <c r="BO293" s="2">
        <v>43.9</v>
      </c>
      <c r="BP293" s="68"/>
      <c r="BS293" s="67"/>
      <c r="BT293" s="66"/>
      <c r="BU293" s="66"/>
      <c r="BV293" s="66"/>
      <c r="BW293" s="69"/>
      <c r="BZ293" s="80">
        <v>51.9</v>
      </c>
      <c r="CA293" s="2">
        <v>42.8</v>
      </c>
      <c r="CB293" s="2">
        <v>44</v>
      </c>
      <c r="CC293" s="2">
        <v>43.5</v>
      </c>
      <c r="CD293" s="68"/>
    </row>
    <row r="294" spans="1:82" s="62" customFormat="1" ht="14.4" x14ac:dyDescent="0.3">
      <c r="A294" s="71">
        <v>63.6</v>
      </c>
      <c r="B294" s="64">
        <v>43.3</v>
      </c>
      <c r="C294" s="64">
        <v>44.1</v>
      </c>
      <c r="D294" s="64">
        <v>43.9</v>
      </c>
      <c r="E294" s="69"/>
      <c r="H294" s="67">
        <v>51.5</v>
      </c>
      <c r="I294" s="66">
        <v>44.2</v>
      </c>
      <c r="J294" s="66">
        <v>44.9</v>
      </c>
      <c r="K294" s="66">
        <v>44.7</v>
      </c>
      <c r="L294" s="69"/>
      <c r="O294" s="67">
        <v>44.3</v>
      </c>
      <c r="P294" s="66">
        <v>43.4</v>
      </c>
      <c r="Q294" s="66">
        <v>45</v>
      </c>
      <c r="R294" s="66">
        <v>43.9</v>
      </c>
      <c r="S294" s="69"/>
      <c r="V294" s="80">
        <v>50.5</v>
      </c>
      <c r="W294" s="2">
        <v>43.4</v>
      </c>
      <c r="X294" s="2">
        <v>44.2</v>
      </c>
      <c r="Y294" s="2">
        <v>43.9</v>
      </c>
      <c r="Z294" s="68"/>
      <c r="AC294" s="80">
        <v>54.3</v>
      </c>
      <c r="AD294" s="2">
        <v>43.5</v>
      </c>
      <c r="AE294" s="2">
        <v>45</v>
      </c>
      <c r="AF294" s="2">
        <v>44.4</v>
      </c>
      <c r="AG294" s="68"/>
      <c r="AJ294" s="80">
        <v>56.7</v>
      </c>
      <c r="AK294" s="2">
        <v>43</v>
      </c>
      <c r="AL294" s="2">
        <v>43.5</v>
      </c>
      <c r="AM294" s="2">
        <v>43.4</v>
      </c>
      <c r="AN294" s="68"/>
      <c r="AQ294" s="80">
        <v>132</v>
      </c>
      <c r="AR294" s="2">
        <v>105.6</v>
      </c>
      <c r="AS294" s="2">
        <v>44.5</v>
      </c>
      <c r="AT294" s="2">
        <v>62.9</v>
      </c>
      <c r="AU294" s="68"/>
      <c r="AX294" s="67"/>
      <c r="AY294" s="66"/>
      <c r="AZ294" s="66"/>
      <c r="BA294" s="66"/>
      <c r="BB294" s="69"/>
      <c r="BE294" s="80">
        <v>47.9</v>
      </c>
      <c r="BF294" s="2">
        <v>42.9</v>
      </c>
      <c r="BG294" s="2">
        <v>43.6</v>
      </c>
      <c r="BH294" s="2">
        <v>43.3</v>
      </c>
      <c r="BI294" s="68"/>
      <c r="BL294" s="80">
        <v>50.9</v>
      </c>
      <c r="BM294" s="2">
        <v>43</v>
      </c>
      <c r="BN294" s="2">
        <v>44.2</v>
      </c>
      <c r="BO294" s="2">
        <v>43.9</v>
      </c>
      <c r="BP294" s="68"/>
      <c r="BS294" s="67"/>
      <c r="BT294" s="66"/>
      <c r="BU294" s="66"/>
      <c r="BV294" s="66"/>
      <c r="BW294" s="69"/>
      <c r="BZ294" s="80">
        <v>52</v>
      </c>
      <c r="CA294" s="2">
        <v>42.9</v>
      </c>
      <c r="CB294" s="2">
        <v>44</v>
      </c>
      <c r="CC294" s="2">
        <v>43.5</v>
      </c>
      <c r="CD294" s="68"/>
    </row>
    <row r="295" spans="1:82" s="62" customFormat="1" ht="14.4" x14ac:dyDescent="0.3">
      <c r="A295" s="71">
        <v>63.8</v>
      </c>
      <c r="B295" s="64">
        <v>43.3</v>
      </c>
      <c r="C295" s="64">
        <v>44.1</v>
      </c>
      <c r="D295" s="64">
        <v>43.9</v>
      </c>
      <c r="E295" s="69"/>
      <c r="H295" s="67">
        <v>51.6</v>
      </c>
      <c r="I295" s="66">
        <v>44.3</v>
      </c>
      <c r="J295" s="66">
        <v>44.9</v>
      </c>
      <c r="K295" s="66">
        <v>44.7</v>
      </c>
      <c r="L295" s="69"/>
      <c r="O295" s="67">
        <v>44.4</v>
      </c>
      <c r="P295" s="66">
        <v>43.6</v>
      </c>
      <c r="Q295" s="66">
        <v>45</v>
      </c>
      <c r="R295" s="66">
        <v>44</v>
      </c>
      <c r="S295" s="69"/>
      <c r="V295" s="80">
        <v>50.6</v>
      </c>
      <c r="W295" s="2">
        <v>43.3</v>
      </c>
      <c r="X295" s="2">
        <v>44.2</v>
      </c>
      <c r="Y295" s="2">
        <v>43.9</v>
      </c>
      <c r="Z295" s="68"/>
      <c r="AC295" s="80">
        <v>54.4</v>
      </c>
      <c r="AD295" s="2">
        <v>43.6</v>
      </c>
      <c r="AE295" s="2">
        <v>45</v>
      </c>
      <c r="AF295" s="2">
        <v>44.4</v>
      </c>
      <c r="AG295" s="68"/>
      <c r="AJ295" s="80">
        <v>56.9</v>
      </c>
      <c r="AK295" s="2">
        <v>43.1</v>
      </c>
      <c r="AL295" s="2">
        <v>43.5</v>
      </c>
      <c r="AM295" s="2">
        <v>43.4</v>
      </c>
      <c r="AN295" s="68"/>
      <c r="AQ295" s="80">
        <v>132.1</v>
      </c>
      <c r="AR295" s="2">
        <v>105.6</v>
      </c>
      <c r="AS295" s="2">
        <v>44.5</v>
      </c>
      <c r="AT295" s="2">
        <v>62.9</v>
      </c>
      <c r="AU295" s="68"/>
      <c r="AX295" s="67"/>
      <c r="AY295" s="66"/>
      <c r="AZ295" s="66"/>
      <c r="BA295" s="66"/>
      <c r="BB295" s="69"/>
      <c r="BE295" s="80">
        <v>48</v>
      </c>
      <c r="BF295" s="2">
        <v>42.6</v>
      </c>
      <c r="BG295" s="2">
        <v>43.6</v>
      </c>
      <c r="BH295" s="2">
        <v>43.2</v>
      </c>
      <c r="BI295" s="68"/>
      <c r="BL295" s="80">
        <v>51</v>
      </c>
      <c r="BM295" s="2">
        <v>43.1</v>
      </c>
      <c r="BN295" s="2">
        <v>44.2</v>
      </c>
      <c r="BO295" s="2">
        <v>43.9</v>
      </c>
      <c r="BP295" s="68"/>
      <c r="BS295" s="67"/>
      <c r="BT295" s="66"/>
      <c r="BU295" s="66"/>
      <c r="BV295" s="66"/>
      <c r="BW295" s="69"/>
      <c r="BZ295" s="80">
        <v>52.2</v>
      </c>
      <c r="CA295" s="2">
        <v>42.8</v>
      </c>
      <c r="CB295" s="2">
        <v>44</v>
      </c>
      <c r="CC295" s="2">
        <v>43.5</v>
      </c>
      <c r="CD295" s="68"/>
    </row>
    <row r="296" spans="1:82" s="62" customFormat="1" ht="14.4" x14ac:dyDescent="0.3">
      <c r="A296" s="71">
        <v>63.9</v>
      </c>
      <c r="B296" s="64">
        <v>43.3</v>
      </c>
      <c r="C296" s="64">
        <v>44.1</v>
      </c>
      <c r="D296" s="64">
        <v>43.9</v>
      </c>
      <c r="E296" s="69"/>
      <c r="H296" s="67">
        <v>51.8</v>
      </c>
      <c r="I296" s="66">
        <v>44.3</v>
      </c>
      <c r="J296" s="66">
        <v>44.9</v>
      </c>
      <c r="K296" s="66">
        <v>44.8</v>
      </c>
      <c r="L296" s="69"/>
      <c r="O296" s="67">
        <v>44.5</v>
      </c>
      <c r="P296" s="66">
        <v>43.7</v>
      </c>
      <c r="Q296" s="66">
        <v>45</v>
      </c>
      <c r="R296" s="66">
        <v>44.1</v>
      </c>
      <c r="S296" s="69"/>
      <c r="V296" s="80">
        <v>50.8</v>
      </c>
      <c r="W296" s="2">
        <v>43.3</v>
      </c>
      <c r="X296" s="2">
        <v>44.2</v>
      </c>
      <c r="Y296" s="2">
        <v>43.9</v>
      </c>
      <c r="Z296" s="68"/>
      <c r="AC296" s="80">
        <v>54.5</v>
      </c>
      <c r="AD296" s="2">
        <v>43.8</v>
      </c>
      <c r="AE296" s="2">
        <v>45</v>
      </c>
      <c r="AF296" s="2">
        <v>44.5</v>
      </c>
      <c r="AG296" s="68"/>
      <c r="AJ296" s="80">
        <v>57.1</v>
      </c>
      <c r="AK296" s="2">
        <v>43.1</v>
      </c>
      <c r="AL296" s="2">
        <v>43.5</v>
      </c>
      <c r="AM296" s="2">
        <v>43.4</v>
      </c>
      <c r="AN296" s="68"/>
      <c r="AQ296" s="80">
        <v>132.19999999999999</v>
      </c>
      <c r="AR296" s="2">
        <v>105.8</v>
      </c>
      <c r="AS296" s="2">
        <v>44.5</v>
      </c>
      <c r="AT296" s="2">
        <v>62.9</v>
      </c>
      <c r="AU296" s="68"/>
      <c r="AX296" s="67"/>
      <c r="AY296" s="66"/>
      <c r="AZ296" s="66"/>
      <c r="BA296" s="66"/>
      <c r="BB296" s="69"/>
      <c r="BE296" s="80">
        <v>48.1</v>
      </c>
      <c r="BF296" s="2">
        <v>42.7</v>
      </c>
      <c r="BG296" s="2">
        <v>43.6</v>
      </c>
      <c r="BH296" s="2">
        <v>43.2</v>
      </c>
      <c r="BI296" s="68"/>
      <c r="BL296" s="80">
        <v>51.1</v>
      </c>
      <c r="BM296" s="2">
        <v>43.2</v>
      </c>
      <c r="BN296" s="2">
        <v>44.2</v>
      </c>
      <c r="BO296" s="2">
        <v>44</v>
      </c>
      <c r="BP296" s="68"/>
      <c r="BS296" s="67"/>
      <c r="BT296" s="66"/>
      <c r="BU296" s="66"/>
      <c r="BV296" s="66"/>
      <c r="BW296" s="69"/>
      <c r="BZ296" s="80">
        <v>52.3</v>
      </c>
      <c r="CA296" s="2">
        <v>43.4</v>
      </c>
      <c r="CB296" s="2">
        <v>44</v>
      </c>
      <c r="CC296" s="2">
        <v>43.8</v>
      </c>
      <c r="CD296" s="68"/>
    </row>
    <row r="297" spans="1:82" s="62" customFormat="1" ht="14.4" x14ac:dyDescent="0.3">
      <c r="A297" s="71">
        <v>64</v>
      </c>
      <c r="B297" s="64">
        <v>43.3</v>
      </c>
      <c r="C297" s="64">
        <v>44.1</v>
      </c>
      <c r="D297" s="64">
        <v>43.9</v>
      </c>
      <c r="E297" s="69"/>
      <c r="H297" s="67">
        <v>51.9</v>
      </c>
      <c r="I297" s="66">
        <v>44.3</v>
      </c>
      <c r="J297" s="66">
        <v>44.9</v>
      </c>
      <c r="K297" s="66">
        <v>44.7</v>
      </c>
      <c r="L297" s="69"/>
      <c r="O297" s="67">
        <v>44.7</v>
      </c>
      <c r="P297" s="66">
        <v>43.4</v>
      </c>
      <c r="Q297" s="66">
        <v>45</v>
      </c>
      <c r="R297" s="66">
        <v>43.9</v>
      </c>
      <c r="S297" s="69"/>
      <c r="V297" s="80">
        <v>50.9</v>
      </c>
      <c r="W297" s="2">
        <v>43</v>
      </c>
      <c r="X297" s="2">
        <v>44.2</v>
      </c>
      <c r="Y297" s="2">
        <v>43.8</v>
      </c>
      <c r="Z297" s="68"/>
      <c r="AC297" s="80">
        <v>54.7</v>
      </c>
      <c r="AD297" s="2">
        <v>43.5</v>
      </c>
      <c r="AE297" s="2">
        <v>45</v>
      </c>
      <c r="AF297" s="2">
        <v>44.4</v>
      </c>
      <c r="AG297" s="68"/>
      <c r="AJ297" s="80">
        <v>57.2</v>
      </c>
      <c r="AK297" s="2">
        <v>43.1</v>
      </c>
      <c r="AL297" s="2">
        <v>43.5</v>
      </c>
      <c r="AM297" s="2">
        <v>43.4</v>
      </c>
      <c r="AN297" s="68"/>
      <c r="AQ297" s="80">
        <v>132.30000000000001</v>
      </c>
      <c r="AR297" s="2">
        <v>105.9</v>
      </c>
      <c r="AS297" s="2">
        <v>44.5</v>
      </c>
      <c r="AT297" s="2">
        <v>62.9</v>
      </c>
      <c r="AU297" s="68"/>
      <c r="AX297" s="67"/>
      <c r="AY297" s="66"/>
      <c r="AZ297" s="66"/>
      <c r="BA297" s="66"/>
      <c r="BB297" s="69"/>
      <c r="BE297" s="80">
        <v>48.2</v>
      </c>
      <c r="BF297" s="2">
        <v>42.5</v>
      </c>
      <c r="BG297" s="2">
        <v>43.6</v>
      </c>
      <c r="BH297" s="2">
        <v>43.2</v>
      </c>
      <c r="BI297" s="68"/>
      <c r="BL297" s="80">
        <v>51.2</v>
      </c>
      <c r="BM297" s="2">
        <v>43.4</v>
      </c>
      <c r="BN297" s="2">
        <v>44.2</v>
      </c>
      <c r="BO297" s="2">
        <v>44</v>
      </c>
      <c r="BP297" s="68"/>
      <c r="BS297" s="67"/>
      <c r="BT297" s="66"/>
      <c r="BU297" s="66"/>
      <c r="BV297" s="66"/>
      <c r="BW297" s="69"/>
      <c r="BZ297" s="80">
        <v>52.4</v>
      </c>
      <c r="CA297" s="2">
        <v>42.9</v>
      </c>
      <c r="CB297" s="2">
        <v>44</v>
      </c>
      <c r="CC297" s="2">
        <v>43.5</v>
      </c>
      <c r="CD297" s="68"/>
    </row>
    <row r="298" spans="1:82" s="62" customFormat="1" ht="14.4" x14ac:dyDescent="0.3">
      <c r="A298" s="71">
        <v>64.2</v>
      </c>
      <c r="B298" s="64">
        <v>43.3</v>
      </c>
      <c r="C298" s="64">
        <v>44.1</v>
      </c>
      <c r="D298" s="64">
        <v>43.9</v>
      </c>
      <c r="E298" s="69"/>
      <c r="H298" s="67">
        <v>52.1</v>
      </c>
      <c r="I298" s="66">
        <v>44.3</v>
      </c>
      <c r="J298" s="66">
        <v>44.9</v>
      </c>
      <c r="K298" s="66">
        <v>44.7</v>
      </c>
      <c r="L298" s="69"/>
      <c r="O298" s="67">
        <v>44.8</v>
      </c>
      <c r="P298" s="66">
        <v>43.3</v>
      </c>
      <c r="Q298" s="66">
        <v>45</v>
      </c>
      <c r="R298" s="66">
        <v>43.8</v>
      </c>
      <c r="S298" s="69"/>
      <c r="V298" s="80">
        <v>50.9</v>
      </c>
      <c r="W298" s="2">
        <v>43.2</v>
      </c>
      <c r="X298" s="2">
        <v>44.2</v>
      </c>
      <c r="Y298" s="2">
        <v>43.8</v>
      </c>
      <c r="Z298" s="68"/>
      <c r="AC298" s="80">
        <v>54.8</v>
      </c>
      <c r="AD298" s="2">
        <v>43.5</v>
      </c>
      <c r="AE298" s="2">
        <v>45</v>
      </c>
      <c r="AF298" s="2">
        <v>44.4</v>
      </c>
      <c r="AG298" s="68"/>
      <c r="AJ298" s="80">
        <v>57.4</v>
      </c>
      <c r="AK298" s="2">
        <v>43.1</v>
      </c>
      <c r="AL298" s="2">
        <v>43.5</v>
      </c>
      <c r="AM298" s="2">
        <v>43.4</v>
      </c>
      <c r="AN298" s="68"/>
      <c r="AQ298" s="80">
        <v>132.4</v>
      </c>
      <c r="AR298" s="2">
        <v>105.8</v>
      </c>
      <c r="AS298" s="2">
        <v>44.5</v>
      </c>
      <c r="AT298" s="2">
        <v>62.9</v>
      </c>
      <c r="AU298" s="68"/>
      <c r="AX298" s="67"/>
      <c r="AY298" s="66"/>
      <c r="AZ298" s="66"/>
      <c r="BA298" s="66"/>
      <c r="BB298" s="69"/>
      <c r="BE298" s="80">
        <v>48.3</v>
      </c>
      <c r="BF298" s="2">
        <v>42.5</v>
      </c>
      <c r="BG298" s="2">
        <v>43.6</v>
      </c>
      <c r="BH298" s="2">
        <v>43.1</v>
      </c>
      <c r="BI298" s="68"/>
      <c r="BL298" s="80">
        <v>51.3</v>
      </c>
      <c r="BM298" s="2">
        <v>43.2</v>
      </c>
      <c r="BN298" s="2">
        <v>44.2</v>
      </c>
      <c r="BO298" s="2">
        <v>44</v>
      </c>
      <c r="BP298" s="68"/>
      <c r="BS298" s="67"/>
      <c r="BT298" s="66"/>
      <c r="BU298" s="66"/>
      <c r="BV298" s="66"/>
      <c r="BW298" s="69"/>
      <c r="BZ298" s="80">
        <v>52.5</v>
      </c>
      <c r="CA298" s="2">
        <v>43.1</v>
      </c>
      <c r="CB298" s="2">
        <v>44</v>
      </c>
      <c r="CC298" s="2">
        <v>43.6</v>
      </c>
      <c r="CD298" s="68"/>
    </row>
    <row r="299" spans="1:82" s="62" customFormat="1" ht="14.4" x14ac:dyDescent="0.3">
      <c r="A299" s="71">
        <v>64.400000000000006</v>
      </c>
      <c r="B299" s="64">
        <v>43.3</v>
      </c>
      <c r="C299" s="64">
        <v>44.1</v>
      </c>
      <c r="D299" s="64">
        <v>43.9</v>
      </c>
      <c r="E299" s="69"/>
      <c r="H299" s="67">
        <v>52.2</v>
      </c>
      <c r="I299" s="66">
        <v>44.3</v>
      </c>
      <c r="J299" s="66">
        <v>44.9</v>
      </c>
      <c r="K299" s="66">
        <v>44.7</v>
      </c>
      <c r="L299" s="69"/>
      <c r="O299" s="67">
        <v>44.9</v>
      </c>
      <c r="P299" s="66">
        <v>43.3</v>
      </c>
      <c r="Q299" s="66">
        <v>45</v>
      </c>
      <c r="R299" s="66">
        <v>43.8</v>
      </c>
      <c r="S299" s="69"/>
      <c r="V299" s="80">
        <v>51</v>
      </c>
      <c r="W299" s="2">
        <v>43.8</v>
      </c>
      <c r="X299" s="2">
        <v>44.2</v>
      </c>
      <c r="Y299" s="2">
        <v>44</v>
      </c>
      <c r="Z299" s="68"/>
      <c r="AC299" s="80">
        <v>55</v>
      </c>
      <c r="AD299" s="2">
        <v>43.6</v>
      </c>
      <c r="AE299" s="2">
        <v>45</v>
      </c>
      <c r="AF299" s="2">
        <v>44.4</v>
      </c>
      <c r="AG299" s="68"/>
      <c r="AJ299" s="80">
        <v>57.6</v>
      </c>
      <c r="AK299" s="2">
        <v>43.1</v>
      </c>
      <c r="AL299" s="2">
        <v>43.5</v>
      </c>
      <c r="AM299" s="2">
        <v>43.4</v>
      </c>
      <c r="AN299" s="68"/>
      <c r="AQ299" s="80">
        <v>132.5</v>
      </c>
      <c r="AR299" s="2">
        <v>105.8</v>
      </c>
      <c r="AS299" s="2">
        <v>44.5</v>
      </c>
      <c r="AT299" s="2">
        <v>62.9</v>
      </c>
      <c r="AU299" s="68"/>
      <c r="AX299" s="67"/>
      <c r="AY299" s="66"/>
      <c r="AZ299" s="66"/>
      <c r="BA299" s="66"/>
      <c r="BB299" s="69"/>
      <c r="BE299" s="80">
        <v>48.4</v>
      </c>
      <c r="BF299" s="2">
        <v>42.9</v>
      </c>
      <c r="BG299" s="2">
        <v>43.6</v>
      </c>
      <c r="BH299" s="2">
        <v>43.3</v>
      </c>
      <c r="BI299" s="68"/>
      <c r="BL299" s="80">
        <v>51.4</v>
      </c>
      <c r="BM299" s="2">
        <v>43.4</v>
      </c>
      <c r="BN299" s="2">
        <v>44.2</v>
      </c>
      <c r="BO299" s="2">
        <v>44</v>
      </c>
      <c r="BP299" s="68"/>
      <c r="BS299" s="67"/>
      <c r="BT299" s="66"/>
      <c r="BU299" s="66"/>
      <c r="BV299" s="66"/>
      <c r="BW299" s="69"/>
      <c r="BZ299" s="80">
        <v>52.6</v>
      </c>
      <c r="CA299" s="2">
        <v>42.8</v>
      </c>
      <c r="CB299" s="2">
        <v>44</v>
      </c>
      <c r="CC299" s="2">
        <v>43.5</v>
      </c>
      <c r="CD299" s="68"/>
    </row>
    <row r="300" spans="1:82" s="62" customFormat="1" ht="14.4" x14ac:dyDescent="0.3">
      <c r="A300" s="71">
        <v>64.5</v>
      </c>
      <c r="B300" s="64">
        <v>43.3</v>
      </c>
      <c r="C300" s="64">
        <v>44.1</v>
      </c>
      <c r="D300" s="64">
        <v>43.9</v>
      </c>
      <c r="E300" s="69"/>
      <c r="H300" s="67">
        <v>52.6</v>
      </c>
      <c r="I300" s="66">
        <v>44.3</v>
      </c>
      <c r="J300" s="66">
        <v>44.9</v>
      </c>
      <c r="K300" s="66">
        <v>44.7</v>
      </c>
      <c r="L300" s="69"/>
      <c r="O300" s="67">
        <v>45</v>
      </c>
      <c r="P300" s="66">
        <v>43.4</v>
      </c>
      <c r="Q300" s="66">
        <v>45</v>
      </c>
      <c r="R300" s="66">
        <v>43.9</v>
      </c>
      <c r="S300" s="69"/>
      <c r="V300" s="80">
        <v>51.2</v>
      </c>
      <c r="W300" s="2">
        <v>43.3</v>
      </c>
      <c r="X300" s="2">
        <v>44.2</v>
      </c>
      <c r="Y300" s="2">
        <v>43.9</v>
      </c>
      <c r="Z300" s="68"/>
      <c r="AC300" s="80">
        <v>55.2</v>
      </c>
      <c r="AD300" s="2">
        <v>43.6</v>
      </c>
      <c r="AE300" s="2">
        <v>45</v>
      </c>
      <c r="AF300" s="2">
        <v>44.4</v>
      </c>
      <c r="AG300" s="68"/>
      <c r="AJ300" s="80">
        <v>57.7</v>
      </c>
      <c r="AK300" s="2">
        <v>43.1</v>
      </c>
      <c r="AL300" s="2">
        <v>43.5</v>
      </c>
      <c r="AM300" s="2">
        <v>43.4</v>
      </c>
      <c r="AN300" s="68"/>
      <c r="AQ300" s="80">
        <v>132.6</v>
      </c>
      <c r="AR300" s="2">
        <v>105.7</v>
      </c>
      <c r="AS300" s="2">
        <v>44.5</v>
      </c>
      <c r="AT300" s="2">
        <v>62.9</v>
      </c>
      <c r="AU300" s="68"/>
      <c r="AX300" s="67"/>
      <c r="AY300" s="66"/>
      <c r="AZ300" s="66"/>
      <c r="BA300" s="66"/>
      <c r="BB300" s="69"/>
      <c r="BE300" s="80">
        <v>48.5</v>
      </c>
      <c r="BF300" s="2">
        <v>42.3</v>
      </c>
      <c r="BG300" s="2">
        <v>43.6</v>
      </c>
      <c r="BH300" s="2">
        <v>43.1</v>
      </c>
      <c r="BI300" s="68"/>
      <c r="BL300" s="80">
        <v>51.6</v>
      </c>
      <c r="BM300" s="2">
        <v>43.2</v>
      </c>
      <c r="BN300" s="2">
        <v>44.2</v>
      </c>
      <c r="BO300" s="2">
        <v>44</v>
      </c>
      <c r="BP300" s="68"/>
      <c r="BS300" s="67"/>
      <c r="BT300" s="66"/>
      <c r="BU300" s="66"/>
      <c r="BV300" s="66"/>
      <c r="BW300" s="69"/>
      <c r="BZ300" s="80">
        <v>52.6</v>
      </c>
      <c r="CA300" s="2">
        <v>43</v>
      </c>
      <c r="CB300" s="2">
        <v>44</v>
      </c>
      <c r="CC300" s="2">
        <v>43.6</v>
      </c>
      <c r="CD300" s="68"/>
    </row>
    <row r="301" spans="1:82" s="62" customFormat="1" ht="14.4" x14ac:dyDescent="0.3">
      <c r="A301" s="71">
        <v>64.599999999999994</v>
      </c>
      <c r="B301" s="64">
        <v>43.3</v>
      </c>
      <c r="C301" s="64">
        <v>44.1</v>
      </c>
      <c r="D301" s="64">
        <v>43.9</v>
      </c>
      <c r="E301" s="69"/>
      <c r="H301" s="67">
        <v>52.8</v>
      </c>
      <c r="I301" s="66">
        <v>44.3</v>
      </c>
      <c r="J301" s="66">
        <v>44.9</v>
      </c>
      <c r="K301" s="66">
        <v>44.7</v>
      </c>
      <c r="L301" s="69"/>
      <c r="O301" s="67">
        <v>45.1</v>
      </c>
      <c r="P301" s="66">
        <v>43.4</v>
      </c>
      <c r="Q301" s="66">
        <v>45</v>
      </c>
      <c r="R301" s="66">
        <v>43.9</v>
      </c>
      <c r="S301" s="69"/>
      <c r="V301" s="80">
        <v>51.4</v>
      </c>
      <c r="W301" s="2">
        <v>43.2</v>
      </c>
      <c r="X301" s="2">
        <v>44.2</v>
      </c>
      <c r="Y301" s="2">
        <v>43.8</v>
      </c>
      <c r="Z301" s="68"/>
      <c r="AC301" s="80">
        <v>55.3</v>
      </c>
      <c r="AD301" s="2">
        <v>43.6</v>
      </c>
      <c r="AE301" s="2">
        <v>45</v>
      </c>
      <c r="AF301" s="2">
        <v>44.4</v>
      </c>
      <c r="AG301" s="68"/>
      <c r="AJ301" s="80">
        <v>57.8</v>
      </c>
      <c r="AK301" s="2">
        <v>43.1</v>
      </c>
      <c r="AL301" s="2">
        <v>43.5</v>
      </c>
      <c r="AM301" s="2">
        <v>43.4</v>
      </c>
      <c r="AN301" s="68"/>
      <c r="AQ301" s="80">
        <v>132.80000000000001</v>
      </c>
      <c r="AR301" s="2">
        <v>105.6</v>
      </c>
      <c r="AS301" s="2">
        <v>44.5</v>
      </c>
      <c r="AT301" s="2">
        <v>62.9</v>
      </c>
      <c r="AU301" s="68"/>
      <c r="AX301" s="67"/>
      <c r="AY301" s="66"/>
      <c r="AZ301" s="66"/>
      <c r="BA301" s="66"/>
      <c r="BB301" s="69"/>
      <c r="BE301" s="80">
        <v>48.7</v>
      </c>
      <c r="BF301" s="2">
        <v>42.4</v>
      </c>
      <c r="BG301" s="2">
        <v>43.6</v>
      </c>
      <c r="BH301" s="2">
        <v>43.1</v>
      </c>
      <c r="BI301" s="68"/>
      <c r="BL301" s="80">
        <v>51.7</v>
      </c>
      <c r="BM301" s="2">
        <v>43.1</v>
      </c>
      <c r="BN301" s="2">
        <v>44.2</v>
      </c>
      <c r="BO301" s="2">
        <v>44</v>
      </c>
      <c r="BP301" s="68"/>
      <c r="BS301" s="67"/>
      <c r="BT301" s="66"/>
      <c r="BU301" s="66"/>
      <c r="BV301" s="66"/>
      <c r="BW301" s="69"/>
      <c r="BZ301" s="80">
        <v>52.8</v>
      </c>
      <c r="CA301" s="2">
        <v>43</v>
      </c>
      <c r="CB301" s="2">
        <v>44</v>
      </c>
      <c r="CC301" s="2">
        <v>43.6</v>
      </c>
      <c r="CD301" s="68"/>
    </row>
    <row r="302" spans="1:82" s="62" customFormat="1" ht="14.4" x14ac:dyDescent="0.3">
      <c r="A302" s="71">
        <v>64.8</v>
      </c>
      <c r="B302" s="64">
        <v>43.3</v>
      </c>
      <c r="C302" s="64">
        <v>44.1</v>
      </c>
      <c r="D302" s="64">
        <v>43.9</v>
      </c>
      <c r="E302" s="69"/>
      <c r="H302" s="67">
        <v>52.8</v>
      </c>
      <c r="I302" s="66">
        <v>44.3</v>
      </c>
      <c r="J302" s="66">
        <v>44.9</v>
      </c>
      <c r="K302" s="66">
        <v>44.8</v>
      </c>
      <c r="L302" s="69"/>
      <c r="O302" s="67">
        <v>45.2</v>
      </c>
      <c r="P302" s="66">
        <v>43.4</v>
      </c>
      <c r="Q302" s="66">
        <v>45</v>
      </c>
      <c r="R302" s="66">
        <v>43.9</v>
      </c>
      <c r="S302" s="69"/>
      <c r="V302" s="80">
        <v>51.5</v>
      </c>
      <c r="W302" s="2">
        <v>43.5</v>
      </c>
      <c r="X302" s="2">
        <v>44.2</v>
      </c>
      <c r="Y302" s="2">
        <v>43.9</v>
      </c>
      <c r="Z302" s="68"/>
      <c r="AC302" s="80">
        <v>55.4</v>
      </c>
      <c r="AD302" s="2">
        <v>43.5</v>
      </c>
      <c r="AE302" s="2">
        <v>45</v>
      </c>
      <c r="AF302" s="2">
        <v>44.4</v>
      </c>
      <c r="AG302" s="68"/>
      <c r="AJ302" s="80">
        <v>57.9</v>
      </c>
      <c r="AK302" s="2">
        <v>43.1</v>
      </c>
      <c r="AL302" s="2">
        <v>43.5</v>
      </c>
      <c r="AM302" s="2">
        <v>43.4</v>
      </c>
      <c r="AN302" s="68"/>
      <c r="AQ302" s="80">
        <v>132.9</v>
      </c>
      <c r="AR302" s="2">
        <v>105.8</v>
      </c>
      <c r="AS302" s="2">
        <v>44.5</v>
      </c>
      <c r="AT302" s="2">
        <v>62.9</v>
      </c>
      <c r="AU302" s="68"/>
      <c r="AX302" s="67"/>
      <c r="AY302" s="66"/>
      <c r="AZ302" s="66"/>
      <c r="BA302" s="66"/>
      <c r="BB302" s="69"/>
      <c r="BE302" s="80">
        <v>48.7</v>
      </c>
      <c r="BF302" s="2">
        <v>43</v>
      </c>
      <c r="BG302" s="2">
        <v>43.6</v>
      </c>
      <c r="BH302" s="2">
        <v>43.3</v>
      </c>
      <c r="BI302" s="68"/>
      <c r="BL302" s="80">
        <v>51.8</v>
      </c>
      <c r="BM302" s="2">
        <v>43.1</v>
      </c>
      <c r="BN302" s="2">
        <v>44.2</v>
      </c>
      <c r="BO302" s="2">
        <v>43.9</v>
      </c>
      <c r="BP302" s="68"/>
      <c r="BS302" s="67"/>
      <c r="BT302" s="66"/>
      <c r="BU302" s="66"/>
      <c r="BV302" s="66"/>
      <c r="BW302" s="69"/>
      <c r="BZ302" s="80">
        <v>52.9</v>
      </c>
      <c r="CA302" s="2">
        <v>43.2</v>
      </c>
      <c r="CB302" s="2">
        <v>44</v>
      </c>
      <c r="CC302" s="2">
        <v>43.7</v>
      </c>
      <c r="CD302" s="68"/>
    </row>
    <row r="303" spans="1:82" s="62" customFormat="1" ht="14.4" x14ac:dyDescent="0.3">
      <c r="A303" s="71">
        <v>64.900000000000006</v>
      </c>
      <c r="B303" s="64">
        <v>43.3</v>
      </c>
      <c r="C303" s="64">
        <v>44.1</v>
      </c>
      <c r="D303" s="64">
        <v>43.9</v>
      </c>
      <c r="E303" s="69"/>
      <c r="H303" s="67">
        <v>52.9</v>
      </c>
      <c r="I303" s="66">
        <v>44.4</v>
      </c>
      <c r="J303" s="66">
        <v>44.9</v>
      </c>
      <c r="K303" s="66">
        <v>44.8</v>
      </c>
      <c r="L303" s="69"/>
      <c r="O303" s="67">
        <v>45.3</v>
      </c>
      <c r="P303" s="66">
        <v>43.3</v>
      </c>
      <c r="Q303" s="66">
        <v>45</v>
      </c>
      <c r="R303" s="66">
        <v>43.8</v>
      </c>
      <c r="S303" s="69"/>
      <c r="V303" s="80">
        <v>51.6</v>
      </c>
      <c r="W303" s="2">
        <v>43</v>
      </c>
      <c r="X303" s="2">
        <v>44.2</v>
      </c>
      <c r="Y303" s="2">
        <v>43.7</v>
      </c>
      <c r="Z303" s="68"/>
      <c r="AC303" s="80">
        <v>55.6</v>
      </c>
      <c r="AD303" s="2">
        <v>43.7</v>
      </c>
      <c r="AE303" s="2">
        <v>45</v>
      </c>
      <c r="AF303" s="2">
        <v>44.5</v>
      </c>
      <c r="AG303" s="68"/>
      <c r="AJ303" s="80">
        <v>58.1</v>
      </c>
      <c r="AK303" s="2">
        <v>43.1</v>
      </c>
      <c r="AL303" s="2">
        <v>43.5</v>
      </c>
      <c r="AM303" s="2">
        <v>43.4</v>
      </c>
      <c r="AN303" s="68"/>
      <c r="AQ303" s="80">
        <v>133</v>
      </c>
      <c r="AR303" s="2">
        <v>105.8</v>
      </c>
      <c r="AS303" s="2">
        <v>44.5</v>
      </c>
      <c r="AT303" s="2">
        <v>62.9</v>
      </c>
      <c r="AU303" s="68"/>
      <c r="AX303" s="67"/>
      <c r="AY303" s="66"/>
      <c r="AZ303" s="66"/>
      <c r="BA303" s="66"/>
      <c r="BB303" s="69"/>
      <c r="BE303" s="80">
        <v>48.8</v>
      </c>
      <c r="BF303" s="2">
        <v>42.7</v>
      </c>
      <c r="BG303" s="2">
        <v>43.6</v>
      </c>
      <c r="BH303" s="2">
        <v>43.2</v>
      </c>
      <c r="BI303" s="68"/>
      <c r="BL303" s="80">
        <v>51.9</v>
      </c>
      <c r="BM303" s="2">
        <v>43</v>
      </c>
      <c r="BN303" s="2">
        <v>44.2</v>
      </c>
      <c r="BO303" s="2">
        <v>43.9</v>
      </c>
      <c r="BP303" s="68"/>
      <c r="BS303" s="67"/>
      <c r="BT303" s="66"/>
      <c r="BU303" s="66"/>
      <c r="BV303" s="66"/>
      <c r="BW303" s="69"/>
      <c r="BZ303" s="80">
        <v>53</v>
      </c>
      <c r="CA303" s="2">
        <v>43.1</v>
      </c>
      <c r="CB303" s="2">
        <v>44</v>
      </c>
      <c r="CC303" s="2">
        <v>43.6</v>
      </c>
      <c r="CD303" s="68"/>
    </row>
    <row r="304" spans="1:82" s="62" customFormat="1" ht="14.4" x14ac:dyDescent="0.3">
      <c r="A304" s="71">
        <v>65.099999999999994</v>
      </c>
      <c r="B304" s="64">
        <v>43.3</v>
      </c>
      <c r="C304" s="64">
        <v>44.1</v>
      </c>
      <c r="D304" s="64">
        <v>43.9</v>
      </c>
      <c r="E304" s="69"/>
      <c r="H304" s="67">
        <v>53</v>
      </c>
      <c r="I304" s="66">
        <v>44.4</v>
      </c>
      <c r="J304" s="66">
        <v>44.9</v>
      </c>
      <c r="K304" s="66">
        <v>44.8</v>
      </c>
      <c r="L304" s="69"/>
      <c r="O304" s="67">
        <v>45.4</v>
      </c>
      <c r="P304" s="66">
        <v>43.5</v>
      </c>
      <c r="Q304" s="66">
        <v>45</v>
      </c>
      <c r="R304" s="66">
        <v>43.9</v>
      </c>
      <c r="S304" s="69"/>
      <c r="V304" s="80">
        <v>51.6</v>
      </c>
      <c r="W304" s="2">
        <v>43.5</v>
      </c>
      <c r="X304" s="2">
        <v>44.2</v>
      </c>
      <c r="Y304" s="2">
        <v>43.9</v>
      </c>
      <c r="Z304" s="68"/>
      <c r="AC304" s="80">
        <v>55.7</v>
      </c>
      <c r="AD304" s="2">
        <v>43.7</v>
      </c>
      <c r="AE304" s="2">
        <v>45</v>
      </c>
      <c r="AF304" s="2">
        <v>44.5</v>
      </c>
      <c r="AG304" s="68"/>
      <c r="AJ304" s="80">
        <v>58.2</v>
      </c>
      <c r="AK304" s="2">
        <v>43.1</v>
      </c>
      <c r="AL304" s="2">
        <v>43.5</v>
      </c>
      <c r="AM304" s="2">
        <v>43.4</v>
      </c>
      <c r="AN304" s="68"/>
      <c r="AQ304" s="80">
        <v>133.1</v>
      </c>
      <c r="AR304" s="2">
        <v>105.7</v>
      </c>
      <c r="AS304" s="2">
        <v>44.5</v>
      </c>
      <c r="AT304" s="2">
        <v>62.9</v>
      </c>
      <c r="AU304" s="68"/>
      <c r="AX304" s="67"/>
      <c r="AY304" s="66"/>
      <c r="AZ304" s="66"/>
      <c r="BA304" s="66"/>
      <c r="BB304" s="69"/>
      <c r="BE304" s="80">
        <v>49</v>
      </c>
      <c r="BF304" s="2">
        <v>42.8</v>
      </c>
      <c r="BG304" s="2">
        <v>43.6</v>
      </c>
      <c r="BH304" s="2">
        <v>43.2</v>
      </c>
      <c r="BI304" s="68"/>
      <c r="BL304" s="80">
        <v>52</v>
      </c>
      <c r="BM304" s="2">
        <v>43</v>
      </c>
      <c r="BN304" s="2">
        <v>44.2</v>
      </c>
      <c r="BO304" s="2">
        <v>43.9</v>
      </c>
      <c r="BP304" s="68"/>
      <c r="BS304" s="67"/>
      <c r="BT304" s="66"/>
      <c r="BU304" s="66"/>
      <c r="BV304" s="66"/>
      <c r="BW304" s="69"/>
      <c r="BZ304" s="80">
        <v>53.2</v>
      </c>
      <c r="CA304" s="2">
        <v>43.2</v>
      </c>
      <c r="CB304" s="2">
        <v>44</v>
      </c>
      <c r="CC304" s="2">
        <v>43.7</v>
      </c>
      <c r="CD304" s="68"/>
    </row>
    <row r="305" spans="1:82" s="62" customFormat="1" ht="14.4" x14ac:dyDescent="0.3">
      <c r="A305" s="71">
        <v>65.3</v>
      </c>
      <c r="B305" s="64">
        <v>43.4</v>
      </c>
      <c r="C305" s="64">
        <v>44.1</v>
      </c>
      <c r="D305" s="64">
        <v>43.9</v>
      </c>
      <c r="E305" s="69"/>
      <c r="H305" s="67">
        <v>53.1</v>
      </c>
      <c r="I305" s="66">
        <v>44.4</v>
      </c>
      <c r="J305" s="66">
        <v>44.9</v>
      </c>
      <c r="K305" s="66">
        <v>44.8</v>
      </c>
      <c r="L305" s="69"/>
      <c r="O305" s="67">
        <v>45.5</v>
      </c>
      <c r="P305" s="66">
        <v>43.4</v>
      </c>
      <c r="Q305" s="66">
        <v>45</v>
      </c>
      <c r="R305" s="66">
        <v>43.9</v>
      </c>
      <c r="S305" s="69"/>
      <c r="V305" s="80">
        <v>51.8</v>
      </c>
      <c r="W305" s="2">
        <v>43.4</v>
      </c>
      <c r="X305" s="2">
        <v>44.2</v>
      </c>
      <c r="Y305" s="2">
        <v>43.9</v>
      </c>
      <c r="Z305" s="68"/>
      <c r="AC305" s="80">
        <v>55.9</v>
      </c>
      <c r="AD305" s="2">
        <v>43.1</v>
      </c>
      <c r="AE305" s="2">
        <v>45</v>
      </c>
      <c r="AF305" s="2">
        <v>44.3</v>
      </c>
      <c r="AG305" s="68"/>
      <c r="AJ305" s="80">
        <v>58.4</v>
      </c>
      <c r="AK305" s="2">
        <v>43.2</v>
      </c>
      <c r="AL305" s="2">
        <v>43.5</v>
      </c>
      <c r="AM305" s="2">
        <v>43.4</v>
      </c>
      <c r="AN305" s="68"/>
      <c r="AQ305" s="80">
        <v>133.19999999999999</v>
      </c>
      <c r="AR305" s="2">
        <v>105.7</v>
      </c>
      <c r="AS305" s="2">
        <v>44.5</v>
      </c>
      <c r="AT305" s="2">
        <v>62.9</v>
      </c>
      <c r="AU305" s="68"/>
      <c r="AX305" s="67"/>
      <c r="AY305" s="66"/>
      <c r="AZ305" s="66"/>
      <c r="BA305" s="66"/>
      <c r="BB305" s="69"/>
      <c r="BE305" s="80">
        <v>49.1</v>
      </c>
      <c r="BF305" s="2">
        <v>42.2</v>
      </c>
      <c r="BG305" s="2">
        <v>43.6</v>
      </c>
      <c r="BH305" s="2">
        <v>43</v>
      </c>
      <c r="BI305" s="68"/>
      <c r="BL305" s="80">
        <v>52.1</v>
      </c>
      <c r="BM305" s="2">
        <v>42.9</v>
      </c>
      <c r="BN305" s="2">
        <v>44.2</v>
      </c>
      <c r="BO305" s="2">
        <v>43.9</v>
      </c>
      <c r="BP305" s="68"/>
      <c r="BS305" s="67"/>
      <c r="BT305" s="66"/>
      <c r="BU305" s="66"/>
      <c r="BV305" s="66"/>
      <c r="BW305" s="69"/>
      <c r="BZ305" s="80">
        <v>53.2</v>
      </c>
      <c r="CA305" s="2">
        <v>43.3</v>
      </c>
      <c r="CB305" s="2">
        <v>44</v>
      </c>
      <c r="CC305" s="2">
        <v>43.7</v>
      </c>
      <c r="CD305" s="68"/>
    </row>
    <row r="306" spans="1:82" s="62" customFormat="1" ht="14.4" x14ac:dyDescent="0.3">
      <c r="A306" s="71">
        <v>65.3</v>
      </c>
      <c r="B306" s="64">
        <v>43.4</v>
      </c>
      <c r="C306" s="64">
        <v>44.1</v>
      </c>
      <c r="D306" s="64">
        <v>43.9</v>
      </c>
      <c r="E306" s="69"/>
      <c r="H306" s="67">
        <v>53.2</v>
      </c>
      <c r="I306" s="66">
        <v>44.4</v>
      </c>
      <c r="J306" s="66">
        <v>44.9</v>
      </c>
      <c r="K306" s="66">
        <v>44.8</v>
      </c>
      <c r="L306" s="69"/>
      <c r="O306" s="67">
        <v>45.6</v>
      </c>
      <c r="P306" s="66">
        <v>43.3</v>
      </c>
      <c r="Q306" s="66">
        <v>45</v>
      </c>
      <c r="R306" s="66">
        <v>43.9</v>
      </c>
      <c r="S306" s="69"/>
      <c r="V306" s="80">
        <v>51.9</v>
      </c>
      <c r="W306" s="2">
        <v>43.2</v>
      </c>
      <c r="X306" s="2">
        <v>44.2</v>
      </c>
      <c r="Y306" s="2">
        <v>43.8</v>
      </c>
      <c r="Z306" s="68"/>
      <c r="AC306" s="80">
        <v>56</v>
      </c>
      <c r="AD306" s="2">
        <v>43.6</v>
      </c>
      <c r="AE306" s="2">
        <v>45</v>
      </c>
      <c r="AF306" s="2">
        <v>44.5</v>
      </c>
      <c r="AG306" s="68"/>
      <c r="AJ306" s="80">
        <v>58.6</v>
      </c>
      <c r="AK306" s="2">
        <v>43.3</v>
      </c>
      <c r="AL306" s="2">
        <v>43.5</v>
      </c>
      <c r="AM306" s="2">
        <v>43.5</v>
      </c>
      <c r="AN306" s="68"/>
      <c r="AQ306" s="80">
        <v>133.30000000000001</v>
      </c>
      <c r="AR306" s="2">
        <v>105.8</v>
      </c>
      <c r="AS306" s="2">
        <v>44.5</v>
      </c>
      <c r="AT306" s="2">
        <v>62.9</v>
      </c>
      <c r="AU306" s="68"/>
      <c r="AX306" s="67"/>
      <c r="AY306" s="66"/>
      <c r="AZ306" s="66"/>
      <c r="BA306" s="66"/>
      <c r="BB306" s="69"/>
      <c r="BE306" s="80">
        <v>49.1</v>
      </c>
      <c r="BF306" s="2">
        <v>43</v>
      </c>
      <c r="BG306" s="2">
        <v>43.6</v>
      </c>
      <c r="BH306" s="2">
        <v>43.3</v>
      </c>
      <c r="BI306" s="68"/>
      <c r="BL306" s="80">
        <v>52.2</v>
      </c>
      <c r="BM306" s="2">
        <v>42.9</v>
      </c>
      <c r="BN306" s="2">
        <v>44.2</v>
      </c>
      <c r="BO306" s="2">
        <v>43.9</v>
      </c>
      <c r="BP306" s="68"/>
      <c r="BS306" s="67"/>
      <c r="BT306" s="66"/>
      <c r="BU306" s="66"/>
      <c r="BV306" s="66"/>
      <c r="BW306" s="69"/>
      <c r="BZ306" s="80">
        <v>53.3</v>
      </c>
      <c r="CA306" s="2">
        <v>42.9</v>
      </c>
      <c r="CB306" s="2">
        <v>44</v>
      </c>
      <c r="CC306" s="2">
        <v>43.6</v>
      </c>
      <c r="CD306" s="68"/>
    </row>
    <row r="307" spans="1:82" s="62" customFormat="1" ht="14.4" x14ac:dyDescent="0.3">
      <c r="A307" s="71">
        <v>65.5</v>
      </c>
      <c r="B307" s="64">
        <v>43.4</v>
      </c>
      <c r="C307" s="64">
        <v>44.1</v>
      </c>
      <c r="D307" s="64">
        <v>43.9</v>
      </c>
      <c r="E307" s="69"/>
      <c r="H307" s="67">
        <v>53.4</v>
      </c>
      <c r="I307" s="66">
        <v>44.4</v>
      </c>
      <c r="J307" s="66">
        <v>44.9</v>
      </c>
      <c r="K307" s="66">
        <v>44.8</v>
      </c>
      <c r="L307" s="69"/>
      <c r="O307" s="67">
        <v>45.8</v>
      </c>
      <c r="P307" s="66">
        <v>43.4</v>
      </c>
      <c r="Q307" s="66">
        <v>45</v>
      </c>
      <c r="R307" s="66">
        <v>43.9</v>
      </c>
      <c r="S307" s="69"/>
      <c r="V307" s="80">
        <v>52</v>
      </c>
      <c r="W307" s="2">
        <v>43.3</v>
      </c>
      <c r="X307" s="2">
        <v>44.2</v>
      </c>
      <c r="Y307" s="2">
        <v>43.9</v>
      </c>
      <c r="Z307" s="68"/>
      <c r="AC307" s="80">
        <v>56.2</v>
      </c>
      <c r="AD307" s="2">
        <v>43.9</v>
      </c>
      <c r="AE307" s="2">
        <v>45</v>
      </c>
      <c r="AF307" s="2">
        <v>44.5</v>
      </c>
      <c r="AG307" s="68"/>
      <c r="AJ307" s="80">
        <v>58.6</v>
      </c>
      <c r="AK307" s="2">
        <v>43.4</v>
      </c>
      <c r="AL307" s="2">
        <v>43.5</v>
      </c>
      <c r="AM307" s="2">
        <v>43.5</v>
      </c>
      <c r="AN307" s="68"/>
      <c r="AQ307" s="80">
        <v>133.4</v>
      </c>
      <c r="AR307" s="2">
        <v>105.7</v>
      </c>
      <c r="AS307" s="2">
        <v>44.5</v>
      </c>
      <c r="AT307" s="2">
        <v>62.9</v>
      </c>
      <c r="AU307" s="68"/>
      <c r="AX307" s="67"/>
      <c r="AY307" s="66"/>
      <c r="AZ307" s="66"/>
      <c r="BA307" s="66"/>
      <c r="BB307" s="69"/>
      <c r="BE307" s="80">
        <v>49.3</v>
      </c>
      <c r="BF307" s="2">
        <v>42.7</v>
      </c>
      <c r="BG307" s="2">
        <v>43.6</v>
      </c>
      <c r="BH307" s="2">
        <v>43.2</v>
      </c>
      <c r="BI307" s="68"/>
      <c r="BL307" s="80">
        <v>52.3</v>
      </c>
      <c r="BM307" s="2">
        <v>43</v>
      </c>
      <c r="BN307" s="2">
        <v>44.2</v>
      </c>
      <c r="BO307" s="2">
        <v>43.9</v>
      </c>
      <c r="BP307" s="68"/>
      <c r="BS307" s="67"/>
      <c r="BT307" s="66"/>
      <c r="BU307" s="66"/>
      <c r="BV307" s="66"/>
      <c r="BW307" s="69"/>
      <c r="BZ307" s="80">
        <v>53.4</v>
      </c>
      <c r="CA307" s="2">
        <v>42.8</v>
      </c>
      <c r="CB307" s="2">
        <v>44</v>
      </c>
      <c r="CC307" s="2">
        <v>43.5</v>
      </c>
      <c r="CD307" s="68"/>
    </row>
    <row r="308" spans="1:82" s="62" customFormat="1" ht="15" thickBot="1" x14ac:dyDescent="0.35">
      <c r="A308" s="71">
        <v>65.7</v>
      </c>
      <c r="B308" s="64">
        <v>43.4</v>
      </c>
      <c r="C308" s="64">
        <v>44.1</v>
      </c>
      <c r="D308" s="64">
        <v>43.9</v>
      </c>
      <c r="E308" s="69"/>
      <c r="H308" s="67">
        <v>53.5</v>
      </c>
      <c r="I308" s="66">
        <v>44.3</v>
      </c>
      <c r="J308" s="66">
        <v>44.9</v>
      </c>
      <c r="K308" s="66">
        <v>44.8</v>
      </c>
      <c r="L308" s="69"/>
      <c r="O308" s="67">
        <v>45.9</v>
      </c>
      <c r="P308" s="66">
        <v>43.4</v>
      </c>
      <c r="Q308" s="66">
        <v>45</v>
      </c>
      <c r="R308" s="66">
        <v>43.9</v>
      </c>
      <c r="S308" s="69"/>
      <c r="V308" s="77">
        <v>52.1</v>
      </c>
      <c r="W308" s="78">
        <v>43.3</v>
      </c>
      <c r="X308" s="78">
        <v>44.2</v>
      </c>
      <c r="Y308" s="78">
        <v>43.9</v>
      </c>
      <c r="Z308" s="76"/>
      <c r="AC308" s="80">
        <v>56.3</v>
      </c>
      <c r="AD308" s="2">
        <v>43.7</v>
      </c>
      <c r="AE308" s="2">
        <v>45</v>
      </c>
      <c r="AF308" s="2">
        <v>44.5</v>
      </c>
      <c r="AG308" s="68"/>
      <c r="AJ308" s="80">
        <v>58.8</v>
      </c>
      <c r="AK308" s="2">
        <v>43.2</v>
      </c>
      <c r="AL308" s="2">
        <v>43.5</v>
      </c>
      <c r="AM308" s="2">
        <v>43.4</v>
      </c>
      <c r="AN308" s="68"/>
      <c r="AQ308" s="80">
        <v>133.5</v>
      </c>
      <c r="AR308" s="2">
        <v>105.6</v>
      </c>
      <c r="AS308" s="2">
        <v>44.5</v>
      </c>
      <c r="AT308" s="2">
        <v>62.9</v>
      </c>
      <c r="AU308" s="68"/>
      <c r="AX308" s="67"/>
      <c r="AY308" s="66"/>
      <c r="AZ308" s="66"/>
      <c r="BA308" s="66"/>
      <c r="BB308" s="69"/>
      <c r="BE308" s="80">
        <v>49.4</v>
      </c>
      <c r="BF308" s="2">
        <v>42.6</v>
      </c>
      <c r="BG308" s="2">
        <v>43.6</v>
      </c>
      <c r="BH308" s="2">
        <v>43.2</v>
      </c>
      <c r="BI308" s="68"/>
      <c r="BL308" s="80">
        <v>52.4</v>
      </c>
      <c r="BM308" s="2">
        <v>43</v>
      </c>
      <c r="BN308" s="2">
        <v>44.2</v>
      </c>
      <c r="BO308" s="2">
        <v>43.9</v>
      </c>
      <c r="BP308" s="68"/>
      <c r="BS308" s="67"/>
      <c r="BT308" s="66"/>
      <c r="BU308" s="66"/>
      <c r="BV308" s="66"/>
      <c r="BW308" s="69"/>
      <c r="BZ308" s="80">
        <v>53.5</v>
      </c>
      <c r="CA308" s="2">
        <v>43.2</v>
      </c>
      <c r="CB308" s="2">
        <v>44</v>
      </c>
      <c r="CC308" s="2">
        <v>43.7</v>
      </c>
      <c r="CD308" s="68"/>
    </row>
    <row r="309" spans="1:82" s="62" customFormat="1" ht="14.4" x14ac:dyDescent="0.3">
      <c r="A309" s="71">
        <v>65.8</v>
      </c>
      <c r="B309" s="64">
        <v>43.4</v>
      </c>
      <c r="C309" s="64">
        <v>44.1</v>
      </c>
      <c r="D309" s="64">
        <v>43.9</v>
      </c>
      <c r="E309" s="69"/>
      <c r="H309" s="67">
        <v>53.5</v>
      </c>
      <c r="I309" s="66">
        <v>44.4</v>
      </c>
      <c r="J309" s="66">
        <v>44.9</v>
      </c>
      <c r="K309" s="66">
        <v>44.8</v>
      </c>
      <c r="L309" s="69"/>
      <c r="O309" s="67">
        <v>45.9</v>
      </c>
      <c r="P309" s="66">
        <v>43.5</v>
      </c>
      <c r="Q309" s="66">
        <v>45</v>
      </c>
      <c r="R309" s="66">
        <v>44</v>
      </c>
      <c r="S309" s="69"/>
      <c r="AC309" s="80">
        <v>56.5</v>
      </c>
      <c r="AD309" s="2">
        <v>43.7</v>
      </c>
      <c r="AE309" s="2">
        <v>45</v>
      </c>
      <c r="AF309" s="2">
        <v>44.5</v>
      </c>
      <c r="AG309" s="68"/>
      <c r="AJ309" s="80">
        <v>58.9</v>
      </c>
      <c r="AK309" s="2">
        <v>43.2</v>
      </c>
      <c r="AL309" s="2">
        <v>43.5</v>
      </c>
      <c r="AM309" s="2">
        <v>43.4</v>
      </c>
      <c r="AN309" s="68"/>
      <c r="AQ309" s="80">
        <v>133.6</v>
      </c>
      <c r="AR309" s="2">
        <v>105.7</v>
      </c>
      <c r="AS309" s="2">
        <v>44.5</v>
      </c>
      <c r="AT309" s="2">
        <v>62.9</v>
      </c>
      <c r="AU309" s="68"/>
      <c r="AX309" s="67"/>
      <c r="AY309" s="66"/>
      <c r="AZ309" s="66"/>
      <c r="BA309" s="66"/>
      <c r="BB309" s="69"/>
      <c r="BE309" s="80">
        <v>49.5</v>
      </c>
      <c r="BF309" s="2">
        <v>42.7</v>
      </c>
      <c r="BG309" s="2">
        <v>43.6</v>
      </c>
      <c r="BH309" s="2">
        <v>43.2</v>
      </c>
      <c r="BI309" s="68"/>
      <c r="BL309" s="80">
        <v>52.5</v>
      </c>
      <c r="BM309" s="2">
        <v>43</v>
      </c>
      <c r="BN309" s="2">
        <v>44.2</v>
      </c>
      <c r="BO309" s="2">
        <v>43.9</v>
      </c>
      <c r="BP309" s="68"/>
      <c r="BS309" s="67"/>
      <c r="BT309" s="66"/>
      <c r="BU309" s="66"/>
      <c r="BV309" s="66"/>
      <c r="BW309" s="69"/>
      <c r="BZ309" s="80">
        <v>53.7</v>
      </c>
      <c r="CA309" s="2">
        <v>43.1</v>
      </c>
      <c r="CB309" s="2">
        <v>44</v>
      </c>
      <c r="CC309" s="2">
        <v>43.6</v>
      </c>
      <c r="CD309" s="68"/>
    </row>
    <row r="310" spans="1:82" s="62" customFormat="1" ht="14.4" x14ac:dyDescent="0.3">
      <c r="A310" s="71">
        <v>66</v>
      </c>
      <c r="B310" s="64">
        <v>43.3</v>
      </c>
      <c r="C310" s="64">
        <v>44.1</v>
      </c>
      <c r="D310" s="64">
        <v>43.9</v>
      </c>
      <c r="E310" s="69"/>
      <c r="H310" s="67">
        <v>53.6</v>
      </c>
      <c r="I310" s="66">
        <v>44.4</v>
      </c>
      <c r="J310" s="66">
        <v>44.9</v>
      </c>
      <c r="K310" s="66">
        <v>44.8</v>
      </c>
      <c r="L310" s="69"/>
      <c r="O310" s="67">
        <v>46.1</v>
      </c>
      <c r="P310" s="66">
        <v>43.5</v>
      </c>
      <c r="Q310" s="66">
        <v>45</v>
      </c>
      <c r="R310" s="66">
        <v>44</v>
      </c>
      <c r="S310" s="69"/>
      <c r="AC310" s="80">
        <v>56.6</v>
      </c>
      <c r="AD310" s="2">
        <v>43.6</v>
      </c>
      <c r="AE310" s="2">
        <v>45</v>
      </c>
      <c r="AF310" s="2">
        <v>44.5</v>
      </c>
      <c r="AG310" s="68"/>
      <c r="AJ310" s="80">
        <v>59.1</v>
      </c>
      <c r="AK310" s="2">
        <v>43.2</v>
      </c>
      <c r="AL310" s="2">
        <v>43.5</v>
      </c>
      <c r="AM310" s="2">
        <v>43.4</v>
      </c>
      <c r="AN310" s="68"/>
      <c r="AQ310" s="80">
        <v>133.80000000000001</v>
      </c>
      <c r="AR310" s="2">
        <v>105.6</v>
      </c>
      <c r="AS310" s="2">
        <v>44.5</v>
      </c>
      <c r="AT310" s="2">
        <v>62.9</v>
      </c>
      <c r="AU310" s="68"/>
      <c r="AX310" s="67"/>
      <c r="AY310" s="66"/>
      <c r="AZ310" s="66"/>
      <c r="BA310" s="66"/>
      <c r="BB310" s="69"/>
      <c r="BE310" s="80">
        <v>49.6</v>
      </c>
      <c r="BF310" s="2">
        <v>42.8</v>
      </c>
      <c r="BG310" s="2">
        <v>43.6</v>
      </c>
      <c r="BH310" s="2">
        <v>43.3</v>
      </c>
      <c r="BI310" s="68"/>
      <c r="BL310" s="80">
        <v>52.6</v>
      </c>
      <c r="BM310" s="2">
        <v>43</v>
      </c>
      <c r="BN310" s="2">
        <v>44.2</v>
      </c>
      <c r="BO310" s="2">
        <v>43.9</v>
      </c>
      <c r="BP310" s="68"/>
      <c r="BS310" s="67"/>
      <c r="BT310" s="66"/>
      <c r="BU310" s="66"/>
      <c r="BV310" s="66"/>
      <c r="BW310" s="69"/>
      <c r="BZ310" s="80">
        <v>53.8</v>
      </c>
      <c r="CA310" s="2">
        <v>43.2</v>
      </c>
      <c r="CB310" s="2">
        <v>44</v>
      </c>
      <c r="CC310" s="2">
        <v>43.7</v>
      </c>
      <c r="CD310" s="68"/>
    </row>
    <row r="311" spans="1:82" s="62" customFormat="1" ht="14.4" x14ac:dyDescent="0.3">
      <c r="A311" s="71">
        <v>66.099999999999994</v>
      </c>
      <c r="B311" s="64">
        <v>43.4</v>
      </c>
      <c r="C311" s="64">
        <v>44.1</v>
      </c>
      <c r="D311" s="64">
        <v>43.9</v>
      </c>
      <c r="E311" s="69"/>
      <c r="H311" s="67">
        <v>53.8</v>
      </c>
      <c r="I311" s="66">
        <v>44.3</v>
      </c>
      <c r="J311" s="66">
        <v>44.9</v>
      </c>
      <c r="K311" s="66">
        <v>44.8</v>
      </c>
      <c r="L311" s="69"/>
      <c r="O311" s="67">
        <v>46.2</v>
      </c>
      <c r="P311" s="66">
        <v>43.5</v>
      </c>
      <c r="Q311" s="66">
        <v>45</v>
      </c>
      <c r="R311" s="66">
        <v>43.9</v>
      </c>
      <c r="S311" s="69"/>
      <c r="AC311" s="80">
        <v>56.7</v>
      </c>
      <c r="AD311" s="2">
        <v>43.6</v>
      </c>
      <c r="AE311" s="2">
        <v>45</v>
      </c>
      <c r="AF311" s="2">
        <v>44.5</v>
      </c>
      <c r="AG311" s="68"/>
      <c r="AJ311" s="80">
        <v>59.2</v>
      </c>
      <c r="AK311" s="2">
        <v>43.2</v>
      </c>
      <c r="AL311" s="2">
        <v>43.5</v>
      </c>
      <c r="AM311" s="2">
        <v>43.4</v>
      </c>
      <c r="AN311" s="68"/>
      <c r="AQ311" s="80">
        <v>133.9</v>
      </c>
      <c r="AR311" s="2">
        <v>105.5</v>
      </c>
      <c r="AS311" s="2">
        <v>44.5</v>
      </c>
      <c r="AT311" s="2">
        <v>62.8</v>
      </c>
      <c r="AU311" s="68"/>
      <c r="AX311" s="67"/>
      <c r="AY311" s="66"/>
      <c r="AZ311" s="66"/>
      <c r="BA311" s="66"/>
      <c r="BB311" s="69"/>
      <c r="BE311" s="67"/>
      <c r="BF311" s="66"/>
      <c r="BG311" s="66"/>
      <c r="BH311" s="66"/>
      <c r="BI311" s="69"/>
      <c r="BL311" s="80">
        <v>52.7</v>
      </c>
      <c r="BM311" s="2">
        <v>43</v>
      </c>
      <c r="BN311" s="2">
        <v>44.2</v>
      </c>
      <c r="BO311" s="2">
        <v>43.9</v>
      </c>
      <c r="BP311" s="68"/>
      <c r="BS311" s="67"/>
      <c r="BT311" s="66"/>
      <c r="BU311" s="66"/>
      <c r="BV311" s="66"/>
      <c r="BW311" s="69"/>
      <c r="BZ311" s="80">
        <v>53.9</v>
      </c>
      <c r="CA311" s="2">
        <v>43.2</v>
      </c>
      <c r="CB311" s="2">
        <v>44</v>
      </c>
      <c r="CC311" s="2">
        <v>43.7</v>
      </c>
      <c r="CD311" s="68"/>
    </row>
    <row r="312" spans="1:82" s="62" customFormat="1" ht="14.4" x14ac:dyDescent="0.3">
      <c r="A312" s="71">
        <v>66.2</v>
      </c>
      <c r="B312" s="64">
        <v>43.4</v>
      </c>
      <c r="C312" s="64">
        <v>44.1</v>
      </c>
      <c r="D312" s="64">
        <v>43.9</v>
      </c>
      <c r="E312" s="69"/>
      <c r="H312" s="67">
        <v>53.9</v>
      </c>
      <c r="I312" s="66">
        <v>44.3</v>
      </c>
      <c r="J312" s="66">
        <v>44.9</v>
      </c>
      <c r="K312" s="66">
        <v>44.8</v>
      </c>
      <c r="L312" s="69"/>
      <c r="O312" s="67">
        <v>46.3</v>
      </c>
      <c r="P312" s="66">
        <v>43.3</v>
      </c>
      <c r="Q312" s="66">
        <v>45</v>
      </c>
      <c r="R312" s="66">
        <v>43.8</v>
      </c>
      <c r="S312" s="69"/>
      <c r="AC312" s="80">
        <v>56.9</v>
      </c>
      <c r="AD312" s="2">
        <v>43.5</v>
      </c>
      <c r="AE312" s="2">
        <v>45</v>
      </c>
      <c r="AF312" s="2">
        <v>44.4</v>
      </c>
      <c r="AG312" s="68"/>
      <c r="AJ312" s="80">
        <v>59.3</v>
      </c>
      <c r="AK312" s="2">
        <v>43.2</v>
      </c>
      <c r="AL312" s="2">
        <v>43.5</v>
      </c>
      <c r="AM312" s="2">
        <v>43.4</v>
      </c>
      <c r="AN312" s="68"/>
      <c r="AQ312" s="80">
        <v>134</v>
      </c>
      <c r="AR312" s="2">
        <v>105.6</v>
      </c>
      <c r="AS312" s="2">
        <v>44.5</v>
      </c>
      <c r="AT312" s="2">
        <v>62.9</v>
      </c>
      <c r="AU312" s="68"/>
      <c r="AX312" s="67"/>
      <c r="AY312" s="66"/>
      <c r="AZ312" s="66"/>
      <c r="BA312" s="66"/>
      <c r="BB312" s="69"/>
      <c r="BE312" s="67"/>
      <c r="BF312" s="66"/>
      <c r="BG312" s="66"/>
      <c r="BH312" s="66"/>
      <c r="BI312" s="69"/>
      <c r="BL312" s="80">
        <v>52.8</v>
      </c>
      <c r="BM312" s="2">
        <v>43</v>
      </c>
      <c r="BN312" s="2">
        <v>44.2</v>
      </c>
      <c r="BO312" s="2">
        <v>43.9</v>
      </c>
      <c r="BP312" s="68"/>
      <c r="BS312" s="67"/>
      <c r="BT312" s="66"/>
      <c r="BU312" s="66"/>
      <c r="BV312" s="66"/>
      <c r="BW312" s="69"/>
      <c r="BZ312" s="80">
        <v>54</v>
      </c>
      <c r="CA312" s="2">
        <v>43.2</v>
      </c>
      <c r="CB312" s="2">
        <v>44</v>
      </c>
      <c r="CC312" s="2">
        <v>43.7</v>
      </c>
      <c r="CD312" s="68"/>
    </row>
    <row r="313" spans="1:82" s="62" customFormat="1" ht="14.4" x14ac:dyDescent="0.3">
      <c r="A313" s="71">
        <v>66.400000000000006</v>
      </c>
      <c r="B313" s="64">
        <v>43.4</v>
      </c>
      <c r="C313" s="64">
        <v>44.1</v>
      </c>
      <c r="D313" s="64">
        <v>43.9</v>
      </c>
      <c r="E313" s="69"/>
      <c r="H313" s="67">
        <v>54</v>
      </c>
      <c r="I313" s="66">
        <v>44.4</v>
      </c>
      <c r="J313" s="66">
        <v>44.9</v>
      </c>
      <c r="K313" s="66">
        <v>44.8</v>
      </c>
      <c r="L313" s="69"/>
      <c r="O313" s="67">
        <v>46.4</v>
      </c>
      <c r="P313" s="66">
        <v>43.3</v>
      </c>
      <c r="Q313" s="66">
        <v>45</v>
      </c>
      <c r="R313" s="66">
        <v>43.8</v>
      </c>
      <c r="S313" s="69"/>
      <c r="AC313" s="80">
        <v>57.1</v>
      </c>
      <c r="AD313" s="2">
        <v>43.6</v>
      </c>
      <c r="AE313" s="2">
        <v>45</v>
      </c>
      <c r="AF313" s="2">
        <v>44.5</v>
      </c>
      <c r="AG313" s="68"/>
      <c r="AJ313" s="80">
        <v>59.5</v>
      </c>
      <c r="AK313" s="2">
        <v>43.1</v>
      </c>
      <c r="AL313" s="2">
        <v>43.5</v>
      </c>
      <c r="AM313" s="2">
        <v>43.4</v>
      </c>
      <c r="AN313" s="68"/>
      <c r="AQ313" s="80">
        <v>134.1</v>
      </c>
      <c r="AR313" s="2">
        <v>105.7</v>
      </c>
      <c r="AS313" s="2">
        <v>44.5</v>
      </c>
      <c r="AT313" s="2">
        <v>62.9</v>
      </c>
      <c r="AU313" s="68"/>
      <c r="AX313" s="67"/>
      <c r="AY313" s="66"/>
      <c r="AZ313" s="66"/>
      <c r="BA313" s="66"/>
      <c r="BB313" s="69"/>
      <c r="BE313" s="67"/>
      <c r="BF313" s="66"/>
      <c r="BG313" s="66"/>
      <c r="BH313" s="66"/>
      <c r="BI313" s="69"/>
      <c r="BL313" s="80">
        <v>53</v>
      </c>
      <c r="BM313" s="2">
        <v>43.1</v>
      </c>
      <c r="BN313" s="2">
        <v>44.2</v>
      </c>
      <c r="BO313" s="2">
        <v>43.9</v>
      </c>
      <c r="BP313" s="68"/>
      <c r="BS313" s="67"/>
      <c r="BT313" s="66"/>
      <c r="BU313" s="66"/>
      <c r="BV313" s="66"/>
      <c r="BW313" s="69"/>
      <c r="BZ313" s="80">
        <v>54.1</v>
      </c>
      <c r="CA313" s="2">
        <v>43</v>
      </c>
      <c r="CB313" s="2">
        <v>44</v>
      </c>
      <c r="CC313" s="2">
        <v>43.6</v>
      </c>
      <c r="CD313" s="68"/>
    </row>
    <row r="314" spans="1:82" s="62" customFormat="1" ht="14.4" x14ac:dyDescent="0.3">
      <c r="A314" s="71">
        <v>66.599999999999994</v>
      </c>
      <c r="B314" s="64">
        <v>43.4</v>
      </c>
      <c r="C314" s="64">
        <v>44.1</v>
      </c>
      <c r="D314" s="64">
        <v>43.9</v>
      </c>
      <c r="E314" s="69"/>
      <c r="H314" s="67">
        <v>54.1</v>
      </c>
      <c r="I314" s="66">
        <v>44.4</v>
      </c>
      <c r="J314" s="66">
        <v>44.9</v>
      </c>
      <c r="K314" s="66">
        <v>44.8</v>
      </c>
      <c r="L314" s="69"/>
      <c r="O314" s="67">
        <v>46.5</v>
      </c>
      <c r="P314" s="66">
        <v>43.3</v>
      </c>
      <c r="Q314" s="66">
        <v>45</v>
      </c>
      <c r="R314" s="66">
        <v>43.8</v>
      </c>
      <c r="S314" s="69"/>
      <c r="AC314" s="80">
        <v>57.2</v>
      </c>
      <c r="AD314" s="2">
        <v>43.6</v>
      </c>
      <c r="AE314" s="2">
        <v>45</v>
      </c>
      <c r="AF314" s="2">
        <v>44.4</v>
      </c>
      <c r="AG314" s="68"/>
      <c r="AJ314" s="80">
        <v>59.5</v>
      </c>
      <c r="AK314" s="2">
        <v>43.1</v>
      </c>
      <c r="AL314" s="2">
        <v>43.5</v>
      </c>
      <c r="AM314" s="2">
        <v>43.4</v>
      </c>
      <c r="AN314" s="68"/>
      <c r="AQ314" s="80">
        <v>134.19999999999999</v>
      </c>
      <c r="AR314" s="2">
        <v>105.9</v>
      </c>
      <c r="AS314" s="2">
        <v>44.5</v>
      </c>
      <c r="AT314" s="2">
        <v>62.9</v>
      </c>
      <c r="AU314" s="68"/>
      <c r="AX314" s="67"/>
      <c r="AY314" s="66"/>
      <c r="AZ314" s="66"/>
      <c r="BA314" s="66"/>
      <c r="BB314" s="69"/>
      <c r="BE314" s="67"/>
      <c r="BF314" s="66"/>
      <c r="BG314" s="66"/>
      <c r="BH314" s="66"/>
      <c r="BI314" s="69"/>
      <c r="BL314" s="80">
        <v>53.2</v>
      </c>
      <c r="BM314" s="2">
        <v>43.1</v>
      </c>
      <c r="BN314" s="2">
        <v>44.2</v>
      </c>
      <c r="BO314" s="2">
        <v>43.9</v>
      </c>
      <c r="BP314" s="68"/>
      <c r="BS314" s="67"/>
      <c r="BT314" s="66"/>
      <c r="BU314" s="66"/>
      <c r="BV314" s="66"/>
      <c r="BW314" s="69"/>
      <c r="BZ314" s="80">
        <v>54.3</v>
      </c>
      <c r="CA314" s="2">
        <v>43.6</v>
      </c>
      <c r="CB314" s="2">
        <v>44</v>
      </c>
      <c r="CC314" s="2">
        <v>43.8</v>
      </c>
      <c r="CD314" s="68"/>
    </row>
    <row r="315" spans="1:82" s="62" customFormat="1" ht="14.4" x14ac:dyDescent="0.3">
      <c r="A315" s="71">
        <v>66.7</v>
      </c>
      <c r="B315" s="64">
        <v>43.4</v>
      </c>
      <c r="C315" s="64">
        <v>44.1</v>
      </c>
      <c r="D315" s="64">
        <v>43.9</v>
      </c>
      <c r="E315" s="69"/>
      <c r="H315" s="67">
        <v>54.2</v>
      </c>
      <c r="I315" s="66">
        <v>44.3</v>
      </c>
      <c r="J315" s="66">
        <v>44.9</v>
      </c>
      <c r="K315" s="66">
        <v>44.8</v>
      </c>
      <c r="L315" s="69"/>
      <c r="O315" s="67">
        <v>46.6</v>
      </c>
      <c r="P315" s="66">
        <v>43.5</v>
      </c>
      <c r="Q315" s="66">
        <v>45</v>
      </c>
      <c r="R315" s="66">
        <v>43.9</v>
      </c>
      <c r="S315" s="69"/>
      <c r="AC315" s="80">
        <v>57.4</v>
      </c>
      <c r="AD315" s="2">
        <v>43.6</v>
      </c>
      <c r="AE315" s="2">
        <v>45</v>
      </c>
      <c r="AF315" s="2">
        <v>44.4</v>
      </c>
      <c r="AG315" s="68"/>
      <c r="AJ315" s="80">
        <v>59.6</v>
      </c>
      <c r="AK315" s="2">
        <v>43.2</v>
      </c>
      <c r="AL315" s="2">
        <v>43.5</v>
      </c>
      <c r="AM315" s="2">
        <v>43.4</v>
      </c>
      <c r="AN315" s="68"/>
      <c r="AQ315" s="80">
        <v>134.30000000000001</v>
      </c>
      <c r="AR315" s="2">
        <v>105.7</v>
      </c>
      <c r="AS315" s="2">
        <v>44.5</v>
      </c>
      <c r="AT315" s="2">
        <v>62.9</v>
      </c>
      <c r="AU315" s="68"/>
      <c r="AX315" s="67"/>
      <c r="AY315" s="66"/>
      <c r="AZ315" s="66"/>
      <c r="BA315" s="66"/>
      <c r="BB315" s="69"/>
      <c r="BE315" s="67"/>
      <c r="BF315" s="66"/>
      <c r="BG315" s="66"/>
      <c r="BH315" s="66"/>
      <c r="BI315" s="69"/>
      <c r="BL315" s="80">
        <v>53.3</v>
      </c>
      <c r="BM315" s="2">
        <v>43.1</v>
      </c>
      <c r="BN315" s="2">
        <v>44.2</v>
      </c>
      <c r="BO315" s="2">
        <v>43.9</v>
      </c>
      <c r="BP315" s="68"/>
      <c r="BS315" s="67"/>
      <c r="BT315" s="66"/>
      <c r="BU315" s="66"/>
      <c r="BV315" s="66"/>
      <c r="BW315" s="69"/>
      <c r="BZ315" s="80">
        <v>54.5</v>
      </c>
      <c r="CA315" s="2">
        <v>44.1</v>
      </c>
      <c r="CB315" s="2">
        <v>44</v>
      </c>
      <c r="CC315" s="2">
        <v>44</v>
      </c>
      <c r="CD315" s="68"/>
    </row>
    <row r="316" spans="1:82" s="62" customFormat="1" ht="14.4" x14ac:dyDescent="0.3">
      <c r="A316" s="71">
        <v>66.8</v>
      </c>
      <c r="B316" s="64">
        <v>43.4</v>
      </c>
      <c r="C316" s="64">
        <v>44.1</v>
      </c>
      <c r="D316" s="64">
        <v>43.9</v>
      </c>
      <c r="E316" s="69"/>
      <c r="H316" s="67">
        <v>54.3</v>
      </c>
      <c r="I316" s="66">
        <v>44.3</v>
      </c>
      <c r="J316" s="66">
        <v>44.9</v>
      </c>
      <c r="K316" s="66">
        <v>44.8</v>
      </c>
      <c r="L316" s="69"/>
      <c r="O316" s="67">
        <v>46.7</v>
      </c>
      <c r="P316" s="66">
        <v>43.4</v>
      </c>
      <c r="Q316" s="66">
        <v>45</v>
      </c>
      <c r="R316" s="66">
        <v>43.9</v>
      </c>
      <c r="S316" s="69"/>
      <c r="AC316" s="80">
        <v>57.5</v>
      </c>
      <c r="AD316" s="2">
        <v>43.6</v>
      </c>
      <c r="AE316" s="2">
        <v>45</v>
      </c>
      <c r="AF316" s="2">
        <v>44.4</v>
      </c>
      <c r="AG316" s="68"/>
      <c r="AJ316" s="80">
        <v>59.8</v>
      </c>
      <c r="AK316" s="2">
        <v>43.2</v>
      </c>
      <c r="AL316" s="2">
        <v>43.5</v>
      </c>
      <c r="AM316" s="2">
        <v>43.4</v>
      </c>
      <c r="AN316" s="68"/>
      <c r="AQ316" s="80">
        <v>134.4</v>
      </c>
      <c r="AR316" s="2">
        <v>105.8</v>
      </c>
      <c r="AS316" s="2">
        <v>44.5</v>
      </c>
      <c r="AT316" s="2">
        <v>62.9</v>
      </c>
      <c r="AU316" s="68"/>
      <c r="AX316" s="67"/>
      <c r="AY316" s="66"/>
      <c r="AZ316" s="66"/>
      <c r="BA316" s="66"/>
      <c r="BB316" s="69"/>
      <c r="BE316" s="67"/>
      <c r="BF316" s="66"/>
      <c r="BG316" s="66"/>
      <c r="BH316" s="66"/>
      <c r="BI316" s="69"/>
      <c r="BL316" s="80">
        <v>53.4</v>
      </c>
      <c r="BM316" s="2">
        <v>43.1</v>
      </c>
      <c r="BN316" s="2">
        <v>44.2</v>
      </c>
      <c r="BO316" s="2">
        <v>43.9</v>
      </c>
      <c r="BP316" s="68"/>
      <c r="BS316" s="67"/>
      <c r="BT316" s="66"/>
      <c r="BU316" s="66"/>
      <c r="BV316" s="66"/>
      <c r="BW316" s="69"/>
      <c r="BZ316" s="80">
        <v>54.5</v>
      </c>
      <c r="CA316" s="2">
        <v>42.9</v>
      </c>
      <c r="CB316" s="2">
        <v>44</v>
      </c>
      <c r="CC316" s="2">
        <v>43.6</v>
      </c>
      <c r="CD316" s="68"/>
    </row>
    <row r="317" spans="1:82" s="62" customFormat="1" ht="14.4" x14ac:dyDescent="0.3">
      <c r="A317" s="71">
        <v>67</v>
      </c>
      <c r="B317" s="64">
        <v>43.4</v>
      </c>
      <c r="C317" s="64">
        <v>44.1</v>
      </c>
      <c r="D317" s="64">
        <v>43.9</v>
      </c>
      <c r="E317" s="69"/>
      <c r="H317" s="67">
        <v>54.4</v>
      </c>
      <c r="I317" s="66">
        <v>44.3</v>
      </c>
      <c r="J317" s="66">
        <v>44.9</v>
      </c>
      <c r="K317" s="66">
        <v>44.7</v>
      </c>
      <c r="L317" s="69"/>
      <c r="O317" s="67">
        <v>46.8</v>
      </c>
      <c r="P317" s="66">
        <v>43.2</v>
      </c>
      <c r="Q317" s="66">
        <v>45</v>
      </c>
      <c r="R317" s="66">
        <v>43.8</v>
      </c>
      <c r="S317" s="69"/>
      <c r="AC317" s="80">
        <v>57.6</v>
      </c>
      <c r="AD317" s="2">
        <v>43.4</v>
      </c>
      <c r="AE317" s="2">
        <v>45</v>
      </c>
      <c r="AF317" s="2">
        <v>44.4</v>
      </c>
      <c r="AG317" s="68"/>
      <c r="AJ317" s="80">
        <v>60</v>
      </c>
      <c r="AK317" s="2">
        <v>43.2</v>
      </c>
      <c r="AL317" s="2">
        <v>43.5</v>
      </c>
      <c r="AM317" s="2">
        <v>43.4</v>
      </c>
      <c r="AN317" s="68"/>
      <c r="AQ317" s="80">
        <v>134.5</v>
      </c>
      <c r="AR317" s="2">
        <v>105.9</v>
      </c>
      <c r="AS317" s="2">
        <v>44.5</v>
      </c>
      <c r="AT317" s="2">
        <v>62.9</v>
      </c>
      <c r="AU317" s="68"/>
      <c r="AX317" s="67"/>
      <c r="AY317" s="66"/>
      <c r="AZ317" s="66"/>
      <c r="BA317" s="66"/>
      <c r="BB317" s="69"/>
      <c r="BE317" s="67"/>
      <c r="BF317" s="66"/>
      <c r="BG317" s="66"/>
      <c r="BH317" s="66"/>
      <c r="BI317" s="69"/>
      <c r="BL317" s="80">
        <v>53.5</v>
      </c>
      <c r="BM317" s="2">
        <v>43.1</v>
      </c>
      <c r="BN317" s="2">
        <v>44.2</v>
      </c>
      <c r="BO317" s="2">
        <v>43.9</v>
      </c>
      <c r="BP317" s="68"/>
      <c r="BS317" s="67"/>
      <c r="BT317" s="66"/>
      <c r="BU317" s="66"/>
      <c r="BV317" s="66"/>
      <c r="BW317" s="69"/>
      <c r="BZ317" s="80">
        <v>54.6</v>
      </c>
      <c r="CA317" s="2">
        <v>42.9</v>
      </c>
      <c r="CB317" s="2">
        <v>44</v>
      </c>
      <c r="CC317" s="2">
        <v>43.5</v>
      </c>
      <c r="CD317" s="68"/>
    </row>
    <row r="318" spans="1:82" s="62" customFormat="1" ht="14.4" x14ac:dyDescent="0.3">
      <c r="A318" s="71">
        <v>67.099999999999994</v>
      </c>
      <c r="B318" s="64">
        <v>43.4</v>
      </c>
      <c r="C318" s="64">
        <v>44.1</v>
      </c>
      <c r="D318" s="64">
        <v>43.9</v>
      </c>
      <c r="E318" s="69"/>
      <c r="H318" s="67">
        <v>54.5</v>
      </c>
      <c r="I318" s="66">
        <v>44.3</v>
      </c>
      <c r="J318" s="66">
        <v>44.9</v>
      </c>
      <c r="K318" s="66">
        <v>44.7</v>
      </c>
      <c r="L318" s="69"/>
      <c r="O318" s="67">
        <v>46.9</v>
      </c>
      <c r="P318" s="66">
        <v>43.4</v>
      </c>
      <c r="Q318" s="66">
        <v>45</v>
      </c>
      <c r="R318" s="66">
        <v>43.9</v>
      </c>
      <c r="S318" s="69"/>
      <c r="AC318" s="80">
        <v>57.7</v>
      </c>
      <c r="AD318" s="2">
        <v>43.5</v>
      </c>
      <c r="AE318" s="2">
        <v>45</v>
      </c>
      <c r="AF318" s="2">
        <v>44.4</v>
      </c>
      <c r="AG318" s="68"/>
      <c r="AJ318" s="80">
        <v>60.1</v>
      </c>
      <c r="AK318" s="2">
        <v>43.3</v>
      </c>
      <c r="AL318" s="2">
        <v>43.5</v>
      </c>
      <c r="AM318" s="2">
        <v>43.5</v>
      </c>
      <c r="AN318" s="68"/>
      <c r="AQ318" s="80">
        <v>134.6</v>
      </c>
      <c r="AR318" s="2">
        <v>105.8</v>
      </c>
      <c r="AS318" s="2">
        <v>44.5</v>
      </c>
      <c r="AT318" s="2">
        <v>62.9</v>
      </c>
      <c r="AU318" s="68"/>
      <c r="AX318" s="67"/>
      <c r="AY318" s="66"/>
      <c r="AZ318" s="66"/>
      <c r="BA318" s="66"/>
      <c r="BB318" s="69"/>
      <c r="BE318" s="67"/>
      <c r="BF318" s="66"/>
      <c r="BG318" s="66"/>
      <c r="BH318" s="66"/>
      <c r="BI318" s="69"/>
      <c r="BL318" s="80">
        <v>53.6</v>
      </c>
      <c r="BM318" s="2">
        <v>43</v>
      </c>
      <c r="BN318" s="2">
        <v>44.2</v>
      </c>
      <c r="BO318" s="2">
        <v>43.9</v>
      </c>
      <c r="BP318" s="68"/>
      <c r="BS318" s="67"/>
      <c r="BT318" s="66"/>
      <c r="BU318" s="66"/>
      <c r="BV318" s="66"/>
      <c r="BW318" s="69"/>
      <c r="BZ318" s="80">
        <v>54.7</v>
      </c>
      <c r="CA318" s="2">
        <v>43.4</v>
      </c>
      <c r="CB318" s="2">
        <v>44</v>
      </c>
      <c r="CC318" s="2">
        <v>43.7</v>
      </c>
      <c r="CD318" s="68"/>
    </row>
    <row r="319" spans="1:82" s="62" customFormat="1" ht="14.4" x14ac:dyDescent="0.3">
      <c r="A319" s="71">
        <v>67.3</v>
      </c>
      <c r="B319" s="64">
        <v>43.4</v>
      </c>
      <c r="C319" s="64">
        <v>44.1</v>
      </c>
      <c r="D319" s="64">
        <v>43.9</v>
      </c>
      <c r="E319" s="69"/>
      <c r="H319" s="67">
        <v>54.7</v>
      </c>
      <c r="I319" s="66">
        <v>44.2</v>
      </c>
      <c r="J319" s="66">
        <v>44.9</v>
      </c>
      <c r="K319" s="66">
        <v>44.7</v>
      </c>
      <c r="L319" s="69"/>
      <c r="O319" s="67">
        <v>47.1</v>
      </c>
      <c r="P319" s="66">
        <v>43.3</v>
      </c>
      <c r="Q319" s="66">
        <v>45</v>
      </c>
      <c r="R319" s="66">
        <v>43.8</v>
      </c>
      <c r="S319" s="69"/>
      <c r="AC319" s="80">
        <v>57.8</v>
      </c>
      <c r="AD319" s="2">
        <v>43.6</v>
      </c>
      <c r="AE319" s="2">
        <v>45</v>
      </c>
      <c r="AF319" s="2">
        <v>44.4</v>
      </c>
      <c r="AG319" s="68"/>
      <c r="AJ319" s="80">
        <v>60.2</v>
      </c>
      <c r="AK319" s="2">
        <v>43.3</v>
      </c>
      <c r="AL319" s="2">
        <v>43.5</v>
      </c>
      <c r="AM319" s="2">
        <v>43.5</v>
      </c>
      <c r="AN319" s="68"/>
      <c r="AQ319" s="80">
        <v>134.80000000000001</v>
      </c>
      <c r="AR319" s="2">
        <v>105.8</v>
      </c>
      <c r="AS319" s="2">
        <v>44.5</v>
      </c>
      <c r="AT319" s="2">
        <v>62.9</v>
      </c>
      <c r="AU319" s="68"/>
      <c r="AX319" s="67"/>
      <c r="AY319" s="66"/>
      <c r="AZ319" s="66"/>
      <c r="BA319" s="66"/>
      <c r="BB319" s="69"/>
      <c r="BE319" s="67"/>
      <c r="BF319" s="66"/>
      <c r="BG319" s="66"/>
      <c r="BH319" s="66"/>
      <c r="BI319" s="69"/>
      <c r="BL319" s="80">
        <v>53.7</v>
      </c>
      <c r="BM319" s="2">
        <v>43</v>
      </c>
      <c r="BN319" s="2">
        <v>44.2</v>
      </c>
      <c r="BO319" s="2">
        <v>43.9</v>
      </c>
      <c r="BP319" s="68"/>
      <c r="BS319" s="67"/>
      <c r="BT319" s="66"/>
      <c r="BU319" s="66"/>
      <c r="BV319" s="66"/>
      <c r="BW319" s="69"/>
      <c r="BZ319" s="80">
        <v>54.9</v>
      </c>
      <c r="CA319" s="2">
        <v>43</v>
      </c>
      <c r="CB319" s="2">
        <v>44</v>
      </c>
      <c r="CC319" s="2">
        <v>43.6</v>
      </c>
      <c r="CD319" s="68"/>
    </row>
    <row r="320" spans="1:82" s="62" customFormat="1" ht="14.4" x14ac:dyDescent="0.3">
      <c r="A320" s="71">
        <v>67.400000000000006</v>
      </c>
      <c r="B320" s="64">
        <v>43.4</v>
      </c>
      <c r="C320" s="64">
        <v>44.1</v>
      </c>
      <c r="D320" s="64">
        <v>43.9</v>
      </c>
      <c r="E320" s="69"/>
      <c r="H320" s="67">
        <v>54.8</v>
      </c>
      <c r="I320" s="66">
        <v>44.3</v>
      </c>
      <c r="J320" s="66">
        <v>44.9</v>
      </c>
      <c r="K320" s="66">
        <v>44.7</v>
      </c>
      <c r="L320" s="69"/>
      <c r="O320" s="67">
        <v>47.1</v>
      </c>
      <c r="P320" s="66">
        <v>43.4</v>
      </c>
      <c r="Q320" s="66">
        <v>45</v>
      </c>
      <c r="R320" s="66">
        <v>43.9</v>
      </c>
      <c r="S320" s="69"/>
      <c r="AC320" s="80">
        <v>57.9</v>
      </c>
      <c r="AD320" s="2">
        <v>43.5</v>
      </c>
      <c r="AE320" s="2">
        <v>45</v>
      </c>
      <c r="AF320" s="2">
        <v>44.4</v>
      </c>
      <c r="AG320" s="68"/>
      <c r="AJ320" s="80">
        <v>60.3</v>
      </c>
      <c r="AK320" s="2">
        <v>43.2</v>
      </c>
      <c r="AL320" s="2">
        <v>43.5</v>
      </c>
      <c r="AM320" s="2">
        <v>43.4</v>
      </c>
      <c r="AN320" s="68"/>
      <c r="AQ320" s="80">
        <v>134.9</v>
      </c>
      <c r="AR320" s="2">
        <v>105.7</v>
      </c>
      <c r="AS320" s="2">
        <v>44.5</v>
      </c>
      <c r="AT320" s="2">
        <v>62.9</v>
      </c>
      <c r="AU320" s="68"/>
      <c r="AX320" s="67"/>
      <c r="AY320" s="66"/>
      <c r="AZ320" s="66"/>
      <c r="BA320" s="66"/>
      <c r="BB320" s="69"/>
      <c r="BE320" s="67"/>
      <c r="BF320" s="66"/>
      <c r="BG320" s="66"/>
      <c r="BH320" s="66"/>
      <c r="BI320" s="69"/>
      <c r="BL320" s="80">
        <v>53.8</v>
      </c>
      <c r="BM320" s="2">
        <v>43</v>
      </c>
      <c r="BN320" s="2">
        <v>44.2</v>
      </c>
      <c r="BO320" s="2">
        <v>43.9</v>
      </c>
      <c r="BP320" s="68"/>
      <c r="BS320" s="67"/>
      <c r="BT320" s="66"/>
      <c r="BU320" s="66"/>
      <c r="BV320" s="66"/>
      <c r="BW320" s="69"/>
      <c r="BZ320" s="80">
        <v>55</v>
      </c>
      <c r="CA320" s="2">
        <v>42.9</v>
      </c>
      <c r="CB320" s="2">
        <v>44</v>
      </c>
      <c r="CC320" s="2">
        <v>43.6</v>
      </c>
      <c r="CD320" s="68"/>
    </row>
    <row r="321" spans="1:82" s="62" customFormat="1" ht="14.4" x14ac:dyDescent="0.3">
      <c r="A321" s="71">
        <v>67.5</v>
      </c>
      <c r="B321" s="64">
        <v>43.4</v>
      </c>
      <c r="C321" s="64">
        <v>44.1</v>
      </c>
      <c r="D321" s="64">
        <v>43.9</v>
      </c>
      <c r="E321" s="69"/>
      <c r="H321" s="67">
        <v>54.8</v>
      </c>
      <c r="I321" s="66">
        <v>44.3</v>
      </c>
      <c r="J321" s="66">
        <v>44.9</v>
      </c>
      <c r="K321" s="66">
        <v>44.7</v>
      </c>
      <c r="L321" s="69"/>
      <c r="O321" s="67">
        <v>47.3</v>
      </c>
      <c r="P321" s="66">
        <v>43.5</v>
      </c>
      <c r="Q321" s="66">
        <v>45</v>
      </c>
      <c r="R321" s="66">
        <v>43.9</v>
      </c>
      <c r="S321" s="69"/>
      <c r="AC321" s="80">
        <v>58.1</v>
      </c>
      <c r="AD321" s="2">
        <v>43.7</v>
      </c>
      <c r="AE321" s="2">
        <v>45</v>
      </c>
      <c r="AF321" s="2">
        <v>44.5</v>
      </c>
      <c r="AG321" s="68"/>
      <c r="AJ321" s="80">
        <v>60.5</v>
      </c>
      <c r="AK321" s="2">
        <v>43.2</v>
      </c>
      <c r="AL321" s="2">
        <v>43.5</v>
      </c>
      <c r="AM321" s="2">
        <v>43.4</v>
      </c>
      <c r="AN321" s="68"/>
      <c r="AQ321" s="80">
        <v>135</v>
      </c>
      <c r="AR321" s="2">
        <v>105.6</v>
      </c>
      <c r="AS321" s="2">
        <v>44.5</v>
      </c>
      <c r="AT321" s="2">
        <v>62.9</v>
      </c>
      <c r="AU321" s="68"/>
      <c r="AX321" s="67"/>
      <c r="AY321" s="66"/>
      <c r="AZ321" s="66"/>
      <c r="BA321" s="66"/>
      <c r="BB321" s="69"/>
      <c r="BE321" s="67"/>
      <c r="BF321" s="66"/>
      <c r="BG321" s="66"/>
      <c r="BH321" s="66"/>
      <c r="BI321" s="69"/>
      <c r="BL321" s="80">
        <v>53.9</v>
      </c>
      <c r="BM321" s="2">
        <v>43</v>
      </c>
      <c r="BN321" s="2">
        <v>44.2</v>
      </c>
      <c r="BO321" s="2">
        <v>43.9</v>
      </c>
      <c r="BP321" s="68"/>
      <c r="BS321" s="67"/>
      <c r="BT321" s="66"/>
      <c r="BU321" s="66"/>
      <c r="BV321" s="66"/>
      <c r="BW321" s="69"/>
      <c r="BZ321" s="80">
        <v>55.1</v>
      </c>
      <c r="CA321" s="2">
        <v>43</v>
      </c>
      <c r="CB321" s="2">
        <v>44</v>
      </c>
      <c r="CC321" s="2">
        <v>43.6</v>
      </c>
      <c r="CD321" s="68"/>
    </row>
    <row r="322" spans="1:82" s="62" customFormat="1" ht="14.4" x14ac:dyDescent="0.3">
      <c r="A322" s="71">
        <v>67.7</v>
      </c>
      <c r="B322" s="64">
        <v>43.4</v>
      </c>
      <c r="C322" s="64">
        <v>44.1</v>
      </c>
      <c r="D322" s="64">
        <v>43.9</v>
      </c>
      <c r="E322" s="69"/>
      <c r="H322" s="67">
        <v>55</v>
      </c>
      <c r="I322" s="66">
        <v>44.2</v>
      </c>
      <c r="J322" s="66">
        <v>44.9</v>
      </c>
      <c r="K322" s="66">
        <v>44.7</v>
      </c>
      <c r="L322" s="69"/>
      <c r="O322" s="67">
        <v>47.4</v>
      </c>
      <c r="P322" s="66">
        <v>43.8</v>
      </c>
      <c r="Q322" s="66">
        <v>45</v>
      </c>
      <c r="R322" s="66">
        <v>44.1</v>
      </c>
      <c r="S322" s="69"/>
      <c r="AC322" s="80">
        <v>58.2</v>
      </c>
      <c r="AD322" s="2">
        <v>43.5</v>
      </c>
      <c r="AE322" s="2">
        <v>45</v>
      </c>
      <c r="AF322" s="2">
        <v>44.4</v>
      </c>
      <c r="AG322" s="68"/>
      <c r="AJ322" s="80">
        <v>60.5</v>
      </c>
      <c r="AK322" s="2">
        <v>43.2</v>
      </c>
      <c r="AL322" s="2">
        <v>43.5</v>
      </c>
      <c r="AM322" s="2">
        <v>43.4</v>
      </c>
      <c r="AN322" s="68"/>
      <c r="AQ322" s="80">
        <v>135.1</v>
      </c>
      <c r="AR322" s="2">
        <v>105.7</v>
      </c>
      <c r="AS322" s="2">
        <v>44.5</v>
      </c>
      <c r="AT322" s="2">
        <v>62.9</v>
      </c>
      <c r="AU322" s="68"/>
      <c r="AX322" s="67"/>
      <c r="AY322" s="66"/>
      <c r="AZ322" s="66"/>
      <c r="BA322" s="66"/>
      <c r="BB322" s="69"/>
      <c r="BE322" s="67"/>
      <c r="BF322" s="66"/>
      <c r="BG322" s="66"/>
      <c r="BH322" s="66"/>
      <c r="BI322" s="69"/>
      <c r="BL322" s="80">
        <v>54</v>
      </c>
      <c r="BM322" s="2">
        <v>43</v>
      </c>
      <c r="BN322" s="2">
        <v>44.2</v>
      </c>
      <c r="BO322" s="2">
        <v>43.9</v>
      </c>
      <c r="BP322" s="68"/>
      <c r="BS322" s="67"/>
      <c r="BT322" s="66"/>
      <c r="BU322" s="66"/>
      <c r="BV322" s="66"/>
      <c r="BW322" s="69"/>
      <c r="BZ322" s="80">
        <v>55.2</v>
      </c>
      <c r="CA322" s="2">
        <v>43.1</v>
      </c>
      <c r="CB322" s="2">
        <v>44</v>
      </c>
      <c r="CC322" s="2">
        <v>43.6</v>
      </c>
      <c r="CD322" s="68"/>
    </row>
    <row r="323" spans="1:82" s="62" customFormat="1" ht="14.4" x14ac:dyDescent="0.3">
      <c r="A323" s="71">
        <v>67.900000000000006</v>
      </c>
      <c r="B323" s="64">
        <v>43.4</v>
      </c>
      <c r="C323" s="64">
        <v>44.1</v>
      </c>
      <c r="D323" s="64">
        <v>43.9</v>
      </c>
      <c r="E323" s="69"/>
      <c r="H323" s="67">
        <v>55.1</v>
      </c>
      <c r="I323" s="66">
        <v>44.2</v>
      </c>
      <c r="J323" s="66">
        <v>44.9</v>
      </c>
      <c r="K323" s="66">
        <v>44.7</v>
      </c>
      <c r="L323" s="69"/>
      <c r="O323" s="67">
        <v>47.6</v>
      </c>
      <c r="P323" s="66">
        <v>43.2</v>
      </c>
      <c r="Q323" s="66">
        <v>45</v>
      </c>
      <c r="R323" s="66">
        <v>43.7</v>
      </c>
      <c r="S323" s="69"/>
      <c r="AC323" s="80">
        <v>58.4</v>
      </c>
      <c r="AD323" s="2">
        <v>43.3</v>
      </c>
      <c r="AE323" s="2">
        <v>45</v>
      </c>
      <c r="AF323" s="2">
        <v>44.3</v>
      </c>
      <c r="AG323" s="68"/>
      <c r="AJ323" s="80">
        <v>60.6</v>
      </c>
      <c r="AK323" s="2">
        <v>43.2</v>
      </c>
      <c r="AL323" s="2">
        <v>43.5</v>
      </c>
      <c r="AM323" s="2">
        <v>43.4</v>
      </c>
      <c r="AN323" s="68"/>
      <c r="AQ323" s="80">
        <v>135.19999999999999</v>
      </c>
      <c r="AR323" s="2">
        <v>105.5</v>
      </c>
      <c r="AS323" s="2">
        <v>44.5</v>
      </c>
      <c r="AT323" s="2">
        <v>62.8</v>
      </c>
      <c r="AU323" s="68"/>
      <c r="AX323" s="67"/>
      <c r="AY323" s="66"/>
      <c r="AZ323" s="66"/>
      <c r="BA323" s="66"/>
      <c r="BB323" s="69"/>
      <c r="BE323" s="67"/>
      <c r="BF323" s="66"/>
      <c r="BG323" s="66"/>
      <c r="BH323" s="66"/>
      <c r="BI323" s="69"/>
      <c r="BL323" s="67"/>
      <c r="BM323" s="66"/>
      <c r="BN323" s="66"/>
      <c r="BO323" s="66"/>
      <c r="BP323" s="69"/>
      <c r="BS323" s="67"/>
      <c r="BT323" s="66"/>
      <c r="BU323" s="66"/>
      <c r="BV323" s="66"/>
      <c r="BW323" s="69"/>
      <c r="BZ323" s="80">
        <v>55.3</v>
      </c>
      <c r="CA323" s="2">
        <v>43.5</v>
      </c>
      <c r="CB323" s="2">
        <v>44</v>
      </c>
      <c r="CC323" s="2">
        <v>43.8</v>
      </c>
      <c r="CD323" s="68"/>
    </row>
    <row r="324" spans="1:82" s="62" customFormat="1" ht="14.4" x14ac:dyDescent="0.3">
      <c r="A324" s="71">
        <v>68</v>
      </c>
      <c r="B324" s="64">
        <v>43.4</v>
      </c>
      <c r="C324" s="64">
        <v>44.1</v>
      </c>
      <c r="D324" s="64">
        <v>43.9</v>
      </c>
      <c r="E324" s="69"/>
      <c r="H324" s="67">
        <v>55.2</v>
      </c>
      <c r="I324" s="66">
        <v>44.2</v>
      </c>
      <c r="J324" s="66">
        <v>44.9</v>
      </c>
      <c r="K324" s="66">
        <v>44.7</v>
      </c>
      <c r="L324" s="69"/>
      <c r="O324" s="67">
        <v>47.7</v>
      </c>
      <c r="P324" s="66">
        <v>43.6</v>
      </c>
      <c r="Q324" s="66">
        <v>45</v>
      </c>
      <c r="R324" s="66">
        <v>44</v>
      </c>
      <c r="S324" s="69"/>
      <c r="AC324" s="80">
        <v>58.6</v>
      </c>
      <c r="AD324" s="2">
        <v>43.3</v>
      </c>
      <c r="AE324" s="2">
        <v>45</v>
      </c>
      <c r="AF324" s="2">
        <v>44.3</v>
      </c>
      <c r="AG324" s="68"/>
      <c r="AJ324" s="80">
        <v>60.8</v>
      </c>
      <c r="AK324" s="2">
        <v>43.2</v>
      </c>
      <c r="AL324" s="2">
        <v>43.5</v>
      </c>
      <c r="AM324" s="2">
        <v>43.4</v>
      </c>
      <c r="AN324" s="68"/>
      <c r="AQ324" s="80">
        <v>135.30000000000001</v>
      </c>
      <c r="AR324" s="2">
        <v>105.7</v>
      </c>
      <c r="AS324" s="2">
        <v>44.5</v>
      </c>
      <c r="AT324" s="2">
        <v>62.9</v>
      </c>
      <c r="AU324" s="68"/>
      <c r="AX324" s="67"/>
      <c r="AY324" s="66"/>
      <c r="AZ324" s="66"/>
      <c r="BA324" s="66"/>
      <c r="BB324" s="69"/>
      <c r="BE324" s="67"/>
      <c r="BF324" s="66"/>
      <c r="BG324" s="66"/>
      <c r="BH324" s="66"/>
      <c r="BI324" s="69"/>
      <c r="BL324" s="67"/>
      <c r="BM324" s="66"/>
      <c r="BN324" s="66"/>
      <c r="BO324" s="66"/>
      <c r="BP324" s="69"/>
      <c r="BS324" s="67"/>
      <c r="BT324" s="66"/>
      <c r="BU324" s="66"/>
      <c r="BV324" s="66"/>
      <c r="BW324" s="69"/>
      <c r="BZ324" s="80">
        <v>55.4</v>
      </c>
      <c r="CA324" s="2">
        <v>42.8</v>
      </c>
      <c r="CB324" s="2">
        <v>44</v>
      </c>
      <c r="CC324" s="2">
        <v>43.5</v>
      </c>
      <c r="CD324" s="68"/>
    </row>
    <row r="325" spans="1:82" s="62" customFormat="1" ht="14.4" x14ac:dyDescent="0.3">
      <c r="A325" s="71">
        <v>68.099999999999994</v>
      </c>
      <c r="B325" s="64">
        <v>43.4</v>
      </c>
      <c r="C325" s="64">
        <v>44.1</v>
      </c>
      <c r="D325" s="64">
        <v>43.9</v>
      </c>
      <c r="E325" s="69"/>
      <c r="H325" s="67">
        <v>55.3</v>
      </c>
      <c r="I325" s="66">
        <v>44.2</v>
      </c>
      <c r="J325" s="66">
        <v>44.9</v>
      </c>
      <c r="K325" s="66">
        <v>44.7</v>
      </c>
      <c r="L325" s="69"/>
      <c r="O325" s="67">
        <v>47.8</v>
      </c>
      <c r="P325" s="66">
        <v>43.4</v>
      </c>
      <c r="Q325" s="66">
        <v>45</v>
      </c>
      <c r="R325" s="66">
        <v>43.9</v>
      </c>
      <c r="S325" s="69"/>
      <c r="AC325" s="80">
        <v>58.6</v>
      </c>
      <c r="AD325" s="2">
        <v>43.6</v>
      </c>
      <c r="AE325" s="2">
        <v>45</v>
      </c>
      <c r="AF325" s="2">
        <v>44.4</v>
      </c>
      <c r="AG325" s="68"/>
      <c r="AJ325" s="80">
        <v>60.9</v>
      </c>
      <c r="AK325" s="2">
        <v>43.3</v>
      </c>
      <c r="AL325" s="2">
        <v>43.5</v>
      </c>
      <c r="AM325" s="2">
        <v>43.5</v>
      </c>
      <c r="AN325" s="68"/>
      <c r="AQ325" s="80">
        <v>135.4</v>
      </c>
      <c r="AR325" s="2">
        <v>105.5</v>
      </c>
      <c r="AS325" s="2">
        <v>44.5</v>
      </c>
      <c r="AT325" s="2">
        <v>62.8</v>
      </c>
      <c r="AU325" s="68"/>
      <c r="AX325" s="67"/>
      <c r="AY325" s="66"/>
      <c r="AZ325" s="66"/>
      <c r="BA325" s="66"/>
      <c r="BB325" s="69"/>
      <c r="BE325" s="67"/>
      <c r="BF325" s="66"/>
      <c r="BG325" s="66"/>
      <c r="BH325" s="66"/>
      <c r="BI325" s="69"/>
      <c r="BL325" s="67"/>
      <c r="BM325" s="66"/>
      <c r="BN325" s="66"/>
      <c r="BO325" s="66"/>
      <c r="BP325" s="69"/>
      <c r="BS325" s="67"/>
      <c r="BT325" s="66"/>
      <c r="BU325" s="66"/>
      <c r="BV325" s="66"/>
      <c r="BW325" s="69"/>
      <c r="BZ325" s="80">
        <v>55.5</v>
      </c>
      <c r="CA325" s="2">
        <v>43.2</v>
      </c>
      <c r="CB325" s="2">
        <v>44</v>
      </c>
      <c r="CC325" s="2">
        <v>43.6</v>
      </c>
      <c r="CD325" s="68"/>
    </row>
    <row r="326" spans="1:82" s="62" customFormat="1" ht="14.4" x14ac:dyDescent="0.3">
      <c r="A326" s="71">
        <v>68.2</v>
      </c>
      <c r="B326" s="64">
        <v>43.4</v>
      </c>
      <c r="C326" s="64">
        <v>44.1</v>
      </c>
      <c r="D326" s="64">
        <v>43.9</v>
      </c>
      <c r="E326" s="69"/>
      <c r="H326" s="67">
        <v>55.4</v>
      </c>
      <c r="I326" s="66">
        <v>44.2</v>
      </c>
      <c r="J326" s="66">
        <v>44.9</v>
      </c>
      <c r="K326" s="66">
        <v>44.7</v>
      </c>
      <c r="L326" s="69"/>
      <c r="O326" s="67">
        <v>47.9</v>
      </c>
      <c r="P326" s="66">
        <v>43.3</v>
      </c>
      <c r="Q326" s="66">
        <v>45</v>
      </c>
      <c r="R326" s="66">
        <v>43.8</v>
      </c>
      <c r="S326" s="69"/>
      <c r="AC326" s="80">
        <v>58.8</v>
      </c>
      <c r="AD326" s="2">
        <v>43.5</v>
      </c>
      <c r="AE326" s="2">
        <v>45</v>
      </c>
      <c r="AF326" s="2">
        <v>44.4</v>
      </c>
      <c r="AG326" s="68"/>
      <c r="AJ326" s="80">
        <v>60.9</v>
      </c>
      <c r="AK326" s="2">
        <v>43.2</v>
      </c>
      <c r="AL326" s="2">
        <v>43.5</v>
      </c>
      <c r="AM326" s="2">
        <v>43.4</v>
      </c>
      <c r="AN326" s="68"/>
      <c r="AQ326" s="80">
        <v>135.5</v>
      </c>
      <c r="AR326" s="2">
        <v>105.7</v>
      </c>
      <c r="AS326" s="2">
        <v>44.5</v>
      </c>
      <c r="AT326" s="2">
        <v>62.9</v>
      </c>
      <c r="AU326" s="68"/>
      <c r="AX326" s="67"/>
      <c r="AY326" s="66"/>
      <c r="AZ326" s="66"/>
      <c r="BA326" s="66"/>
      <c r="BB326" s="69"/>
      <c r="BE326" s="67"/>
      <c r="BF326" s="66"/>
      <c r="BG326" s="66"/>
      <c r="BH326" s="66"/>
      <c r="BI326" s="69"/>
      <c r="BL326" s="67"/>
      <c r="BM326" s="66"/>
      <c r="BN326" s="66"/>
      <c r="BO326" s="66"/>
      <c r="BP326" s="69"/>
      <c r="BS326" s="67"/>
      <c r="BT326" s="66"/>
      <c r="BU326" s="66"/>
      <c r="BV326" s="66"/>
      <c r="BW326" s="69"/>
      <c r="BZ326" s="80">
        <v>55.7</v>
      </c>
      <c r="CA326" s="2">
        <v>43.4</v>
      </c>
      <c r="CB326" s="2">
        <v>44</v>
      </c>
      <c r="CC326" s="2">
        <v>43.7</v>
      </c>
      <c r="CD326" s="68"/>
    </row>
    <row r="327" spans="1:82" s="62" customFormat="1" ht="14.4" x14ac:dyDescent="0.3">
      <c r="A327" s="71">
        <v>68.400000000000006</v>
      </c>
      <c r="B327" s="64">
        <v>43.3</v>
      </c>
      <c r="C327" s="64">
        <v>44.1</v>
      </c>
      <c r="D327" s="64">
        <v>43.9</v>
      </c>
      <c r="E327" s="69"/>
      <c r="H327" s="67">
        <v>55.5</v>
      </c>
      <c r="I327" s="66">
        <v>44.2</v>
      </c>
      <c r="J327" s="66">
        <v>44.9</v>
      </c>
      <c r="K327" s="66">
        <v>44.7</v>
      </c>
      <c r="L327" s="69"/>
      <c r="O327" s="67">
        <v>48</v>
      </c>
      <c r="P327" s="66">
        <v>43.4</v>
      </c>
      <c r="Q327" s="66">
        <v>45</v>
      </c>
      <c r="R327" s="66">
        <v>43.9</v>
      </c>
      <c r="S327" s="69"/>
      <c r="AC327" s="80">
        <v>58.9</v>
      </c>
      <c r="AD327" s="2">
        <v>43.5</v>
      </c>
      <c r="AE327" s="2">
        <v>45</v>
      </c>
      <c r="AF327" s="2">
        <v>44.4</v>
      </c>
      <c r="AG327" s="68"/>
      <c r="AJ327" s="80">
        <v>61.1</v>
      </c>
      <c r="AK327" s="2">
        <v>43.2</v>
      </c>
      <c r="AL327" s="2">
        <v>43.5</v>
      </c>
      <c r="AM327" s="2">
        <v>43.4</v>
      </c>
      <c r="AN327" s="68"/>
      <c r="AQ327" s="80">
        <v>135.6</v>
      </c>
      <c r="AR327" s="2">
        <v>105.6</v>
      </c>
      <c r="AS327" s="2">
        <v>44.5</v>
      </c>
      <c r="AT327" s="2">
        <v>62.9</v>
      </c>
      <c r="AU327" s="68"/>
      <c r="AX327" s="67"/>
      <c r="AY327" s="66"/>
      <c r="AZ327" s="66"/>
      <c r="BA327" s="66"/>
      <c r="BB327" s="69"/>
      <c r="BE327" s="67"/>
      <c r="BF327" s="66"/>
      <c r="BG327" s="66"/>
      <c r="BH327" s="66"/>
      <c r="BI327" s="69"/>
      <c r="BL327" s="67"/>
      <c r="BM327" s="66"/>
      <c r="BN327" s="66"/>
      <c r="BO327" s="66"/>
      <c r="BP327" s="69"/>
      <c r="BS327" s="67"/>
      <c r="BT327" s="66"/>
      <c r="BU327" s="66"/>
      <c r="BV327" s="66"/>
      <c r="BW327" s="69"/>
      <c r="BZ327" s="80">
        <v>55.8</v>
      </c>
      <c r="CA327" s="2">
        <v>42.8</v>
      </c>
      <c r="CB327" s="2">
        <v>44</v>
      </c>
      <c r="CC327" s="2">
        <v>43.5</v>
      </c>
      <c r="CD327" s="68"/>
    </row>
    <row r="328" spans="1:82" s="62" customFormat="1" ht="14.4" x14ac:dyDescent="0.3">
      <c r="A328" s="71">
        <v>68.5</v>
      </c>
      <c r="B328" s="64">
        <v>43.3</v>
      </c>
      <c r="C328" s="64">
        <v>44.1</v>
      </c>
      <c r="D328" s="64">
        <v>43.9</v>
      </c>
      <c r="E328" s="69"/>
      <c r="H328" s="67">
        <v>55.6</v>
      </c>
      <c r="I328" s="66">
        <v>44.2</v>
      </c>
      <c r="J328" s="66">
        <v>44.9</v>
      </c>
      <c r="K328" s="66">
        <v>44.7</v>
      </c>
      <c r="L328" s="69"/>
      <c r="O328" s="67">
        <v>48.1</v>
      </c>
      <c r="P328" s="66">
        <v>43.4</v>
      </c>
      <c r="Q328" s="66">
        <v>45</v>
      </c>
      <c r="R328" s="66">
        <v>43.9</v>
      </c>
      <c r="S328" s="69"/>
      <c r="AC328" s="80">
        <v>59</v>
      </c>
      <c r="AD328" s="2">
        <v>43.5</v>
      </c>
      <c r="AE328" s="2">
        <v>45</v>
      </c>
      <c r="AF328" s="2">
        <v>44.4</v>
      </c>
      <c r="AG328" s="68"/>
      <c r="AJ328" s="80">
        <v>61.3</v>
      </c>
      <c r="AK328" s="2">
        <v>43.2</v>
      </c>
      <c r="AL328" s="2">
        <v>43.5</v>
      </c>
      <c r="AM328" s="2">
        <v>43.4</v>
      </c>
      <c r="AN328" s="68"/>
      <c r="AQ328" s="80">
        <v>135.69999999999999</v>
      </c>
      <c r="AR328" s="2">
        <v>105.7</v>
      </c>
      <c r="AS328" s="2">
        <v>44.5</v>
      </c>
      <c r="AT328" s="2">
        <v>62.9</v>
      </c>
      <c r="AU328" s="68"/>
      <c r="AX328" s="67"/>
      <c r="AY328" s="66"/>
      <c r="AZ328" s="66"/>
      <c r="BA328" s="66"/>
      <c r="BB328" s="69"/>
      <c r="BE328" s="67"/>
      <c r="BF328" s="66"/>
      <c r="BG328" s="66"/>
      <c r="BH328" s="66"/>
      <c r="BI328" s="69"/>
      <c r="BL328" s="67"/>
      <c r="BM328" s="66"/>
      <c r="BN328" s="66"/>
      <c r="BO328" s="66"/>
      <c r="BP328" s="69"/>
      <c r="BS328" s="67"/>
      <c r="BT328" s="66"/>
      <c r="BU328" s="66"/>
      <c r="BV328" s="66"/>
      <c r="BW328" s="69"/>
      <c r="BZ328" s="80">
        <v>55.8</v>
      </c>
      <c r="CA328" s="2">
        <v>43.1</v>
      </c>
      <c r="CB328" s="2">
        <v>44</v>
      </c>
      <c r="CC328" s="2">
        <v>43.6</v>
      </c>
      <c r="CD328" s="68"/>
    </row>
    <row r="329" spans="1:82" s="62" customFormat="1" ht="14.4" x14ac:dyDescent="0.3">
      <c r="A329" s="71">
        <v>68.7</v>
      </c>
      <c r="B329" s="64">
        <v>43.3</v>
      </c>
      <c r="C329" s="64">
        <v>44.1</v>
      </c>
      <c r="D329" s="64">
        <v>43.9</v>
      </c>
      <c r="E329" s="69"/>
      <c r="H329" s="67">
        <v>55.7</v>
      </c>
      <c r="I329" s="66">
        <v>44.3</v>
      </c>
      <c r="J329" s="66">
        <v>44.9</v>
      </c>
      <c r="K329" s="66">
        <v>44.7</v>
      </c>
      <c r="L329" s="69"/>
      <c r="O329" s="67">
        <v>48.3</v>
      </c>
      <c r="P329" s="66">
        <v>43.4</v>
      </c>
      <c r="Q329" s="66">
        <v>45</v>
      </c>
      <c r="R329" s="66">
        <v>43.9</v>
      </c>
      <c r="S329" s="69"/>
      <c r="AC329" s="80">
        <v>59.2</v>
      </c>
      <c r="AD329" s="2">
        <v>43.6</v>
      </c>
      <c r="AE329" s="2">
        <v>45</v>
      </c>
      <c r="AF329" s="2">
        <v>44.5</v>
      </c>
      <c r="AG329" s="68"/>
      <c r="AJ329" s="80">
        <v>61.4</v>
      </c>
      <c r="AK329" s="2">
        <v>43.2</v>
      </c>
      <c r="AL329" s="2">
        <v>43.5</v>
      </c>
      <c r="AM329" s="2">
        <v>43.4</v>
      </c>
      <c r="AN329" s="68"/>
      <c r="AQ329" s="80">
        <v>135.9</v>
      </c>
      <c r="AR329" s="2">
        <v>105.8</v>
      </c>
      <c r="AS329" s="2">
        <v>44.5</v>
      </c>
      <c r="AT329" s="2">
        <v>62.9</v>
      </c>
      <c r="AU329" s="68"/>
      <c r="AX329" s="67"/>
      <c r="AY329" s="66"/>
      <c r="AZ329" s="66"/>
      <c r="BA329" s="66"/>
      <c r="BB329" s="69"/>
      <c r="BE329" s="67"/>
      <c r="BF329" s="66"/>
      <c r="BG329" s="66"/>
      <c r="BH329" s="66"/>
      <c r="BI329" s="69"/>
      <c r="BL329" s="67"/>
      <c r="BM329" s="66"/>
      <c r="BN329" s="66"/>
      <c r="BO329" s="66"/>
      <c r="BP329" s="69"/>
      <c r="BS329" s="67"/>
      <c r="BT329" s="66"/>
      <c r="BU329" s="66"/>
      <c r="BV329" s="66"/>
      <c r="BW329" s="69"/>
      <c r="BZ329" s="80">
        <v>55.9</v>
      </c>
      <c r="CA329" s="2">
        <v>43.4</v>
      </c>
      <c r="CB329" s="2">
        <v>44</v>
      </c>
      <c r="CC329" s="2">
        <v>43.7</v>
      </c>
      <c r="CD329" s="68"/>
    </row>
    <row r="330" spans="1:82" s="62" customFormat="1" ht="14.4" x14ac:dyDescent="0.3">
      <c r="A330" s="71">
        <v>68.8</v>
      </c>
      <c r="B330" s="64">
        <v>43.3</v>
      </c>
      <c r="C330" s="64">
        <v>44.1</v>
      </c>
      <c r="D330" s="64">
        <v>43.9</v>
      </c>
      <c r="E330" s="69"/>
      <c r="H330" s="67">
        <v>55.9</v>
      </c>
      <c r="I330" s="66">
        <v>44.4</v>
      </c>
      <c r="J330" s="66">
        <v>44.9</v>
      </c>
      <c r="K330" s="66">
        <v>44.8</v>
      </c>
      <c r="L330" s="69"/>
      <c r="O330" s="67">
        <v>48.3</v>
      </c>
      <c r="P330" s="66">
        <v>43.4</v>
      </c>
      <c r="Q330" s="66">
        <v>45</v>
      </c>
      <c r="R330" s="66">
        <v>43.9</v>
      </c>
      <c r="S330" s="69"/>
      <c r="AC330" s="80">
        <v>59.4</v>
      </c>
      <c r="AD330" s="2">
        <v>43.7</v>
      </c>
      <c r="AE330" s="2">
        <v>45</v>
      </c>
      <c r="AF330" s="2">
        <v>44.5</v>
      </c>
      <c r="AG330" s="68"/>
      <c r="AJ330" s="80">
        <v>61.6</v>
      </c>
      <c r="AK330" s="2">
        <v>43.2</v>
      </c>
      <c r="AL330" s="2">
        <v>43.5</v>
      </c>
      <c r="AM330" s="2">
        <v>43.4</v>
      </c>
      <c r="AN330" s="68"/>
      <c r="AQ330" s="80">
        <v>136</v>
      </c>
      <c r="AR330" s="2">
        <v>106</v>
      </c>
      <c r="AS330" s="2">
        <v>44.5</v>
      </c>
      <c r="AT330" s="2">
        <v>63</v>
      </c>
      <c r="AU330" s="68"/>
      <c r="AX330" s="67"/>
      <c r="AY330" s="66"/>
      <c r="AZ330" s="66"/>
      <c r="BA330" s="66"/>
      <c r="BB330" s="69"/>
      <c r="BE330" s="67"/>
      <c r="BF330" s="66"/>
      <c r="BG330" s="66"/>
      <c r="BH330" s="66"/>
      <c r="BI330" s="69"/>
      <c r="BL330" s="67"/>
      <c r="BM330" s="66"/>
      <c r="BN330" s="66"/>
      <c r="BO330" s="66"/>
      <c r="BP330" s="69"/>
      <c r="BS330" s="67"/>
      <c r="BT330" s="66"/>
      <c r="BU330" s="66"/>
      <c r="BV330" s="66"/>
      <c r="BW330" s="69"/>
      <c r="BZ330" s="80">
        <v>56.1</v>
      </c>
      <c r="CA330" s="2">
        <v>42.8</v>
      </c>
      <c r="CB330" s="2">
        <v>44</v>
      </c>
      <c r="CC330" s="2">
        <v>43.5</v>
      </c>
      <c r="CD330" s="68"/>
    </row>
    <row r="331" spans="1:82" s="62" customFormat="1" ht="14.4" x14ac:dyDescent="0.3">
      <c r="A331" s="71">
        <v>68.900000000000006</v>
      </c>
      <c r="B331" s="64">
        <v>43.3</v>
      </c>
      <c r="C331" s="64">
        <v>44.1</v>
      </c>
      <c r="D331" s="64">
        <v>43.9</v>
      </c>
      <c r="E331" s="69"/>
      <c r="H331" s="67">
        <v>56</v>
      </c>
      <c r="I331" s="66">
        <v>44.4</v>
      </c>
      <c r="J331" s="66">
        <v>44.9</v>
      </c>
      <c r="K331" s="66">
        <v>44.8</v>
      </c>
      <c r="L331" s="69"/>
      <c r="O331" s="67">
        <v>48.5</v>
      </c>
      <c r="P331" s="66">
        <v>43.6</v>
      </c>
      <c r="Q331" s="66">
        <v>45</v>
      </c>
      <c r="R331" s="66">
        <v>44.1</v>
      </c>
      <c r="S331" s="69"/>
      <c r="AC331" s="80">
        <v>59.5</v>
      </c>
      <c r="AD331" s="2">
        <v>43.5</v>
      </c>
      <c r="AE331" s="2">
        <v>45</v>
      </c>
      <c r="AF331" s="2">
        <v>44.4</v>
      </c>
      <c r="AG331" s="68"/>
      <c r="AJ331" s="80">
        <v>61.8</v>
      </c>
      <c r="AK331" s="2">
        <v>43.2</v>
      </c>
      <c r="AL331" s="2">
        <v>43.5</v>
      </c>
      <c r="AM331" s="2">
        <v>43.4</v>
      </c>
      <c r="AN331" s="68"/>
      <c r="AQ331" s="80">
        <v>136.1</v>
      </c>
      <c r="AR331" s="2">
        <v>105.8</v>
      </c>
      <c r="AS331" s="2">
        <v>44.5</v>
      </c>
      <c r="AT331" s="2">
        <v>62.9</v>
      </c>
      <c r="AU331" s="68"/>
      <c r="AX331" s="67"/>
      <c r="AY331" s="66"/>
      <c r="AZ331" s="66"/>
      <c r="BA331" s="66"/>
      <c r="BB331" s="69"/>
      <c r="BE331" s="67"/>
      <c r="BF331" s="66"/>
      <c r="BG331" s="66"/>
      <c r="BH331" s="66"/>
      <c r="BI331" s="69"/>
      <c r="BL331" s="67"/>
      <c r="BM331" s="66"/>
      <c r="BN331" s="66"/>
      <c r="BO331" s="66"/>
      <c r="BP331" s="69"/>
      <c r="BS331" s="67"/>
      <c r="BT331" s="66"/>
      <c r="BU331" s="66"/>
      <c r="BV331" s="66"/>
      <c r="BW331" s="69"/>
      <c r="BZ331" s="80">
        <v>56.2</v>
      </c>
      <c r="CA331" s="2">
        <v>43.1</v>
      </c>
      <c r="CB331" s="2">
        <v>44</v>
      </c>
      <c r="CC331" s="2">
        <v>43.6</v>
      </c>
      <c r="CD331" s="68"/>
    </row>
    <row r="332" spans="1:82" s="62" customFormat="1" ht="14.4" x14ac:dyDescent="0.3">
      <c r="A332" s="71">
        <v>69.099999999999994</v>
      </c>
      <c r="B332" s="64">
        <v>43.3</v>
      </c>
      <c r="C332" s="64">
        <v>44.1</v>
      </c>
      <c r="D332" s="64">
        <v>43.9</v>
      </c>
      <c r="E332" s="69"/>
      <c r="H332" s="67">
        <v>56.2</v>
      </c>
      <c r="I332" s="66">
        <v>44.5</v>
      </c>
      <c r="J332" s="66">
        <v>44.9</v>
      </c>
      <c r="K332" s="66">
        <v>44.8</v>
      </c>
      <c r="L332" s="69"/>
      <c r="O332" s="67">
        <v>48.6</v>
      </c>
      <c r="P332" s="66">
        <v>43.4</v>
      </c>
      <c r="Q332" s="66">
        <v>45</v>
      </c>
      <c r="R332" s="66">
        <v>43.9</v>
      </c>
      <c r="S332" s="69"/>
      <c r="AC332" s="80">
        <v>59.7</v>
      </c>
      <c r="AD332" s="2">
        <v>43.4</v>
      </c>
      <c r="AE332" s="2">
        <v>45</v>
      </c>
      <c r="AF332" s="2">
        <v>44.3</v>
      </c>
      <c r="AG332" s="68"/>
      <c r="AJ332" s="80">
        <v>61.9</v>
      </c>
      <c r="AK332" s="2">
        <v>43.1</v>
      </c>
      <c r="AL332" s="2">
        <v>43.5</v>
      </c>
      <c r="AM332" s="2">
        <v>43.4</v>
      </c>
      <c r="AN332" s="68"/>
      <c r="AQ332" s="80">
        <v>136.19999999999999</v>
      </c>
      <c r="AR332" s="2">
        <v>105.7</v>
      </c>
      <c r="AS332" s="2">
        <v>44.5</v>
      </c>
      <c r="AT332" s="2">
        <v>62.9</v>
      </c>
      <c r="AU332" s="68"/>
      <c r="AX332" s="67"/>
      <c r="AY332" s="66"/>
      <c r="AZ332" s="66"/>
      <c r="BA332" s="66"/>
      <c r="BB332" s="69"/>
      <c r="BE332" s="67"/>
      <c r="BF332" s="66"/>
      <c r="BG332" s="66"/>
      <c r="BH332" s="66"/>
      <c r="BI332" s="69"/>
      <c r="BL332" s="67"/>
      <c r="BM332" s="66"/>
      <c r="BN332" s="66"/>
      <c r="BO332" s="66"/>
      <c r="BP332" s="69"/>
      <c r="BS332" s="67"/>
      <c r="BT332" s="66"/>
      <c r="BU332" s="66"/>
      <c r="BV332" s="66"/>
      <c r="BW332" s="69"/>
      <c r="BZ332" s="80">
        <v>56.3</v>
      </c>
      <c r="CA332" s="2">
        <v>43.1</v>
      </c>
      <c r="CB332" s="2">
        <v>44</v>
      </c>
      <c r="CC332" s="2">
        <v>43.6</v>
      </c>
      <c r="CD332" s="68"/>
    </row>
    <row r="333" spans="1:82" s="62" customFormat="1" ht="14.4" x14ac:dyDescent="0.3">
      <c r="A333" s="71">
        <v>69.3</v>
      </c>
      <c r="B333" s="64">
        <v>43.4</v>
      </c>
      <c r="C333" s="64">
        <v>44.1</v>
      </c>
      <c r="D333" s="64">
        <v>43.9</v>
      </c>
      <c r="E333" s="69"/>
      <c r="H333" s="67">
        <v>56.3</v>
      </c>
      <c r="I333" s="66">
        <v>44.4</v>
      </c>
      <c r="J333" s="66">
        <v>44.9</v>
      </c>
      <c r="K333" s="66">
        <v>44.8</v>
      </c>
      <c r="L333" s="69"/>
      <c r="O333" s="67">
        <v>48.7</v>
      </c>
      <c r="P333" s="66">
        <v>43.2</v>
      </c>
      <c r="Q333" s="66">
        <v>45</v>
      </c>
      <c r="R333" s="66">
        <v>43.7</v>
      </c>
      <c r="S333" s="69"/>
      <c r="AC333" s="80">
        <v>59.8</v>
      </c>
      <c r="AD333" s="2">
        <v>42.8</v>
      </c>
      <c r="AE333" s="2">
        <v>45</v>
      </c>
      <c r="AF333" s="2">
        <v>44.1</v>
      </c>
      <c r="AG333" s="68"/>
      <c r="AJ333" s="80">
        <v>62.1</v>
      </c>
      <c r="AK333" s="2">
        <v>43.1</v>
      </c>
      <c r="AL333" s="2">
        <v>43.5</v>
      </c>
      <c r="AM333" s="2">
        <v>43.4</v>
      </c>
      <c r="AN333" s="68"/>
      <c r="AQ333" s="80">
        <v>136.30000000000001</v>
      </c>
      <c r="AR333" s="2">
        <v>105.8</v>
      </c>
      <c r="AS333" s="2">
        <v>44.5</v>
      </c>
      <c r="AT333" s="2">
        <v>62.9</v>
      </c>
      <c r="AU333" s="68"/>
      <c r="AX333" s="67"/>
      <c r="AY333" s="66"/>
      <c r="AZ333" s="66"/>
      <c r="BA333" s="66"/>
      <c r="BB333" s="69"/>
      <c r="BE333" s="67"/>
      <c r="BF333" s="66"/>
      <c r="BG333" s="66"/>
      <c r="BH333" s="66"/>
      <c r="BI333" s="69"/>
      <c r="BL333" s="67"/>
      <c r="BM333" s="66"/>
      <c r="BN333" s="66"/>
      <c r="BO333" s="66"/>
      <c r="BP333" s="69"/>
      <c r="BS333" s="67"/>
      <c r="BT333" s="66"/>
      <c r="BU333" s="66"/>
      <c r="BV333" s="66"/>
      <c r="BW333" s="69"/>
      <c r="BZ333" s="80">
        <v>56.4</v>
      </c>
      <c r="CA333" s="2">
        <v>43</v>
      </c>
      <c r="CB333" s="2">
        <v>44</v>
      </c>
      <c r="CC333" s="2">
        <v>43.6</v>
      </c>
      <c r="CD333" s="68"/>
    </row>
    <row r="334" spans="1:82" s="62" customFormat="1" ht="14.4" x14ac:dyDescent="0.3">
      <c r="A334" s="71">
        <v>69.5</v>
      </c>
      <c r="B334" s="64">
        <v>43.3</v>
      </c>
      <c r="C334" s="64">
        <v>44.1</v>
      </c>
      <c r="D334" s="64">
        <v>43.9</v>
      </c>
      <c r="E334" s="69"/>
      <c r="H334" s="67">
        <v>56.4</v>
      </c>
      <c r="I334" s="66">
        <v>44.4</v>
      </c>
      <c r="J334" s="66">
        <v>44.9</v>
      </c>
      <c r="K334" s="66">
        <v>44.8</v>
      </c>
      <c r="L334" s="69"/>
      <c r="O334" s="67">
        <v>48.8</v>
      </c>
      <c r="P334" s="66">
        <v>43.2</v>
      </c>
      <c r="Q334" s="66">
        <v>45</v>
      </c>
      <c r="R334" s="66">
        <v>43.7</v>
      </c>
      <c r="S334" s="69"/>
      <c r="AC334" s="80">
        <v>59.9</v>
      </c>
      <c r="AD334" s="2">
        <v>43.8</v>
      </c>
      <c r="AE334" s="2">
        <v>45</v>
      </c>
      <c r="AF334" s="2">
        <v>44.5</v>
      </c>
      <c r="AG334" s="68"/>
      <c r="AJ334" s="80">
        <v>62.3</v>
      </c>
      <c r="AK334" s="2">
        <v>43.2</v>
      </c>
      <c r="AL334" s="2">
        <v>43.5</v>
      </c>
      <c r="AM334" s="2">
        <v>43.4</v>
      </c>
      <c r="AN334" s="68"/>
      <c r="AQ334" s="80">
        <v>136.4</v>
      </c>
      <c r="AR334" s="2">
        <v>105.7</v>
      </c>
      <c r="AS334" s="2">
        <v>44.5</v>
      </c>
      <c r="AT334" s="2">
        <v>62.9</v>
      </c>
      <c r="AU334" s="68"/>
      <c r="AX334" s="67"/>
      <c r="AY334" s="66"/>
      <c r="AZ334" s="66"/>
      <c r="BA334" s="66"/>
      <c r="BB334" s="69"/>
      <c r="BE334" s="67"/>
      <c r="BF334" s="66"/>
      <c r="BG334" s="66"/>
      <c r="BH334" s="66"/>
      <c r="BI334" s="69"/>
      <c r="BL334" s="67"/>
      <c r="BM334" s="66"/>
      <c r="BN334" s="66"/>
      <c r="BO334" s="66"/>
      <c r="BP334" s="69"/>
      <c r="BS334" s="67"/>
      <c r="BT334" s="66"/>
      <c r="BU334" s="66"/>
      <c r="BV334" s="66"/>
      <c r="BW334" s="69"/>
      <c r="BZ334" s="80">
        <v>56.5</v>
      </c>
      <c r="CA334" s="2">
        <v>43.3</v>
      </c>
      <c r="CB334" s="2">
        <v>44</v>
      </c>
      <c r="CC334" s="2">
        <v>43.7</v>
      </c>
      <c r="CD334" s="68"/>
    </row>
    <row r="335" spans="1:82" s="62" customFormat="1" ht="14.4" x14ac:dyDescent="0.3">
      <c r="A335" s="71">
        <v>69.599999999999994</v>
      </c>
      <c r="B335" s="64">
        <v>43.3</v>
      </c>
      <c r="C335" s="64">
        <v>44.1</v>
      </c>
      <c r="D335" s="64">
        <v>43.9</v>
      </c>
      <c r="E335" s="69"/>
      <c r="H335" s="67">
        <v>56.5</v>
      </c>
      <c r="I335" s="66">
        <v>44.4</v>
      </c>
      <c r="J335" s="66">
        <v>44.9</v>
      </c>
      <c r="K335" s="66">
        <v>44.8</v>
      </c>
      <c r="L335" s="69"/>
      <c r="O335" s="67">
        <v>48.9</v>
      </c>
      <c r="P335" s="66">
        <v>43.3</v>
      </c>
      <c r="Q335" s="66">
        <v>45</v>
      </c>
      <c r="R335" s="66">
        <v>43.8</v>
      </c>
      <c r="S335" s="69"/>
      <c r="AC335" s="80">
        <v>60.1</v>
      </c>
      <c r="AD335" s="2">
        <v>43.3</v>
      </c>
      <c r="AE335" s="2">
        <v>45</v>
      </c>
      <c r="AF335" s="2">
        <v>44.3</v>
      </c>
      <c r="AG335" s="68"/>
      <c r="AJ335" s="80">
        <v>62.4</v>
      </c>
      <c r="AK335" s="2">
        <v>43.2</v>
      </c>
      <c r="AL335" s="2">
        <v>43.5</v>
      </c>
      <c r="AM335" s="2">
        <v>43.4</v>
      </c>
      <c r="AN335" s="68"/>
      <c r="AQ335" s="80">
        <v>136.5</v>
      </c>
      <c r="AR335" s="2">
        <v>105.5</v>
      </c>
      <c r="AS335" s="2">
        <v>44.5</v>
      </c>
      <c r="AT335" s="2">
        <v>62.8</v>
      </c>
      <c r="AU335" s="68"/>
      <c r="AX335" s="67"/>
      <c r="AY335" s="66"/>
      <c r="AZ335" s="66"/>
      <c r="BA335" s="66"/>
      <c r="BB335" s="69"/>
      <c r="BE335" s="67"/>
      <c r="BF335" s="66"/>
      <c r="BG335" s="66"/>
      <c r="BH335" s="66"/>
      <c r="BI335" s="69"/>
      <c r="BL335" s="67"/>
      <c r="BM335" s="66"/>
      <c r="BN335" s="66"/>
      <c r="BO335" s="66"/>
      <c r="BP335" s="69"/>
      <c r="BS335" s="67"/>
      <c r="BT335" s="66"/>
      <c r="BU335" s="66"/>
      <c r="BV335" s="66"/>
      <c r="BW335" s="69"/>
      <c r="BZ335" s="80">
        <v>56.6</v>
      </c>
      <c r="CA335" s="2">
        <v>42.8</v>
      </c>
      <c r="CB335" s="2">
        <v>44</v>
      </c>
      <c r="CC335" s="2">
        <v>43.5</v>
      </c>
      <c r="CD335" s="68"/>
    </row>
    <row r="336" spans="1:82" s="62" customFormat="1" ht="14.4" x14ac:dyDescent="0.3">
      <c r="A336" s="71">
        <v>69.7</v>
      </c>
      <c r="B336" s="64">
        <v>43.3</v>
      </c>
      <c r="C336" s="64">
        <v>44.1</v>
      </c>
      <c r="D336" s="64">
        <v>43.9</v>
      </c>
      <c r="E336" s="69"/>
      <c r="H336" s="67">
        <v>56.6</v>
      </c>
      <c r="I336" s="66">
        <v>44.4</v>
      </c>
      <c r="J336" s="66">
        <v>44.9</v>
      </c>
      <c r="K336" s="66">
        <v>44.8</v>
      </c>
      <c r="L336" s="69"/>
      <c r="O336" s="67">
        <v>49</v>
      </c>
      <c r="P336" s="66">
        <v>43.3</v>
      </c>
      <c r="Q336" s="66">
        <v>45</v>
      </c>
      <c r="R336" s="66">
        <v>43.8</v>
      </c>
      <c r="S336" s="69"/>
      <c r="AC336" s="80">
        <v>60.2</v>
      </c>
      <c r="AD336" s="2">
        <v>43.4</v>
      </c>
      <c r="AE336" s="2">
        <v>45</v>
      </c>
      <c r="AF336" s="2">
        <v>44.4</v>
      </c>
      <c r="AG336" s="68"/>
      <c r="AJ336" s="80">
        <v>62.6</v>
      </c>
      <c r="AK336" s="2">
        <v>43.1</v>
      </c>
      <c r="AL336" s="2">
        <v>43.5</v>
      </c>
      <c r="AM336" s="2">
        <v>43.4</v>
      </c>
      <c r="AN336" s="68"/>
      <c r="AQ336" s="80">
        <v>136.6</v>
      </c>
      <c r="AR336" s="2">
        <v>105.6</v>
      </c>
      <c r="AS336" s="2">
        <v>44.5</v>
      </c>
      <c r="AT336" s="2">
        <v>62.9</v>
      </c>
      <c r="AU336" s="68"/>
      <c r="AX336" s="67"/>
      <c r="AY336" s="66"/>
      <c r="AZ336" s="66"/>
      <c r="BA336" s="66"/>
      <c r="BB336" s="69"/>
      <c r="BE336" s="67"/>
      <c r="BF336" s="66"/>
      <c r="BG336" s="66"/>
      <c r="BH336" s="66"/>
      <c r="BI336" s="69"/>
      <c r="BL336" s="67"/>
      <c r="BM336" s="66"/>
      <c r="BN336" s="66"/>
      <c r="BO336" s="66"/>
      <c r="BP336" s="69"/>
      <c r="BS336" s="67"/>
      <c r="BT336" s="66"/>
      <c r="BU336" s="66"/>
      <c r="BV336" s="66"/>
      <c r="BW336" s="69"/>
      <c r="BZ336" s="67"/>
      <c r="CA336" s="66"/>
      <c r="CB336" s="66"/>
      <c r="CC336" s="66"/>
      <c r="CD336" s="69"/>
    </row>
    <row r="337" spans="1:82" s="62" customFormat="1" ht="14.4" x14ac:dyDescent="0.3">
      <c r="A337" s="71">
        <v>69.8</v>
      </c>
      <c r="B337" s="64">
        <v>43.3</v>
      </c>
      <c r="C337" s="64">
        <v>44.1</v>
      </c>
      <c r="D337" s="64">
        <v>43.9</v>
      </c>
      <c r="E337" s="69"/>
      <c r="H337" s="67">
        <v>56.7</v>
      </c>
      <c r="I337" s="66">
        <v>44.4</v>
      </c>
      <c r="J337" s="66">
        <v>44.9</v>
      </c>
      <c r="K337" s="66">
        <v>44.8</v>
      </c>
      <c r="L337" s="69"/>
      <c r="O337" s="67">
        <v>49.1</v>
      </c>
      <c r="P337" s="66">
        <v>43.3</v>
      </c>
      <c r="Q337" s="66">
        <v>45</v>
      </c>
      <c r="R337" s="66">
        <v>43.8</v>
      </c>
      <c r="S337" s="69"/>
      <c r="AC337" s="80">
        <v>60.4</v>
      </c>
      <c r="AD337" s="2">
        <v>43.3</v>
      </c>
      <c r="AE337" s="2">
        <v>45</v>
      </c>
      <c r="AF337" s="2">
        <v>44.3</v>
      </c>
      <c r="AG337" s="68"/>
      <c r="AJ337" s="80">
        <v>62.8</v>
      </c>
      <c r="AK337" s="2">
        <v>43.1</v>
      </c>
      <c r="AL337" s="2">
        <v>43.5</v>
      </c>
      <c r="AM337" s="2">
        <v>43.4</v>
      </c>
      <c r="AN337" s="68"/>
      <c r="AQ337" s="80">
        <v>136.69999999999999</v>
      </c>
      <c r="AR337" s="2">
        <v>105.5</v>
      </c>
      <c r="AS337" s="2">
        <v>44.5</v>
      </c>
      <c r="AT337" s="2">
        <v>62.8</v>
      </c>
      <c r="AU337" s="68"/>
      <c r="AX337" s="67"/>
      <c r="AY337" s="66"/>
      <c r="AZ337" s="66"/>
      <c r="BA337" s="66"/>
      <c r="BB337" s="69"/>
      <c r="BE337" s="67"/>
      <c r="BF337" s="66"/>
      <c r="BG337" s="66"/>
      <c r="BH337" s="66"/>
      <c r="BI337" s="69"/>
      <c r="BL337" s="67"/>
      <c r="BM337" s="66"/>
      <c r="BN337" s="66"/>
      <c r="BO337" s="66"/>
      <c r="BP337" s="69"/>
      <c r="BS337" s="67"/>
      <c r="BT337" s="66"/>
      <c r="BU337" s="66"/>
      <c r="BV337" s="66"/>
      <c r="BW337" s="69"/>
      <c r="BZ337" s="67"/>
      <c r="CA337" s="66"/>
      <c r="CB337" s="66"/>
      <c r="CC337" s="66"/>
      <c r="CD337" s="69"/>
    </row>
    <row r="338" spans="1:82" s="62" customFormat="1" ht="14.4" x14ac:dyDescent="0.3">
      <c r="A338" s="71">
        <v>70</v>
      </c>
      <c r="B338" s="64">
        <v>43.3</v>
      </c>
      <c r="C338" s="64">
        <v>44.1</v>
      </c>
      <c r="D338" s="64">
        <v>43.9</v>
      </c>
      <c r="E338" s="69"/>
      <c r="H338" s="67">
        <v>56.8</v>
      </c>
      <c r="I338" s="66">
        <v>44.4</v>
      </c>
      <c r="J338" s="66">
        <v>44.9</v>
      </c>
      <c r="K338" s="66">
        <v>44.8</v>
      </c>
      <c r="L338" s="69"/>
      <c r="O338" s="67">
        <v>49.2</v>
      </c>
      <c r="P338" s="66">
        <v>43.3</v>
      </c>
      <c r="Q338" s="66">
        <v>45</v>
      </c>
      <c r="R338" s="66">
        <v>43.8</v>
      </c>
      <c r="S338" s="69"/>
      <c r="AC338" s="80">
        <v>60.5</v>
      </c>
      <c r="AD338" s="2">
        <v>43.7</v>
      </c>
      <c r="AE338" s="2">
        <v>45</v>
      </c>
      <c r="AF338" s="2">
        <v>44.5</v>
      </c>
      <c r="AG338" s="68"/>
      <c r="AJ338" s="80">
        <v>62.9</v>
      </c>
      <c r="AK338" s="2">
        <v>43</v>
      </c>
      <c r="AL338" s="2">
        <v>43.5</v>
      </c>
      <c r="AM338" s="2">
        <v>43.4</v>
      </c>
      <c r="AN338" s="68"/>
      <c r="AQ338" s="80">
        <v>136.9</v>
      </c>
      <c r="AR338" s="2">
        <v>105.4</v>
      </c>
      <c r="AS338" s="2">
        <v>44.5</v>
      </c>
      <c r="AT338" s="2">
        <v>62.8</v>
      </c>
      <c r="AU338" s="68"/>
      <c r="AX338" s="67"/>
      <c r="AY338" s="66"/>
      <c r="AZ338" s="66"/>
      <c r="BA338" s="66"/>
      <c r="BB338" s="69"/>
      <c r="BE338" s="67"/>
      <c r="BF338" s="66"/>
      <c r="BG338" s="66"/>
      <c r="BH338" s="66"/>
      <c r="BI338" s="69"/>
      <c r="BL338" s="67"/>
      <c r="BM338" s="66"/>
      <c r="BN338" s="66"/>
      <c r="BO338" s="66"/>
      <c r="BP338" s="69"/>
      <c r="BS338" s="67"/>
      <c r="BT338" s="66"/>
      <c r="BU338" s="66"/>
      <c r="BV338" s="66"/>
      <c r="BW338" s="69"/>
      <c r="BZ338" s="67"/>
      <c r="CA338" s="66"/>
      <c r="CB338" s="66"/>
      <c r="CC338" s="66"/>
      <c r="CD338" s="69"/>
    </row>
    <row r="339" spans="1:82" s="62" customFormat="1" ht="14.4" x14ac:dyDescent="0.3">
      <c r="A339" s="71">
        <v>70.2</v>
      </c>
      <c r="B339" s="64">
        <v>43.3</v>
      </c>
      <c r="C339" s="64">
        <v>44.1</v>
      </c>
      <c r="D339" s="64">
        <v>43.9</v>
      </c>
      <c r="E339" s="69"/>
      <c r="H339" s="67">
        <v>56.9</v>
      </c>
      <c r="I339" s="66">
        <v>44.4</v>
      </c>
      <c r="J339" s="66">
        <v>44.9</v>
      </c>
      <c r="K339" s="66">
        <v>44.8</v>
      </c>
      <c r="L339" s="69"/>
      <c r="O339" s="67">
        <v>49.3</v>
      </c>
      <c r="P339" s="66">
        <v>43.3</v>
      </c>
      <c r="Q339" s="66">
        <v>45</v>
      </c>
      <c r="R339" s="66">
        <v>43.8</v>
      </c>
      <c r="S339" s="69"/>
      <c r="AC339" s="80">
        <v>60.6</v>
      </c>
      <c r="AD339" s="2">
        <v>43.8</v>
      </c>
      <c r="AE339" s="2">
        <v>45</v>
      </c>
      <c r="AF339" s="2">
        <v>44.5</v>
      </c>
      <c r="AG339" s="68"/>
      <c r="AJ339" s="80">
        <v>63.1</v>
      </c>
      <c r="AK339" s="2">
        <v>43</v>
      </c>
      <c r="AL339" s="2">
        <v>43.5</v>
      </c>
      <c r="AM339" s="2">
        <v>43.4</v>
      </c>
      <c r="AN339" s="68"/>
      <c r="AQ339" s="80">
        <v>137</v>
      </c>
      <c r="AR339" s="2">
        <v>105.3</v>
      </c>
      <c r="AS339" s="2">
        <v>44.5</v>
      </c>
      <c r="AT339" s="2">
        <v>62.8</v>
      </c>
      <c r="AU339" s="68"/>
      <c r="AX339" s="67"/>
      <c r="AY339" s="66"/>
      <c r="AZ339" s="66"/>
      <c r="BA339" s="66"/>
      <c r="BB339" s="69"/>
      <c r="BE339" s="67"/>
      <c r="BF339" s="66"/>
      <c r="BG339" s="66"/>
      <c r="BH339" s="66"/>
      <c r="BI339" s="69"/>
      <c r="BL339" s="67"/>
      <c r="BM339" s="66"/>
      <c r="BN339" s="66"/>
      <c r="BO339" s="66"/>
      <c r="BP339" s="69"/>
      <c r="BS339" s="67"/>
      <c r="BT339" s="66"/>
      <c r="BU339" s="66"/>
      <c r="BV339" s="66"/>
      <c r="BW339" s="69"/>
      <c r="BZ339" s="67"/>
      <c r="CA339" s="66"/>
      <c r="CB339" s="66"/>
      <c r="CC339" s="66"/>
      <c r="CD339" s="69"/>
    </row>
    <row r="340" spans="1:82" s="62" customFormat="1" ht="14.4" x14ac:dyDescent="0.3">
      <c r="A340" s="71">
        <v>70.3</v>
      </c>
      <c r="B340" s="64">
        <v>43.3</v>
      </c>
      <c r="C340" s="64">
        <v>44.1</v>
      </c>
      <c r="D340" s="64">
        <v>43.9</v>
      </c>
      <c r="E340" s="69"/>
      <c r="H340" s="67">
        <v>57.1</v>
      </c>
      <c r="I340" s="66">
        <v>44.4</v>
      </c>
      <c r="J340" s="66">
        <v>44.9</v>
      </c>
      <c r="K340" s="66">
        <v>44.8</v>
      </c>
      <c r="L340" s="69"/>
      <c r="O340" s="67">
        <v>49.5</v>
      </c>
      <c r="P340" s="66">
        <v>44.1</v>
      </c>
      <c r="Q340" s="66">
        <v>45</v>
      </c>
      <c r="R340" s="66">
        <v>44.4</v>
      </c>
      <c r="S340" s="69"/>
      <c r="AC340" s="80">
        <v>60.8</v>
      </c>
      <c r="AD340" s="2">
        <v>43.5</v>
      </c>
      <c r="AE340" s="2">
        <v>45</v>
      </c>
      <c r="AF340" s="2">
        <v>44.4</v>
      </c>
      <c r="AG340" s="68"/>
      <c r="AJ340" s="80">
        <v>63.3</v>
      </c>
      <c r="AK340" s="2">
        <v>43.2</v>
      </c>
      <c r="AL340" s="2">
        <v>43.5</v>
      </c>
      <c r="AM340" s="2">
        <v>43.4</v>
      </c>
      <c r="AN340" s="68"/>
      <c r="AQ340" s="80">
        <v>137.1</v>
      </c>
      <c r="AR340" s="2">
        <v>105.2</v>
      </c>
      <c r="AS340" s="2">
        <v>44.5</v>
      </c>
      <c r="AT340" s="2">
        <v>62.7</v>
      </c>
      <c r="AU340" s="68"/>
      <c r="AX340" s="67"/>
      <c r="AY340" s="66"/>
      <c r="AZ340" s="66"/>
      <c r="BA340" s="66"/>
      <c r="BB340" s="69"/>
      <c r="BE340" s="67"/>
      <c r="BF340" s="66"/>
      <c r="BG340" s="66"/>
      <c r="BH340" s="66"/>
      <c r="BI340" s="69"/>
      <c r="BL340" s="67"/>
      <c r="BM340" s="66"/>
      <c r="BN340" s="66"/>
      <c r="BO340" s="66"/>
      <c r="BP340" s="69"/>
      <c r="BS340" s="67"/>
      <c r="BT340" s="66"/>
      <c r="BU340" s="66"/>
      <c r="BV340" s="66"/>
      <c r="BW340" s="69"/>
      <c r="BZ340" s="67"/>
      <c r="CA340" s="66"/>
      <c r="CB340" s="66"/>
      <c r="CC340" s="66"/>
      <c r="CD340" s="69"/>
    </row>
    <row r="341" spans="1:82" s="62" customFormat="1" ht="14.4" x14ac:dyDescent="0.3">
      <c r="A341" s="71">
        <v>70.5</v>
      </c>
      <c r="B341" s="64">
        <v>43.3</v>
      </c>
      <c r="C341" s="64">
        <v>44.1</v>
      </c>
      <c r="D341" s="64">
        <v>43.9</v>
      </c>
      <c r="E341" s="69"/>
      <c r="H341" s="67">
        <v>57.2</v>
      </c>
      <c r="I341" s="66">
        <v>44.4</v>
      </c>
      <c r="J341" s="66">
        <v>44.9</v>
      </c>
      <c r="K341" s="66">
        <v>44.8</v>
      </c>
      <c r="L341" s="69"/>
      <c r="O341" s="67">
        <v>49.6</v>
      </c>
      <c r="P341" s="66">
        <v>43.5</v>
      </c>
      <c r="Q341" s="66">
        <v>45</v>
      </c>
      <c r="R341" s="66">
        <v>44</v>
      </c>
      <c r="S341" s="69"/>
      <c r="AC341" s="80">
        <v>60.9</v>
      </c>
      <c r="AD341" s="2">
        <v>42.8</v>
      </c>
      <c r="AE341" s="2">
        <v>45</v>
      </c>
      <c r="AF341" s="2">
        <v>44.1</v>
      </c>
      <c r="AG341" s="68"/>
      <c r="AJ341" s="80">
        <v>63.4</v>
      </c>
      <c r="AK341" s="2">
        <v>43.2</v>
      </c>
      <c r="AL341" s="2">
        <v>43.5</v>
      </c>
      <c r="AM341" s="2">
        <v>43.4</v>
      </c>
      <c r="AN341" s="68"/>
      <c r="AQ341" s="80">
        <v>137.19999999999999</v>
      </c>
      <c r="AR341" s="2">
        <v>105.3</v>
      </c>
      <c r="AS341" s="2">
        <v>44.5</v>
      </c>
      <c r="AT341" s="2">
        <v>62.8</v>
      </c>
      <c r="AU341" s="68"/>
      <c r="AX341" s="67"/>
      <c r="AY341" s="66"/>
      <c r="AZ341" s="66"/>
      <c r="BA341" s="66"/>
      <c r="BB341" s="69"/>
      <c r="BE341" s="67"/>
      <c r="BF341" s="66"/>
      <c r="BG341" s="66"/>
      <c r="BH341" s="66"/>
      <c r="BI341" s="69"/>
      <c r="BL341" s="67"/>
      <c r="BM341" s="66"/>
      <c r="BN341" s="66"/>
      <c r="BO341" s="66"/>
      <c r="BP341" s="69"/>
      <c r="BS341" s="67"/>
      <c r="BT341" s="66"/>
      <c r="BU341" s="66"/>
      <c r="BV341" s="66"/>
      <c r="BW341" s="69"/>
      <c r="BZ341" s="67"/>
      <c r="CA341" s="66"/>
      <c r="CB341" s="66"/>
      <c r="CC341" s="66"/>
      <c r="CD341" s="69"/>
    </row>
    <row r="342" spans="1:82" s="62" customFormat="1" ht="14.4" x14ac:dyDescent="0.3">
      <c r="A342" s="71">
        <v>70.599999999999994</v>
      </c>
      <c r="B342" s="64">
        <v>43.3</v>
      </c>
      <c r="C342" s="64">
        <v>44.1</v>
      </c>
      <c r="D342" s="64">
        <v>43.9</v>
      </c>
      <c r="E342" s="69"/>
      <c r="H342" s="67">
        <v>57.3</v>
      </c>
      <c r="I342" s="66">
        <v>44.3</v>
      </c>
      <c r="J342" s="66">
        <v>44.9</v>
      </c>
      <c r="K342" s="66">
        <v>44.7</v>
      </c>
      <c r="L342" s="69"/>
      <c r="O342" s="67">
        <v>49.8</v>
      </c>
      <c r="P342" s="66">
        <v>43.2</v>
      </c>
      <c r="Q342" s="66">
        <v>45</v>
      </c>
      <c r="R342" s="66">
        <v>43.8</v>
      </c>
      <c r="S342" s="69"/>
      <c r="AC342" s="80">
        <v>61.1</v>
      </c>
      <c r="AD342" s="2">
        <v>43.4</v>
      </c>
      <c r="AE342" s="2">
        <v>45</v>
      </c>
      <c r="AF342" s="2">
        <v>44.3</v>
      </c>
      <c r="AG342" s="68"/>
      <c r="AJ342" s="80">
        <v>63.6</v>
      </c>
      <c r="AK342" s="2">
        <v>43.2</v>
      </c>
      <c r="AL342" s="2">
        <v>43.5</v>
      </c>
      <c r="AM342" s="2">
        <v>43.4</v>
      </c>
      <c r="AN342" s="68"/>
      <c r="AQ342" s="80">
        <v>137.30000000000001</v>
      </c>
      <c r="AR342" s="2">
        <v>105.4</v>
      </c>
      <c r="AS342" s="2">
        <v>44.5</v>
      </c>
      <c r="AT342" s="2">
        <v>62.8</v>
      </c>
      <c r="AU342" s="68"/>
      <c r="AX342" s="67"/>
      <c r="AY342" s="66"/>
      <c r="AZ342" s="66"/>
      <c r="BA342" s="66"/>
      <c r="BB342" s="69"/>
      <c r="BE342" s="67"/>
      <c r="BF342" s="66"/>
      <c r="BG342" s="66"/>
      <c r="BH342" s="66"/>
      <c r="BI342" s="69"/>
      <c r="BL342" s="67"/>
      <c r="BM342" s="66"/>
      <c r="BN342" s="66"/>
      <c r="BO342" s="66"/>
      <c r="BP342" s="69"/>
      <c r="BS342" s="67"/>
      <c r="BT342" s="66"/>
      <c r="BU342" s="66"/>
      <c r="BV342" s="66"/>
      <c r="BW342" s="69"/>
      <c r="BZ342" s="67"/>
      <c r="CA342" s="66"/>
      <c r="CB342" s="66"/>
      <c r="CC342" s="66"/>
      <c r="CD342" s="69"/>
    </row>
    <row r="343" spans="1:82" s="62" customFormat="1" ht="14.4" x14ac:dyDescent="0.3">
      <c r="A343" s="71">
        <v>70.8</v>
      </c>
      <c r="B343" s="64">
        <v>43.3</v>
      </c>
      <c r="C343" s="64">
        <v>44.1</v>
      </c>
      <c r="D343" s="64">
        <v>43.9</v>
      </c>
      <c r="E343" s="69"/>
      <c r="H343" s="67">
        <v>57.4</v>
      </c>
      <c r="I343" s="66">
        <v>44.4</v>
      </c>
      <c r="J343" s="66">
        <v>44.9</v>
      </c>
      <c r="K343" s="66">
        <v>44.8</v>
      </c>
      <c r="L343" s="69"/>
      <c r="O343" s="67">
        <v>49.9</v>
      </c>
      <c r="P343" s="66">
        <v>43.4</v>
      </c>
      <c r="Q343" s="66">
        <v>45</v>
      </c>
      <c r="R343" s="66">
        <v>43.9</v>
      </c>
      <c r="S343" s="69"/>
      <c r="AC343" s="80">
        <v>61.3</v>
      </c>
      <c r="AD343" s="2">
        <v>43.8</v>
      </c>
      <c r="AE343" s="2">
        <v>45</v>
      </c>
      <c r="AF343" s="2">
        <v>44.5</v>
      </c>
      <c r="AG343" s="68"/>
      <c r="AJ343" s="80">
        <v>63.8</v>
      </c>
      <c r="AK343" s="2">
        <v>43.2</v>
      </c>
      <c r="AL343" s="2">
        <v>43.5</v>
      </c>
      <c r="AM343" s="2">
        <v>43.4</v>
      </c>
      <c r="AN343" s="68"/>
      <c r="AQ343" s="80">
        <v>137.4</v>
      </c>
      <c r="AR343" s="2">
        <v>105.4</v>
      </c>
      <c r="AS343" s="2">
        <v>44.5</v>
      </c>
      <c r="AT343" s="2">
        <v>62.8</v>
      </c>
      <c r="AU343" s="68"/>
      <c r="AX343" s="67"/>
      <c r="AY343" s="66"/>
      <c r="AZ343" s="66"/>
      <c r="BA343" s="66"/>
      <c r="BB343" s="69"/>
      <c r="BE343" s="67"/>
      <c r="BF343" s="66"/>
      <c r="BG343" s="66"/>
      <c r="BH343" s="66"/>
      <c r="BI343" s="69"/>
      <c r="BL343" s="67"/>
      <c r="BM343" s="66"/>
      <c r="BN343" s="66"/>
      <c r="BO343" s="66"/>
      <c r="BP343" s="69"/>
      <c r="BS343" s="67"/>
      <c r="BT343" s="66"/>
      <c r="BU343" s="66"/>
      <c r="BV343" s="66"/>
      <c r="BW343" s="69"/>
      <c r="BZ343" s="67"/>
      <c r="CA343" s="66"/>
      <c r="CB343" s="66"/>
      <c r="CC343" s="66"/>
      <c r="CD343" s="69"/>
    </row>
    <row r="344" spans="1:82" s="62" customFormat="1" ht="14.4" x14ac:dyDescent="0.3">
      <c r="A344" s="71">
        <v>71</v>
      </c>
      <c r="B344" s="64">
        <v>43.3</v>
      </c>
      <c r="C344" s="64">
        <v>44.1</v>
      </c>
      <c r="D344" s="64">
        <v>43.9</v>
      </c>
      <c r="E344" s="69"/>
      <c r="H344" s="67">
        <v>57.5</v>
      </c>
      <c r="I344" s="66">
        <v>44.4</v>
      </c>
      <c r="J344" s="66">
        <v>44.9</v>
      </c>
      <c r="K344" s="66">
        <v>44.8</v>
      </c>
      <c r="L344" s="69"/>
      <c r="O344" s="67">
        <v>50</v>
      </c>
      <c r="P344" s="66">
        <v>43.4</v>
      </c>
      <c r="Q344" s="66">
        <v>45</v>
      </c>
      <c r="R344" s="66">
        <v>43.9</v>
      </c>
      <c r="S344" s="69"/>
      <c r="AC344" s="80">
        <v>61.4</v>
      </c>
      <c r="AD344" s="2">
        <v>43.7</v>
      </c>
      <c r="AE344" s="2">
        <v>45</v>
      </c>
      <c r="AF344" s="2">
        <v>44.5</v>
      </c>
      <c r="AG344" s="68"/>
      <c r="AJ344" s="80">
        <v>63.9</v>
      </c>
      <c r="AK344" s="2">
        <v>43.1</v>
      </c>
      <c r="AL344" s="2">
        <v>43.5</v>
      </c>
      <c r="AM344" s="2">
        <v>43.4</v>
      </c>
      <c r="AN344" s="68"/>
      <c r="AQ344" s="80">
        <v>137.5</v>
      </c>
      <c r="AR344" s="2">
        <v>105.5</v>
      </c>
      <c r="AS344" s="2">
        <v>44.5</v>
      </c>
      <c r="AT344" s="2">
        <v>62.8</v>
      </c>
      <c r="AU344" s="68"/>
      <c r="AX344" s="67"/>
      <c r="AY344" s="66"/>
      <c r="AZ344" s="66"/>
      <c r="BA344" s="66"/>
      <c r="BB344" s="69"/>
      <c r="BE344" s="67"/>
      <c r="BF344" s="66"/>
      <c r="BG344" s="66"/>
      <c r="BH344" s="66"/>
      <c r="BI344" s="69"/>
      <c r="BL344" s="67"/>
      <c r="BM344" s="66"/>
      <c r="BN344" s="66"/>
      <c r="BO344" s="66"/>
      <c r="BP344" s="69"/>
      <c r="BS344" s="67"/>
      <c r="BT344" s="66"/>
      <c r="BU344" s="66"/>
      <c r="BV344" s="66"/>
      <c r="BW344" s="69"/>
      <c r="BZ344" s="67"/>
      <c r="CA344" s="66"/>
      <c r="CB344" s="66"/>
      <c r="CC344" s="66"/>
      <c r="CD344" s="69"/>
    </row>
    <row r="345" spans="1:82" s="62" customFormat="1" ht="14.4" x14ac:dyDescent="0.3">
      <c r="A345" s="71">
        <v>71</v>
      </c>
      <c r="B345" s="64">
        <v>43.3</v>
      </c>
      <c r="C345" s="64">
        <v>44.1</v>
      </c>
      <c r="D345" s="64">
        <v>43.9</v>
      </c>
      <c r="E345" s="69"/>
      <c r="H345" s="67">
        <v>57.6</v>
      </c>
      <c r="I345" s="66">
        <v>44.4</v>
      </c>
      <c r="J345" s="66">
        <v>44.9</v>
      </c>
      <c r="K345" s="66">
        <v>44.8</v>
      </c>
      <c r="L345" s="69"/>
      <c r="O345" s="67">
        <v>50.2</v>
      </c>
      <c r="P345" s="66">
        <v>43.3</v>
      </c>
      <c r="Q345" s="66">
        <v>45</v>
      </c>
      <c r="R345" s="66">
        <v>43.8</v>
      </c>
      <c r="S345" s="69"/>
      <c r="AC345" s="80">
        <v>61.5</v>
      </c>
      <c r="AD345" s="2">
        <v>43.5</v>
      </c>
      <c r="AE345" s="2">
        <v>45</v>
      </c>
      <c r="AF345" s="2">
        <v>44.4</v>
      </c>
      <c r="AG345" s="68"/>
      <c r="AJ345" s="80">
        <v>64.099999999999994</v>
      </c>
      <c r="AK345" s="2">
        <v>43.1</v>
      </c>
      <c r="AL345" s="2">
        <v>43.5</v>
      </c>
      <c r="AM345" s="2">
        <v>43.4</v>
      </c>
      <c r="AN345" s="68"/>
      <c r="AQ345" s="80">
        <v>137.6</v>
      </c>
      <c r="AR345" s="2">
        <v>105.5</v>
      </c>
      <c r="AS345" s="2">
        <v>44.5</v>
      </c>
      <c r="AT345" s="2">
        <v>62.8</v>
      </c>
      <c r="AU345" s="68"/>
      <c r="AX345" s="67"/>
      <c r="AY345" s="66"/>
      <c r="AZ345" s="66"/>
      <c r="BA345" s="66"/>
      <c r="BB345" s="69"/>
      <c r="BE345" s="67"/>
      <c r="BF345" s="66"/>
      <c r="BG345" s="66"/>
      <c r="BH345" s="66"/>
      <c r="BI345" s="69"/>
      <c r="BL345" s="67"/>
      <c r="BM345" s="66"/>
      <c r="BN345" s="66"/>
      <c r="BO345" s="66"/>
      <c r="BP345" s="69"/>
      <c r="BS345" s="67"/>
      <c r="BT345" s="66"/>
      <c r="BU345" s="66"/>
      <c r="BV345" s="66"/>
      <c r="BW345" s="69"/>
      <c r="BZ345" s="67"/>
      <c r="CA345" s="66"/>
      <c r="CB345" s="66"/>
      <c r="CC345" s="66"/>
      <c r="CD345" s="69"/>
    </row>
    <row r="346" spans="1:82" s="62" customFormat="1" ht="14.4" x14ac:dyDescent="0.3">
      <c r="A346" s="71">
        <v>71.2</v>
      </c>
      <c r="B346" s="64">
        <v>43.3</v>
      </c>
      <c r="C346" s="64">
        <v>44.1</v>
      </c>
      <c r="D346" s="64">
        <v>43.9</v>
      </c>
      <c r="E346" s="69"/>
      <c r="H346" s="67">
        <v>57.7</v>
      </c>
      <c r="I346" s="66">
        <v>44.4</v>
      </c>
      <c r="J346" s="66">
        <v>44.9</v>
      </c>
      <c r="K346" s="66">
        <v>44.8</v>
      </c>
      <c r="L346" s="69"/>
      <c r="O346" s="67">
        <v>50.2</v>
      </c>
      <c r="P346" s="66">
        <v>43.2</v>
      </c>
      <c r="Q346" s="66">
        <v>45</v>
      </c>
      <c r="R346" s="66">
        <v>43.8</v>
      </c>
      <c r="S346" s="69"/>
      <c r="AC346" s="80">
        <v>61.7</v>
      </c>
      <c r="AD346" s="2">
        <v>43.5</v>
      </c>
      <c r="AE346" s="2">
        <v>45</v>
      </c>
      <c r="AF346" s="2">
        <v>44.4</v>
      </c>
      <c r="AG346" s="68"/>
      <c r="AJ346" s="80">
        <v>64.2</v>
      </c>
      <c r="AK346" s="2">
        <v>43.1</v>
      </c>
      <c r="AL346" s="2">
        <v>43.5</v>
      </c>
      <c r="AM346" s="2">
        <v>43.4</v>
      </c>
      <c r="AN346" s="68"/>
      <c r="AQ346" s="80">
        <v>137.69999999999999</v>
      </c>
      <c r="AR346" s="2">
        <v>105.7</v>
      </c>
      <c r="AS346" s="2">
        <v>44.5</v>
      </c>
      <c r="AT346" s="2">
        <v>62.9</v>
      </c>
      <c r="AU346" s="68"/>
      <c r="AX346" s="67"/>
      <c r="AY346" s="66"/>
      <c r="AZ346" s="66"/>
      <c r="BA346" s="66"/>
      <c r="BB346" s="69"/>
      <c r="BE346" s="67"/>
      <c r="BF346" s="66"/>
      <c r="BG346" s="66"/>
      <c r="BH346" s="66"/>
      <c r="BI346" s="69"/>
      <c r="BL346" s="67"/>
      <c r="BM346" s="66"/>
      <c r="BN346" s="66"/>
      <c r="BO346" s="66"/>
      <c r="BP346" s="69"/>
      <c r="BS346" s="67"/>
      <c r="BT346" s="66"/>
      <c r="BU346" s="66"/>
      <c r="BV346" s="66"/>
      <c r="BW346" s="69"/>
      <c r="BZ346" s="67"/>
      <c r="CA346" s="66"/>
      <c r="CB346" s="66"/>
      <c r="CC346" s="66"/>
      <c r="CD346" s="69"/>
    </row>
    <row r="347" spans="1:82" s="62" customFormat="1" ht="14.4" x14ac:dyDescent="0.3">
      <c r="A347" s="71">
        <v>71.400000000000006</v>
      </c>
      <c r="B347" s="64">
        <v>43.3</v>
      </c>
      <c r="C347" s="64">
        <v>44.1</v>
      </c>
      <c r="D347" s="64">
        <v>43.9</v>
      </c>
      <c r="E347" s="69"/>
      <c r="H347" s="67">
        <v>57.8</v>
      </c>
      <c r="I347" s="66">
        <v>44.4</v>
      </c>
      <c r="J347" s="66">
        <v>44.9</v>
      </c>
      <c r="K347" s="66">
        <v>44.8</v>
      </c>
      <c r="L347" s="69"/>
      <c r="O347" s="67">
        <v>50.3</v>
      </c>
      <c r="P347" s="66">
        <v>43.4</v>
      </c>
      <c r="Q347" s="66">
        <v>45</v>
      </c>
      <c r="R347" s="66">
        <v>43.9</v>
      </c>
      <c r="S347" s="69"/>
      <c r="AC347" s="80">
        <v>61.7</v>
      </c>
      <c r="AD347" s="2">
        <v>43.5</v>
      </c>
      <c r="AE347" s="2">
        <v>45</v>
      </c>
      <c r="AF347" s="2">
        <v>44.4</v>
      </c>
      <c r="AG347" s="68"/>
      <c r="AJ347" s="80">
        <v>64.3</v>
      </c>
      <c r="AK347" s="2">
        <v>43.1</v>
      </c>
      <c r="AL347" s="2">
        <v>43.5</v>
      </c>
      <c r="AM347" s="2">
        <v>43.4</v>
      </c>
      <c r="AN347" s="68"/>
      <c r="AQ347" s="80">
        <v>137.80000000000001</v>
      </c>
      <c r="AR347" s="2">
        <v>105.6</v>
      </c>
      <c r="AS347" s="2">
        <v>44.5</v>
      </c>
      <c r="AT347" s="2">
        <v>62.9</v>
      </c>
      <c r="AU347" s="68"/>
      <c r="AX347" s="67"/>
      <c r="AY347" s="66"/>
      <c r="AZ347" s="66"/>
      <c r="BA347" s="66"/>
      <c r="BB347" s="69"/>
      <c r="BE347" s="67"/>
      <c r="BF347" s="66"/>
      <c r="BG347" s="66"/>
      <c r="BH347" s="66"/>
      <c r="BI347" s="69"/>
      <c r="BL347" s="67"/>
      <c r="BM347" s="66"/>
      <c r="BN347" s="66"/>
      <c r="BO347" s="66"/>
      <c r="BP347" s="69"/>
      <c r="BS347" s="67"/>
      <c r="BT347" s="66"/>
      <c r="BU347" s="66"/>
      <c r="BV347" s="66"/>
      <c r="BW347" s="69"/>
      <c r="BZ347" s="67"/>
      <c r="CA347" s="66"/>
      <c r="CB347" s="66"/>
      <c r="CC347" s="66"/>
      <c r="CD347" s="69"/>
    </row>
    <row r="348" spans="1:82" s="62" customFormat="1" ht="14.4" x14ac:dyDescent="0.3">
      <c r="A348" s="71">
        <v>71.5</v>
      </c>
      <c r="B348" s="64">
        <v>43.3</v>
      </c>
      <c r="C348" s="64">
        <v>44.1</v>
      </c>
      <c r="D348" s="64">
        <v>43.9</v>
      </c>
      <c r="E348" s="69"/>
      <c r="H348" s="67">
        <v>58</v>
      </c>
      <c r="I348" s="66">
        <v>44.6</v>
      </c>
      <c r="J348" s="66">
        <v>44.9</v>
      </c>
      <c r="K348" s="66">
        <v>44.8</v>
      </c>
      <c r="L348" s="69"/>
      <c r="O348" s="67">
        <v>50.5</v>
      </c>
      <c r="P348" s="66">
        <v>43.3</v>
      </c>
      <c r="Q348" s="66">
        <v>45</v>
      </c>
      <c r="R348" s="66">
        <v>43.8</v>
      </c>
      <c r="S348" s="69"/>
      <c r="AC348" s="80">
        <v>61.9</v>
      </c>
      <c r="AD348" s="2">
        <v>43.6</v>
      </c>
      <c r="AE348" s="2">
        <v>45</v>
      </c>
      <c r="AF348" s="2">
        <v>44.4</v>
      </c>
      <c r="AG348" s="68"/>
      <c r="AJ348" s="80">
        <v>64.5</v>
      </c>
      <c r="AK348" s="2">
        <v>43</v>
      </c>
      <c r="AL348" s="2">
        <v>43.5</v>
      </c>
      <c r="AM348" s="2">
        <v>43.4</v>
      </c>
      <c r="AN348" s="68"/>
      <c r="AQ348" s="80">
        <v>138</v>
      </c>
      <c r="AR348" s="2">
        <v>105.5</v>
      </c>
      <c r="AS348" s="2">
        <v>44.5</v>
      </c>
      <c r="AT348" s="2">
        <v>62.8</v>
      </c>
      <c r="AU348" s="68"/>
      <c r="AX348" s="67"/>
      <c r="AY348" s="66"/>
      <c r="AZ348" s="66"/>
      <c r="BA348" s="66"/>
      <c r="BB348" s="69"/>
      <c r="BE348" s="67"/>
      <c r="BF348" s="66"/>
      <c r="BG348" s="66"/>
      <c r="BH348" s="66"/>
      <c r="BI348" s="69"/>
      <c r="BL348" s="67"/>
      <c r="BM348" s="66"/>
      <c r="BN348" s="66"/>
      <c r="BO348" s="66"/>
      <c r="BP348" s="69"/>
      <c r="BS348" s="67"/>
      <c r="BT348" s="66"/>
      <c r="BU348" s="66"/>
      <c r="BV348" s="66"/>
      <c r="BW348" s="69"/>
      <c r="BZ348" s="67"/>
      <c r="CA348" s="66"/>
      <c r="CB348" s="66"/>
      <c r="CC348" s="66"/>
      <c r="CD348" s="69"/>
    </row>
    <row r="349" spans="1:82" s="62" customFormat="1" ht="14.4" x14ac:dyDescent="0.3">
      <c r="A349" s="71">
        <v>71.7</v>
      </c>
      <c r="B349" s="64">
        <v>43.3</v>
      </c>
      <c r="C349" s="64">
        <v>44.1</v>
      </c>
      <c r="D349" s="64">
        <v>43.9</v>
      </c>
      <c r="E349" s="69"/>
      <c r="H349" s="67">
        <v>58</v>
      </c>
      <c r="I349" s="66">
        <v>44.7</v>
      </c>
      <c r="J349" s="66">
        <v>44.9</v>
      </c>
      <c r="K349" s="66">
        <v>44.8</v>
      </c>
      <c r="L349" s="69"/>
      <c r="O349" s="67">
        <v>50.5</v>
      </c>
      <c r="P349" s="66">
        <v>43.3</v>
      </c>
      <c r="Q349" s="66">
        <v>45</v>
      </c>
      <c r="R349" s="66">
        <v>43.8</v>
      </c>
      <c r="S349" s="69"/>
      <c r="AC349" s="80">
        <v>62.1</v>
      </c>
      <c r="AD349" s="2">
        <v>43.5</v>
      </c>
      <c r="AE349" s="2">
        <v>45</v>
      </c>
      <c r="AF349" s="2">
        <v>44.4</v>
      </c>
      <c r="AG349" s="68"/>
      <c r="AJ349" s="80">
        <v>64.599999999999994</v>
      </c>
      <c r="AK349" s="2">
        <v>43.1</v>
      </c>
      <c r="AL349" s="2">
        <v>43.5</v>
      </c>
      <c r="AM349" s="2">
        <v>43.4</v>
      </c>
      <c r="AN349" s="68"/>
      <c r="AQ349" s="80">
        <v>138.1</v>
      </c>
      <c r="AR349" s="2">
        <v>105.4</v>
      </c>
      <c r="AS349" s="2">
        <v>44.5</v>
      </c>
      <c r="AT349" s="2">
        <v>62.8</v>
      </c>
      <c r="AU349" s="68"/>
      <c r="AX349" s="67"/>
      <c r="AY349" s="66"/>
      <c r="AZ349" s="66"/>
      <c r="BA349" s="66"/>
      <c r="BB349" s="69"/>
      <c r="BE349" s="67"/>
      <c r="BF349" s="66"/>
      <c r="BG349" s="66"/>
      <c r="BH349" s="66"/>
      <c r="BI349" s="69"/>
      <c r="BL349" s="67"/>
      <c r="BM349" s="66"/>
      <c r="BN349" s="66"/>
      <c r="BO349" s="66"/>
      <c r="BP349" s="69"/>
      <c r="BS349" s="67"/>
      <c r="BT349" s="66"/>
      <c r="BU349" s="66"/>
      <c r="BV349" s="66"/>
      <c r="BW349" s="69"/>
      <c r="BZ349" s="67"/>
      <c r="CA349" s="66"/>
      <c r="CB349" s="66"/>
      <c r="CC349" s="66"/>
      <c r="CD349" s="69"/>
    </row>
    <row r="350" spans="1:82" s="62" customFormat="1" ht="14.4" x14ac:dyDescent="0.3">
      <c r="A350" s="71">
        <v>71.8</v>
      </c>
      <c r="B350" s="64">
        <v>43.3</v>
      </c>
      <c r="C350" s="64">
        <v>44.1</v>
      </c>
      <c r="D350" s="64">
        <v>43.9</v>
      </c>
      <c r="E350" s="69"/>
      <c r="H350" s="67">
        <v>58.1</v>
      </c>
      <c r="I350" s="66">
        <v>44.6</v>
      </c>
      <c r="J350" s="66">
        <v>44.9</v>
      </c>
      <c r="K350" s="66">
        <v>44.8</v>
      </c>
      <c r="L350" s="69"/>
      <c r="O350" s="67">
        <v>50.7</v>
      </c>
      <c r="P350" s="66">
        <v>43.3</v>
      </c>
      <c r="Q350" s="66">
        <v>45</v>
      </c>
      <c r="R350" s="66">
        <v>43.8</v>
      </c>
      <c r="S350" s="69"/>
      <c r="AC350" s="80">
        <v>62.2</v>
      </c>
      <c r="AD350" s="2">
        <v>43.6</v>
      </c>
      <c r="AE350" s="2">
        <v>45</v>
      </c>
      <c r="AF350" s="2">
        <v>44.5</v>
      </c>
      <c r="AG350" s="68"/>
      <c r="AJ350" s="80">
        <v>64.7</v>
      </c>
      <c r="AK350" s="2">
        <v>43.1</v>
      </c>
      <c r="AL350" s="2">
        <v>43.5</v>
      </c>
      <c r="AM350" s="2">
        <v>43.4</v>
      </c>
      <c r="AN350" s="68"/>
      <c r="AQ350" s="80">
        <v>138.19999999999999</v>
      </c>
      <c r="AR350" s="2">
        <v>105.5</v>
      </c>
      <c r="AS350" s="2">
        <v>44.5</v>
      </c>
      <c r="AT350" s="2">
        <v>62.8</v>
      </c>
      <c r="AU350" s="68"/>
      <c r="AX350" s="67"/>
      <c r="AY350" s="66"/>
      <c r="AZ350" s="66"/>
      <c r="BA350" s="66"/>
      <c r="BB350" s="69"/>
      <c r="BE350" s="67"/>
      <c r="BF350" s="66"/>
      <c r="BG350" s="66"/>
      <c r="BH350" s="66"/>
      <c r="BI350" s="69"/>
      <c r="BL350" s="67"/>
      <c r="BM350" s="66"/>
      <c r="BN350" s="66"/>
      <c r="BO350" s="66"/>
      <c r="BP350" s="69"/>
      <c r="BS350" s="67"/>
      <c r="BT350" s="66"/>
      <c r="BU350" s="66"/>
      <c r="BV350" s="66"/>
      <c r="BW350" s="69"/>
      <c r="BZ350" s="67"/>
      <c r="CA350" s="66"/>
      <c r="CB350" s="66"/>
      <c r="CC350" s="66"/>
      <c r="CD350" s="69"/>
    </row>
    <row r="351" spans="1:82" s="62" customFormat="1" ht="14.4" x14ac:dyDescent="0.3">
      <c r="A351" s="71">
        <v>71.900000000000006</v>
      </c>
      <c r="B351" s="64">
        <v>43.4</v>
      </c>
      <c r="C351" s="64">
        <v>44.1</v>
      </c>
      <c r="D351" s="64">
        <v>43.9</v>
      </c>
      <c r="E351" s="69"/>
      <c r="H351" s="67">
        <v>58.4</v>
      </c>
      <c r="I351" s="66">
        <v>44.5</v>
      </c>
      <c r="J351" s="66">
        <v>44.9</v>
      </c>
      <c r="K351" s="66">
        <v>44.8</v>
      </c>
      <c r="L351" s="69"/>
      <c r="O351" s="67">
        <v>50.8</v>
      </c>
      <c r="P351" s="66">
        <v>43.4</v>
      </c>
      <c r="Q351" s="66">
        <v>45</v>
      </c>
      <c r="R351" s="66">
        <v>43.9</v>
      </c>
      <c r="S351" s="69"/>
      <c r="AC351" s="80">
        <v>62.4</v>
      </c>
      <c r="AD351" s="2">
        <v>43.6</v>
      </c>
      <c r="AE351" s="2">
        <v>45</v>
      </c>
      <c r="AF351" s="2">
        <v>44.4</v>
      </c>
      <c r="AG351" s="68"/>
      <c r="AJ351" s="80">
        <v>64.900000000000006</v>
      </c>
      <c r="AK351" s="2">
        <v>43.2</v>
      </c>
      <c r="AL351" s="2">
        <v>43.5</v>
      </c>
      <c r="AM351" s="2">
        <v>43.4</v>
      </c>
      <c r="AN351" s="68"/>
      <c r="AQ351" s="80">
        <v>138.30000000000001</v>
      </c>
      <c r="AR351" s="2">
        <v>105.6</v>
      </c>
      <c r="AS351" s="2">
        <v>44.5</v>
      </c>
      <c r="AT351" s="2">
        <v>62.9</v>
      </c>
      <c r="AU351" s="68"/>
      <c r="AX351" s="67"/>
      <c r="AY351" s="66"/>
      <c r="AZ351" s="66"/>
      <c r="BA351" s="66"/>
      <c r="BB351" s="69"/>
      <c r="BE351" s="67"/>
      <c r="BF351" s="66"/>
      <c r="BG351" s="66"/>
      <c r="BH351" s="66"/>
      <c r="BI351" s="69"/>
      <c r="BL351" s="67"/>
      <c r="BM351" s="66"/>
      <c r="BN351" s="66"/>
      <c r="BO351" s="66"/>
      <c r="BP351" s="69"/>
      <c r="BS351" s="67"/>
      <c r="BT351" s="66"/>
      <c r="BU351" s="66"/>
      <c r="BV351" s="66"/>
      <c r="BW351" s="69"/>
      <c r="BZ351" s="67"/>
      <c r="CA351" s="66"/>
      <c r="CB351" s="66"/>
      <c r="CC351" s="66"/>
      <c r="CD351" s="69"/>
    </row>
    <row r="352" spans="1:82" s="62" customFormat="1" ht="14.4" x14ac:dyDescent="0.3">
      <c r="A352" s="71">
        <v>72.099999999999994</v>
      </c>
      <c r="B352" s="64">
        <v>43.3</v>
      </c>
      <c r="C352" s="64">
        <v>44.1</v>
      </c>
      <c r="D352" s="64">
        <v>43.9</v>
      </c>
      <c r="E352" s="69"/>
      <c r="H352" s="67">
        <v>58.5</v>
      </c>
      <c r="I352" s="66">
        <v>44.5</v>
      </c>
      <c r="J352" s="66">
        <v>44.9</v>
      </c>
      <c r="K352" s="66">
        <v>44.8</v>
      </c>
      <c r="L352" s="69"/>
      <c r="O352" s="67">
        <v>50.9</v>
      </c>
      <c r="P352" s="66">
        <v>43.4</v>
      </c>
      <c r="Q352" s="66">
        <v>45</v>
      </c>
      <c r="R352" s="66">
        <v>43.9</v>
      </c>
      <c r="S352" s="69"/>
      <c r="AC352" s="80">
        <v>62.5</v>
      </c>
      <c r="AD352" s="2">
        <v>43.6</v>
      </c>
      <c r="AE352" s="2">
        <v>45</v>
      </c>
      <c r="AF352" s="2">
        <v>44.4</v>
      </c>
      <c r="AG352" s="68"/>
      <c r="AJ352" s="80">
        <v>65</v>
      </c>
      <c r="AK352" s="2">
        <v>43.1</v>
      </c>
      <c r="AL352" s="2">
        <v>43.5</v>
      </c>
      <c r="AM352" s="2">
        <v>43.4</v>
      </c>
      <c r="AN352" s="68"/>
      <c r="AQ352" s="80">
        <v>138.4</v>
      </c>
      <c r="AR352" s="2">
        <v>105.7</v>
      </c>
      <c r="AS352" s="2">
        <v>44.5</v>
      </c>
      <c r="AT352" s="2">
        <v>62.9</v>
      </c>
      <c r="AU352" s="68"/>
      <c r="AX352" s="67"/>
      <c r="AY352" s="66"/>
      <c r="AZ352" s="66"/>
      <c r="BA352" s="66"/>
      <c r="BB352" s="69"/>
      <c r="BE352" s="67"/>
      <c r="BF352" s="66"/>
      <c r="BG352" s="66"/>
      <c r="BH352" s="66"/>
      <c r="BI352" s="69"/>
      <c r="BL352" s="67"/>
      <c r="BM352" s="66"/>
      <c r="BN352" s="66"/>
      <c r="BO352" s="66"/>
      <c r="BP352" s="69"/>
      <c r="BS352" s="67"/>
      <c r="BT352" s="66"/>
      <c r="BU352" s="66"/>
      <c r="BV352" s="66"/>
      <c r="BW352" s="69"/>
      <c r="BZ352" s="67"/>
      <c r="CA352" s="66"/>
      <c r="CB352" s="66"/>
      <c r="CC352" s="66"/>
      <c r="CD352" s="69"/>
    </row>
    <row r="353" spans="1:82" s="62" customFormat="1" ht="14.4" x14ac:dyDescent="0.3">
      <c r="A353" s="71">
        <v>72.3</v>
      </c>
      <c r="B353" s="64">
        <v>43.3</v>
      </c>
      <c r="C353" s="64">
        <v>44.1</v>
      </c>
      <c r="D353" s="64">
        <v>43.9</v>
      </c>
      <c r="E353" s="69"/>
      <c r="H353" s="67">
        <v>58.6</v>
      </c>
      <c r="I353" s="66">
        <v>44.6</v>
      </c>
      <c r="J353" s="66">
        <v>44.9</v>
      </c>
      <c r="K353" s="66">
        <v>44.8</v>
      </c>
      <c r="L353" s="69"/>
      <c r="O353" s="67">
        <v>51</v>
      </c>
      <c r="P353" s="66">
        <v>43.4</v>
      </c>
      <c r="Q353" s="66">
        <v>45</v>
      </c>
      <c r="R353" s="66">
        <v>43.9</v>
      </c>
      <c r="S353" s="69"/>
      <c r="AC353" s="80">
        <v>62.7</v>
      </c>
      <c r="AD353" s="2">
        <v>43.6</v>
      </c>
      <c r="AE353" s="2">
        <v>45</v>
      </c>
      <c r="AF353" s="2">
        <v>44.5</v>
      </c>
      <c r="AG353" s="68"/>
      <c r="AJ353" s="80">
        <v>65.2</v>
      </c>
      <c r="AK353" s="2">
        <v>43.1</v>
      </c>
      <c r="AL353" s="2">
        <v>43.5</v>
      </c>
      <c r="AM353" s="2">
        <v>43.4</v>
      </c>
      <c r="AN353" s="68"/>
      <c r="AQ353" s="80">
        <v>138.5</v>
      </c>
      <c r="AR353" s="2">
        <v>105.8</v>
      </c>
      <c r="AS353" s="2">
        <v>44.5</v>
      </c>
      <c r="AT353" s="2">
        <v>62.9</v>
      </c>
      <c r="AU353" s="68"/>
      <c r="AX353" s="67"/>
      <c r="AY353" s="66"/>
      <c r="AZ353" s="66"/>
      <c r="BA353" s="66"/>
      <c r="BB353" s="69"/>
      <c r="BE353" s="67"/>
      <c r="BF353" s="66"/>
      <c r="BG353" s="66"/>
      <c r="BH353" s="66"/>
      <c r="BI353" s="69"/>
      <c r="BL353" s="67"/>
      <c r="BM353" s="66"/>
      <c r="BN353" s="66"/>
      <c r="BO353" s="66"/>
      <c r="BP353" s="69"/>
      <c r="BS353" s="67"/>
      <c r="BT353" s="66"/>
      <c r="BU353" s="66"/>
      <c r="BV353" s="66"/>
      <c r="BW353" s="69"/>
      <c r="BZ353" s="67"/>
      <c r="CA353" s="66"/>
      <c r="CB353" s="66"/>
      <c r="CC353" s="66"/>
      <c r="CD353" s="69"/>
    </row>
    <row r="354" spans="1:82" s="62" customFormat="1" ht="14.4" x14ac:dyDescent="0.3">
      <c r="A354" s="71">
        <v>72.400000000000006</v>
      </c>
      <c r="B354" s="64">
        <v>43.3</v>
      </c>
      <c r="C354" s="64">
        <v>44.1</v>
      </c>
      <c r="D354" s="64">
        <v>43.9</v>
      </c>
      <c r="E354" s="69"/>
      <c r="H354" s="67">
        <v>58.7</v>
      </c>
      <c r="I354" s="66">
        <v>44.5</v>
      </c>
      <c r="J354" s="66">
        <v>44.9</v>
      </c>
      <c r="K354" s="66">
        <v>44.8</v>
      </c>
      <c r="L354" s="69"/>
      <c r="O354" s="67">
        <v>51.1</v>
      </c>
      <c r="P354" s="66">
        <v>43.3</v>
      </c>
      <c r="Q354" s="66">
        <v>45</v>
      </c>
      <c r="R354" s="66">
        <v>43.8</v>
      </c>
      <c r="S354" s="69"/>
      <c r="AC354" s="80">
        <v>62.8</v>
      </c>
      <c r="AD354" s="2">
        <v>43.6</v>
      </c>
      <c r="AE354" s="2">
        <v>45</v>
      </c>
      <c r="AF354" s="2">
        <v>44.5</v>
      </c>
      <c r="AG354" s="68"/>
      <c r="AJ354" s="80">
        <v>65.2</v>
      </c>
      <c r="AK354" s="2">
        <v>43.1</v>
      </c>
      <c r="AL354" s="2">
        <v>43.5</v>
      </c>
      <c r="AM354" s="2">
        <v>43.4</v>
      </c>
      <c r="AN354" s="68"/>
      <c r="AQ354" s="80">
        <v>138.6</v>
      </c>
      <c r="AR354" s="2">
        <v>105.9</v>
      </c>
      <c r="AS354" s="2">
        <v>44.5</v>
      </c>
      <c r="AT354" s="2">
        <v>63</v>
      </c>
      <c r="AU354" s="68"/>
      <c r="AX354" s="67"/>
      <c r="AY354" s="66"/>
      <c r="AZ354" s="66"/>
      <c r="BA354" s="66"/>
      <c r="BB354" s="69"/>
      <c r="BE354" s="67"/>
      <c r="BF354" s="66"/>
      <c r="BG354" s="66"/>
      <c r="BH354" s="66"/>
      <c r="BI354" s="69"/>
      <c r="BL354" s="67"/>
      <c r="BM354" s="66"/>
      <c r="BN354" s="66"/>
      <c r="BO354" s="66"/>
      <c r="BP354" s="69"/>
      <c r="BS354" s="67"/>
      <c r="BT354" s="66"/>
      <c r="BU354" s="66"/>
      <c r="BV354" s="66"/>
      <c r="BW354" s="69"/>
      <c r="BZ354" s="67"/>
      <c r="CA354" s="66"/>
      <c r="CB354" s="66"/>
      <c r="CC354" s="66"/>
      <c r="CD354" s="69"/>
    </row>
    <row r="355" spans="1:82" s="62" customFormat="1" ht="14.4" x14ac:dyDescent="0.3">
      <c r="A355" s="71">
        <v>72.5</v>
      </c>
      <c r="B355" s="64">
        <v>43.4</v>
      </c>
      <c r="C355" s="64">
        <v>44.1</v>
      </c>
      <c r="D355" s="64">
        <v>43.9</v>
      </c>
      <c r="E355" s="69"/>
      <c r="H355" s="67">
        <v>58.8</v>
      </c>
      <c r="I355" s="66">
        <v>44.5</v>
      </c>
      <c r="J355" s="66">
        <v>44.9</v>
      </c>
      <c r="K355" s="66">
        <v>44.8</v>
      </c>
      <c r="L355" s="69"/>
      <c r="O355" s="67">
        <v>51.2</v>
      </c>
      <c r="P355" s="66">
        <v>44</v>
      </c>
      <c r="Q355" s="66">
        <v>45</v>
      </c>
      <c r="R355" s="66">
        <v>44.3</v>
      </c>
      <c r="S355" s="69"/>
      <c r="AC355" s="80">
        <v>63</v>
      </c>
      <c r="AD355" s="2">
        <v>43.4</v>
      </c>
      <c r="AE355" s="2">
        <v>45</v>
      </c>
      <c r="AF355" s="2">
        <v>44.4</v>
      </c>
      <c r="AG355" s="68"/>
      <c r="AJ355" s="80">
        <v>65.3</v>
      </c>
      <c r="AK355" s="2">
        <v>43.1</v>
      </c>
      <c r="AL355" s="2">
        <v>43.5</v>
      </c>
      <c r="AM355" s="2">
        <v>43.4</v>
      </c>
      <c r="AN355" s="68"/>
      <c r="AQ355" s="80">
        <v>138.69999999999999</v>
      </c>
      <c r="AR355" s="2">
        <v>105.8</v>
      </c>
      <c r="AS355" s="2">
        <v>44.5</v>
      </c>
      <c r="AT355" s="2">
        <v>62.9</v>
      </c>
      <c r="AU355" s="68"/>
      <c r="AX355" s="67"/>
      <c r="AY355" s="66"/>
      <c r="AZ355" s="66"/>
      <c r="BA355" s="66"/>
      <c r="BB355" s="69"/>
      <c r="BE355" s="67"/>
      <c r="BF355" s="66"/>
      <c r="BG355" s="66"/>
      <c r="BH355" s="66"/>
      <c r="BI355" s="69"/>
      <c r="BL355" s="67"/>
      <c r="BM355" s="66"/>
      <c r="BN355" s="66"/>
      <c r="BO355" s="66"/>
      <c r="BP355" s="69"/>
      <c r="BS355" s="67"/>
      <c r="BT355" s="66"/>
      <c r="BU355" s="66"/>
      <c r="BV355" s="66"/>
      <c r="BW355" s="69"/>
      <c r="BZ355" s="67"/>
      <c r="CA355" s="66"/>
      <c r="CB355" s="66"/>
      <c r="CC355" s="66"/>
      <c r="CD355" s="69"/>
    </row>
    <row r="356" spans="1:82" s="62" customFormat="1" ht="14.4" x14ac:dyDescent="0.3">
      <c r="A356" s="71">
        <v>72.7</v>
      </c>
      <c r="B356" s="64">
        <v>43.3</v>
      </c>
      <c r="C356" s="64">
        <v>44.1</v>
      </c>
      <c r="D356" s="64">
        <v>43.9</v>
      </c>
      <c r="E356" s="69"/>
      <c r="H356" s="67">
        <v>58.9</v>
      </c>
      <c r="I356" s="66">
        <v>44.4</v>
      </c>
      <c r="J356" s="66">
        <v>44.9</v>
      </c>
      <c r="K356" s="66">
        <v>44.8</v>
      </c>
      <c r="L356" s="69"/>
      <c r="O356" s="67">
        <v>51.4</v>
      </c>
      <c r="P356" s="66">
        <v>43.2</v>
      </c>
      <c r="Q356" s="66">
        <v>45</v>
      </c>
      <c r="R356" s="66">
        <v>43.7</v>
      </c>
      <c r="S356" s="69"/>
      <c r="AC356" s="80">
        <v>63.2</v>
      </c>
      <c r="AD356" s="2">
        <v>43.6</v>
      </c>
      <c r="AE356" s="2">
        <v>45</v>
      </c>
      <c r="AF356" s="2">
        <v>44.4</v>
      </c>
      <c r="AG356" s="68"/>
      <c r="AJ356" s="80">
        <v>65.5</v>
      </c>
      <c r="AK356" s="2">
        <v>43.1</v>
      </c>
      <c r="AL356" s="2">
        <v>43.5</v>
      </c>
      <c r="AM356" s="2">
        <v>43.4</v>
      </c>
      <c r="AN356" s="68"/>
      <c r="AQ356" s="80">
        <v>138.80000000000001</v>
      </c>
      <c r="AR356" s="2">
        <v>105.6</v>
      </c>
      <c r="AS356" s="2">
        <v>44.5</v>
      </c>
      <c r="AT356" s="2">
        <v>62.9</v>
      </c>
      <c r="AU356" s="68"/>
      <c r="AX356" s="67"/>
      <c r="AY356" s="66"/>
      <c r="AZ356" s="66"/>
      <c r="BA356" s="66"/>
      <c r="BB356" s="69"/>
      <c r="BE356" s="67"/>
      <c r="BF356" s="66"/>
      <c r="BG356" s="66"/>
      <c r="BH356" s="66"/>
      <c r="BI356" s="69"/>
      <c r="BL356" s="67"/>
      <c r="BM356" s="66"/>
      <c r="BN356" s="66"/>
      <c r="BO356" s="66"/>
      <c r="BP356" s="69"/>
      <c r="BS356" s="67"/>
      <c r="BT356" s="66"/>
      <c r="BU356" s="66"/>
      <c r="BV356" s="66"/>
      <c r="BW356" s="69"/>
      <c r="BZ356" s="67"/>
      <c r="CA356" s="66"/>
      <c r="CB356" s="66"/>
      <c r="CC356" s="66"/>
      <c r="CD356" s="69"/>
    </row>
    <row r="357" spans="1:82" s="62" customFormat="1" ht="14.4" x14ac:dyDescent="0.3">
      <c r="A357" s="71">
        <v>72.8</v>
      </c>
      <c r="B357" s="64">
        <v>43.4</v>
      </c>
      <c r="C357" s="64">
        <v>44.1</v>
      </c>
      <c r="D357" s="64">
        <v>43.9</v>
      </c>
      <c r="E357" s="69"/>
      <c r="H357" s="67">
        <v>59</v>
      </c>
      <c r="I357" s="66">
        <v>44.4</v>
      </c>
      <c r="J357" s="66">
        <v>44.9</v>
      </c>
      <c r="K357" s="66">
        <v>44.8</v>
      </c>
      <c r="L357" s="69"/>
      <c r="O357" s="67">
        <v>51.4</v>
      </c>
      <c r="P357" s="66">
        <v>43.1</v>
      </c>
      <c r="Q357" s="66">
        <v>45</v>
      </c>
      <c r="R357" s="66">
        <v>43.7</v>
      </c>
      <c r="S357" s="69"/>
      <c r="AC357" s="80">
        <v>63.2</v>
      </c>
      <c r="AD357" s="2">
        <v>43.6</v>
      </c>
      <c r="AE357" s="2">
        <v>45</v>
      </c>
      <c r="AF357" s="2">
        <v>44.4</v>
      </c>
      <c r="AG357" s="68"/>
      <c r="AJ357" s="80">
        <v>65.599999999999994</v>
      </c>
      <c r="AK357" s="2">
        <v>43.1</v>
      </c>
      <c r="AL357" s="2">
        <v>43.5</v>
      </c>
      <c r="AM357" s="2">
        <v>43.4</v>
      </c>
      <c r="AN357" s="68"/>
      <c r="AQ357" s="80">
        <v>139</v>
      </c>
      <c r="AR357" s="2">
        <v>105.6</v>
      </c>
      <c r="AS357" s="2">
        <v>44.5</v>
      </c>
      <c r="AT357" s="2">
        <v>62.9</v>
      </c>
      <c r="AU357" s="68"/>
      <c r="AX357" s="67"/>
      <c r="AY357" s="66"/>
      <c r="AZ357" s="66"/>
      <c r="BA357" s="66"/>
      <c r="BB357" s="69"/>
      <c r="BE357" s="67"/>
      <c r="BF357" s="66"/>
      <c r="BG357" s="66"/>
      <c r="BH357" s="66"/>
      <c r="BI357" s="69"/>
      <c r="BL357" s="67"/>
      <c r="BM357" s="66"/>
      <c r="BN357" s="66"/>
      <c r="BO357" s="66"/>
      <c r="BP357" s="69"/>
      <c r="BS357" s="67"/>
      <c r="BT357" s="66"/>
      <c r="BU357" s="66"/>
      <c r="BV357" s="66"/>
      <c r="BW357" s="69"/>
      <c r="BZ357" s="67"/>
      <c r="CA357" s="66"/>
      <c r="CB357" s="66"/>
      <c r="CC357" s="66"/>
      <c r="CD357" s="69"/>
    </row>
    <row r="358" spans="1:82" s="62" customFormat="1" ht="14.4" x14ac:dyDescent="0.3">
      <c r="A358" s="71">
        <v>73</v>
      </c>
      <c r="B358" s="64">
        <v>43.4</v>
      </c>
      <c r="C358" s="64">
        <v>44.1</v>
      </c>
      <c r="D358" s="64">
        <v>43.9</v>
      </c>
      <c r="E358" s="69"/>
      <c r="H358" s="67">
        <v>59.1</v>
      </c>
      <c r="I358" s="66">
        <v>44.4</v>
      </c>
      <c r="J358" s="66">
        <v>44.9</v>
      </c>
      <c r="K358" s="66">
        <v>44.8</v>
      </c>
      <c r="L358" s="69"/>
      <c r="O358" s="67">
        <v>51.5</v>
      </c>
      <c r="P358" s="66">
        <v>43.2</v>
      </c>
      <c r="Q358" s="66">
        <v>45</v>
      </c>
      <c r="R358" s="66">
        <v>43.8</v>
      </c>
      <c r="S358" s="69"/>
      <c r="AC358" s="80">
        <v>63.4</v>
      </c>
      <c r="AD358" s="2">
        <v>43.6</v>
      </c>
      <c r="AE358" s="2">
        <v>45</v>
      </c>
      <c r="AF358" s="2">
        <v>44.4</v>
      </c>
      <c r="AG358" s="68"/>
      <c r="AJ358" s="80">
        <v>65.7</v>
      </c>
      <c r="AK358" s="2">
        <v>43.1</v>
      </c>
      <c r="AL358" s="2">
        <v>43.5</v>
      </c>
      <c r="AM358" s="2">
        <v>43.4</v>
      </c>
      <c r="AN358" s="68"/>
      <c r="AQ358" s="80">
        <v>139.1</v>
      </c>
      <c r="AR358" s="2">
        <v>105.6</v>
      </c>
      <c r="AS358" s="2">
        <v>44.5</v>
      </c>
      <c r="AT358" s="2">
        <v>62.9</v>
      </c>
      <c r="AU358" s="68"/>
      <c r="AX358" s="67"/>
      <c r="AY358" s="66"/>
      <c r="AZ358" s="66"/>
      <c r="BA358" s="66"/>
      <c r="BB358" s="69"/>
      <c r="BE358" s="67"/>
      <c r="BF358" s="66"/>
      <c r="BG358" s="66"/>
      <c r="BH358" s="66"/>
      <c r="BI358" s="69"/>
      <c r="BL358" s="67"/>
      <c r="BM358" s="66"/>
      <c r="BN358" s="66"/>
      <c r="BO358" s="66"/>
      <c r="BP358" s="69"/>
      <c r="BS358" s="67"/>
      <c r="BT358" s="66"/>
      <c r="BU358" s="66"/>
      <c r="BV358" s="66"/>
      <c r="BW358" s="69"/>
      <c r="BZ358" s="67"/>
      <c r="CA358" s="66"/>
      <c r="CB358" s="66"/>
      <c r="CC358" s="66"/>
      <c r="CD358" s="69"/>
    </row>
    <row r="359" spans="1:82" s="62" customFormat="1" ht="14.4" x14ac:dyDescent="0.3">
      <c r="A359" s="71">
        <v>73.099999999999994</v>
      </c>
      <c r="B359" s="64">
        <v>43.3</v>
      </c>
      <c r="C359" s="64">
        <v>44.1</v>
      </c>
      <c r="D359" s="64">
        <v>43.9</v>
      </c>
      <c r="E359" s="69"/>
      <c r="H359" s="67">
        <v>59.3</v>
      </c>
      <c r="I359" s="66">
        <v>44.3</v>
      </c>
      <c r="J359" s="66">
        <v>44.9</v>
      </c>
      <c r="K359" s="66">
        <v>44.8</v>
      </c>
      <c r="L359" s="69"/>
      <c r="O359" s="67">
        <v>51.7</v>
      </c>
      <c r="P359" s="66">
        <v>43.5</v>
      </c>
      <c r="Q359" s="66">
        <v>45</v>
      </c>
      <c r="R359" s="66">
        <v>43.9</v>
      </c>
      <c r="S359" s="69"/>
      <c r="AC359" s="80">
        <v>63.6</v>
      </c>
      <c r="AD359" s="2">
        <v>43.5</v>
      </c>
      <c r="AE359" s="2">
        <v>45</v>
      </c>
      <c r="AF359" s="2">
        <v>44.4</v>
      </c>
      <c r="AG359" s="68"/>
      <c r="AJ359" s="80">
        <v>65.900000000000006</v>
      </c>
      <c r="AK359" s="2">
        <v>43.2</v>
      </c>
      <c r="AL359" s="2">
        <v>43.5</v>
      </c>
      <c r="AM359" s="2">
        <v>43.4</v>
      </c>
      <c r="AN359" s="68"/>
      <c r="AQ359" s="80">
        <v>139.19999999999999</v>
      </c>
      <c r="AR359" s="2">
        <v>105.5</v>
      </c>
      <c r="AS359" s="2">
        <v>44.5</v>
      </c>
      <c r="AT359" s="2">
        <v>62.8</v>
      </c>
      <c r="AU359" s="68"/>
      <c r="AX359" s="67"/>
      <c r="AY359" s="66"/>
      <c r="AZ359" s="66"/>
      <c r="BA359" s="66"/>
      <c r="BB359" s="69"/>
      <c r="BE359" s="67"/>
      <c r="BF359" s="66"/>
      <c r="BG359" s="66"/>
      <c r="BH359" s="66"/>
      <c r="BI359" s="69"/>
      <c r="BL359" s="67"/>
      <c r="BM359" s="66"/>
      <c r="BN359" s="66"/>
      <c r="BO359" s="66"/>
      <c r="BP359" s="69"/>
      <c r="BS359" s="67"/>
      <c r="BT359" s="66"/>
      <c r="BU359" s="66"/>
      <c r="BV359" s="66"/>
      <c r="BW359" s="69"/>
      <c r="BZ359" s="67"/>
      <c r="CA359" s="66"/>
      <c r="CB359" s="66"/>
      <c r="CC359" s="66"/>
      <c r="CD359" s="69"/>
    </row>
    <row r="360" spans="1:82" s="62" customFormat="1" ht="14.4" x14ac:dyDescent="0.3">
      <c r="A360" s="71">
        <v>73.2</v>
      </c>
      <c r="B360" s="64">
        <v>43.4</v>
      </c>
      <c r="C360" s="64">
        <v>44.1</v>
      </c>
      <c r="D360" s="64">
        <v>43.9</v>
      </c>
      <c r="E360" s="69"/>
      <c r="H360" s="67">
        <v>59.3</v>
      </c>
      <c r="I360" s="66">
        <v>44.3</v>
      </c>
      <c r="J360" s="66">
        <v>44.9</v>
      </c>
      <c r="K360" s="66">
        <v>44.8</v>
      </c>
      <c r="L360" s="69"/>
      <c r="O360" s="67">
        <v>51.7</v>
      </c>
      <c r="P360" s="66">
        <v>43.4</v>
      </c>
      <c r="Q360" s="66">
        <v>45</v>
      </c>
      <c r="R360" s="66">
        <v>43.9</v>
      </c>
      <c r="S360" s="69"/>
      <c r="AC360" s="80">
        <v>63.7</v>
      </c>
      <c r="AD360" s="2">
        <v>43.5</v>
      </c>
      <c r="AE360" s="2">
        <v>45</v>
      </c>
      <c r="AF360" s="2">
        <v>44.4</v>
      </c>
      <c r="AG360" s="68"/>
      <c r="AJ360" s="80">
        <v>66</v>
      </c>
      <c r="AK360" s="2">
        <v>43.1</v>
      </c>
      <c r="AL360" s="2">
        <v>43.5</v>
      </c>
      <c r="AM360" s="2">
        <v>43.4</v>
      </c>
      <c r="AN360" s="68"/>
      <c r="AQ360" s="80">
        <v>139.30000000000001</v>
      </c>
      <c r="AR360" s="2">
        <v>105.4</v>
      </c>
      <c r="AS360" s="2">
        <v>44.5</v>
      </c>
      <c r="AT360" s="2">
        <v>62.8</v>
      </c>
      <c r="AU360" s="68"/>
      <c r="AX360" s="67"/>
      <c r="AY360" s="66"/>
      <c r="AZ360" s="66"/>
      <c r="BA360" s="66"/>
      <c r="BB360" s="69"/>
      <c r="BE360" s="67"/>
      <c r="BF360" s="66"/>
      <c r="BG360" s="66"/>
      <c r="BH360" s="66"/>
      <c r="BI360" s="69"/>
      <c r="BL360" s="67"/>
      <c r="BM360" s="66"/>
      <c r="BN360" s="66"/>
      <c r="BO360" s="66"/>
      <c r="BP360" s="69"/>
      <c r="BS360" s="67"/>
      <c r="BT360" s="66"/>
      <c r="BU360" s="66"/>
      <c r="BV360" s="66"/>
      <c r="BW360" s="69"/>
      <c r="BZ360" s="67"/>
      <c r="CA360" s="66"/>
      <c r="CB360" s="66"/>
      <c r="CC360" s="66"/>
      <c r="CD360" s="69"/>
    </row>
    <row r="361" spans="1:82" s="62" customFormat="1" ht="14.4" x14ac:dyDescent="0.3">
      <c r="A361" s="71">
        <v>73.400000000000006</v>
      </c>
      <c r="B361" s="64">
        <v>43.4</v>
      </c>
      <c r="C361" s="64">
        <v>44.1</v>
      </c>
      <c r="D361" s="64">
        <v>43.9</v>
      </c>
      <c r="E361" s="69"/>
      <c r="H361" s="67">
        <v>59.4</v>
      </c>
      <c r="I361" s="66">
        <v>44.3</v>
      </c>
      <c r="J361" s="66">
        <v>44.9</v>
      </c>
      <c r="K361" s="66">
        <v>44.7</v>
      </c>
      <c r="L361" s="69"/>
      <c r="O361" s="67">
        <v>51.9</v>
      </c>
      <c r="P361" s="66">
        <v>43.4</v>
      </c>
      <c r="Q361" s="66">
        <v>45</v>
      </c>
      <c r="R361" s="66">
        <v>43.9</v>
      </c>
      <c r="S361" s="69"/>
      <c r="AC361" s="80">
        <v>63.8</v>
      </c>
      <c r="AD361" s="2">
        <v>43.4</v>
      </c>
      <c r="AE361" s="2">
        <v>45</v>
      </c>
      <c r="AF361" s="2">
        <v>44.4</v>
      </c>
      <c r="AG361" s="68"/>
      <c r="AJ361" s="80">
        <v>66.099999999999994</v>
      </c>
      <c r="AK361" s="2">
        <v>43.1</v>
      </c>
      <c r="AL361" s="2">
        <v>43.5</v>
      </c>
      <c r="AM361" s="2">
        <v>43.4</v>
      </c>
      <c r="AN361" s="68"/>
      <c r="AQ361" s="80">
        <v>139.4</v>
      </c>
      <c r="AR361" s="2">
        <v>105.3</v>
      </c>
      <c r="AS361" s="2">
        <v>44.5</v>
      </c>
      <c r="AT361" s="2">
        <v>62.8</v>
      </c>
      <c r="AU361" s="68"/>
      <c r="AX361" s="67"/>
      <c r="AY361" s="66"/>
      <c r="AZ361" s="66"/>
      <c r="BA361" s="66"/>
      <c r="BB361" s="69"/>
      <c r="BE361" s="67"/>
      <c r="BF361" s="66"/>
      <c r="BG361" s="66"/>
      <c r="BH361" s="66"/>
      <c r="BI361" s="69"/>
      <c r="BL361" s="67"/>
      <c r="BM361" s="66"/>
      <c r="BN361" s="66"/>
      <c r="BO361" s="66"/>
      <c r="BP361" s="69"/>
      <c r="BS361" s="67"/>
      <c r="BT361" s="66"/>
      <c r="BU361" s="66"/>
      <c r="BV361" s="66"/>
      <c r="BW361" s="69"/>
      <c r="BZ361" s="67"/>
      <c r="CA361" s="66"/>
      <c r="CB361" s="66"/>
      <c r="CC361" s="66"/>
      <c r="CD361" s="69"/>
    </row>
    <row r="362" spans="1:82" s="62" customFormat="1" ht="14.4" x14ac:dyDescent="0.3">
      <c r="A362" s="71">
        <v>73.599999999999994</v>
      </c>
      <c r="B362" s="64">
        <v>43.4</v>
      </c>
      <c r="C362" s="64">
        <v>44.1</v>
      </c>
      <c r="D362" s="64">
        <v>43.9</v>
      </c>
      <c r="E362" s="69"/>
      <c r="H362" s="67">
        <v>59.6</v>
      </c>
      <c r="I362" s="66">
        <v>44.2</v>
      </c>
      <c r="J362" s="66">
        <v>44.9</v>
      </c>
      <c r="K362" s="66">
        <v>44.7</v>
      </c>
      <c r="L362" s="69"/>
      <c r="O362" s="67">
        <v>52</v>
      </c>
      <c r="P362" s="66">
        <v>43.3</v>
      </c>
      <c r="Q362" s="66">
        <v>45</v>
      </c>
      <c r="R362" s="66">
        <v>43.8</v>
      </c>
      <c r="S362" s="69"/>
      <c r="AC362" s="80">
        <v>64</v>
      </c>
      <c r="AD362" s="2">
        <v>43.8</v>
      </c>
      <c r="AE362" s="2">
        <v>45</v>
      </c>
      <c r="AF362" s="2">
        <v>44.5</v>
      </c>
      <c r="AG362" s="68"/>
      <c r="AJ362" s="80">
        <v>66.2</v>
      </c>
      <c r="AK362" s="2">
        <v>43.1</v>
      </c>
      <c r="AL362" s="2">
        <v>43.5</v>
      </c>
      <c r="AM362" s="2">
        <v>43.4</v>
      </c>
      <c r="AN362" s="68"/>
      <c r="AQ362" s="80">
        <v>139.5</v>
      </c>
      <c r="AR362" s="2">
        <v>105.4</v>
      </c>
      <c r="AS362" s="2">
        <v>44.5</v>
      </c>
      <c r="AT362" s="2">
        <v>62.8</v>
      </c>
      <c r="AU362" s="68"/>
      <c r="AX362" s="67"/>
      <c r="AY362" s="66"/>
      <c r="AZ362" s="66"/>
      <c r="BA362" s="66"/>
      <c r="BB362" s="69"/>
      <c r="BE362" s="67"/>
      <c r="BF362" s="66"/>
      <c r="BG362" s="66"/>
      <c r="BH362" s="66"/>
      <c r="BI362" s="69"/>
      <c r="BL362" s="67"/>
      <c r="BM362" s="66"/>
      <c r="BN362" s="66"/>
      <c r="BO362" s="66"/>
      <c r="BP362" s="69"/>
      <c r="BS362" s="67"/>
      <c r="BT362" s="66"/>
      <c r="BU362" s="66"/>
      <c r="BV362" s="66"/>
      <c r="BW362" s="69"/>
      <c r="BZ362" s="67"/>
      <c r="CA362" s="66"/>
      <c r="CB362" s="66"/>
      <c r="CC362" s="66"/>
      <c r="CD362" s="69"/>
    </row>
    <row r="363" spans="1:82" s="62" customFormat="1" ht="14.4" x14ac:dyDescent="0.3">
      <c r="A363" s="71">
        <v>73.7</v>
      </c>
      <c r="B363" s="64">
        <v>43.3</v>
      </c>
      <c r="C363" s="64">
        <v>44.1</v>
      </c>
      <c r="D363" s="64">
        <v>43.9</v>
      </c>
      <c r="E363" s="69"/>
      <c r="H363" s="67">
        <v>59.7</v>
      </c>
      <c r="I363" s="66">
        <v>44.2</v>
      </c>
      <c r="J363" s="66">
        <v>44.9</v>
      </c>
      <c r="K363" s="66">
        <v>44.7</v>
      </c>
      <c r="L363" s="69"/>
      <c r="O363" s="67">
        <v>52.1</v>
      </c>
      <c r="P363" s="66">
        <v>43.6</v>
      </c>
      <c r="Q363" s="66">
        <v>45</v>
      </c>
      <c r="R363" s="66">
        <v>44</v>
      </c>
      <c r="S363" s="69"/>
      <c r="AC363" s="80">
        <v>64</v>
      </c>
      <c r="AD363" s="2">
        <v>43.4</v>
      </c>
      <c r="AE363" s="2">
        <v>45</v>
      </c>
      <c r="AF363" s="2">
        <v>44.4</v>
      </c>
      <c r="AG363" s="68"/>
      <c r="AJ363" s="80">
        <v>66.400000000000006</v>
      </c>
      <c r="AK363" s="2">
        <v>43.2</v>
      </c>
      <c r="AL363" s="2">
        <v>43.5</v>
      </c>
      <c r="AM363" s="2">
        <v>43.4</v>
      </c>
      <c r="AN363" s="68"/>
      <c r="AQ363" s="80">
        <v>139.6</v>
      </c>
      <c r="AR363" s="2">
        <v>105.5</v>
      </c>
      <c r="AS363" s="2">
        <v>44.5</v>
      </c>
      <c r="AT363" s="2">
        <v>62.8</v>
      </c>
      <c r="AU363" s="68"/>
      <c r="AX363" s="67"/>
      <c r="AY363" s="66"/>
      <c r="AZ363" s="66"/>
      <c r="BA363" s="66"/>
      <c r="BB363" s="69"/>
      <c r="BE363" s="67"/>
      <c r="BF363" s="66"/>
      <c r="BG363" s="66"/>
      <c r="BH363" s="66"/>
      <c r="BI363" s="69"/>
      <c r="BL363" s="67"/>
      <c r="BM363" s="66"/>
      <c r="BN363" s="66"/>
      <c r="BO363" s="66"/>
      <c r="BP363" s="69"/>
      <c r="BS363" s="67"/>
      <c r="BT363" s="66"/>
      <c r="BU363" s="66"/>
      <c r="BV363" s="66"/>
      <c r="BW363" s="69"/>
      <c r="BZ363" s="67"/>
      <c r="CA363" s="66"/>
      <c r="CB363" s="66"/>
      <c r="CC363" s="66"/>
      <c r="CD363" s="69"/>
    </row>
    <row r="364" spans="1:82" s="62" customFormat="1" ht="14.4" x14ac:dyDescent="0.3">
      <c r="A364" s="71">
        <v>73.8</v>
      </c>
      <c r="B364" s="64">
        <v>43.4</v>
      </c>
      <c r="C364" s="64">
        <v>44.1</v>
      </c>
      <c r="D364" s="64">
        <v>43.9</v>
      </c>
      <c r="E364" s="69"/>
      <c r="H364" s="67">
        <v>59.8</v>
      </c>
      <c r="I364" s="66">
        <v>44.2</v>
      </c>
      <c r="J364" s="66">
        <v>44.9</v>
      </c>
      <c r="K364" s="66">
        <v>44.7</v>
      </c>
      <c r="L364" s="69"/>
      <c r="O364" s="67">
        <v>52.2</v>
      </c>
      <c r="P364" s="66">
        <v>43.3</v>
      </c>
      <c r="Q364" s="66">
        <v>45</v>
      </c>
      <c r="R364" s="66">
        <v>43.8</v>
      </c>
      <c r="S364" s="69"/>
      <c r="AC364" s="80">
        <v>64.2</v>
      </c>
      <c r="AD364" s="2">
        <v>43.7</v>
      </c>
      <c r="AE364" s="2">
        <v>45</v>
      </c>
      <c r="AF364" s="2">
        <v>44.5</v>
      </c>
      <c r="AG364" s="68"/>
      <c r="AJ364" s="80">
        <v>66.599999999999994</v>
      </c>
      <c r="AK364" s="2">
        <v>43.2</v>
      </c>
      <c r="AL364" s="2">
        <v>43.5</v>
      </c>
      <c r="AM364" s="2">
        <v>43.4</v>
      </c>
      <c r="AN364" s="68"/>
      <c r="AQ364" s="80">
        <v>139.69999999999999</v>
      </c>
      <c r="AR364" s="2">
        <v>105.3</v>
      </c>
      <c r="AS364" s="2">
        <v>44.5</v>
      </c>
      <c r="AT364" s="2">
        <v>62.8</v>
      </c>
      <c r="AU364" s="68"/>
      <c r="AX364" s="67"/>
      <c r="AY364" s="66"/>
      <c r="AZ364" s="66"/>
      <c r="BA364" s="66"/>
      <c r="BB364" s="69"/>
      <c r="BE364" s="67"/>
      <c r="BF364" s="66"/>
      <c r="BG364" s="66"/>
      <c r="BH364" s="66"/>
      <c r="BI364" s="69"/>
      <c r="BL364" s="67"/>
      <c r="BM364" s="66"/>
      <c r="BN364" s="66"/>
      <c r="BO364" s="66"/>
      <c r="BP364" s="69"/>
      <c r="BS364" s="67"/>
      <c r="BT364" s="66"/>
      <c r="BU364" s="66"/>
      <c r="BV364" s="66"/>
      <c r="BW364" s="69"/>
      <c r="BZ364" s="67"/>
      <c r="CA364" s="66"/>
      <c r="CB364" s="66"/>
      <c r="CC364" s="66"/>
      <c r="CD364" s="69"/>
    </row>
    <row r="365" spans="1:82" s="62" customFormat="1" ht="14.4" x14ac:dyDescent="0.3">
      <c r="A365" s="71">
        <v>74</v>
      </c>
      <c r="B365" s="64">
        <v>43.4</v>
      </c>
      <c r="C365" s="64">
        <v>44.1</v>
      </c>
      <c r="D365" s="64">
        <v>43.9</v>
      </c>
      <c r="E365" s="69"/>
      <c r="H365" s="67">
        <v>59.9</v>
      </c>
      <c r="I365" s="66">
        <v>44.2</v>
      </c>
      <c r="J365" s="66">
        <v>44.9</v>
      </c>
      <c r="K365" s="66">
        <v>44.7</v>
      </c>
      <c r="L365" s="69"/>
      <c r="O365" s="67">
        <v>52.3</v>
      </c>
      <c r="P365" s="66">
        <v>43.5</v>
      </c>
      <c r="Q365" s="66">
        <v>45</v>
      </c>
      <c r="R365" s="66">
        <v>43.9</v>
      </c>
      <c r="S365" s="69"/>
      <c r="AC365" s="80">
        <v>64.400000000000006</v>
      </c>
      <c r="AD365" s="2">
        <v>43.7</v>
      </c>
      <c r="AE365" s="2">
        <v>45</v>
      </c>
      <c r="AF365" s="2">
        <v>44.5</v>
      </c>
      <c r="AG365" s="68"/>
      <c r="AJ365" s="80">
        <v>66.599999999999994</v>
      </c>
      <c r="AK365" s="2">
        <v>43.2</v>
      </c>
      <c r="AL365" s="2">
        <v>43.5</v>
      </c>
      <c r="AM365" s="2">
        <v>43.4</v>
      </c>
      <c r="AN365" s="68"/>
      <c r="AQ365" s="80">
        <v>139.80000000000001</v>
      </c>
      <c r="AR365" s="2">
        <v>105.4</v>
      </c>
      <c r="AS365" s="2">
        <v>44.5</v>
      </c>
      <c r="AT365" s="2">
        <v>62.8</v>
      </c>
      <c r="AU365" s="68"/>
      <c r="AX365" s="67"/>
      <c r="AY365" s="66"/>
      <c r="AZ365" s="66"/>
      <c r="BA365" s="66"/>
      <c r="BB365" s="69"/>
      <c r="BE365" s="67"/>
      <c r="BF365" s="66"/>
      <c r="BG365" s="66"/>
      <c r="BH365" s="66"/>
      <c r="BI365" s="69"/>
      <c r="BL365" s="67"/>
      <c r="BM365" s="66"/>
      <c r="BN365" s="66"/>
      <c r="BO365" s="66"/>
      <c r="BP365" s="69"/>
      <c r="BS365" s="67"/>
      <c r="BT365" s="66"/>
      <c r="BU365" s="66"/>
      <c r="BV365" s="66"/>
      <c r="BW365" s="69"/>
      <c r="BZ365" s="67"/>
      <c r="CA365" s="66"/>
      <c r="CB365" s="66"/>
      <c r="CC365" s="66"/>
      <c r="CD365" s="69"/>
    </row>
    <row r="366" spans="1:82" s="62" customFormat="1" ht="14.4" x14ac:dyDescent="0.3">
      <c r="A366" s="71">
        <v>74.099999999999994</v>
      </c>
      <c r="B366" s="64">
        <v>43.3</v>
      </c>
      <c r="C366" s="64">
        <v>44.1</v>
      </c>
      <c r="D366" s="64">
        <v>43.9</v>
      </c>
      <c r="E366" s="69"/>
      <c r="H366" s="67">
        <v>60</v>
      </c>
      <c r="I366" s="66">
        <v>44.2</v>
      </c>
      <c r="J366" s="66">
        <v>44.9</v>
      </c>
      <c r="K366" s="66">
        <v>44.7</v>
      </c>
      <c r="L366" s="69"/>
      <c r="O366" s="67">
        <v>52.4</v>
      </c>
      <c r="P366" s="66">
        <v>43.5</v>
      </c>
      <c r="Q366" s="66">
        <v>45</v>
      </c>
      <c r="R366" s="66">
        <v>44</v>
      </c>
      <c r="S366" s="69"/>
      <c r="AC366" s="80">
        <v>64.5</v>
      </c>
      <c r="AD366" s="2">
        <v>43.6</v>
      </c>
      <c r="AE366" s="2">
        <v>45</v>
      </c>
      <c r="AF366" s="2">
        <v>44.4</v>
      </c>
      <c r="AG366" s="68"/>
      <c r="AJ366" s="80">
        <v>66.8</v>
      </c>
      <c r="AK366" s="2">
        <v>43.1</v>
      </c>
      <c r="AL366" s="2">
        <v>43.5</v>
      </c>
      <c r="AM366" s="2">
        <v>43.4</v>
      </c>
      <c r="AN366" s="68"/>
      <c r="AQ366" s="80">
        <v>140</v>
      </c>
      <c r="AR366" s="2">
        <v>105.5</v>
      </c>
      <c r="AS366" s="2">
        <v>44.5</v>
      </c>
      <c r="AT366" s="2">
        <v>62.8</v>
      </c>
      <c r="AU366" s="68"/>
      <c r="AX366" s="67"/>
      <c r="AY366" s="66"/>
      <c r="AZ366" s="66"/>
      <c r="BA366" s="66"/>
      <c r="BB366" s="69"/>
      <c r="BE366" s="67"/>
      <c r="BF366" s="66"/>
      <c r="BG366" s="66"/>
      <c r="BH366" s="66"/>
      <c r="BI366" s="69"/>
      <c r="BL366" s="67"/>
      <c r="BM366" s="66"/>
      <c r="BN366" s="66"/>
      <c r="BO366" s="66"/>
      <c r="BP366" s="69"/>
      <c r="BS366" s="67"/>
      <c r="BT366" s="66"/>
      <c r="BU366" s="66"/>
      <c r="BV366" s="66"/>
      <c r="BW366" s="69"/>
      <c r="BZ366" s="67"/>
      <c r="CA366" s="66"/>
      <c r="CB366" s="66"/>
      <c r="CC366" s="66"/>
      <c r="CD366" s="69"/>
    </row>
    <row r="367" spans="1:82" s="62" customFormat="1" ht="14.4" x14ac:dyDescent="0.3">
      <c r="A367" s="71">
        <v>74.3</v>
      </c>
      <c r="B367" s="64">
        <v>43.4</v>
      </c>
      <c r="C367" s="64">
        <v>44.1</v>
      </c>
      <c r="D367" s="64">
        <v>43.9</v>
      </c>
      <c r="E367" s="69"/>
      <c r="H367" s="67">
        <v>60.1</v>
      </c>
      <c r="I367" s="66">
        <v>44.2</v>
      </c>
      <c r="J367" s="66">
        <v>44.9</v>
      </c>
      <c r="K367" s="66">
        <v>44.7</v>
      </c>
      <c r="L367" s="69"/>
      <c r="O367" s="67">
        <v>52.6</v>
      </c>
      <c r="P367" s="66">
        <v>43.5</v>
      </c>
      <c r="Q367" s="66">
        <v>45</v>
      </c>
      <c r="R367" s="66">
        <v>44</v>
      </c>
      <c r="S367" s="69"/>
      <c r="AC367" s="80">
        <v>64.7</v>
      </c>
      <c r="AD367" s="2">
        <v>43.8</v>
      </c>
      <c r="AE367" s="2">
        <v>45</v>
      </c>
      <c r="AF367" s="2">
        <v>44.5</v>
      </c>
      <c r="AG367" s="68"/>
      <c r="AJ367" s="80">
        <v>67</v>
      </c>
      <c r="AK367" s="2">
        <v>43.2</v>
      </c>
      <c r="AL367" s="2">
        <v>43.5</v>
      </c>
      <c r="AM367" s="2">
        <v>43.4</v>
      </c>
      <c r="AN367" s="68"/>
      <c r="AQ367" s="80">
        <v>140.1</v>
      </c>
      <c r="AR367" s="2">
        <v>105.6</v>
      </c>
      <c r="AS367" s="2">
        <v>44.5</v>
      </c>
      <c r="AT367" s="2">
        <v>62.9</v>
      </c>
      <c r="AU367" s="68"/>
      <c r="AX367" s="67"/>
      <c r="AY367" s="66"/>
      <c r="AZ367" s="66"/>
      <c r="BA367" s="66"/>
      <c r="BB367" s="69"/>
      <c r="BE367" s="67"/>
      <c r="BF367" s="66"/>
      <c r="BG367" s="66"/>
      <c r="BH367" s="66"/>
      <c r="BI367" s="69"/>
      <c r="BL367" s="67"/>
      <c r="BM367" s="66"/>
      <c r="BN367" s="66"/>
      <c r="BO367" s="66"/>
      <c r="BP367" s="69"/>
      <c r="BS367" s="67"/>
      <c r="BT367" s="66"/>
      <c r="BU367" s="66"/>
      <c r="BV367" s="66"/>
      <c r="BW367" s="69"/>
      <c r="BZ367" s="67"/>
      <c r="CA367" s="66"/>
      <c r="CB367" s="66"/>
      <c r="CC367" s="66"/>
      <c r="CD367" s="69"/>
    </row>
    <row r="368" spans="1:82" s="62" customFormat="1" ht="14.4" x14ac:dyDescent="0.3">
      <c r="A368" s="71">
        <v>74.5</v>
      </c>
      <c r="B368" s="64">
        <v>43.4</v>
      </c>
      <c r="C368" s="64">
        <v>44.1</v>
      </c>
      <c r="D368" s="64">
        <v>43.9</v>
      </c>
      <c r="E368" s="69"/>
      <c r="H368" s="67">
        <v>60.2</v>
      </c>
      <c r="I368" s="66">
        <v>44.2</v>
      </c>
      <c r="J368" s="66">
        <v>44.9</v>
      </c>
      <c r="K368" s="66">
        <v>44.7</v>
      </c>
      <c r="L368" s="69"/>
      <c r="O368" s="67">
        <v>52.6</v>
      </c>
      <c r="P368" s="66">
        <v>43.5</v>
      </c>
      <c r="Q368" s="66">
        <v>45</v>
      </c>
      <c r="R368" s="66">
        <v>44</v>
      </c>
      <c r="S368" s="69"/>
      <c r="AC368" s="80">
        <v>64.8</v>
      </c>
      <c r="AD368" s="2">
        <v>43.5</v>
      </c>
      <c r="AE368" s="2">
        <v>45</v>
      </c>
      <c r="AF368" s="2">
        <v>44.4</v>
      </c>
      <c r="AG368" s="68"/>
      <c r="AJ368" s="80">
        <v>67.099999999999994</v>
      </c>
      <c r="AK368" s="2">
        <v>43.2</v>
      </c>
      <c r="AL368" s="2">
        <v>43.5</v>
      </c>
      <c r="AM368" s="2">
        <v>43.4</v>
      </c>
      <c r="AN368" s="68"/>
      <c r="AQ368" s="80">
        <v>140.19999999999999</v>
      </c>
      <c r="AR368" s="2">
        <v>105.7</v>
      </c>
      <c r="AS368" s="2">
        <v>44.5</v>
      </c>
      <c r="AT368" s="2">
        <v>62.9</v>
      </c>
      <c r="AU368" s="68"/>
      <c r="AX368" s="67"/>
      <c r="AY368" s="66"/>
      <c r="AZ368" s="66"/>
      <c r="BA368" s="66"/>
      <c r="BB368" s="69"/>
      <c r="BE368" s="67"/>
      <c r="BF368" s="66"/>
      <c r="BG368" s="66"/>
      <c r="BH368" s="66"/>
      <c r="BI368" s="69"/>
      <c r="BL368" s="67"/>
      <c r="BM368" s="66"/>
      <c r="BN368" s="66"/>
      <c r="BO368" s="66"/>
      <c r="BP368" s="69"/>
      <c r="BS368" s="67"/>
      <c r="BT368" s="66"/>
      <c r="BU368" s="66"/>
      <c r="BV368" s="66"/>
      <c r="BW368" s="69"/>
      <c r="BZ368" s="67"/>
      <c r="CA368" s="66"/>
      <c r="CB368" s="66"/>
      <c r="CC368" s="66"/>
      <c r="CD368" s="69"/>
    </row>
    <row r="369" spans="1:82" s="62" customFormat="1" ht="14.4" x14ac:dyDescent="0.3">
      <c r="A369" s="71">
        <v>74.599999999999994</v>
      </c>
      <c r="B369" s="64">
        <v>43.4</v>
      </c>
      <c r="C369" s="64">
        <v>44.1</v>
      </c>
      <c r="D369" s="64">
        <v>43.9</v>
      </c>
      <c r="E369" s="69"/>
      <c r="H369" s="67">
        <v>60.3</v>
      </c>
      <c r="I369" s="66">
        <v>44.2</v>
      </c>
      <c r="J369" s="66">
        <v>44.9</v>
      </c>
      <c r="K369" s="66">
        <v>44.7</v>
      </c>
      <c r="L369" s="69"/>
      <c r="O369" s="67">
        <v>52.8</v>
      </c>
      <c r="P369" s="66">
        <v>43.4</v>
      </c>
      <c r="Q369" s="66">
        <v>45</v>
      </c>
      <c r="R369" s="66">
        <v>43.9</v>
      </c>
      <c r="S369" s="69"/>
      <c r="AC369" s="80">
        <v>64.900000000000006</v>
      </c>
      <c r="AD369" s="2">
        <v>43.5</v>
      </c>
      <c r="AE369" s="2">
        <v>45</v>
      </c>
      <c r="AF369" s="2">
        <v>44.4</v>
      </c>
      <c r="AG369" s="68"/>
      <c r="AJ369" s="80">
        <v>67.3</v>
      </c>
      <c r="AK369" s="2">
        <v>43</v>
      </c>
      <c r="AL369" s="2">
        <v>43.5</v>
      </c>
      <c r="AM369" s="2">
        <v>43.4</v>
      </c>
      <c r="AN369" s="68"/>
      <c r="AQ369" s="80">
        <v>140.30000000000001</v>
      </c>
      <c r="AR369" s="2">
        <v>105.6</v>
      </c>
      <c r="AS369" s="2">
        <v>44.5</v>
      </c>
      <c r="AT369" s="2">
        <v>62.9</v>
      </c>
      <c r="AU369" s="68"/>
      <c r="AX369" s="67"/>
      <c r="AY369" s="66"/>
      <c r="AZ369" s="66"/>
      <c r="BA369" s="66"/>
      <c r="BB369" s="69"/>
      <c r="BE369" s="67"/>
      <c r="BF369" s="66"/>
      <c r="BG369" s="66"/>
      <c r="BH369" s="66"/>
      <c r="BI369" s="69"/>
      <c r="BL369" s="67"/>
      <c r="BM369" s="66"/>
      <c r="BN369" s="66"/>
      <c r="BO369" s="66"/>
      <c r="BP369" s="69"/>
      <c r="BS369" s="67"/>
      <c r="BT369" s="66"/>
      <c r="BU369" s="66"/>
      <c r="BV369" s="66"/>
      <c r="BW369" s="69"/>
      <c r="BZ369" s="67"/>
      <c r="CA369" s="66"/>
      <c r="CB369" s="66"/>
      <c r="CC369" s="66"/>
      <c r="CD369" s="69"/>
    </row>
    <row r="370" spans="1:82" s="62" customFormat="1" ht="14.4" x14ac:dyDescent="0.3">
      <c r="A370" s="71">
        <v>74.7</v>
      </c>
      <c r="B370" s="64">
        <v>43.4</v>
      </c>
      <c r="C370" s="64">
        <v>44.1</v>
      </c>
      <c r="D370" s="64">
        <v>43.9</v>
      </c>
      <c r="E370" s="69"/>
      <c r="H370" s="67">
        <v>60.5</v>
      </c>
      <c r="I370" s="66">
        <v>44.3</v>
      </c>
      <c r="J370" s="66">
        <v>44.9</v>
      </c>
      <c r="K370" s="66">
        <v>44.7</v>
      </c>
      <c r="L370" s="69"/>
      <c r="O370" s="67">
        <v>52.9</v>
      </c>
      <c r="P370" s="66">
        <v>43.3</v>
      </c>
      <c r="Q370" s="66">
        <v>45</v>
      </c>
      <c r="R370" s="66">
        <v>43.8</v>
      </c>
      <c r="S370" s="69"/>
      <c r="AC370" s="80">
        <v>65</v>
      </c>
      <c r="AD370" s="2">
        <v>43.4</v>
      </c>
      <c r="AE370" s="2">
        <v>45</v>
      </c>
      <c r="AF370" s="2">
        <v>44.4</v>
      </c>
      <c r="AG370" s="68"/>
      <c r="AJ370" s="80">
        <v>67.5</v>
      </c>
      <c r="AK370" s="2">
        <v>43.1</v>
      </c>
      <c r="AL370" s="2">
        <v>43.5</v>
      </c>
      <c r="AM370" s="2">
        <v>43.4</v>
      </c>
      <c r="AN370" s="68"/>
      <c r="AQ370" s="80">
        <v>140.4</v>
      </c>
      <c r="AR370" s="2">
        <v>105.7</v>
      </c>
      <c r="AS370" s="2">
        <v>44.5</v>
      </c>
      <c r="AT370" s="2">
        <v>62.9</v>
      </c>
      <c r="AU370" s="68"/>
      <c r="AX370" s="67"/>
      <c r="AY370" s="66"/>
      <c r="AZ370" s="66"/>
      <c r="BA370" s="66"/>
      <c r="BB370" s="69"/>
      <c r="BE370" s="67"/>
      <c r="BF370" s="66"/>
      <c r="BG370" s="66"/>
      <c r="BH370" s="66"/>
      <c r="BI370" s="69"/>
      <c r="BL370" s="67"/>
      <c r="BM370" s="66"/>
      <c r="BN370" s="66"/>
      <c r="BO370" s="66"/>
      <c r="BP370" s="69"/>
      <c r="BS370" s="67"/>
      <c r="BT370" s="66"/>
      <c r="BU370" s="66"/>
      <c r="BV370" s="66"/>
      <c r="BW370" s="69"/>
      <c r="BZ370" s="67"/>
      <c r="CA370" s="66"/>
      <c r="CB370" s="66"/>
      <c r="CC370" s="66"/>
      <c r="CD370" s="69"/>
    </row>
    <row r="371" spans="1:82" s="62" customFormat="1" ht="14.4" x14ac:dyDescent="0.3">
      <c r="A371" s="71">
        <v>74.900000000000006</v>
      </c>
      <c r="B371" s="64">
        <v>43.4</v>
      </c>
      <c r="C371" s="64">
        <v>44.1</v>
      </c>
      <c r="D371" s="64">
        <v>43.9</v>
      </c>
      <c r="E371" s="69"/>
      <c r="H371" s="67">
        <v>60.6</v>
      </c>
      <c r="I371" s="66">
        <v>44.3</v>
      </c>
      <c r="J371" s="66">
        <v>44.9</v>
      </c>
      <c r="K371" s="66">
        <v>44.7</v>
      </c>
      <c r="L371" s="69"/>
      <c r="O371" s="67">
        <v>52.9</v>
      </c>
      <c r="P371" s="66">
        <v>43.6</v>
      </c>
      <c r="Q371" s="66">
        <v>45</v>
      </c>
      <c r="R371" s="66">
        <v>44</v>
      </c>
      <c r="S371" s="69"/>
      <c r="AC371" s="80">
        <v>65.2</v>
      </c>
      <c r="AD371" s="2">
        <v>42</v>
      </c>
      <c r="AE371" s="2">
        <v>44.1</v>
      </c>
      <c r="AF371" s="2">
        <v>43.2</v>
      </c>
      <c r="AG371" s="68"/>
      <c r="AJ371" s="80">
        <v>67.599999999999994</v>
      </c>
      <c r="AK371" s="2">
        <v>43.2</v>
      </c>
      <c r="AL371" s="2">
        <v>43.5</v>
      </c>
      <c r="AM371" s="2">
        <v>43.4</v>
      </c>
      <c r="AN371" s="68"/>
      <c r="AQ371" s="80">
        <v>140.5</v>
      </c>
      <c r="AR371" s="2">
        <v>105.9</v>
      </c>
      <c r="AS371" s="2">
        <v>44.5</v>
      </c>
      <c r="AT371" s="2">
        <v>62.9</v>
      </c>
      <c r="AU371" s="68"/>
      <c r="AX371" s="67"/>
      <c r="AY371" s="66"/>
      <c r="AZ371" s="66"/>
      <c r="BA371" s="66"/>
      <c r="BB371" s="69"/>
      <c r="BE371" s="67"/>
      <c r="BF371" s="66"/>
      <c r="BG371" s="66"/>
      <c r="BH371" s="66"/>
      <c r="BI371" s="69"/>
      <c r="BL371" s="67"/>
      <c r="BM371" s="66"/>
      <c r="BN371" s="66"/>
      <c r="BO371" s="66"/>
      <c r="BP371" s="69"/>
      <c r="BS371" s="67"/>
      <c r="BT371" s="66"/>
      <c r="BU371" s="66"/>
      <c r="BV371" s="66"/>
      <c r="BW371" s="69"/>
      <c r="BZ371" s="67"/>
      <c r="CA371" s="66"/>
      <c r="CB371" s="66"/>
      <c r="CC371" s="66"/>
      <c r="CD371" s="69"/>
    </row>
    <row r="372" spans="1:82" s="62" customFormat="1" ht="14.4" x14ac:dyDescent="0.3">
      <c r="A372" s="71">
        <v>75</v>
      </c>
      <c r="B372" s="64">
        <v>43.4</v>
      </c>
      <c r="C372" s="64">
        <v>44.1</v>
      </c>
      <c r="D372" s="64">
        <v>43.9</v>
      </c>
      <c r="E372" s="69"/>
      <c r="H372" s="67">
        <v>60.6</v>
      </c>
      <c r="I372" s="66">
        <v>44.3</v>
      </c>
      <c r="J372" s="66">
        <v>44.9</v>
      </c>
      <c r="K372" s="66">
        <v>44.7</v>
      </c>
      <c r="L372" s="69"/>
      <c r="O372" s="67">
        <v>53.1</v>
      </c>
      <c r="P372" s="66">
        <v>43.2</v>
      </c>
      <c r="Q372" s="66">
        <v>45</v>
      </c>
      <c r="R372" s="66">
        <v>43.8</v>
      </c>
      <c r="S372" s="69"/>
      <c r="AC372" s="80">
        <v>65.400000000000006</v>
      </c>
      <c r="AD372" s="2">
        <v>42.2</v>
      </c>
      <c r="AE372" s="2">
        <v>44.1</v>
      </c>
      <c r="AF372" s="2">
        <v>43.3</v>
      </c>
      <c r="AG372" s="68"/>
      <c r="AJ372" s="80">
        <v>67.8</v>
      </c>
      <c r="AK372" s="2">
        <v>43.2</v>
      </c>
      <c r="AL372" s="2">
        <v>43.5</v>
      </c>
      <c r="AM372" s="2">
        <v>43.4</v>
      </c>
      <c r="AN372" s="68"/>
      <c r="AQ372" s="80">
        <v>140.6</v>
      </c>
      <c r="AR372" s="2">
        <v>106</v>
      </c>
      <c r="AS372" s="2">
        <v>44.5</v>
      </c>
      <c r="AT372" s="2">
        <v>63</v>
      </c>
      <c r="AU372" s="68"/>
      <c r="AX372" s="67"/>
      <c r="AY372" s="66"/>
      <c r="AZ372" s="66"/>
      <c r="BA372" s="66"/>
      <c r="BB372" s="69"/>
      <c r="BE372" s="67"/>
      <c r="BF372" s="66"/>
      <c r="BG372" s="66"/>
      <c r="BH372" s="66"/>
      <c r="BI372" s="69"/>
      <c r="BL372" s="67"/>
      <c r="BM372" s="66"/>
      <c r="BN372" s="66"/>
      <c r="BO372" s="66"/>
      <c r="BP372" s="69"/>
      <c r="BS372" s="67"/>
      <c r="BT372" s="66"/>
      <c r="BU372" s="66"/>
      <c r="BV372" s="66"/>
      <c r="BW372" s="69"/>
      <c r="BZ372" s="67"/>
      <c r="CA372" s="66"/>
      <c r="CB372" s="66"/>
      <c r="CC372" s="66"/>
      <c r="CD372" s="69"/>
    </row>
    <row r="373" spans="1:82" s="62" customFormat="1" ht="14.4" x14ac:dyDescent="0.3">
      <c r="A373" s="71">
        <v>75.2</v>
      </c>
      <c r="B373" s="64">
        <v>43.3</v>
      </c>
      <c r="C373" s="64">
        <v>44.1</v>
      </c>
      <c r="D373" s="64">
        <v>43.9</v>
      </c>
      <c r="E373" s="69"/>
      <c r="H373" s="67">
        <v>60.7</v>
      </c>
      <c r="I373" s="66">
        <v>44.2</v>
      </c>
      <c r="J373" s="66">
        <v>44.9</v>
      </c>
      <c r="K373" s="66">
        <v>44.7</v>
      </c>
      <c r="L373" s="69"/>
      <c r="O373" s="67">
        <v>53.2</v>
      </c>
      <c r="P373" s="66">
        <v>43.1</v>
      </c>
      <c r="Q373" s="66">
        <v>45</v>
      </c>
      <c r="R373" s="66">
        <v>43.7</v>
      </c>
      <c r="S373" s="69"/>
      <c r="AC373" s="80">
        <v>65.599999999999994</v>
      </c>
      <c r="AD373" s="2">
        <v>43.1</v>
      </c>
      <c r="AE373" s="2">
        <v>44.1</v>
      </c>
      <c r="AF373" s="2">
        <v>43.7</v>
      </c>
      <c r="AG373" s="68"/>
      <c r="AJ373" s="80">
        <v>68</v>
      </c>
      <c r="AK373" s="2">
        <v>43.2</v>
      </c>
      <c r="AL373" s="2">
        <v>43.5</v>
      </c>
      <c r="AM373" s="2">
        <v>43.4</v>
      </c>
      <c r="AN373" s="68"/>
      <c r="AQ373" s="80">
        <v>140.69999999999999</v>
      </c>
      <c r="AR373" s="2">
        <v>106.1</v>
      </c>
      <c r="AS373" s="2">
        <v>44.5</v>
      </c>
      <c r="AT373" s="2">
        <v>63</v>
      </c>
      <c r="AU373" s="68"/>
      <c r="AX373" s="67"/>
      <c r="AY373" s="66"/>
      <c r="AZ373" s="66"/>
      <c r="BA373" s="66"/>
      <c r="BB373" s="69"/>
      <c r="BE373" s="67"/>
      <c r="BF373" s="66"/>
      <c r="BG373" s="66"/>
      <c r="BH373" s="66"/>
      <c r="BI373" s="69"/>
      <c r="BL373" s="67"/>
      <c r="BM373" s="66"/>
      <c r="BN373" s="66"/>
      <c r="BO373" s="66"/>
      <c r="BP373" s="69"/>
      <c r="BS373" s="67"/>
      <c r="BT373" s="66"/>
      <c r="BU373" s="66"/>
      <c r="BV373" s="66"/>
      <c r="BW373" s="69"/>
      <c r="BZ373" s="67"/>
      <c r="CA373" s="66"/>
      <c r="CB373" s="66"/>
      <c r="CC373" s="66"/>
      <c r="CD373" s="69"/>
    </row>
    <row r="374" spans="1:82" s="62" customFormat="1" ht="14.4" x14ac:dyDescent="0.3">
      <c r="A374" s="71">
        <v>75.3</v>
      </c>
      <c r="B374" s="64">
        <v>43.3</v>
      </c>
      <c r="C374" s="64">
        <v>44.1</v>
      </c>
      <c r="D374" s="64">
        <v>43.9</v>
      </c>
      <c r="E374" s="69"/>
      <c r="H374" s="67">
        <v>60.9</v>
      </c>
      <c r="I374" s="66">
        <v>44.3</v>
      </c>
      <c r="J374" s="66">
        <v>44.9</v>
      </c>
      <c r="K374" s="66">
        <v>44.7</v>
      </c>
      <c r="L374" s="69"/>
      <c r="O374" s="67">
        <v>53.3</v>
      </c>
      <c r="P374" s="66">
        <v>43.4</v>
      </c>
      <c r="Q374" s="66">
        <v>45</v>
      </c>
      <c r="R374" s="66">
        <v>43.9</v>
      </c>
      <c r="S374" s="69"/>
      <c r="AC374" s="80">
        <v>65.7</v>
      </c>
      <c r="AD374" s="2">
        <v>43.2</v>
      </c>
      <c r="AE374" s="2">
        <v>44.1</v>
      </c>
      <c r="AF374" s="2">
        <v>43.7</v>
      </c>
      <c r="AG374" s="68"/>
      <c r="AJ374" s="80">
        <v>68.099999999999994</v>
      </c>
      <c r="AK374" s="2">
        <v>43.2</v>
      </c>
      <c r="AL374" s="2">
        <v>43.5</v>
      </c>
      <c r="AM374" s="2">
        <v>43.4</v>
      </c>
      <c r="AN374" s="68"/>
      <c r="AQ374" s="80">
        <v>140.80000000000001</v>
      </c>
      <c r="AR374" s="2">
        <v>106.2</v>
      </c>
      <c r="AS374" s="2">
        <v>44.5</v>
      </c>
      <c r="AT374" s="2">
        <v>63</v>
      </c>
      <c r="AU374" s="68"/>
      <c r="AX374" s="67"/>
      <c r="AY374" s="66"/>
      <c r="AZ374" s="66"/>
      <c r="BA374" s="66"/>
      <c r="BB374" s="69"/>
      <c r="BE374" s="67"/>
      <c r="BF374" s="66"/>
      <c r="BG374" s="66"/>
      <c r="BH374" s="66"/>
      <c r="BI374" s="69"/>
      <c r="BL374" s="67"/>
      <c r="BM374" s="66"/>
      <c r="BN374" s="66"/>
      <c r="BO374" s="66"/>
      <c r="BP374" s="69"/>
      <c r="BS374" s="67"/>
      <c r="BT374" s="66"/>
      <c r="BU374" s="66"/>
      <c r="BV374" s="66"/>
      <c r="BW374" s="69"/>
      <c r="BZ374" s="67"/>
      <c r="CA374" s="66"/>
      <c r="CB374" s="66"/>
      <c r="CC374" s="66"/>
      <c r="CD374" s="69"/>
    </row>
    <row r="375" spans="1:82" s="62" customFormat="1" ht="14.4" x14ac:dyDescent="0.3">
      <c r="A375" s="71">
        <v>75.400000000000006</v>
      </c>
      <c r="B375" s="64">
        <v>43.3</v>
      </c>
      <c r="C375" s="64">
        <v>44.1</v>
      </c>
      <c r="D375" s="64">
        <v>43.9</v>
      </c>
      <c r="E375" s="69"/>
      <c r="H375" s="67">
        <v>61</v>
      </c>
      <c r="I375" s="66">
        <v>44.3</v>
      </c>
      <c r="J375" s="66">
        <v>44.9</v>
      </c>
      <c r="K375" s="66">
        <v>44.7</v>
      </c>
      <c r="L375" s="69"/>
      <c r="O375" s="67">
        <v>53.4</v>
      </c>
      <c r="P375" s="66">
        <v>43.5</v>
      </c>
      <c r="Q375" s="66">
        <v>45</v>
      </c>
      <c r="R375" s="66">
        <v>43.9</v>
      </c>
      <c r="S375" s="69"/>
      <c r="AC375" s="80">
        <v>65.900000000000006</v>
      </c>
      <c r="AD375" s="2">
        <v>42.6</v>
      </c>
      <c r="AE375" s="2">
        <v>44.1</v>
      </c>
      <c r="AF375" s="2">
        <v>43.5</v>
      </c>
      <c r="AG375" s="68"/>
      <c r="AJ375" s="80">
        <v>68.3</v>
      </c>
      <c r="AK375" s="2">
        <v>43.2</v>
      </c>
      <c r="AL375" s="2">
        <v>43.5</v>
      </c>
      <c r="AM375" s="2">
        <v>43.4</v>
      </c>
      <c r="AN375" s="68"/>
      <c r="AQ375" s="80">
        <v>141</v>
      </c>
      <c r="AR375" s="2">
        <v>106.1</v>
      </c>
      <c r="AS375" s="2">
        <v>44.5</v>
      </c>
      <c r="AT375" s="2">
        <v>63</v>
      </c>
      <c r="AU375" s="68"/>
      <c r="AX375" s="67"/>
      <c r="AY375" s="66"/>
      <c r="AZ375" s="66"/>
      <c r="BA375" s="66"/>
      <c r="BB375" s="69"/>
      <c r="BE375" s="67"/>
      <c r="BF375" s="66"/>
      <c r="BG375" s="66"/>
      <c r="BH375" s="66"/>
      <c r="BI375" s="69"/>
      <c r="BL375" s="67"/>
      <c r="BM375" s="66"/>
      <c r="BN375" s="66"/>
      <c r="BO375" s="66"/>
      <c r="BP375" s="69"/>
      <c r="BS375" s="67"/>
      <c r="BT375" s="66"/>
      <c r="BU375" s="66"/>
      <c r="BV375" s="66"/>
      <c r="BW375" s="69"/>
      <c r="BZ375" s="67"/>
      <c r="CA375" s="66"/>
      <c r="CB375" s="66"/>
      <c r="CC375" s="66"/>
      <c r="CD375" s="69"/>
    </row>
    <row r="376" spans="1:82" s="62" customFormat="1" ht="14.4" x14ac:dyDescent="0.3">
      <c r="A376" s="71">
        <v>75.599999999999994</v>
      </c>
      <c r="B376" s="64">
        <v>43.3</v>
      </c>
      <c r="C376" s="64">
        <v>44.1</v>
      </c>
      <c r="D376" s="64">
        <v>43.9</v>
      </c>
      <c r="E376" s="69"/>
      <c r="H376" s="67">
        <v>61.1</v>
      </c>
      <c r="I376" s="66">
        <v>44.3</v>
      </c>
      <c r="J376" s="66">
        <v>44.9</v>
      </c>
      <c r="K376" s="66">
        <v>44.7</v>
      </c>
      <c r="L376" s="69"/>
      <c r="O376" s="67">
        <v>53.5</v>
      </c>
      <c r="P376" s="66">
        <v>43.3</v>
      </c>
      <c r="Q376" s="66">
        <v>45</v>
      </c>
      <c r="R376" s="66">
        <v>43.8</v>
      </c>
      <c r="S376" s="69"/>
      <c r="AC376" s="80">
        <v>66</v>
      </c>
      <c r="AD376" s="2">
        <v>42.8</v>
      </c>
      <c r="AE376" s="2">
        <v>44.1</v>
      </c>
      <c r="AF376" s="2">
        <v>43.6</v>
      </c>
      <c r="AG376" s="68"/>
      <c r="AJ376" s="80">
        <v>68.5</v>
      </c>
      <c r="AK376" s="2">
        <v>43.2</v>
      </c>
      <c r="AL376" s="2">
        <v>43.5</v>
      </c>
      <c r="AM376" s="2">
        <v>43.4</v>
      </c>
      <c r="AN376" s="68"/>
      <c r="AQ376" s="80">
        <v>141.1</v>
      </c>
      <c r="AR376" s="2">
        <v>105.9</v>
      </c>
      <c r="AS376" s="2">
        <v>44.5</v>
      </c>
      <c r="AT376" s="2">
        <v>63</v>
      </c>
      <c r="AU376" s="68"/>
      <c r="AX376" s="67"/>
      <c r="AY376" s="66"/>
      <c r="AZ376" s="66"/>
      <c r="BA376" s="66"/>
      <c r="BB376" s="69"/>
      <c r="BE376" s="67"/>
      <c r="BF376" s="66"/>
      <c r="BG376" s="66"/>
      <c r="BH376" s="66"/>
      <c r="BI376" s="69"/>
      <c r="BL376" s="67"/>
      <c r="BM376" s="66"/>
      <c r="BN376" s="66"/>
      <c r="BO376" s="66"/>
      <c r="BP376" s="69"/>
      <c r="BS376" s="67"/>
      <c r="BT376" s="66"/>
      <c r="BU376" s="66"/>
      <c r="BV376" s="66"/>
      <c r="BW376" s="69"/>
      <c r="BZ376" s="67"/>
      <c r="CA376" s="66"/>
      <c r="CB376" s="66"/>
      <c r="CC376" s="66"/>
      <c r="CD376" s="69"/>
    </row>
    <row r="377" spans="1:82" s="62" customFormat="1" ht="14.4" x14ac:dyDescent="0.3">
      <c r="A377" s="71">
        <v>75.8</v>
      </c>
      <c r="B377" s="64">
        <v>43.3</v>
      </c>
      <c r="C377" s="64">
        <v>44.1</v>
      </c>
      <c r="D377" s="64">
        <v>43.9</v>
      </c>
      <c r="E377" s="69"/>
      <c r="H377" s="67">
        <v>61.2</v>
      </c>
      <c r="I377" s="66">
        <v>44.3</v>
      </c>
      <c r="J377" s="66">
        <v>44.9</v>
      </c>
      <c r="K377" s="66">
        <v>44.7</v>
      </c>
      <c r="L377" s="69"/>
      <c r="O377" s="67">
        <v>53.6</v>
      </c>
      <c r="P377" s="66">
        <v>43.4</v>
      </c>
      <c r="Q377" s="66">
        <v>45</v>
      </c>
      <c r="R377" s="66">
        <v>43.9</v>
      </c>
      <c r="S377" s="69"/>
      <c r="AC377" s="80">
        <v>66.099999999999994</v>
      </c>
      <c r="AD377" s="2">
        <v>42.9</v>
      </c>
      <c r="AE377" s="2">
        <v>44.1</v>
      </c>
      <c r="AF377" s="2">
        <v>43.6</v>
      </c>
      <c r="AG377" s="68"/>
      <c r="AJ377" s="80">
        <v>68.599999999999994</v>
      </c>
      <c r="AK377" s="2">
        <v>43.2</v>
      </c>
      <c r="AL377" s="2">
        <v>43.5</v>
      </c>
      <c r="AM377" s="2">
        <v>43.4</v>
      </c>
      <c r="AN377" s="68"/>
      <c r="AQ377" s="80">
        <v>141.19999999999999</v>
      </c>
      <c r="AR377" s="2">
        <v>106</v>
      </c>
      <c r="AS377" s="2">
        <v>44.5</v>
      </c>
      <c r="AT377" s="2">
        <v>63</v>
      </c>
      <c r="AU377" s="68"/>
      <c r="AX377" s="67"/>
      <c r="AY377" s="66"/>
      <c r="AZ377" s="66"/>
      <c r="BA377" s="66"/>
      <c r="BB377" s="69"/>
      <c r="BE377" s="67"/>
      <c r="BF377" s="66"/>
      <c r="BG377" s="66"/>
      <c r="BH377" s="66"/>
      <c r="BI377" s="69"/>
      <c r="BL377" s="67"/>
      <c r="BM377" s="66"/>
      <c r="BN377" s="66"/>
      <c r="BO377" s="66"/>
      <c r="BP377" s="69"/>
      <c r="BS377" s="67"/>
      <c r="BT377" s="66"/>
      <c r="BU377" s="66"/>
      <c r="BV377" s="66"/>
      <c r="BW377" s="69"/>
      <c r="BZ377" s="67"/>
      <c r="CA377" s="66"/>
      <c r="CB377" s="66"/>
      <c r="CC377" s="66"/>
      <c r="CD377" s="69"/>
    </row>
    <row r="378" spans="1:82" s="62" customFormat="1" ht="14.4" x14ac:dyDescent="0.3">
      <c r="A378" s="71">
        <v>75.900000000000006</v>
      </c>
      <c r="B378" s="64">
        <v>43.3</v>
      </c>
      <c r="C378" s="64">
        <v>44.1</v>
      </c>
      <c r="D378" s="64">
        <v>43.9</v>
      </c>
      <c r="E378" s="69"/>
      <c r="H378" s="67">
        <v>61.3</v>
      </c>
      <c r="I378" s="66">
        <v>44.3</v>
      </c>
      <c r="J378" s="66">
        <v>44.9</v>
      </c>
      <c r="K378" s="66">
        <v>44.7</v>
      </c>
      <c r="L378" s="69"/>
      <c r="O378" s="67">
        <v>53.8</v>
      </c>
      <c r="P378" s="66">
        <v>43.9</v>
      </c>
      <c r="Q378" s="66">
        <v>45</v>
      </c>
      <c r="R378" s="66">
        <v>44.2</v>
      </c>
      <c r="S378" s="69"/>
      <c r="AC378" s="80">
        <v>66.2</v>
      </c>
      <c r="AD378" s="2">
        <v>43.1</v>
      </c>
      <c r="AE378" s="2">
        <v>44.1</v>
      </c>
      <c r="AF378" s="2">
        <v>43.7</v>
      </c>
      <c r="AG378" s="68"/>
      <c r="AJ378" s="80">
        <v>68.8</v>
      </c>
      <c r="AK378" s="2">
        <v>43.2</v>
      </c>
      <c r="AL378" s="2">
        <v>43.5</v>
      </c>
      <c r="AM378" s="2">
        <v>43.4</v>
      </c>
      <c r="AN378" s="68"/>
      <c r="AQ378" s="80">
        <v>141.30000000000001</v>
      </c>
      <c r="AR378" s="2">
        <v>106.1</v>
      </c>
      <c r="AS378" s="2">
        <v>44.5</v>
      </c>
      <c r="AT378" s="2">
        <v>63</v>
      </c>
      <c r="AU378" s="68"/>
      <c r="AX378" s="67"/>
      <c r="AY378" s="66"/>
      <c r="AZ378" s="66"/>
      <c r="BA378" s="66"/>
      <c r="BB378" s="69"/>
      <c r="BE378" s="67"/>
      <c r="BF378" s="66"/>
      <c r="BG378" s="66"/>
      <c r="BH378" s="66"/>
      <c r="BI378" s="69"/>
      <c r="BL378" s="67"/>
      <c r="BM378" s="66"/>
      <c r="BN378" s="66"/>
      <c r="BO378" s="66"/>
      <c r="BP378" s="69"/>
      <c r="BS378" s="67"/>
      <c r="BT378" s="66"/>
      <c r="BU378" s="66"/>
      <c r="BV378" s="66"/>
      <c r="BW378" s="69"/>
      <c r="BZ378" s="67"/>
      <c r="CA378" s="66"/>
      <c r="CB378" s="66"/>
      <c r="CC378" s="66"/>
      <c r="CD378" s="69"/>
    </row>
    <row r="379" spans="1:82" s="62" customFormat="1" ht="15" thickBot="1" x14ac:dyDescent="0.35">
      <c r="A379" s="71">
        <v>76</v>
      </c>
      <c r="B379" s="64">
        <v>43.3</v>
      </c>
      <c r="C379" s="64">
        <v>44.1</v>
      </c>
      <c r="D379" s="64">
        <v>43.9</v>
      </c>
      <c r="E379" s="69"/>
      <c r="H379" s="67">
        <v>61.4</v>
      </c>
      <c r="I379" s="66">
        <v>44.3</v>
      </c>
      <c r="J379" s="66">
        <v>44.9</v>
      </c>
      <c r="K379" s="66">
        <v>44.7</v>
      </c>
      <c r="L379" s="69"/>
      <c r="O379" s="75">
        <v>53.8</v>
      </c>
      <c r="P379" s="74">
        <v>43.1</v>
      </c>
      <c r="Q379" s="74">
        <v>45</v>
      </c>
      <c r="R379" s="74">
        <v>43.7</v>
      </c>
      <c r="S379" s="72"/>
      <c r="AC379" s="80">
        <v>66.400000000000006</v>
      </c>
      <c r="AD379" s="2">
        <v>42.9</v>
      </c>
      <c r="AE379" s="2">
        <v>44.1</v>
      </c>
      <c r="AF379" s="2">
        <v>43.6</v>
      </c>
      <c r="AG379" s="68"/>
      <c r="AJ379" s="80">
        <v>68.900000000000006</v>
      </c>
      <c r="AK379" s="2">
        <v>43.2</v>
      </c>
      <c r="AL379" s="2">
        <v>43.5</v>
      </c>
      <c r="AM379" s="2">
        <v>43.4</v>
      </c>
      <c r="AN379" s="68"/>
      <c r="AQ379" s="80">
        <v>141.4</v>
      </c>
      <c r="AR379" s="2">
        <v>106</v>
      </c>
      <c r="AS379" s="2">
        <v>44.5</v>
      </c>
      <c r="AT379" s="2">
        <v>63</v>
      </c>
      <c r="AU379" s="68"/>
      <c r="AX379" s="67"/>
      <c r="AY379" s="66"/>
      <c r="AZ379" s="66"/>
      <c r="BA379" s="66"/>
      <c r="BB379" s="69"/>
      <c r="BE379" s="67"/>
      <c r="BF379" s="66"/>
      <c r="BG379" s="66"/>
      <c r="BH379" s="66"/>
      <c r="BI379" s="69"/>
      <c r="BL379" s="67"/>
      <c r="BM379" s="66"/>
      <c r="BN379" s="66"/>
      <c r="BO379" s="66"/>
      <c r="BP379" s="69"/>
      <c r="BS379" s="67"/>
      <c r="BT379" s="66"/>
      <c r="BU379" s="66"/>
      <c r="BV379" s="66"/>
      <c r="BW379" s="69"/>
      <c r="BZ379" s="67"/>
      <c r="CA379" s="66"/>
      <c r="CB379" s="66"/>
      <c r="CC379" s="66"/>
      <c r="CD379" s="69"/>
    </row>
    <row r="380" spans="1:82" s="62" customFormat="1" ht="14.4" x14ac:dyDescent="0.3">
      <c r="A380" s="71">
        <v>76.2</v>
      </c>
      <c r="B380" s="64">
        <v>43.3</v>
      </c>
      <c r="C380" s="64">
        <v>44.1</v>
      </c>
      <c r="D380" s="64">
        <v>43.9</v>
      </c>
      <c r="E380" s="69"/>
      <c r="H380" s="67">
        <v>61.5</v>
      </c>
      <c r="I380" s="66">
        <v>44.3</v>
      </c>
      <c r="J380" s="66">
        <v>44.9</v>
      </c>
      <c r="K380" s="66">
        <v>44.8</v>
      </c>
      <c r="L380" s="69"/>
      <c r="AC380" s="80">
        <v>66.599999999999994</v>
      </c>
      <c r="AD380" s="2">
        <v>42.9</v>
      </c>
      <c r="AE380" s="2">
        <v>44.1</v>
      </c>
      <c r="AF380" s="2">
        <v>43.6</v>
      </c>
      <c r="AG380" s="68"/>
      <c r="AJ380" s="80">
        <v>69.099999999999994</v>
      </c>
      <c r="AK380" s="2">
        <v>43.2</v>
      </c>
      <c r="AL380" s="2">
        <v>43.5</v>
      </c>
      <c r="AM380" s="2">
        <v>43.4</v>
      </c>
      <c r="AN380" s="68"/>
      <c r="AQ380" s="80">
        <v>141.5</v>
      </c>
      <c r="AR380" s="2">
        <v>106.1</v>
      </c>
      <c r="AS380" s="2">
        <v>44.5</v>
      </c>
      <c r="AT380" s="2">
        <v>63</v>
      </c>
      <c r="AU380" s="68"/>
      <c r="AX380" s="67"/>
      <c r="AY380" s="66"/>
      <c r="AZ380" s="66"/>
      <c r="BA380" s="66"/>
      <c r="BB380" s="69"/>
      <c r="BE380" s="67"/>
      <c r="BF380" s="66"/>
      <c r="BG380" s="66"/>
      <c r="BH380" s="66"/>
      <c r="BI380" s="69"/>
      <c r="BL380" s="67"/>
      <c r="BM380" s="66"/>
      <c r="BN380" s="66"/>
      <c r="BO380" s="66"/>
      <c r="BP380" s="69"/>
      <c r="BS380" s="67"/>
      <c r="BT380" s="66"/>
      <c r="BU380" s="66"/>
      <c r="BV380" s="66"/>
      <c r="BW380" s="69"/>
      <c r="BZ380" s="67"/>
      <c r="CA380" s="66"/>
      <c r="CB380" s="66"/>
      <c r="CC380" s="66"/>
      <c r="CD380" s="69"/>
    </row>
    <row r="381" spans="1:82" s="62" customFormat="1" ht="14.4" x14ac:dyDescent="0.3">
      <c r="A381" s="71">
        <v>76.3</v>
      </c>
      <c r="B381" s="64">
        <v>43.2</v>
      </c>
      <c r="C381" s="64">
        <v>44.1</v>
      </c>
      <c r="D381" s="64">
        <v>43.9</v>
      </c>
      <c r="E381" s="69"/>
      <c r="H381" s="67">
        <v>61.6</v>
      </c>
      <c r="I381" s="66">
        <v>44.3</v>
      </c>
      <c r="J381" s="66">
        <v>44.9</v>
      </c>
      <c r="K381" s="66">
        <v>44.8</v>
      </c>
      <c r="L381" s="69"/>
      <c r="AC381" s="80">
        <v>66.8</v>
      </c>
      <c r="AD381" s="2">
        <v>42.9</v>
      </c>
      <c r="AE381" s="2">
        <v>44.1</v>
      </c>
      <c r="AF381" s="2">
        <v>43.6</v>
      </c>
      <c r="AG381" s="68"/>
      <c r="AJ381" s="80">
        <v>69.3</v>
      </c>
      <c r="AK381" s="2">
        <v>43.1</v>
      </c>
      <c r="AL381" s="2">
        <v>43.5</v>
      </c>
      <c r="AM381" s="2">
        <v>43.4</v>
      </c>
      <c r="AN381" s="68"/>
      <c r="AQ381" s="80">
        <v>141.6</v>
      </c>
      <c r="AR381" s="2">
        <v>106</v>
      </c>
      <c r="AS381" s="2">
        <v>44.5</v>
      </c>
      <c r="AT381" s="2">
        <v>63</v>
      </c>
      <c r="AU381" s="68"/>
      <c r="AX381" s="67"/>
      <c r="AY381" s="66"/>
      <c r="AZ381" s="66"/>
      <c r="BA381" s="66"/>
      <c r="BB381" s="69"/>
      <c r="BE381" s="67"/>
      <c r="BF381" s="66"/>
      <c r="BG381" s="66"/>
      <c r="BH381" s="66"/>
      <c r="BI381" s="69"/>
      <c r="BL381" s="67"/>
      <c r="BM381" s="66"/>
      <c r="BN381" s="66"/>
      <c r="BO381" s="66"/>
      <c r="BP381" s="69"/>
      <c r="BS381" s="67"/>
      <c r="BT381" s="66"/>
      <c r="BU381" s="66"/>
      <c r="BV381" s="66"/>
      <c r="BW381" s="69"/>
      <c r="BZ381" s="67"/>
      <c r="CA381" s="66"/>
      <c r="CB381" s="66"/>
      <c r="CC381" s="66"/>
      <c r="CD381" s="69"/>
    </row>
    <row r="382" spans="1:82" s="62" customFormat="1" ht="14.4" x14ac:dyDescent="0.3">
      <c r="A382" s="71">
        <v>76.400000000000006</v>
      </c>
      <c r="B382" s="64">
        <v>43.2</v>
      </c>
      <c r="C382" s="64">
        <v>44.1</v>
      </c>
      <c r="D382" s="64">
        <v>43.9</v>
      </c>
      <c r="E382" s="69"/>
      <c r="H382" s="67">
        <v>61.8</v>
      </c>
      <c r="I382" s="66">
        <v>44.3</v>
      </c>
      <c r="J382" s="66">
        <v>44.9</v>
      </c>
      <c r="K382" s="66">
        <v>44.7</v>
      </c>
      <c r="L382" s="69"/>
      <c r="AC382" s="80">
        <v>66.900000000000006</v>
      </c>
      <c r="AD382" s="2">
        <v>42.8</v>
      </c>
      <c r="AE382" s="2">
        <v>44.1</v>
      </c>
      <c r="AF382" s="2">
        <v>43.5</v>
      </c>
      <c r="AG382" s="68"/>
      <c r="AJ382" s="80">
        <v>69.400000000000006</v>
      </c>
      <c r="AK382" s="2">
        <v>43.2</v>
      </c>
      <c r="AL382" s="2">
        <v>43.5</v>
      </c>
      <c r="AM382" s="2">
        <v>43.4</v>
      </c>
      <c r="AN382" s="68"/>
      <c r="AQ382" s="80">
        <v>141.69999999999999</v>
      </c>
      <c r="AR382" s="2">
        <v>105.9</v>
      </c>
      <c r="AS382" s="2">
        <v>44.5</v>
      </c>
      <c r="AT382" s="2">
        <v>63</v>
      </c>
      <c r="AU382" s="68"/>
      <c r="AX382" s="67"/>
      <c r="AY382" s="66"/>
      <c r="AZ382" s="66"/>
      <c r="BA382" s="66"/>
      <c r="BB382" s="69"/>
      <c r="BE382" s="67"/>
      <c r="BF382" s="66"/>
      <c r="BG382" s="66"/>
      <c r="BH382" s="66"/>
      <c r="BI382" s="69"/>
      <c r="BL382" s="67"/>
      <c r="BM382" s="66"/>
      <c r="BN382" s="66"/>
      <c r="BO382" s="66"/>
      <c r="BP382" s="69"/>
      <c r="BS382" s="67"/>
      <c r="BT382" s="66"/>
      <c r="BU382" s="66"/>
      <c r="BV382" s="66"/>
      <c r="BW382" s="69"/>
      <c r="BZ382" s="67"/>
      <c r="CA382" s="66"/>
      <c r="CB382" s="66"/>
      <c r="CC382" s="66"/>
      <c r="CD382" s="69"/>
    </row>
    <row r="383" spans="1:82" s="62" customFormat="1" ht="14.4" x14ac:dyDescent="0.3">
      <c r="A383" s="71">
        <v>76.599999999999994</v>
      </c>
      <c r="B383" s="64">
        <v>43.2</v>
      </c>
      <c r="C383" s="64">
        <v>44.1</v>
      </c>
      <c r="D383" s="64">
        <v>43.9</v>
      </c>
      <c r="E383" s="69"/>
      <c r="H383" s="67">
        <v>61.9</v>
      </c>
      <c r="I383" s="66">
        <v>44.3</v>
      </c>
      <c r="J383" s="66">
        <v>44.9</v>
      </c>
      <c r="K383" s="66">
        <v>44.7</v>
      </c>
      <c r="L383" s="69"/>
      <c r="AC383" s="80">
        <v>67.099999999999994</v>
      </c>
      <c r="AD383" s="2">
        <v>43</v>
      </c>
      <c r="AE383" s="2">
        <v>44.1</v>
      </c>
      <c r="AF383" s="2">
        <v>43.6</v>
      </c>
      <c r="AG383" s="68"/>
      <c r="AJ383" s="80">
        <v>69.599999999999994</v>
      </c>
      <c r="AK383" s="2">
        <v>43.2</v>
      </c>
      <c r="AL383" s="2">
        <v>43.5</v>
      </c>
      <c r="AM383" s="2">
        <v>43.4</v>
      </c>
      <c r="AN383" s="68"/>
      <c r="AQ383" s="80">
        <v>141.80000000000001</v>
      </c>
      <c r="AR383" s="2">
        <v>106</v>
      </c>
      <c r="AS383" s="2">
        <v>44.5</v>
      </c>
      <c r="AT383" s="2">
        <v>63</v>
      </c>
      <c r="AU383" s="68"/>
      <c r="AX383" s="67"/>
      <c r="AY383" s="66"/>
      <c r="AZ383" s="66"/>
      <c r="BA383" s="66"/>
      <c r="BB383" s="69"/>
      <c r="BE383" s="67"/>
      <c r="BF383" s="66"/>
      <c r="BG383" s="66"/>
      <c r="BH383" s="66"/>
      <c r="BI383" s="69"/>
      <c r="BL383" s="67"/>
      <c r="BM383" s="66"/>
      <c r="BN383" s="66"/>
      <c r="BO383" s="66"/>
      <c r="BP383" s="69"/>
      <c r="BS383" s="67"/>
      <c r="BT383" s="66"/>
      <c r="BU383" s="66"/>
      <c r="BV383" s="66"/>
      <c r="BW383" s="69"/>
      <c r="BZ383" s="67"/>
      <c r="CA383" s="66"/>
      <c r="CB383" s="66"/>
      <c r="CC383" s="66"/>
      <c r="CD383" s="69"/>
    </row>
    <row r="384" spans="1:82" s="62" customFormat="1" ht="14.4" x14ac:dyDescent="0.3">
      <c r="A384" s="71">
        <v>76.7</v>
      </c>
      <c r="B384" s="64">
        <v>43.2</v>
      </c>
      <c r="C384" s="64">
        <v>44.1</v>
      </c>
      <c r="D384" s="64">
        <v>43.9</v>
      </c>
      <c r="E384" s="69"/>
      <c r="H384" s="67">
        <v>61.9</v>
      </c>
      <c r="I384" s="66">
        <v>44.2</v>
      </c>
      <c r="J384" s="66">
        <v>44.9</v>
      </c>
      <c r="K384" s="66">
        <v>44.7</v>
      </c>
      <c r="L384" s="69"/>
      <c r="AC384" s="80">
        <v>67.2</v>
      </c>
      <c r="AD384" s="2">
        <v>42.7</v>
      </c>
      <c r="AE384" s="2">
        <v>44.1</v>
      </c>
      <c r="AF384" s="2">
        <v>43.5</v>
      </c>
      <c r="AG384" s="68"/>
      <c r="AJ384" s="80">
        <v>69.8</v>
      </c>
      <c r="AK384" s="2">
        <v>43.1</v>
      </c>
      <c r="AL384" s="2">
        <v>43.5</v>
      </c>
      <c r="AM384" s="2">
        <v>43.4</v>
      </c>
      <c r="AN384" s="68"/>
      <c r="AQ384" s="80">
        <v>141.9</v>
      </c>
      <c r="AR384" s="2">
        <v>105.9</v>
      </c>
      <c r="AS384" s="2">
        <v>44.5</v>
      </c>
      <c r="AT384" s="2">
        <v>62.9</v>
      </c>
      <c r="AU384" s="68"/>
      <c r="AX384" s="67"/>
      <c r="AY384" s="66"/>
      <c r="AZ384" s="66"/>
      <c r="BA384" s="66"/>
      <c r="BB384" s="69"/>
      <c r="BE384" s="67"/>
      <c r="BF384" s="66"/>
      <c r="BG384" s="66"/>
      <c r="BH384" s="66"/>
      <c r="BI384" s="69"/>
      <c r="BL384" s="67"/>
      <c r="BM384" s="66"/>
      <c r="BN384" s="66"/>
      <c r="BO384" s="66"/>
      <c r="BP384" s="69"/>
      <c r="BS384" s="67"/>
      <c r="BT384" s="66"/>
      <c r="BU384" s="66"/>
      <c r="BV384" s="66"/>
      <c r="BW384" s="69"/>
      <c r="BZ384" s="67"/>
      <c r="CA384" s="66"/>
      <c r="CB384" s="66"/>
      <c r="CC384" s="66"/>
      <c r="CD384" s="69"/>
    </row>
    <row r="385" spans="1:82" s="62" customFormat="1" ht="14.4" x14ac:dyDescent="0.3">
      <c r="A385" s="71">
        <v>76.8</v>
      </c>
      <c r="B385" s="64">
        <v>43.2</v>
      </c>
      <c r="C385" s="64">
        <v>44.1</v>
      </c>
      <c r="D385" s="64">
        <v>43.9</v>
      </c>
      <c r="E385" s="69"/>
      <c r="H385" s="67">
        <v>62.1</v>
      </c>
      <c r="I385" s="66">
        <v>44.2</v>
      </c>
      <c r="J385" s="66">
        <v>44.9</v>
      </c>
      <c r="K385" s="66">
        <v>44.7</v>
      </c>
      <c r="L385" s="69"/>
      <c r="AC385" s="80">
        <v>67.400000000000006</v>
      </c>
      <c r="AD385" s="2">
        <v>42.8</v>
      </c>
      <c r="AE385" s="2">
        <v>44.1</v>
      </c>
      <c r="AF385" s="2">
        <v>43.6</v>
      </c>
      <c r="AG385" s="68"/>
      <c r="AJ385" s="80">
        <v>69.900000000000006</v>
      </c>
      <c r="AK385" s="2">
        <v>43.1</v>
      </c>
      <c r="AL385" s="2">
        <v>43.5</v>
      </c>
      <c r="AM385" s="2">
        <v>43.4</v>
      </c>
      <c r="AN385" s="68"/>
      <c r="AQ385" s="80">
        <v>142.1</v>
      </c>
      <c r="AR385" s="2">
        <v>105.8</v>
      </c>
      <c r="AS385" s="2">
        <v>44.5</v>
      </c>
      <c r="AT385" s="2">
        <v>62.9</v>
      </c>
      <c r="AU385" s="68"/>
      <c r="AX385" s="67"/>
      <c r="AY385" s="66"/>
      <c r="AZ385" s="66"/>
      <c r="BA385" s="66"/>
      <c r="BB385" s="69"/>
      <c r="BE385" s="67"/>
      <c r="BF385" s="66"/>
      <c r="BG385" s="66"/>
      <c r="BH385" s="66"/>
      <c r="BI385" s="69"/>
      <c r="BL385" s="67"/>
      <c r="BM385" s="66"/>
      <c r="BN385" s="66"/>
      <c r="BO385" s="66"/>
      <c r="BP385" s="69"/>
      <c r="BS385" s="67"/>
      <c r="BT385" s="66"/>
      <c r="BU385" s="66"/>
      <c r="BV385" s="66"/>
      <c r="BW385" s="69"/>
      <c r="BZ385" s="67"/>
      <c r="CA385" s="66"/>
      <c r="CB385" s="66"/>
      <c r="CC385" s="66"/>
      <c r="CD385" s="69"/>
    </row>
    <row r="386" spans="1:82" s="62" customFormat="1" ht="14.4" x14ac:dyDescent="0.3">
      <c r="A386" s="71">
        <v>77</v>
      </c>
      <c r="B386" s="64">
        <v>43.2</v>
      </c>
      <c r="C386" s="64">
        <v>44.1</v>
      </c>
      <c r="D386" s="64">
        <v>43.9</v>
      </c>
      <c r="E386" s="69"/>
      <c r="H386" s="67">
        <v>62.2</v>
      </c>
      <c r="I386" s="66">
        <v>44.2</v>
      </c>
      <c r="J386" s="66">
        <v>44.9</v>
      </c>
      <c r="K386" s="66">
        <v>44.7</v>
      </c>
      <c r="L386" s="69"/>
      <c r="AC386" s="80">
        <v>67.599999999999994</v>
      </c>
      <c r="AD386" s="2">
        <v>42.8</v>
      </c>
      <c r="AE386" s="2">
        <v>44.1</v>
      </c>
      <c r="AF386" s="2">
        <v>43.6</v>
      </c>
      <c r="AG386" s="68"/>
      <c r="AJ386" s="80">
        <v>70.099999999999994</v>
      </c>
      <c r="AK386" s="2">
        <v>43.1</v>
      </c>
      <c r="AL386" s="2">
        <v>43.5</v>
      </c>
      <c r="AM386" s="2">
        <v>43.4</v>
      </c>
      <c r="AN386" s="68"/>
      <c r="AQ386" s="80">
        <v>142.19999999999999</v>
      </c>
      <c r="AR386" s="2">
        <v>105.7</v>
      </c>
      <c r="AS386" s="2">
        <v>44.5</v>
      </c>
      <c r="AT386" s="2">
        <v>62.9</v>
      </c>
      <c r="AU386" s="68"/>
      <c r="AX386" s="67"/>
      <c r="AY386" s="66"/>
      <c r="AZ386" s="66"/>
      <c r="BA386" s="66"/>
      <c r="BB386" s="69"/>
      <c r="BE386" s="67"/>
      <c r="BF386" s="66"/>
      <c r="BG386" s="66"/>
      <c r="BH386" s="66"/>
      <c r="BI386" s="69"/>
      <c r="BL386" s="67"/>
      <c r="BM386" s="66"/>
      <c r="BN386" s="66"/>
      <c r="BO386" s="66"/>
      <c r="BP386" s="69"/>
      <c r="BS386" s="67"/>
      <c r="BT386" s="66"/>
      <c r="BU386" s="66"/>
      <c r="BV386" s="66"/>
      <c r="BW386" s="69"/>
      <c r="BZ386" s="67"/>
      <c r="CA386" s="66"/>
      <c r="CB386" s="66"/>
      <c r="CC386" s="66"/>
      <c r="CD386" s="69"/>
    </row>
    <row r="387" spans="1:82" s="62" customFormat="1" ht="14.4" x14ac:dyDescent="0.3">
      <c r="A387" s="71">
        <v>77.2</v>
      </c>
      <c r="B387" s="64">
        <v>43.2</v>
      </c>
      <c r="C387" s="64">
        <v>44.1</v>
      </c>
      <c r="D387" s="64">
        <v>43.9</v>
      </c>
      <c r="E387" s="69"/>
      <c r="H387" s="67">
        <v>62.3</v>
      </c>
      <c r="I387" s="66">
        <v>44.2</v>
      </c>
      <c r="J387" s="66">
        <v>44.9</v>
      </c>
      <c r="K387" s="66">
        <v>44.7</v>
      </c>
      <c r="L387" s="69"/>
      <c r="AC387" s="80">
        <v>67.599999999999994</v>
      </c>
      <c r="AD387" s="2">
        <v>42.9</v>
      </c>
      <c r="AE387" s="2">
        <v>44.1</v>
      </c>
      <c r="AF387" s="2">
        <v>43.6</v>
      </c>
      <c r="AG387" s="68"/>
      <c r="AJ387" s="80">
        <v>70.3</v>
      </c>
      <c r="AK387" s="2">
        <v>43.1</v>
      </c>
      <c r="AL387" s="2">
        <v>43.5</v>
      </c>
      <c r="AM387" s="2">
        <v>43.4</v>
      </c>
      <c r="AN387" s="68"/>
      <c r="AQ387" s="80">
        <v>142.30000000000001</v>
      </c>
      <c r="AR387" s="2">
        <v>105.6</v>
      </c>
      <c r="AS387" s="2">
        <v>44.5</v>
      </c>
      <c r="AT387" s="2">
        <v>62.9</v>
      </c>
      <c r="AU387" s="68"/>
      <c r="AX387" s="67"/>
      <c r="AY387" s="66"/>
      <c r="AZ387" s="66"/>
      <c r="BA387" s="66"/>
      <c r="BB387" s="69"/>
      <c r="BE387" s="67"/>
      <c r="BF387" s="66"/>
      <c r="BG387" s="66"/>
      <c r="BH387" s="66"/>
      <c r="BI387" s="69"/>
      <c r="BL387" s="67"/>
      <c r="BM387" s="66"/>
      <c r="BN387" s="66"/>
      <c r="BO387" s="66"/>
      <c r="BP387" s="69"/>
      <c r="BS387" s="67"/>
      <c r="BT387" s="66"/>
      <c r="BU387" s="66"/>
      <c r="BV387" s="66"/>
      <c r="BW387" s="69"/>
      <c r="BZ387" s="67"/>
      <c r="CA387" s="66"/>
      <c r="CB387" s="66"/>
      <c r="CC387" s="66"/>
      <c r="CD387" s="69"/>
    </row>
    <row r="388" spans="1:82" s="62" customFormat="1" ht="14.4" x14ac:dyDescent="0.3">
      <c r="A388" s="71">
        <v>77.400000000000006</v>
      </c>
      <c r="B388" s="64">
        <v>43.2</v>
      </c>
      <c r="C388" s="64">
        <v>44.1</v>
      </c>
      <c r="D388" s="64">
        <v>43.9</v>
      </c>
      <c r="E388" s="69"/>
      <c r="H388" s="67">
        <v>62.4</v>
      </c>
      <c r="I388" s="66">
        <v>44.2</v>
      </c>
      <c r="J388" s="66">
        <v>44.9</v>
      </c>
      <c r="K388" s="66">
        <v>44.7</v>
      </c>
      <c r="L388" s="69"/>
      <c r="AC388" s="80">
        <v>67.8</v>
      </c>
      <c r="AD388" s="2">
        <v>42.8</v>
      </c>
      <c r="AE388" s="2">
        <v>44.1</v>
      </c>
      <c r="AF388" s="2">
        <v>43.6</v>
      </c>
      <c r="AG388" s="68"/>
      <c r="AJ388" s="80">
        <v>70.400000000000006</v>
      </c>
      <c r="AK388" s="2">
        <v>43.1</v>
      </c>
      <c r="AL388" s="2">
        <v>43.5</v>
      </c>
      <c r="AM388" s="2">
        <v>43.4</v>
      </c>
      <c r="AN388" s="68"/>
      <c r="AQ388" s="80">
        <v>142.4</v>
      </c>
      <c r="AR388" s="2">
        <v>105.7</v>
      </c>
      <c r="AS388" s="2">
        <v>44.5</v>
      </c>
      <c r="AT388" s="2">
        <v>62.9</v>
      </c>
      <c r="AU388" s="68"/>
      <c r="AX388" s="67"/>
      <c r="AY388" s="66"/>
      <c r="AZ388" s="66"/>
      <c r="BA388" s="66"/>
      <c r="BB388" s="69"/>
      <c r="BE388" s="67"/>
      <c r="BF388" s="66"/>
      <c r="BG388" s="66"/>
      <c r="BH388" s="66"/>
      <c r="BI388" s="69"/>
      <c r="BL388" s="67"/>
      <c r="BM388" s="66"/>
      <c r="BN388" s="66"/>
      <c r="BO388" s="66"/>
      <c r="BP388" s="69"/>
      <c r="BS388" s="67"/>
      <c r="BT388" s="66"/>
      <c r="BU388" s="66"/>
      <c r="BV388" s="66"/>
      <c r="BW388" s="69"/>
      <c r="BZ388" s="67"/>
      <c r="CA388" s="66"/>
      <c r="CB388" s="66"/>
      <c r="CC388" s="66"/>
      <c r="CD388" s="69"/>
    </row>
    <row r="389" spans="1:82" s="62" customFormat="1" ht="14.4" x14ac:dyDescent="0.3">
      <c r="A389" s="71">
        <v>77.5</v>
      </c>
      <c r="B389" s="64">
        <v>43.2</v>
      </c>
      <c r="C389" s="64">
        <v>44.1</v>
      </c>
      <c r="D389" s="64">
        <v>43.9</v>
      </c>
      <c r="E389" s="69"/>
      <c r="H389" s="67">
        <v>62.6</v>
      </c>
      <c r="I389" s="66">
        <v>44.2</v>
      </c>
      <c r="J389" s="66">
        <v>44.9</v>
      </c>
      <c r="K389" s="66">
        <v>44.7</v>
      </c>
      <c r="L389" s="69"/>
      <c r="AC389" s="80">
        <v>68</v>
      </c>
      <c r="AD389" s="2">
        <v>42.7</v>
      </c>
      <c r="AE389" s="2">
        <v>44.1</v>
      </c>
      <c r="AF389" s="2">
        <v>43.5</v>
      </c>
      <c r="AG389" s="68"/>
      <c r="AJ389" s="80">
        <v>70.599999999999994</v>
      </c>
      <c r="AK389" s="2">
        <v>43.1</v>
      </c>
      <c r="AL389" s="2">
        <v>43.5</v>
      </c>
      <c r="AM389" s="2">
        <v>43.4</v>
      </c>
      <c r="AN389" s="68"/>
      <c r="AQ389" s="80">
        <v>142.5</v>
      </c>
      <c r="AR389" s="2">
        <v>105.8</v>
      </c>
      <c r="AS389" s="2">
        <v>44.5</v>
      </c>
      <c r="AT389" s="2">
        <v>62.9</v>
      </c>
      <c r="AU389" s="68"/>
      <c r="AX389" s="67"/>
      <c r="AY389" s="66"/>
      <c r="AZ389" s="66"/>
      <c r="BA389" s="66"/>
      <c r="BB389" s="69"/>
      <c r="BE389" s="67"/>
      <c r="BF389" s="66"/>
      <c r="BG389" s="66"/>
      <c r="BH389" s="66"/>
      <c r="BI389" s="69"/>
      <c r="BL389" s="67"/>
      <c r="BM389" s="66"/>
      <c r="BN389" s="66"/>
      <c r="BO389" s="66"/>
      <c r="BP389" s="69"/>
      <c r="BS389" s="67"/>
      <c r="BT389" s="66"/>
      <c r="BU389" s="66"/>
      <c r="BV389" s="66"/>
      <c r="BW389" s="69"/>
      <c r="BZ389" s="67"/>
      <c r="CA389" s="66"/>
      <c r="CB389" s="66"/>
      <c r="CC389" s="66"/>
      <c r="CD389" s="69"/>
    </row>
    <row r="390" spans="1:82" s="62" customFormat="1" ht="14.4" x14ac:dyDescent="0.3">
      <c r="A390" s="71">
        <v>77.599999999999994</v>
      </c>
      <c r="B390" s="64">
        <v>43.3</v>
      </c>
      <c r="C390" s="64">
        <v>44.1</v>
      </c>
      <c r="D390" s="64">
        <v>43.9</v>
      </c>
      <c r="E390" s="69"/>
      <c r="H390" s="67">
        <v>62.6</v>
      </c>
      <c r="I390" s="66">
        <v>44.2</v>
      </c>
      <c r="J390" s="66">
        <v>44.9</v>
      </c>
      <c r="K390" s="66">
        <v>44.7</v>
      </c>
      <c r="L390" s="69"/>
      <c r="AC390" s="80">
        <v>68.099999999999994</v>
      </c>
      <c r="AD390" s="2">
        <v>42.9</v>
      </c>
      <c r="AE390" s="2">
        <v>44.1</v>
      </c>
      <c r="AF390" s="2">
        <v>43.6</v>
      </c>
      <c r="AG390" s="68"/>
      <c r="AJ390" s="80">
        <v>70.8</v>
      </c>
      <c r="AK390" s="2">
        <v>43.2</v>
      </c>
      <c r="AL390" s="2">
        <v>43.5</v>
      </c>
      <c r="AM390" s="2">
        <v>43.4</v>
      </c>
      <c r="AN390" s="68"/>
      <c r="AQ390" s="80">
        <v>142.6</v>
      </c>
      <c r="AR390" s="2">
        <v>105.8</v>
      </c>
      <c r="AS390" s="2">
        <v>44.5</v>
      </c>
      <c r="AT390" s="2">
        <v>62.9</v>
      </c>
      <c r="AU390" s="68"/>
      <c r="AX390" s="67"/>
      <c r="AY390" s="66"/>
      <c r="AZ390" s="66"/>
      <c r="BA390" s="66"/>
      <c r="BB390" s="69"/>
      <c r="BE390" s="67"/>
      <c r="BF390" s="66"/>
      <c r="BG390" s="66"/>
      <c r="BH390" s="66"/>
      <c r="BI390" s="69"/>
      <c r="BL390" s="67"/>
      <c r="BM390" s="66"/>
      <c r="BN390" s="66"/>
      <c r="BO390" s="66"/>
      <c r="BP390" s="69"/>
      <c r="BS390" s="67"/>
      <c r="BT390" s="66"/>
      <c r="BU390" s="66"/>
      <c r="BV390" s="66"/>
      <c r="BW390" s="69"/>
      <c r="BZ390" s="67"/>
      <c r="CA390" s="66"/>
      <c r="CB390" s="66"/>
      <c r="CC390" s="66"/>
      <c r="CD390" s="69"/>
    </row>
    <row r="391" spans="1:82" s="62" customFormat="1" ht="14.4" x14ac:dyDescent="0.3">
      <c r="A391" s="71">
        <v>77.7</v>
      </c>
      <c r="B391" s="64">
        <v>43.3</v>
      </c>
      <c r="C391" s="64">
        <v>44.1</v>
      </c>
      <c r="D391" s="64">
        <v>43.9</v>
      </c>
      <c r="E391" s="69"/>
      <c r="H391" s="67">
        <v>62.7</v>
      </c>
      <c r="I391" s="66">
        <v>44.2</v>
      </c>
      <c r="J391" s="66">
        <v>44.9</v>
      </c>
      <c r="K391" s="66">
        <v>44.7</v>
      </c>
      <c r="L391" s="69"/>
      <c r="AC391" s="80">
        <v>68.3</v>
      </c>
      <c r="AD391" s="2">
        <v>42.9</v>
      </c>
      <c r="AE391" s="2">
        <v>44.1</v>
      </c>
      <c r="AF391" s="2">
        <v>43.6</v>
      </c>
      <c r="AG391" s="68"/>
      <c r="AJ391" s="80">
        <v>70.900000000000006</v>
      </c>
      <c r="AK391" s="2">
        <v>43.2</v>
      </c>
      <c r="AL391" s="2">
        <v>43.5</v>
      </c>
      <c r="AM391" s="2">
        <v>43.4</v>
      </c>
      <c r="AN391" s="68"/>
      <c r="AQ391" s="80">
        <v>142.80000000000001</v>
      </c>
      <c r="AR391" s="2">
        <v>105.7</v>
      </c>
      <c r="AS391" s="2">
        <v>44.5</v>
      </c>
      <c r="AT391" s="2">
        <v>62.9</v>
      </c>
      <c r="AU391" s="68"/>
      <c r="AX391" s="67"/>
      <c r="AY391" s="66"/>
      <c r="AZ391" s="66"/>
      <c r="BA391" s="66"/>
      <c r="BB391" s="69"/>
      <c r="BE391" s="67"/>
      <c r="BF391" s="66"/>
      <c r="BG391" s="66"/>
      <c r="BH391" s="66"/>
      <c r="BI391" s="69"/>
      <c r="BL391" s="67"/>
      <c r="BM391" s="66"/>
      <c r="BN391" s="66"/>
      <c r="BO391" s="66"/>
      <c r="BP391" s="69"/>
      <c r="BS391" s="67"/>
      <c r="BT391" s="66"/>
      <c r="BU391" s="66"/>
      <c r="BV391" s="66"/>
      <c r="BW391" s="69"/>
      <c r="BZ391" s="67"/>
      <c r="CA391" s="66"/>
      <c r="CB391" s="66"/>
      <c r="CC391" s="66"/>
      <c r="CD391" s="69"/>
    </row>
    <row r="392" spans="1:82" s="62" customFormat="1" ht="14.4" x14ac:dyDescent="0.3">
      <c r="A392" s="71">
        <v>77.900000000000006</v>
      </c>
      <c r="B392" s="64">
        <v>43.3</v>
      </c>
      <c r="C392" s="64">
        <v>44.1</v>
      </c>
      <c r="D392" s="64">
        <v>43.9</v>
      </c>
      <c r="E392" s="69"/>
      <c r="H392" s="67">
        <v>62.8</v>
      </c>
      <c r="I392" s="66">
        <v>44.2</v>
      </c>
      <c r="J392" s="66">
        <v>44.9</v>
      </c>
      <c r="K392" s="66">
        <v>44.7</v>
      </c>
      <c r="L392" s="69"/>
      <c r="AC392" s="80">
        <v>68.400000000000006</v>
      </c>
      <c r="AD392" s="2">
        <v>42.9</v>
      </c>
      <c r="AE392" s="2">
        <v>44.1</v>
      </c>
      <c r="AF392" s="2">
        <v>43.6</v>
      </c>
      <c r="AG392" s="68"/>
      <c r="AJ392" s="80">
        <v>71.099999999999994</v>
      </c>
      <c r="AK392" s="2">
        <v>43.2</v>
      </c>
      <c r="AL392" s="2">
        <v>43.5</v>
      </c>
      <c r="AM392" s="2">
        <v>43.4</v>
      </c>
      <c r="AN392" s="68"/>
      <c r="AQ392" s="80">
        <v>142.9</v>
      </c>
      <c r="AR392" s="2">
        <v>105.5</v>
      </c>
      <c r="AS392" s="2">
        <v>44.5</v>
      </c>
      <c r="AT392" s="2">
        <v>62.8</v>
      </c>
      <c r="AU392" s="68"/>
      <c r="AX392" s="67"/>
      <c r="AY392" s="66"/>
      <c r="AZ392" s="66"/>
      <c r="BA392" s="66"/>
      <c r="BB392" s="69"/>
      <c r="BE392" s="67"/>
      <c r="BF392" s="66"/>
      <c r="BG392" s="66"/>
      <c r="BH392" s="66"/>
      <c r="BI392" s="69"/>
      <c r="BL392" s="67"/>
      <c r="BM392" s="66"/>
      <c r="BN392" s="66"/>
      <c r="BO392" s="66"/>
      <c r="BP392" s="69"/>
      <c r="BS392" s="67"/>
      <c r="BT392" s="66"/>
      <c r="BU392" s="66"/>
      <c r="BV392" s="66"/>
      <c r="BW392" s="69"/>
      <c r="BZ392" s="67"/>
      <c r="CA392" s="66"/>
      <c r="CB392" s="66"/>
      <c r="CC392" s="66"/>
      <c r="CD392" s="69"/>
    </row>
    <row r="393" spans="1:82" s="62" customFormat="1" ht="14.4" x14ac:dyDescent="0.3">
      <c r="A393" s="71">
        <v>78.099999999999994</v>
      </c>
      <c r="B393" s="64">
        <v>43.3</v>
      </c>
      <c r="C393" s="64">
        <v>44.1</v>
      </c>
      <c r="D393" s="64">
        <v>43.9</v>
      </c>
      <c r="E393" s="69"/>
      <c r="H393" s="67">
        <v>63</v>
      </c>
      <c r="I393" s="66">
        <v>44.2</v>
      </c>
      <c r="J393" s="66">
        <v>44.9</v>
      </c>
      <c r="K393" s="66">
        <v>44.7</v>
      </c>
      <c r="L393" s="69"/>
      <c r="AC393" s="80">
        <v>68.5</v>
      </c>
      <c r="AD393" s="2">
        <v>42.8</v>
      </c>
      <c r="AE393" s="2">
        <v>44.1</v>
      </c>
      <c r="AF393" s="2">
        <v>43.6</v>
      </c>
      <c r="AG393" s="68"/>
      <c r="AJ393" s="80">
        <v>71.3</v>
      </c>
      <c r="AK393" s="2">
        <v>43.2</v>
      </c>
      <c r="AL393" s="2">
        <v>43.5</v>
      </c>
      <c r="AM393" s="2">
        <v>43.4</v>
      </c>
      <c r="AN393" s="68"/>
      <c r="AQ393" s="80">
        <v>143</v>
      </c>
      <c r="AR393" s="2">
        <v>105.4</v>
      </c>
      <c r="AS393" s="2">
        <v>44.5</v>
      </c>
      <c r="AT393" s="2">
        <v>62.8</v>
      </c>
      <c r="AU393" s="68"/>
      <c r="AX393" s="67"/>
      <c r="AY393" s="66"/>
      <c r="AZ393" s="66"/>
      <c r="BA393" s="66"/>
      <c r="BB393" s="69"/>
      <c r="BE393" s="67"/>
      <c r="BF393" s="66"/>
      <c r="BG393" s="66"/>
      <c r="BH393" s="66"/>
      <c r="BI393" s="69"/>
      <c r="BL393" s="67"/>
      <c r="BM393" s="66"/>
      <c r="BN393" s="66"/>
      <c r="BO393" s="66"/>
      <c r="BP393" s="69"/>
      <c r="BS393" s="67"/>
      <c r="BT393" s="66"/>
      <c r="BU393" s="66"/>
      <c r="BV393" s="66"/>
      <c r="BW393" s="69"/>
      <c r="BZ393" s="67"/>
      <c r="CA393" s="66"/>
      <c r="CB393" s="66"/>
      <c r="CC393" s="66"/>
      <c r="CD393" s="69"/>
    </row>
    <row r="394" spans="1:82" s="62" customFormat="1" ht="14.4" x14ac:dyDescent="0.3">
      <c r="A394" s="71">
        <v>78.099999999999994</v>
      </c>
      <c r="B394" s="64">
        <v>43.2</v>
      </c>
      <c r="C394" s="64">
        <v>44.1</v>
      </c>
      <c r="D394" s="64">
        <v>43.9</v>
      </c>
      <c r="E394" s="69"/>
      <c r="H394" s="67">
        <v>63.1</v>
      </c>
      <c r="I394" s="66">
        <v>44.2</v>
      </c>
      <c r="J394" s="66">
        <v>44.9</v>
      </c>
      <c r="K394" s="66">
        <v>44.7</v>
      </c>
      <c r="L394" s="69"/>
      <c r="AC394" s="80">
        <v>68.7</v>
      </c>
      <c r="AD394" s="2">
        <v>42.8</v>
      </c>
      <c r="AE394" s="2">
        <v>44.1</v>
      </c>
      <c r="AF394" s="2">
        <v>43.6</v>
      </c>
      <c r="AG394" s="68"/>
      <c r="AJ394" s="80">
        <v>71.3</v>
      </c>
      <c r="AK394" s="2">
        <v>43.2</v>
      </c>
      <c r="AL394" s="2">
        <v>43.5</v>
      </c>
      <c r="AM394" s="2">
        <v>43.4</v>
      </c>
      <c r="AN394" s="68"/>
      <c r="AQ394" s="80">
        <v>143.1</v>
      </c>
      <c r="AR394" s="2">
        <v>105.5</v>
      </c>
      <c r="AS394" s="2">
        <v>44.5</v>
      </c>
      <c r="AT394" s="2">
        <v>62.8</v>
      </c>
      <c r="AU394" s="68"/>
      <c r="AX394" s="67"/>
      <c r="AY394" s="66"/>
      <c r="AZ394" s="66"/>
      <c r="BA394" s="66"/>
      <c r="BB394" s="69"/>
      <c r="BE394" s="67"/>
      <c r="BF394" s="66"/>
      <c r="BG394" s="66"/>
      <c r="BH394" s="66"/>
      <c r="BI394" s="69"/>
      <c r="BL394" s="67"/>
      <c r="BM394" s="66"/>
      <c r="BN394" s="66"/>
      <c r="BO394" s="66"/>
      <c r="BP394" s="69"/>
      <c r="BS394" s="67"/>
      <c r="BT394" s="66"/>
      <c r="BU394" s="66"/>
      <c r="BV394" s="66"/>
      <c r="BW394" s="69"/>
      <c r="BZ394" s="67"/>
      <c r="CA394" s="66"/>
      <c r="CB394" s="66"/>
      <c r="CC394" s="66"/>
      <c r="CD394" s="69"/>
    </row>
    <row r="395" spans="1:82" s="62" customFormat="1" ht="14.4" x14ac:dyDescent="0.3">
      <c r="A395" s="71">
        <v>78.3</v>
      </c>
      <c r="B395" s="64">
        <v>43.2</v>
      </c>
      <c r="C395" s="64">
        <v>44.1</v>
      </c>
      <c r="D395" s="64">
        <v>43.9</v>
      </c>
      <c r="E395" s="69"/>
      <c r="H395" s="67">
        <v>63.2</v>
      </c>
      <c r="I395" s="66">
        <v>44.2</v>
      </c>
      <c r="J395" s="66">
        <v>44.9</v>
      </c>
      <c r="K395" s="66">
        <v>44.7</v>
      </c>
      <c r="L395" s="69"/>
      <c r="AC395" s="80">
        <v>68.8</v>
      </c>
      <c r="AD395" s="2">
        <v>43</v>
      </c>
      <c r="AE395" s="2">
        <v>44.1</v>
      </c>
      <c r="AF395" s="2">
        <v>43.6</v>
      </c>
      <c r="AG395" s="68"/>
      <c r="AJ395" s="80">
        <v>71.5</v>
      </c>
      <c r="AK395" s="2">
        <v>43.2</v>
      </c>
      <c r="AL395" s="2">
        <v>43.5</v>
      </c>
      <c r="AM395" s="2">
        <v>43.4</v>
      </c>
      <c r="AN395" s="68"/>
      <c r="AQ395" s="80">
        <v>143.19999999999999</v>
      </c>
      <c r="AR395" s="2">
        <v>105.6</v>
      </c>
      <c r="AS395" s="2">
        <v>44.5</v>
      </c>
      <c r="AT395" s="2">
        <v>62.9</v>
      </c>
      <c r="AU395" s="68"/>
      <c r="AX395" s="67"/>
      <c r="AY395" s="66"/>
      <c r="AZ395" s="66"/>
      <c r="BA395" s="66"/>
      <c r="BB395" s="69"/>
      <c r="BE395" s="67"/>
      <c r="BF395" s="66"/>
      <c r="BG395" s="66"/>
      <c r="BH395" s="66"/>
      <c r="BI395" s="69"/>
      <c r="BL395" s="67"/>
      <c r="BM395" s="66"/>
      <c r="BN395" s="66"/>
      <c r="BO395" s="66"/>
      <c r="BP395" s="69"/>
      <c r="BS395" s="67"/>
      <c r="BT395" s="66"/>
      <c r="BU395" s="66"/>
      <c r="BV395" s="66"/>
      <c r="BW395" s="69"/>
      <c r="BZ395" s="67"/>
      <c r="CA395" s="66"/>
      <c r="CB395" s="66"/>
      <c r="CC395" s="66"/>
      <c r="CD395" s="69"/>
    </row>
    <row r="396" spans="1:82" s="62" customFormat="1" ht="14.4" x14ac:dyDescent="0.3">
      <c r="A396" s="71">
        <v>78.5</v>
      </c>
      <c r="B396" s="64">
        <v>43.2</v>
      </c>
      <c r="C396" s="64">
        <v>44.1</v>
      </c>
      <c r="D396" s="64">
        <v>43.9</v>
      </c>
      <c r="E396" s="69"/>
      <c r="H396" s="67">
        <v>63.2</v>
      </c>
      <c r="I396" s="66">
        <v>44.2</v>
      </c>
      <c r="J396" s="66">
        <v>44.9</v>
      </c>
      <c r="K396" s="66">
        <v>44.7</v>
      </c>
      <c r="L396" s="69"/>
      <c r="AC396" s="80">
        <v>69</v>
      </c>
      <c r="AD396" s="2">
        <v>42.8</v>
      </c>
      <c r="AE396" s="2">
        <v>44.1</v>
      </c>
      <c r="AF396" s="2">
        <v>43.5</v>
      </c>
      <c r="AG396" s="68"/>
      <c r="AJ396" s="80">
        <v>71.599999999999994</v>
      </c>
      <c r="AK396" s="2">
        <v>43.2</v>
      </c>
      <c r="AL396" s="2">
        <v>43.5</v>
      </c>
      <c r="AM396" s="2">
        <v>43.4</v>
      </c>
      <c r="AN396" s="68"/>
      <c r="AQ396" s="80">
        <v>143.4</v>
      </c>
      <c r="AR396" s="2">
        <v>105.6</v>
      </c>
      <c r="AS396" s="2">
        <v>44.5</v>
      </c>
      <c r="AT396" s="2">
        <v>62.9</v>
      </c>
      <c r="AU396" s="68"/>
      <c r="AX396" s="67"/>
      <c r="AY396" s="66"/>
      <c r="AZ396" s="66"/>
      <c r="BA396" s="66"/>
      <c r="BB396" s="69"/>
      <c r="BE396" s="67"/>
      <c r="BF396" s="66"/>
      <c r="BG396" s="66"/>
      <c r="BH396" s="66"/>
      <c r="BI396" s="69"/>
      <c r="BL396" s="67"/>
      <c r="BM396" s="66"/>
      <c r="BN396" s="66"/>
      <c r="BO396" s="66"/>
      <c r="BP396" s="69"/>
      <c r="BS396" s="67"/>
      <c r="BT396" s="66"/>
      <c r="BU396" s="66"/>
      <c r="BV396" s="66"/>
      <c r="BW396" s="69"/>
      <c r="BZ396" s="67"/>
      <c r="CA396" s="66"/>
      <c r="CB396" s="66"/>
      <c r="CC396" s="66"/>
      <c r="CD396" s="69"/>
    </row>
    <row r="397" spans="1:82" s="62" customFormat="1" ht="14.4" x14ac:dyDescent="0.3">
      <c r="A397" s="71">
        <v>78.599999999999994</v>
      </c>
      <c r="B397" s="64">
        <v>43.2</v>
      </c>
      <c r="C397" s="64">
        <v>44.1</v>
      </c>
      <c r="D397" s="64">
        <v>43.9</v>
      </c>
      <c r="E397" s="69"/>
      <c r="H397" s="67">
        <v>63.4</v>
      </c>
      <c r="I397" s="66">
        <v>44.2</v>
      </c>
      <c r="J397" s="66">
        <v>44.9</v>
      </c>
      <c r="K397" s="66">
        <v>44.7</v>
      </c>
      <c r="L397" s="69"/>
      <c r="AC397" s="80">
        <v>69.099999999999994</v>
      </c>
      <c r="AD397" s="2">
        <v>42.8</v>
      </c>
      <c r="AE397" s="2">
        <v>44.1</v>
      </c>
      <c r="AF397" s="2">
        <v>43.5</v>
      </c>
      <c r="AG397" s="68"/>
      <c r="AJ397" s="80">
        <v>71.7</v>
      </c>
      <c r="AK397" s="2">
        <v>43.2</v>
      </c>
      <c r="AL397" s="2">
        <v>43.5</v>
      </c>
      <c r="AM397" s="2">
        <v>43.4</v>
      </c>
      <c r="AN397" s="68"/>
      <c r="AQ397" s="80">
        <v>143.5</v>
      </c>
      <c r="AR397" s="2">
        <v>105.7</v>
      </c>
      <c r="AS397" s="2">
        <v>44.5</v>
      </c>
      <c r="AT397" s="2">
        <v>62.9</v>
      </c>
      <c r="AU397" s="68"/>
      <c r="AX397" s="67"/>
      <c r="AY397" s="66"/>
      <c r="AZ397" s="66"/>
      <c r="BA397" s="66"/>
      <c r="BB397" s="69"/>
      <c r="BE397" s="67"/>
      <c r="BF397" s="66"/>
      <c r="BG397" s="66"/>
      <c r="BH397" s="66"/>
      <c r="BI397" s="69"/>
      <c r="BL397" s="67"/>
      <c r="BM397" s="66"/>
      <c r="BN397" s="66"/>
      <c r="BO397" s="66"/>
      <c r="BP397" s="69"/>
      <c r="BS397" s="67"/>
      <c r="BT397" s="66"/>
      <c r="BU397" s="66"/>
      <c r="BV397" s="66"/>
      <c r="BW397" s="69"/>
      <c r="BZ397" s="67"/>
      <c r="CA397" s="66"/>
      <c r="CB397" s="66"/>
      <c r="CC397" s="66"/>
      <c r="CD397" s="69"/>
    </row>
    <row r="398" spans="1:82" s="62" customFormat="1" ht="14.4" x14ac:dyDescent="0.3">
      <c r="A398" s="71">
        <v>78.8</v>
      </c>
      <c r="B398" s="64">
        <v>43.2</v>
      </c>
      <c r="C398" s="64">
        <v>44.1</v>
      </c>
      <c r="D398" s="64">
        <v>43.9</v>
      </c>
      <c r="E398" s="69"/>
      <c r="H398" s="67">
        <v>63.5</v>
      </c>
      <c r="I398" s="66">
        <v>44.3</v>
      </c>
      <c r="J398" s="66">
        <v>44.9</v>
      </c>
      <c r="K398" s="66">
        <v>44.7</v>
      </c>
      <c r="L398" s="69"/>
      <c r="AC398" s="80">
        <v>69.2</v>
      </c>
      <c r="AD398" s="2">
        <v>42.7</v>
      </c>
      <c r="AE398" s="2">
        <v>44.1</v>
      </c>
      <c r="AF398" s="2">
        <v>43.5</v>
      </c>
      <c r="AG398" s="68"/>
      <c r="AJ398" s="80">
        <v>71.8</v>
      </c>
      <c r="AK398" s="2">
        <v>43.2</v>
      </c>
      <c r="AL398" s="2">
        <v>43.5</v>
      </c>
      <c r="AM398" s="2">
        <v>43.4</v>
      </c>
      <c r="AN398" s="68"/>
      <c r="AQ398" s="80">
        <v>143.6</v>
      </c>
      <c r="AR398" s="2">
        <v>105.6</v>
      </c>
      <c r="AS398" s="2">
        <v>44.5</v>
      </c>
      <c r="AT398" s="2">
        <v>62.9</v>
      </c>
      <c r="AU398" s="68"/>
      <c r="AX398" s="67"/>
      <c r="AY398" s="66"/>
      <c r="AZ398" s="66"/>
      <c r="BA398" s="66"/>
      <c r="BB398" s="69"/>
      <c r="BE398" s="67"/>
      <c r="BF398" s="66"/>
      <c r="BG398" s="66"/>
      <c r="BH398" s="66"/>
      <c r="BI398" s="69"/>
      <c r="BL398" s="67"/>
      <c r="BM398" s="66"/>
      <c r="BN398" s="66"/>
      <c r="BO398" s="66"/>
      <c r="BP398" s="69"/>
      <c r="BS398" s="67"/>
      <c r="BT398" s="66"/>
      <c r="BU398" s="66"/>
      <c r="BV398" s="66"/>
      <c r="BW398" s="69"/>
      <c r="BZ398" s="67"/>
      <c r="CA398" s="66"/>
      <c r="CB398" s="66"/>
      <c r="CC398" s="66"/>
      <c r="CD398" s="69"/>
    </row>
    <row r="399" spans="1:82" s="62" customFormat="1" ht="14.4" x14ac:dyDescent="0.3">
      <c r="A399" s="71">
        <v>78.900000000000006</v>
      </c>
      <c r="B399" s="64">
        <v>43.2</v>
      </c>
      <c r="C399" s="64">
        <v>44.1</v>
      </c>
      <c r="D399" s="64">
        <v>43.9</v>
      </c>
      <c r="E399" s="69"/>
      <c r="H399" s="67">
        <v>63.6</v>
      </c>
      <c r="I399" s="66">
        <v>44.2</v>
      </c>
      <c r="J399" s="66">
        <v>44.9</v>
      </c>
      <c r="K399" s="66">
        <v>44.7</v>
      </c>
      <c r="L399" s="69"/>
      <c r="AC399" s="80">
        <v>69.400000000000006</v>
      </c>
      <c r="AD399" s="2">
        <v>42.8</v>
      </c>
      <c r="AE399" s="2">
        <v>44.1</v>
      </c>
      <c r="AF399" s="2">
        <v>43.5</v>
      </c>
      <c r="AG399" s="68"/>
      <c r="AJ399" s="80">
        <v>72</v>
      </c>
      <c r="AK399" s="2">
        <v>43</v>
      </c>
      <c r="AL399" s="2">
        <v>43.5</v>
      </c>
      <c r="AM399" s="2">
        <v>43.4</v>
      </c>
      <c r="AN399" s="68"/>
      <c r="AQ399" s="80">
        <v>143.69999999999999</v>
      </c>
      <c r="AR399" s="2">
        <v>105.7</v>
      </c>
      <c r="AS399" s="2">
        <v>44.5</v>
      </c>
      <c r="AT399" s="2">
        <v>62.9</v>
      </c>
      <c r="AU399" s="68"/>
      <c r="AX399" s="67"/>
      <c r="AY399" s="66"/>
      <c r="AZ399" s="66"/>
      <c r="BA399" s="66"/>
      <c r="BB399" s="69"/>
      <c r="BE399" s="67"/>
      <c r="BF399" s="66"/>
      <c r="BG399" s="66"/>
      <c r="BH399" s="66"/>
      <c r="BI399" s="69"/>
      <c r="BL399" s="67"/>
      <c r="BM399" s="66"/>
      <c r="BN399" s="66"/>
      <c r="BO399" s="66"/>
      <c r="BP399" s="69"/>
      <c r="BS399" s="67"/>
      <c r="BT399" s="66"/>
      <c r="BU399" s="66"/>
      <c r="BV399" s="66"/>
      <c r="BW399" s="69"/>
      <c r="BZ399" s="67"/>
      <c r="CA399" s="66"/>
      <c r="CB399" s="66"/>
      <c r="CC399" s="66"/>
      <c r="CD399" s="69"/>
    </row>
    <row r="400" spans="1:82" s="62" customFormat="1" ht="14.4" x14ac:dyDescent="0.3">
      <c r="A400" s="71">
        <v>79</v>
      </c>
      <c r="B400" s="64">
        <v>43.2</v>
      </c>
      <c r="C400" s="64">
        <v>44.1</v>
      </c>
      <c r="D400" s="64">
        <v>43.8</v>
      </c>
      <c r="E400" s="69"/>
      <c r="H400" s="67">
        <v>63.7</v>
      </c>
      <c r="I400" s="66">
        <v>44.2</v>
      </c>
      <c r="J400" s="66">
        <v>44.9</v>
      </c>
      <c r="K400" s="66">
        <v>44.7</v>
      </c>
      <c r="L400" s="69"/>
      <c r="AC400" s="80">
        <v>69.5</v>
      </c>
      <c r="AD400" s="2">
        <v>42.9</v>
      </c>
      <c r="AE400" s="2">
        <v>44.1</v>
      </c>
      <c r="AF400" s="2">
        <v>43.6</v>
      </c>
      <c r="AG400" s="68"/>
      <c r="AJ400" s="80">
        <v>72.2</v>
      </c>
      <c r="AK400" s="2">
        <v>43.1</v>
      </c>
      <c r="AL400" s="2">
        <v>43.5</v>
      </c>
      <c r="AM400" s="2">
        <v>43.4</v>
      </c>
      <c r="AN400" s="68"/>
      <c r="AQ400" s="80">
        <v>143.80000000000001</v>
      </c>
      <c r="AR400" s="2">
        <v>105.6</v>
      </c>
      <c r="AS400" s="2">
        <v>44.5</v>
      </c>
      <c r="AT400" s="2">
        <v>62.9</v>
      </c>
      <c r="AU400" s="68"/>
      <c r="AX400" s="67"/>
      <c r="AY400" s="66"/>
      <c r="AZ400" s="66"/>
      <c r="BA400" s="66"/>
      <c r="BB400" s="69"/>
      <c r="BE400" s="67"/>
      <c r="BF400" s="66"/>
      <c r="BG400" s="66"/>
      <c r="BH400" s="66"/>
      <c r="BI400" s="69"/>
      <c r="BL400" s="67"/>
      <c r="BM400" s="66"/>
      <c r="BN400" s="66"/>
      <c r="BO400" s="66"/>
      <c r="BP400" s="69"/>
      <c r="BS400" s="67"/>
      <c r="BT400" s="66"/>
      <c r="BU400" s="66"/>
      <c r="BV400" s="66"/>
      <c r="BW400" s="69"/>
      <c r="BZ400" s="67"/>
      <c r="CA400" s="66"/>
      <c r="CB400" s="66"/>
      <c r="CC400" s="66"/>
      <c r="CD400" s="69"/>
    </row>
    <row r="401" spans="1:82" s="62" customFormat="1" ht="14.4" x14ac:dyDescent="0.3">
      <c r="A401" s="71">
        <v>79.2</v>
      </c>
      <c r="B401" s="64">
        <v>43.2</v>
      </c>
      <c r="C401" s="64">
        <v>44.1</v>
      </c>
      <c r="D401" s="64">
        <v>43.8</v>
      </c>
      <c r="E401" s="69"/>
      <c r="H401" s="67">
        <v>63.9</v>
      </c>
      <c r="I401" s="66">
        <v>44.2</v>
      </c>
      <c r="J401" s="66">
        <v>44.9</v>
      </c>
      <c r="K401" s="66">
        <v>44.7</v>
      </c>
      <c r="L401" s="69"/>
      <c r="AC401" s="80">
        <v>69.599999999999994</v>
      </c>
      <c r="AD401" s="2">
        <v>42.8</v>
      </c>
      <c r="AE401" s="2">
        <v>44.1</v>
      </c>
      <c r="AF401" s="2">
        <v>43.6</v>
      </c>
      <c r="AG401" s="68"/>
      <c r="AJ401" s="80">
        <v>72.3</v>
      </c>
      <c r="AK401" s="2">
        <v>43.1</v>
      </c>
      <c r="AL401" s="2">
        <v>43.5</v>
      </c>
      <c r="AM401" s="2">
        <v>43.4</v>
      </c>
      <c r="AN401" s="68"/>
      <c r="AQ401" s="80">
        <v>143.9</v>
      </c>
      <c r="AR401" s="2">
        <v>105.6</v>
      </c>
      <c r="AS401" s="2">
        <v>44.5</v>
      </c>
      <c r="AT401" s="2">
        <v>62.9</v>
      </c>
      <c r="AU401" s="68"/>
      <c r="AX401" s="67"/>
      <c r="AY401" s="66"/>
      <c r="AZ401" s="66"/>
      <c r="BA401" s="66"/>
      <c r="BB401" s="69"/>
      <c r="BE401" s="67"/>
      <c r="BF401" s="66"/>
      <c r="BG401" s="66"/>
      <c r="BH401" s="66"/>
      <c r="BI401" s="69"/>
      <c r="BL401" s="67"/>
      <c r="BM401" s="66"/>
      <c r="BN401" s="66"/>
      <c r="BO401" s="66"/>
      <c r="BP401" s="69"/>
      <c r="BS401" s="67"/>
      <c r="BT401" s="66"/>
      <c r="BU401" s="66"/>
      <c r="BV401" s="66"/>
      <c r="BW401" s="69"/>
      <c r="BZ401" s="67"/>
      <c r="CA401" s="66"/>
      <c r="CB401" s="66"/>
      <c r="CC401" s="66"/>
      <c r="CD401" s="69"/>
    </row>
    <row r="402" spans="1:82" s="62" customFormat="1" ht="14.4" x14ac:dyDescent="0.3">
      <c r="A402" s="71">
        <v>79.400000000000006</v>
      </c>
      <c r="B402" s="64">
        <v>43.2</v>
      </c>
      <c r="C402" s="64">
        <v>44.1</v>
      </c>
      <c r="D402" s="64">
        <v>43.8</v>
      </c>
      <c r="E402" s="69"/>
      <c r="H402" s="67">
        <v>63.9</v>
      </c>
      <c r="I402" s="66">
        <v>44.3</v>
      </c>
      <c r="J402" s="66">
        <v>44.9</v>
      </c>
      <c r="K402" s="66">
        <v>44.7</v>
      </c>
      <c r="L402" s="69"/>
      <c r="AC402" s="80">
        <v>69.7</v>
      </c>
      <c r="AD402" s="2">
        <v>42.8</v>
      </c>
      <c r="AE402" s="2">
        <v>44.1</v>
      </c>
      <c r="AF402" s="2">
        <v>43.5</v>
      </c>
      <c r="AG402" s="68"/>
      <c r="AJ402" s="80">
        <v>72.5</v>
      </c>
      <c r="AK402" s="2">
        <v>43.1</v>
      </c>
      <c r="AL402" s="2">
        <v>43.5</v>
      </c>
      <c r="AM402" s="2">
        <v>43.4</v>
      </c>
      <c r="AN402" s="68"/>
      <c r="AQ402" s="80">
        <v>144</v>
      </c>
      <c r="AR402" s="2">
        <v>105.6</v>
      </c>
      <c r="AS402" s="2">
        <v>44.5</v>
      </c>
      <c r="AT402" s="2">
        <v>62.9</v>
      </c>
      <c r="AU402" s="68"/>
      <c r="AX402" s="67"/>
      <c r="AY402" s="66"/>
      <c r="AZ402" s="66"/>
      <c r="BA402" s="66"/>
      <c r="BB402" s="69"/>
      <c r="BE402" s="67"/>
      <c r="BF402" s="66"/>
      <c r="BG402" s="66"/>
      <c r="BH402" s="66"/>
      <c r="BI402" s="69"/>
      <c r="BL402" s="67"/>
      <c r="BM402" s="66"/>
      <c r="BN402" s="66"/>
      <c r="BO402" s="66"/>
      <c r="BP402" s="69"/>
      <c r="BS402" s="67"/>
      <c r="BT402" s="66"/>
      <c r="BU402" s="66"/>
      <c r="BV402" s="66"/>
      <c r="BW402" s="69"/>
      <c r="BZ402" s="67"/>
      <c r="CA402" s="66"/>
      <c r="CB402" s="66"/>
      <c r="CC402" s="66"/>
      <c r="CD402" s="69"/>
    </row>
    <row r="403" spans="1:82" s="62" customFormat="1" ht="14.4" x14ac:dyDescent="0.3">
      <c r="A403" s="71">
        <v>79.5</v>
      </c>
      <c r="B403" s="64">
        <v>43.2</v>
      </c>
      <c r="C403" s="64">
        <v>44.1</v>
      </c>
      <c r="D403" s="64">
        <v>43.8</v>
      </c>
      <c r="E403" s="69"/>
      <c r="H403" s="67">
        <v>64</v>
      </c>
      <c r="I403" s="66">
        <v>44.3</v>
      </c>
      <c r="J403" s="66">
        <v>44.9</v>
      </c>
      <c r="K403" s="66">
        <v>44.8</v>
      </c>
      <c r="L403" s="69"/>
      <c r="AC403" s="80">
        <v>69.900000000000006</v>
      </c>
      <c r="AD403" s="2">
        <v>42.9</v>
      </c>
      <c r="AE403" s="2">
        <v>44.1</v>
      </c>
      <c r="AF403" s="2">
        <v>43.6</v>
      </c>
      <c r="AG403" s="68"/>
      <c r="AJ403" s="80">
        <v>72.7</v>
      </c>
      <c r="AK403" s="2">
        <v>43.1</v>
      </c>
      <c r="AL403" s="2">
        <v>43.5</v>
      </c>
      <c r="AM403" s="2">
        <v>43.4</v>
      </c>
      <c r="AN403" s="68"/>
      <c r="AQ403" s="80">
        <v>144.19999999999999</v>
      </c>
      <c r="AR403" s="2">
        <v>105.6</v>
      </c>
      <c r="AS403" s="2">
        <v>44.5</v>
      </c>
      <c r="AT403" s="2">
        <v>62.9</v>
      </c>
      <c r="AU403" s="68"/>
      <c r="AX403" s="67"/>
      <c r="AY403" s="66"/>
      <c r="AZ403" s="66"/>
      <c r="BA403" s="66"/>
      <c r="BB403" s="69"/>
      <c r="BE403" s="67"/>
      <c r="BF403" s="66"/>
      <c r="BG403" s="66"/>
      <c r="BH403" s="66"/>
      <c r="BI403" s="69"/>
      <c r="BL403" s="67"/>
      <c r="BM403" s="66"/>
      <c r="BN403" s="66"/>
      <c r="BO403" s="66"/>
      <c r="BP403" s="69"/>
      <c r="BS403" s="67"/>
      <c r="BT403" s="66"/>
      <c r="BU403" s="66"/>
      <c r="BV403" s="66"/>
      <c r="BW403" s="69"/>
      <c r="BZ403" s="67"/>
      <c r="CA403" s="66"/>
      <c r="CB403" s="66"/>
      <c r="CC403" s="66"/>
      <c r="CD403" s="69"/>
    </row>
    <row r="404" spans="1:82" s="62" customFormat="1" ht="14.4" x14ac:dyDescent="0.3">
      <c r="A404" s="71">
        <v>79.599999999999994</v>
      </c>
      <c r="B404" s="64">
        <v>43.2</v>
      </c>
      <c r="C404" s="64">
        <v>44.1</v>
      </c>
      <c r="D404" s="64">
        <v>43.8</v>
      </c>
      <c r="E404" s="69"/>
      <c r="H404" s="67">
        <v>64.2</v>
      </c>
      <c r="I404" s="66">
        <v>44.3</v>
      </c>
      <c r="J404" s="66">
        <v>44.9</v>
      </c>
      <c r="K404" s="66">
        <v>44.8</v>
      </c>
      <c r="L404" s="69"/>
      <c r="AC404" s="80">
        <v>69.900000000000006</v>
      </c>
      <c r="AD404" s="2">
        <v>42.9</v>
      </c>
      <c r="AE404" s="2">
        <v>44.1</v>
      </c>
      <c r="AF404" s="2">
        <v>43.6</v>
      </c>
      <c r="AG404" s="68"/>
      <c r="AJ404" s="80">
        <v>72.8</v>
      </c>
      <c r="AK404" s="2">
        <v>43.3</v>
      </c>
      <c r="AL404" s="2">
        <v>43.5</v>
      </c>
      <c r="AM404" s="2">
        <v>43.5</v>
      </c>
      <c r="AN404" s="68"/>
      <c r="AQ404" s="80">
        <v>144.30000000000001</v>
      </c>
      <c r="AR404" s="2">
        <v>105.6</v>
      </c>
      <c r="AS404" s="2">
        <v>44.5</v>
      </c>
      <c r="AT404" s="2">
        <v>62.9</v>
      </c>
      <c r="AU404" s="68"/>
      <c r="AX404" s="67"/>
      <c r="AY404" s="66"/>
      <c r="AZ404" s="66"/>
      <c r="BA404" s="66"/>
      <c r="BB404" s="69"/>
      <c r="BE404" s="67"/>
      <c r="BF404" s="66"/>
      <c r="BG404" s="66"/>
      <c r="BH404" s="66"/>
      <c r="BI404" s="69"/>
      <c r="BL404" s="67"/>
      <c r="BM404" s="66"/>
      <c r="BN404" s="66"/>
      <c r="BO404" s="66"/>
      <c r="BP404" s="69"/>
      <c r="BS404" s="67"/>
      <c r="BT404" s="66"/>
      <c r="BU404" s="66"/>
      <c r="BV404" s="66"/>
      <c r="BW404" s="69"/>
      <c r="BZ404" s="67"/>
      <c r="CA404" s="66"/>
      <c r="CB404" s="66"/>
      <c r="CC404" s="66"/>
      <c r="CD404" s="69"/>
    </row>
    <row r="405" spans="1:82" s="62" customFormat="1" ht="14.4" x14ac:dyDescent="0.3">
      <c r="A405" s="71">
        <v>79.8</v>
      </c>
      <c r="B405" s="64">
        <v>43.2</v>
      </c>
      <c r="C405" s="64">
        <v>44.1</v>
      </c>
      <c r="D405" s="64">
        <v>43.8</v>
      </c>
      <c r="E405" s="69"/>
      <c r="H405" s="67">
        <v>64.3</v>
      </c>
      <c r="I405" s="66">
        <v>44.3</v>
      </c>
      <c r="J405" s="66">
        <v>44.9</v>
      </c>
      <c r="K405" s="66">
        <v>44.8</v>
      </c>
      <c r="L405" s="69"/>
      <c r="AC405" s="80">
        <v>70.099999999999994</v>
      </c>
      <c r="AD405" s="2">
        <v>42.4</v>
      </c>
      <c r="AE405" s="2">
        <v>44.1</v>
      </c>
      <c r="AF405" s="2">
        <v>43.4</v>
      </c>
      <c r="AG405" s="68"/>
      <c r="AJ405" s="80">
        <v>73</v>
      </c>
      <c r="AK405" s="2">
        <v>43.2</v>
      </c>
      <c r="AL405" s="2">
        <v>43.5</v>
      </c>
      <c r="AM405" s="2">
        <v>43.4</v>
      </c>
      <c r="AN405" s="68"/>
      <c r="AQ405" s="80">
        <v>144.4</v>
      </c>
      <c r="AR405" s="2">
        <v>105.7</v>
      </c>
      <c r="AS405" s="2">
        <v>44.5</v>
      </c>
      <c r="AT405" s="2">
        <v>62.9</v>
      </c>
      <c r="AU405" s="68"/>
      <c r="AX405" s="67"/>
      <c r="AY405" s="66"/>
      <c r="AZ405" s="66"/>
      <c r="BA405" s="66"/>
      <c r="BB405" s="69"/>
      <c r="BE405" s="67"/>
      <c r="BF405" s="66"/>
      <c r="BG405" s="66"/>
      <c r="BH405" s="66"/>
      <c r="BI405" s="69"/>
      <c r="BL405" s="67"/>
      <c r="BM405" s="66"/>
      <c r="BN405" s="66"/>
      <c r="BO405" s="66"/>
      <c r="BP405" s="69"/>
      <c r="BS405" s="67"/>
      <c r="BT405" s="66"/>
      <c r="BU405" s="66"/>
      <c r="BV405" s="66"/>
      <c r="BW405" s="69"/>
      <c r="BZ405" s="67"/>
      <c r="CA405" s="66"/>
      <c r="CB405" s="66"/>
      <c r="CC405" s="66"/>
      <c r="CD405" s="69"/>
    </row>
    <row r="406" spans="1:82" s="62" customFormat="1" ht="14.4" x14ac:dyDescent="0.3">
      <c r="A406" s="71">
        <v>79.900000000000006</v>
      </c>
      <c r="B406" s="64">
        <v>43.2</v>
      </c>
      <c r="C406" s="64">
        <v>44.1</v>
      </c>
      <c r="D406" s="64">
        <v>43.8</v>
      </c>
      <c r="E406" s="69"/>
      <c r="H406" s="67">
        <v>64.400000000000006</v>
      </c>
      <c r="I406" s="66">
        <v>44.3</v>
      </c>
      <c r="J406" s="66">
        <v>44.9</v>
      </c>
      <c r="K406" s="66">
        <v>44.8</v>
      </c>
      <c r="L406" s="69"/>
      <c r="AC406" s="80">
        <v>70.3</v>
      </c>
      <c r="AD406" s="2">
        <v>42.9</v>
      </c>
      <c r="AE406" s="2">
        <v>44.1</v>
      </c>
      <c r="AF406" s="2">
        <v>43.6</v>
      </c>
      <c r="AG406" s="68"/>
      <c r="AJ406" s="80">
        <v>73.2</v>
      </c>
      <c r="AK406" s="2">
        <v>43.2</v>
      </c>
      <c r="AL406" s="2">
        <v>43.5</v>
      </c>
      <c r="AM406" s="2">
        <v>43.4</v>
      </c>
      <c r="AN406" s="68"/>
      <c r="AQ406" s="80">
        <v>144.5</v>
      </c>
      <c r="AR406" s="2">
        <v>105.7</v>
      </c>
      <c r="AS406" s="2">
        <v>44.5</v>
      </c>
      <c r="AT406" s="2">
        <v>62.9</v>
      </c>
      <c r="AU406" s="68"/>
      <c r="AX406" s="67"/>
      <c r="AY406" s="66"/>
      <c r="AZ406" s="66"/>
      <c r="BA406" s="66"/>
      <c r="BB406" s="69"/>
      <c r="BE406" s="67"/>
      <c r="BF406" s="66"/>
      <c r="BG406" s="66"/>
      <c r="BH406" s="66"/>
      <c r="BI406" s="69"/>
      <c r="BL406" s="67"/>
      <c r="BM406" s="66"/>
      <c r="BN406" s="66"/>
      <c r="BO406" s="66"/>
      <c r="BP406" s="69"/>
      <c r="BS406" s="67"/>
      <c r="BT406" s="66"/>
      <c r="BU406" s="66"/>
      <c r="BV406" s="66"/>
      <c r="BW406" s="69"/>
      <c r="BZ406" s="67"/>
      <c r="CA406" s="66"/>
      <c r="CB406" s="66"/>
      <c r="CC406" s="66"/>
      <c r="CD406" s="69"/>
    </row>
    <row r="407" spans="1:82" s="62" customFormat="1" ht="14.4" x14ac:dyDescent="0.3">
      <c r="A407" s="71">
        <v>80.099999999999994</v>
      </c>
      <c r="B407" s="64">
        <v>43.3</v>
      </c>
      <c r="C407" s="64">
        <v>44.1</v>
      </c>
      <c r="D407" s="64">
        <v>43.9</v>
      </c>
      <c r="E407" s="69"/>
      <c r="H407" s="67">
        <v>64.5</v>
      </c>
      <c r="I407" s="66">
        <v>44.4</v>
      </c>
      <c r="J407" s="66">
        <v>44.9</v>
      </c>
      <c r="K407" s="66">
        <v>44.8</v>
      </c>
      <c r="L407" s="69"/>
      <c r="AC407" s="80">
        <v>70.400000000000006</v>
      </c>
      <c r="AD407" s="2">
        <v>42.9</v>
      </c>
      <c r="AE407" s="2">
        <v>44.1</v>
      </c>
      <c r="AF407" s="2">
        <v>43.6</v>
      </c>
      <c r="AG407" s="68"/>
      <c r="AJ407" s="80">
        <v>73.3</v>
      </c>
      <c r="AK407" s="2">
        <v>43.2</v>
      </c>
      <c r="AL407" s="2">
        <v>43.5</v>
      </c>
      <c r="AM407" s="2">
        <v>43.4</v>
      </c>
      <c r="AN407" s="68"/>
      <c r="AQ407" s="80">
        <v>144.6</v>
      </c>
      <c r="AR407" s="2">
        <v>105.5</v>
      </c>
      <c r="AS407" s="2">
        <v>44.5</v>
      </c>
      <c r="AT407" s="2">
        <v>62.8</v>
      </c>
      <c r="AU407" s="68"/>
      <c r="AX407" s="67"/>
      <c r="AY407" s="66"/>
      <c r="AZ407" s="66"/>
      <c r="BA407" s="66"/>
      <c r="BB407" s="69"/>
      <c r="BE407" s="67"/>
      <c r="BF407" s="66"/>
      <c r="BG407" s="66"/>
      <c r="BH407" s="66"/>
      <c r="BI407" s="69"/>
      <c r="BL407" s="67"/>
      <c r="BM407" s="66"/>
      <c r="BN407" s="66"/>
      <c r="BO407" s="66"/>
      <c r="BP407" s="69"/>
      <c r="BS407" s="67"/>
      <c r="BT407" s="66"/>
      <c r="BU407" s="66"/>
      <c r="BV407" s="66"/>
      <c r="BW407" s="69"/>
      <c r="BZ407" s="67"/>
      <c r="CA407" s="66"/>
      <c r="CB407" s="66"/>
      <c r="CC407" s="66"/>
      <c r="CD407" s="69"/>
    </row>
    <row r="408" spans="1:82" s="62" customFormat="1" ht="14.4" x14ac:dyDescent="0.3">
      <c r="A408" s="71">
        <v>80.2</v>
      </c>
      <c r="B408" s="64">
        <v>43.3</v>
      </c>
      <c r="C408" s="64">
        <v>44.1</v>
      </c>
      <c r="D408" s="64">
        <v>43.9</v>
      </c>
      <c r="E408" s="69"/>
      <c r="H408" s="67">
        <v>64.599999999999994</v>
      </c>
      <c r="I408" s="66">
        <v>44.4</v>
      </c>
      <c r="J408" s="66">
        <v>44.9</v>
      </c>
      <c r="K408" s="66">
        <v>44.8</v>
      </c>
      <c r="L408" s="69"/>
      <c r="AC408" s="80">
        <v>70.599999999999994</v>
      </c>
      <c r="AD408" s="2">
        <v>43</v>
      </c>
      <c r="AE408" s="2">
        <v>44.1</v>
      </c>
      <c r="AF408" s="2">
        <v>43.6</v>
      </c>
      <c r="AG408" s="68"/>
      <c r="AJ408" s="80">
        <v>73.5</v>
      </c>
      <c r="AK408" s="2">
        <v>43.3</v>
      </c>
      <c r="AL408" s="2">
        <v>43.5</v>
      </c>
      <c r="AM408" s="2">
        <v>43.5</v>
      </c>
      <c r="AN408" s="68"/>
      <c r="AQ408" s="80">
        <v>144.69999999999999</v>
      </c>
      <c r="AR408" s="2">
        <v>105.7</v>
      </c>
      <c r="AS408" s="2">
        <v>44.5</v>
      </c>
      <c r="AT408" s="2">
        <v>62.9</v>
      </c>
      <c r="AU408" s="68"/>
      <c r="AX408" s="67"/>
      <c r="AY408" s="66"/>
      <c r="AZ408" s="66"/>
      <c r="BA408" s="66"/>
      <c r="BB408" s="69"/>
      <c r="BE408" s="67"/>
      <c r="BF408" s="66"/>
      <c r="BG408" s="66"/>
      <c r="BH408" s="66"/>
      <c r="BI408" s="69"/>
      <c r="BL408" s="67"/>
      <c r="BM408" s="66"/>
      <c r="BN408" s="66"/>
      <c r="BO408" s="66"/>
      <c r="BP408" s="69"/>
      <c r="BS408" s="67"/>
      <c r="BT408" s="66"/>
      <c r="BU408" s="66"/>
      <c r="BV408" s="66"/>
      <c r="BW408" s="69"/>
      <c r="BZ408" s="67"/>
      <c r="CA408" s="66"/>
      <c r="CB408" s="66"/>
      <c r="CC408" s="66"/>
      <c r="CD408" s="69"/>
    </row>
    <row r="409" spans="1:82" s="62" customFormat="1" ht="14.4" x14ac:dyDescent="0.3">
      <c r="A409" s="71">
        <v>80.400000000000006</v>
      </c>
      <c r="B409" s="64">
        <v>43.3</v>
      </c>
      <c r="C409" s="64">
        <v>44.1</v>
      </c>
      <c r="D409" s="64">
        <v>43.9</v>
      </c>
      <c r="E409" s="69"/>
      <c r="H409" s="67">
        <v>64.7</v>
      </c>
      <c r="I409" s="66">
        <v>44.4</v>
      </c>
      <c r="J409" s="66">
        <v>44.9</v>
      </c>
      <c r="K409" s="66">
        <v>44.8</v>
      </c>
      <c r="L409" s="69"/>
      <c r="AC409" s="80">
        <v>70.7</v>
      </c>
      <c r="AD409" s="2">
        <v>42.8</v>
      </c>
      <c r="AE409" s="2">
        <v>44.1</v>
      </c>
      <c r="AF409" s="2">
        <v>43.6</v>
      </c>
      <c r="AG409" s="68"/>
      <c r="AJ409" s="80">
        <v>73.599999999999994</v>
      </c>
      <c r="AK409" s="2">
        <v>43.2</v>
      </c>
      <c r="AL409" s="2">
        <v>43.5</v>
      </c>
      <c r="AM409" s="2">
        <v>43.4</v>
      </c>
      <c r="AN409" s="68"/>
      <c r="AQ409" s="80">
        <v>144.80000000000001</v>
      </c>
      <c r="AR409" s="2">
        <v>105.6</v>
      </c>
      <c r="AS409" s="2">
        <v>44.5</v>
      </c>
      <c r="AT409" s="2">
        <v>62.9</v>
      </c>
      <c r="AU409" s="68"/>
      <c r="AX409" s="67"/>
      <c r="AY409" s="66"/>
      <c r="AZ409" s="66"/>
      <c r="BA409" s="66"/>
      <c r="BB409" s="69"/>
      <c r="BE409" s="67"/>
      <c r="BF409" s="66"/>
      <c r="BG409" s="66"/>
      <c r="BH409" s="66"/>
      <c r="BI409" s="69"/>
      <c r="BL409" s="67"/>
      <c r="BM409" s="66"/>
      <c r="BN409" s="66"/>
      <c r="BO409" s="66"/>
      <c r="BP409" s="69"/>
      <c r="BS409" s="67"/>
      <c r="BT409" s="66"/>
      <c r="BU409" s="66"/>
      <c r="BV409" s="66"/>
      <c r="BW409" s="69"/>
      <c r="BZ409" s="67"/>
      <c r="CA409" s="66"/>
      <c r="CB409" s="66"/>
      <c r="CC409" s="66"/>
      <c r="CD409" s="69"/>
    </row>
    <row r="410" spans="1:82" s="62" customFormat="1" ht="14.4" x14ac:dyDescent="0.3">
      <c r="A410" s="71">
        <v>80.599999999999994</v>
      </c>
      <c r="B410" s="64">
        <v>43.3</v>
      </c>
      <c r="C410" s="64">
        <v>44.1</v>
      </c>
      <c r="D410" s="64">
        <v>43.9</v>
      </c>
      <c r="E410" s="69"/>
      <c r="H410" s="67">
        <v>64.8</v>
      </c>
      <c r="I410" s="66">
        <v>44.4</v>
      </c>
      <c r="J410" s="66">
        <v>44.9</v>
      </c>
      <c r="K410" s="66">
        <v>44.8</v>
      </c>
      <c r="L410" s="69"/>
      <c r="AC410" s="80">
        <v>70.8</v>
      </c>
      <c r="AD410" s="2">
        <v>42.9</v>
      </c>
      <c r="AE410" s="2">
        <v>44.1</v>
      </c>
      <c r="AF410" s="2">
        <v>43.6</v>
      </c>
      <c r="AG410" s="68"/>
      <c r="AJ410" s="80">
        <v>73.8</v>
      </c>
      <c r="AK410" s="2">
        <v>43.2</v>
      </c>
      <c r="AL410" s="2">
        <v>43.5</v>
      </c>
      <c r="AM410" s="2">
        <v>43.4</v>
      </c>
      <c r="AN410" s="68"/>
      <c r="AQ410" s="80">
        <v>144.9</v>
      </c>
      <c r="AR410" s="2">
        <v>105.5</v>
      </c>
      <c r="AS410" s="2">
        <v>44.5</v>
      </c>
      <c r="AT410" s="2">
        <v>62.8</v>
      </c>
      <c r="AU410" s="68"/>
      <c r="AX410" s="67"/>
      <c r="AY410" s="66"/>
      <c r="AZ410" s="66"/>
      <c r="BA410" s="66"/>
      <c r="BB410" s="69"/>
      <c r="BE410" s="67"/>
      <c r="BF410" s="66"/>
      <c r="BG410" s="66"/>
      <c r="BH410" s="66"/>
      <c r="BI410" s="69"/>
      <c r="BL410" s="67"/>
      <c r="BM410" s="66"/>
      <c r="BN410" s="66"/>
      <c r="BO410" s="66"/>
      <c r="BP410" s="69"/>
      <c r="BS410" s="67"/>
      <c r="BT410" s="66"/>
      <c r="BU410" s="66"/>
      <c r="BV410" s="66"/>
      <c r="BW410" s="69"/>
      <c r="BZ410" s="67"/>
      <c r="CA410" s="66"/>
      <c r="CB410" s="66"/>
      <c r="CC410" s="66"/>
      <c r="CD410" s="69"/>
    </row>
    <row r="411" spans="1:82" s="62" customFormat="1" ht="14.4" x14ac:dyDescent="0.3">
      <c r="A411" s="71">
        <v>80.8</v>
      </c>
      <c r="B411" s="64">
        <v>43.3</v>
      </c>
      <c r="C411" s="64">
        <v>44.1</v>
      </c>
      <c r="D411" s="64">
        <v>43.9</v>
      </c>
      <c r="E411" s="69"/>
      <c r="H411" s="67">
        <v>64.900000000000006</v>
      </c>
      <c r="I411" s="66">
        <v>44.3</v>
      </c>
      <c r="J411" s="66">
        <v>44.9</v>
      </c>
      <c r="K411" s="66">
        <v>44.8</v>
      </c>
      <c r="L411" s="69"/>
      <c r="AC411" s="80">
        <v>71</v>
      </c>
      <c r="AD411" s="2">
        <v>42.7</v>
      </c>
      <c r="AE411" s="2">
        <v>44.1</v>
      </c>
      <c r="AF411" s="2">
        <v>43.5</v>
      </c>
      <c r="AG411" s="68"/>
      <c r="AJ411" s="80">
        <v>74</v>
      </c>
      <c r="AK411" s="2">
        <v>43.2</v>
      </c>
      <c r="AL411" s="2">
        <v>43.5</v>
      </c>
      <c r="AM411" s="2">
        <v>43.4</v>
      </c>
      <c r="AN411" s="68"/>
      <c r="AQ411" s="80">
        <v>145.1</v>
      </c>
      <c r="AR411" s="2">
        <v>105.4</v>
      </c>
      <c r="AS411" s="2">
        <v>44.5</v>
      </c>
      <c r="AT411" s="2">
        <v>62.8</v>
      </c>
      <c r="AU411" s="68"/>
      <c r="AX411" s="67"/>
      <c r="AY411" s="66"/>
      <c r="AZ411" s="66"/>
      <c r="BA411" s="66"/>
      <c r="BB411" s="69"/>
      <c r="BE411" s="67"/>
      <c r="BF411" s="66"/>
      <c r="BG411" s="66"/>
      <c r="BH411" s="66"/>
      <c r="BI411" s="69"/>
      <c r="BL411" s="67"/>
      <c r="BM411" s="66"/>
      <c r="BN411" s="66"/>
      <c r="BO411" s="66"/>
      <c r="BP411" s="69"/>
      <c r="BS411" s="67"/>
      <c r="BT411" s="66"/>
      <c r="BU411" s="66"/>
      <c r="BV411" s="66"/>
      <c r="BW411" s="69"/>
      <c r="BZ411" s="67"/>
      <c r="CA411" s="66"/>
      <c r="CB411" s="66"/>
      <c r="CC411" s="66"/>
      <c r="CD411" s="69"/>
    </row>
    <row r="412" spans="1:82" s="62" customFormat="1" ht="14.4" x14ac:dyDescent="0.3">
      <c r="A412" s="71">
        <v>81</v>
      </c>
      <c r="B412" s="64">
        <v>43.3</v>
      </c>
      <c r="C412" s="64">
        <v>44.1</v>
      </c>
      <c r="D412" s="64">
        <v>43.9</v>
      </c>
      <c r="E412" s="69"/>
      <c r="H412" s="67">
        <v>65.099999999999994</v>
      </c>
      <c r="I412" s="66">
        <v>44.3</v>
      </c>
      <c r="J412" s="66">
        <v>44.9</v>
      </c>
      <c r="K412" s="66">
        <v>44.8</v>
      </c>
      <c r="L412" s="69"/>
      <c r="AC412" s="80">
        <v>71.099999999999994</v>
      </c>
      <c r="AD412" s="2">
        <v>42.8</v>
      </c>
      <c r="AE412" s="2">
        <v>44.1</v>
      </c>
      <c r="AF412" s="2">
        <v>43.5</v>
      </c>
      <c r="AG412" s="68"/>
      <c r="AJ412" s="80">
        <v>74.099999999999994</v>
      </c>
      <c r="AK412" s="2">
        <v>43.2</v>
      </c>
      <c r="AL412" s="2">
        <v>43.5</v>
      </c>
      <c r="AM412" s="2">
        <v>43.4</v>
      </c>
      <c r="AN412" s="68"/>
      <c r="AQ412" s="80">
        <v>145.19999999999999</v>
      </c>
      <c r="AR412" s="2">
        <v>105.5</v>
      </c>
      <c r="AS412" s="2">
        <v>44.5</v>
      </c>
      <c r="AT412" s="2">
        <v>62.8</v>
      </c>
      <c r="AU412" s="68"/>
      <c r="AX412" s="67"/>
      <c r="AY412" s="66"/>
      <c r="AZ412" s="66"/>
      <c r="BA412" s="66"/>
      <c r="BB412" s="69"/>
      <c r="BE412" s="67"/>
      <c r="BF412" s="66"/>
      <c r="BG412" s="66"/>
      <c r="BH412" s="66"/>
      <c r="BI412" s="69"/>
      <c r="BL412" s="67"/>
      <c r="BM412" s="66"/>
      <c r="BN412" s="66"/>
      <c r="BO412" s="66"/>
      <c r="BP412" s="69"/>
      <c r="BS412" s="67"/>
      <c r="BT412" s="66"/>
      <c r="BU412" s="66"/>
      <c r="BV412" s="66"/>
      <c r="BW412" s="69"/>
      <c r="BZ412" s="67"/>
      <c r="CA412" s="66"/>
      <c r="CB412" s="66"/>
      <c r="CC412" s="66"/>
      <c r="CD412" s="69"/>
    </row>
    <row r="413" spans="1:82" s="62" customFormat="1" ht="14.4" x14ac:dyDescent="0.3">
      <c r="A413" s="71">
        <v>81.099999999999994</v>
      </c>
      <c r="B413" s="64">
        <v>43.3</v>
      </c>
      <c r="C413" s="64">
        <v>44.1</v>
      </c>
      <c r="D413" s="64">
        <v>43.9</v>
      </c>
      <c r="E413" s="69"/>
      <c r="H413" s="67">
        <v>65.2</v>
      </c>
      <c r="I413" s="66">
        <v>44.3</v>
      </c>
      <c r="J413" s="66">
        <v>44.9</v>
      </c>
      <c r="K413" s="66">
        <v>44.8</v>
      </c>
      <c r="L413" s="69"/>
      <c r="AC413" s="80">
        <v>71.3</v>
      </c>
      <c r="AD413" s="2">
        <v>42.7</v>
      </c>
      <c r="AE413" s="2">
        <v>44.1</v>
      </c>
      <c r="AF413" s="2">
        <v>43.5</v>
      </c>
      <c r="AG413" s="68"/>
      <c r="AJ413" s="80">
        <v>74.3</v>
      </c>
      <c r="AK413" s="2">
        <v>43.2</v>
      </c>
      <c r="AL413" s="2">
        <v>43.5</v>
      </c>
      <c r="AM413" s="2">
        <v>43.4</v>
      </c>
      <c r="AN413" s="68"/>
      <c r="AQ413" s="80">
        <v>145.30000000000001</v>
      </c>
      <c r="AR413" s="2">
        <v>105.7</v>
      </c>
      <c r="AS413" s="2">
        <v>44.5</v>
      </c>
      <c r="AT413" s="2">
        <v>62.9</v>
      </c>
      <c r="AU413" s="68"/>
      <c r="AX413" s="67"/>
      <c r="AY413" s="66"/>
      <c r="AZ413" s="66"/>
      <c r="BA413" s="66"/>
      <c r="BB413" s="69"/>
      <c r="BE413" s="67"/>
      <c r="BF413" s="66"/>
      <c r="BG413" s="66"/>
      <c r="BH413" s="66"/>
      <c r="BI413" s="69"/>
      <c r="BL413" s="67"/>
      <c r="BM413" s="66"/>
      <c r="BN413" s="66"/>
      <c r="BO413" s="66"/>
      <c r="BP413" s="69"/>
      <c r="BS413" s="67"/>
      <c r="BT413" s="66"/>
      <c r="BU413" s="66"/>
      <c r="BV413" s="66"/>
      <c r="BW413" s="69"/>
      <c r="BZ413" s="67"/>
      <c r="CA413" s="66"/>
      <c r="CB413" s="66"/>
      <c r="CC413" s="66"/>
      <c r="CD413" s="69"/>
    </row>
    <row r="414" spans="1:82" s="62" customFormat="1" ht="14.4" x14ac:dyDescent="0.3">
      <c r="A414" s="71">
        <v>81.2</v>
      </c>
      <c r="B414" s="64">
        <v>43.3</v>
      </c>
      <c r="C414" s="64">
        <v>44.1</v>
      </c>
      <c r="D414" s="64">
        <v>43.9</v>
      </c>
      <c r="E414" s="69"/>
      <c r="H414" s="67">
        <v>65.2</v>
      </c>
      <c r="I414" s="66">
        <v>44.3</v>
      </c>
      <c r="J414" s="66">
        <v>44.9</v>
      </c>
      <c r="K414" s="66">
        <v>44.8</v>
      </c>
      <c r="L414" s="69"/>
      <c r="AC414" s="80">
        <v>71.400000000000006</v>
      </c>
      <c r="AD414" s="2">
        <v>42.8</v>
      </c>
      <c r="AE414" s="2">
        <v>44.1</v>
      </c>
      <c r="AF414" s="2">
        <v>43.6</v>
      </c>
      <c r="AG414" s="68"/>
      <c r="AJ414" s="80">
        <v>74.5</v>
      </c>
      <c r="AK414" s="2">
        <v>43.2</v>
      </c>
      <c r="AL414" s="2">
        <v>43.5</v>
      </c>
      <c r="AM414" s="2">
        <v>43.4</v>
      </c>
      <c r="AN414" s="68"/>
      <c r="AQ414" s="80">
        <v>145.4</v>
      </c>
      <c r="AR414" s="2">
        <v>105.5</v>
      </c>
      <c r="AS414" s="2">
        <v>44.5</v>
      </c>
      <c r="AT414" s="2">
        <v>62.8</v>
      </c>
      <c r="AU414" s="68"/>
      <c r="AX414" s="67"/>
      <c r="AY414" s="66"/>
      <c r="AZ414" s="66"/>
      <c r="BA414" s="66"/>
      <c r="BB414" s="69"/>
      <c r="BE414" s="67"/>
      <c r="BF414" s="66"/>
      <c r="BG414" s="66"/>
      <c r="BH414" s="66"/>
      <c r="BI414" s="69"/>
      <c r="BL414" s="67"/>
      <c r="BM414" s="66"/>
      <c r="BN414" s="66"/>
      <c r="BO414" s="66"/>
      <c r="BP414" s="69"/>
      <c r="BS414" s="67"/>
      <c r="BT414" s="66"/>
      <c r="BU414" s="66"/>
      <c r="BV414" s="66"/>
      <c r="BW414" s="69"/>
      <c r="BZ414" s="67"/>
      <c r="CA414" s="66"/>
      <c r="CB414" s="66"/>
      <c r="CC414" s="66"/>
      <c r="CD414" s="69"/>
    </row>
    <row r="415" spans="1:82" s="62" customFormat="1" ht="14.4" x14ac:dyDescent="0.3">
      <c r="A415" s="71">
        <v>81.400000000000006</v>
      </c>
      <c r="B415" s="64">
        <v>43.3</v>
      </c>
      <c r="C415" s="64">
        <v>44.1</v>
      </c>
      <c r="D415" s="64">
        <v>43.9</v>
      </c>
      <c r="E415" s="69"/>
      <c r="H415" s="67">
        <v>65.3</v>
      </c>
      <c r="I415" s="66">
        <v>44.3</v>
      </c>
      <c r="J415" s="66">
        <v>44.9</v>
      </c>
      <c r="K415" s="66">
        <v>44.8</v>
      </c>
      <c r="L415" s="69"/>
      <c r="AC415" s="80">
        <v>71.5</v>
      </c>
      <c r="AD415" s="2">
        <v>42.8</v>
      </c>
      <c r="AE415" s="2">
        <v>44.1</v>
      </c>
      <c r="AF415" s="2">
        <v>43.6</v>
      </c>
      <c r="AG415" s="68"/>
      <c r="AJ415" s="80">
        <v>74.599999999999994</v>
      </c>
      <c r="AK415" s="2">
        <v>43.2</v>
      </c>
      <c r="AL415" s="2">
        <v>43.5</v>
      </c>
      <c r="AM415" s="2">
        <v>43.4</v>
      </c>
      <c r="AN415" s="68"/>
      <c r="AQ415" s="80">
        <v>145.5</v>
      </c>
      <c r="AR415" s="2">
        <v>105.6</v>
      </c>
      <c r="AS415" s="2">
        <v>44.5</v>
      </c>
      <c r="AT415" s="2">
        <v>62.9</v>
      </c>
      <c r="AU415" s="68"/>
      <c r="AX415" s="67"/>
      <c r="AY415" s="66"/>
      <c r="AZ415" s="66"/>
      <c r="BA415" s="66"/>
      <c r="BB415" s="69"/>
      <c r="BE415" s="67"/>
      <c r="BF415" s="66"/>
      <c r="BG415" s="66"/>
      <c r="BH415" s="66"/>
      <c r="BI415" s="69"/>
      <c r="BL415" s="67"/>
      <c r="BM415" s="66"/>
      <c r="BN415" s="66"/>
      <c r="BO415" s="66"/>
      <c r="BP415" s="69"/>
      <c r="BS415" s="67"/>
      <c r="BT415" s="66"/>
      <c r="BU415" s="66"/>
      <c r="BV415" s="66"/>
      <c r="BW415" s="69"/>
      <c r="BZ415" s="67"/>
      <c r="CA415" s="66"/>
      <c r="CB415" s="66"/>
      <c r="CC415" s="66"/>
      <c r="CD415" s="69"/>
    </row>
    <row r="416" spans="1:82" s="62" customFormat="1" ht="14.4" x14ac:dyDescent="0.3">
      <c r="A416" s="71">
        <v>81.599999999999994</v>
      </c>
      <c r="B416" s="64">
        <v>43.3</v>
      </c>
      <c r="C416" s="64">
        <v>44.1</v>
      </c>
      <c r="D416" s="64">
        <v>43.9</v>
      </c>
      <c r="E416" s="69"/>
      <c r="H416" s="67">
        <v>65.5</v>
      </c>
      <c r="I416" s="66">
        <v>44.4</v>
      </c>
      <c r="J416" s="66">
        <v>44.9</v>
      </c>
      <c r="K416" s="66">
        <v>44.8</v>
      </c>
      <c r="L416" s="69"/>
      <c r="AC416" s="80">
        <v>71.7</v>
      </c>
      <c r="AD416" s="2">
        <v>42.8</v>
      </c>
      <c r="AE416" s="2">
        <v>44.1</v>
      </c>
      <c r="AF416" s="2">
        <v>43.6</v>
      </c>
      <c r="AG416" s="68"/>
      <c r="AJ416" s="80">
        <v>74.8</v>
      </c>
      <c r="AK416" s="2">
        <v>43.1</v>
      </c>
      <c r="AL416" s="2">
        <v>43.5</v>
      </c>
      <c r="AM416" s="2">
        <v>43.4</v>
      </c>
      <c r="AN416" s="68"/>
      <c r="AQ416" s="80">
        <v>145.6</v>
      </c>
      <c r="AR416" s="2">
        <v>105.5</v>
      </c>
      <c r="AS416" s="2">
        <v>44.5</v>
      </c>
      <c r="AT416" s="2">
        <v>62.8</v>
      </c>
      <c r="AU416" s="68"/>
      <c r="AX416" s="67"/>
      <c r="AY416" s="66"/>
      <c r="AZ416" s="66"/>
      <c r="BA416" s="66"/>
      <c r="BB416" s="69"/>
      <c r="BE416" s="67"/>
      <c r="BF416" s="66"/>
      <c r="BG416" s="66"/>
      <c r="BH416" s="66"/>
      <c r="BI416" s="69"/>
      <c r="BL416" s="67"/>
      <c r="BM416" s="66"/>
      <c r="BN416" s="66"/>
      <c r="BO416" s="66"/>
      <c r="BP416" s="69"/>
      <c r="BS416" s="67"/>
      <c r="BT416" s="66"/>
      <c r="BU416" s="66"/>
      <c r="BV416" s="66"/>
      <c r="BW416" s="69"/>
      <c r="BZ416" s="67"/>
      <c r="CA416" s="66"/>
      <c r="CB416" s="66"/>
      <c r="CC416" s="66"/>
      <c r="CD416" s="69"/>
    </row>
    <row r="417" spans="1:82" s="62" customFormat="1" ht="14.4" x14ac:dyDescent="0.3">
      <c r="A417" s="71">
        <v>81.7</v>
      </c>
      <c r="B417" s="64">
        <v>43.3</v>
      </c>
      <c r="C417" s="64">
        <v>44.1</v>
      </c>
      <c r="D417" s="64">
        <v>43.9</v>
      </c>
      <c r="E417" s="69"/>
      <c r="H417" s="67">
        <v>65.599999999999994</v>
      </c>
      <c r="I417" s="66">
        <v>44.4</v>
      </c>
      <c r="J417" s="66">
        <v>44.9</v>
      </c>
      <c r="K417" s="66">
        <v>44.8</v>
      </c>
      <c r="L417" s="69"/>
      <c r="AC417" s="80">
        <v>71.8</v>
      </c>
      <c r="AD417" s="2">
        <v>43</v>
      </c>
      <c r="AE417" s="2">
        <v>44.1</v>
      </c>
      <c r="AF417" s="2">
        <v>43.6</v>
      </c>
      <c r="AG417" s="68"/>
      <c r="AJ417" s="80">
        <v>74.900000000000006</v>
      </c>
      <c r="AK417" s="2">
        <v>43.1</v>
      </c>
      <c r="AL417" s="2">
        <v>43.5</v>
      </c>
      <c r="AM417" s="2">
        <v>43.4</v>
      </c>
      <c r="AN417" s="68"/>
      <c r="AQ417" s="80">
        <v>145.69999999999999</v>
      </c>
      <c r="AR417" s="2">
        <v>105.7</v>
      </c>
      <c r="AS417" s="2">
        <v>44.5</v>
      </c>
      <c r="AT417" s="2">
        <v>62.9</v>
      </c>
      <c r="AU417" s="68"/>
      <c r="AX417" s="67"/>
      <c r="AY417" s="66"/>
      <c r="AZ417" s="66"/>
      <c r="BA417" s="66"/>
      <c r="BB417" s="69"/>
      <c r="BE417" s="67"/>
      <c r="BF417" s="66"/>
      <c r="BG417" s="66"/>
      <c r="BH417" s="66"/>
      <c r="BI417" s="69"/>
      <c r="BL417" s="67"/>
      <c r="BM417" s="66"/>
      <c r="BN417" s="66"/>
      <c r="BO417" s="66"/>
      <c r="BP417" s="69"/>
      <c r="BS417" s="67"/>
      <c r="BT417" s="66"/>
      <c r="BU417" s="66"/>
      <c r="BV417" s="66"/>
      <c r="BW417" s="69"/>
      <c r="BZ417" s="67"/>
      <c r="CA417" s="66"/>
      <c r="CB417" s="66"/>
      <c r="CC417" s="66"/>
      <c r="CD417" s="69"/>
    </row>
    <row r="418" spans="1:82" s="62" customFormat="1" ht="14.4" x14ac:dyDescent="0.3">
      <c r="A418" s="71">
        <v>81.8</v>
      </c>
      <c r="B418" s="64">
        <v>43.3</v>
      </c>
      <c r="C418" s="64">
        <v>44.1</v>
      </c>
      <c r="D418" s="64">
        <v>43.9</v>
      </c>
      <c r="E418" s="69"/>
      <c r="H418" s="67">
        <v>65.7</v>
      </c>
      <c r="I418" s="66">
        <v>44.4</v>
      </c>
      <c r="J418" s="66">
        <v>44.9</v>
      </c>
      <c r="K418" s="66">
        <v>44.8</v>
      </c>
      <c r="L418" s="69"/>
      <c r="AC418" s="80">
        <v>71.900000000000006</v>
      </c>
      <c r="AD418" s="2">
        <v>42.9</v>
      </c>
      <c r="AE418" s="2">
        <v>44.1</v>
      </c>
      <c r="AF418" s="2">
        <v>43.6</v>
      </c>
      <c r="AG418" s="68"/>
      <c r="AJ418" s="80">
        <v>75.099999999999994</v>
      </c>
      <c r="AK418" s="2">
        <v>43.1</v>
      </c>
      <c r="AL418" s="2">
        <v>43.5</v>
      </c>
      <c r="AM418" s="2">
        <v>43.4</v>
      </c>
      <c r="AN418" s="68"/>
      <c r="AQ418" s="80">
        <v>145.80000000000001</v>
      </c>
      <c r="AR418" s="2">
        <v>105.6</v>
      </c>
      <c r="AS418" s="2">
        <v>44.5</v>
      </c>
      <c r="AT418" s="2">
        <v>62.9</v>
      </c>
      <c r="AU418" s="68"/>
      <c r="AX418" s="67"/>
      <c r="AY418" s="66"/>
      <c r="AZ418" s="66"/>
      <c r="BA418" s="66"/>
      <c r="BB418" s="69"/>
      <c r="BE418" s="67"/>
      <c r="BF418" s="66"/>
      <c r="BG418" s="66"/>
      <c r="BH418" s="66"/>
      <c r="BI418" s="69"/>
      <c r="BL418" s="67"/>
      <c r="BM418" s="66"/>
      <c r="BN418" s="66"/>
      <c r="BO418" s="66"/>
      <c r="BP418" s="69"/>
      <c r="BS418" s="67"/>
      <c r="BT418" s="66"/>
      <c r="BU418" s="66"/>
      <c r="BV418" s="66"/>
      <c r="BW418" s="69"/>
      <c r="BZ418" s="67"/>
      <c r="CA418" s="66"/>
      <c r="CB418" s="66"/>
      <c r="CC418" s="66"/>
      <c r="CD418" s="69"/>
    </row>
    <row r="419" spans="1:82" s="62" customFormat="1" ht="14.4" x14ac:dyDescent="0.3">
      <c r="A419" s="71">
        <v>82</v>
      </c>
      <c r="B419" s="64">
        <v>43.3</v>
      </c>
      <c r="C419" s="64">
        <v>44.1</v>
      </c>
      <c r="D419" s="64">
        <v>43.9</v>
      </c>
      <c r="E419" s="69"/>
      <c r="H419" s="67">
        <v>65.8</v>
      </c>
      <c r="I419" s="66">
        <v>44.4</v>
      </c>
      <c r="J419" s="66">
        <v>44.9</v>
      </c>
      <c r="K419" s="66">
        <v>44.8</v>
      </c>
      <c r="L419" s="69"/>
      <c r="AC419" s="80">
        <v>72</v>
      </c>
      <c r="AD419" s="2">
        <v>42.8</v>
      </c>
      <c r="AE419" s="2">
        <v>44.1</v>
      </c>
      <c r="AF419" s="2">
        <v>43.5</v>
      </c>
      <c r="AG419" s="68"/>
      <c r="AJ419" s="80">
        <v>75.3</v>
      </c>
      <c r="AK419" s="2">
        <v>43.3</v>
      </c>
      <c r="AL419" s="2">
        <v>43.5</v>
      </c>
      <c r="AM419" s="2">
        <v>43.5</v>
      </c>
      <c r="AN419" s="68"/>
      <c r="AQ419" s="80">
        <v>145.9</v>
      </c>
      <c r="AR419" s="2">
        <v>105.7</v>
      </c>
      <c r="AS419" s="2">
        <v>44.5</v>
      </c>
      <c r="AT419" s="2">
        <v>62.9</v>
      </c>
      <c r="AU419" s="68"/>
      <c r="AX419" s="67"/>
      <c r="AY419" s="66"/>
      <c r="AZ419" s="66"/>
      <c r="BA419" s="66"/>
      <c r="BB419" s="69"/>
      <c r="BE419" s="67"/>
      <c r="BF419" s="66"/>
      <c r="BG419" s="66"/>
      <c r="BH419" s="66"/>
      <c r="BI419" s="69"/>
      <c r="BL419" s="67"/>
      <c r="BM419" s="66"/>
      <c r="BN419" s="66"/>
      <c r="BO419" s="66"/>
      <c r="BP419" s="69"/>
      <c r="BS419" s="67"/>
      <c r="BT419" s="66"/>
      <c r="BU419" s="66"/>
      <c r="BV419" s="66"/>
      <c r="BW419" s="69"/>
      <c r="BZ419" s="67"/>
      <c r="CA419" s="66"/>
      <c r="CB419" s="66"/>
      <c r="CC419" s="66"/>
      <c r="CD419" s="69"/>
    </row>
    <row r="420" spans="1:82" s="62" customFormat="1" ht="14.4" x14ac:dyDescent="0.3">
      <c r="A420" s="71">
        <v>82.1</v>
      </c>
      <c r="B420" s="64">
        <v>43.3</v>
      </c>
      <c r="C420" s="64">
        <v>44.1</v>
      </c>
      <c r="D420" s="64">
        <v>43.9</v>
      </c>
      <c r="E420" s="69"/>
      <c r="H420" s="67">
        <v>65.900000000000006</v>
      </c>
      <c r="I420" s="66">
        <v>44.4</v>
      </c>
      <c r="J420" s="66">
        <v>44.9</v>
      </c>
      <c r="K420" s="66">
        <v>44.8</v>
      </c>
      <c r="L420" s="69"/>
      <c r="AC420" s="80">
        <v>72.2</v>
      </c>
      <c r="AD420" s="2">
        <v>42.9</v>
      </c>
      <c r="AE420" s="2">
        <v>44.1</v>
      </c>
      <c r="AF420" s="2">
        <v>43.6</v>
      </c>
      <c r="AG420" s="68"/>
      <c r="AJ420" s="80">
        <v>75.599999999999994</v>
      </c>
      <c r="AK420" s="2">
        <v>43.3</v>
      </c>
      <c r="AL420" s="2">
        <v>43.5</v>
      </c>
      <c r="AM420" s="2">
        <v>43.5</v>
      </c>
      <c r="AN420" s="68"/>
      <c r="AQ420" s="80">
        <v>146</v>
      </c>
      <c r="AR420" s="2">
        <v>105.6</v>
      </c>
      <c r="AS420" s="2">
        <v>44.5</v>
      </c>
      <c r="AT420" s="2">
        <v>62.9</v>
      </c>
      <c r="AU420" s="68"/>
      <c r="AX420" s="67"/>
      <c r="AY420" s="66"/>
      <c r="AZ420" s="66"/>
      <c r="BA420" s="66"/>
      <c r="BB420" s="69"/>
      <c r="BE420" s="67"/>
      <c r="BF420" s="66"/>
      <c r="BG420" s="66"/>
      <c r="BH420" s="66"/>
      <c r="BI420" s="69"/>
      <c r="BL420" s="67"/>
      <c r="BM420" s="66"/>
      <c r="BN420" s="66"/>
      <c r="BO420" s="66"/>
      <c r="BP420" s="69"/>
      <c r="BS420" s="67"/>
      <c r="BT420" s="66"/>
      <c r="BU420" s="66"/>
      <c r="BV420" s="66"/>
      <c r="BW420" s="69"/>
      <c r="BZ420" s="67"/>
      <c r="CA420" s="66"/>
      <c r="CB420" s="66"/>
      <c r="CC420" s="66"/>
      <c r="CD420" s="69"/>
    </row>
    <row r="421" spans="1:82" s="62" customFormat="1" ht="14.4" x14ac:dyDescent="0.3">
      <c r="A421" s="71">
        <v>82.3</v>
      </c>
      <c r="B421" s="64">
        <v>43.3</v>
      </c>
      <c r="C421" s="64">
        <v>44.1</v>
      </c>
      <c r="D421" s="64">
        <v>43.9</v>
      </c>
      <c r="E421" s="69"/>
      <c r="H421" s="67">
        <v>66</v>
      </c>
      <c r="I421" s="66">
        <v>44.4</v>
      </c>
      <c r="J421" s="66">
        <v>44.9</v>
      </c>
      <c r="K421" s="66">
        <v>44.8</v>
      </c>
      <c r="L421" s="69"/>
      <c r="AC421" s="80">
        <v>72.2</v>
      </c>
      <c r="AD421" s="2">
        <v>42.6</v>
      </c>
      <c r="AE421" s="2">
        <v>44.1</v>
      </c>
      <c r="AF421" s="2">
        <v>43.5</v>
      </c>
      <c r="AG421" s="68"/>
      <c r="AJ421" s="80">
        <v>75.7</v>
      </c>
      <c r="AK421" s="2">
        <v>43.2</v>
      </c>
      <c r="AL421" s="2">
        <v>43.5</v>
      </c>
      <c r="AM421" s="2">
        <v>43.4</v>
      </c>
      <c r="AN421" s="68"/>
      <c r="AQ421" s="80">
        <v>146.1</v>
      </c>
      <c r="AR421" s="2">
        <v>105.7</v>
      </c>
      <c r="AS421" s="2">
        <v>44.5</v>
      </c>
      <c r="AT421" s="2">
        <v>62.9</v>
      </c>
      <c r="AU421" s="68"/>
      <c r="AX421" s="67"/>
      <c r="AY421" s="66"/>
      <c r="AZ421" s="66"/>
      <c r="BA421" s="66"/>
      <c r="BB421" s="69"/>
      <c r="BE421" s="67"/>
      <c r="BF421" s="66"/>
      <c r="BG421" s="66"/>
      <c r="BH421" s="66"/>
      <c r="BI421" s="69"/>
      <c r="BL421" s="67"/>
      <c r="BM421" s="66"/>
      <c r="BN421" s="66"/>
      <c r="BO421" s="66"/>
      <c r="BP421" s="69"/>
      <c r="BS421" s="67"/>
      <c r="BT421" s="66"/>
      <c r="BU421" s="66"/>
      <c r="BV421" s="66"/>
      <c r="BW421" s="69"/>
      <c r="BZ421" s="67"/>
      <c r="CA421" s="66"/>
      <c r="CB421" s="66"/>
      <c r="CC421" s="66"/>
      <c r="CD421" s="69"/>
    </row>
    <row r="422" spans="1:82" s="62" customFormat="1" ht="14.4" x14ac:dyDescent="0.3">
      <c r="A422" s="71">
        <v>82.4</v>
      </c>
      <c r="B422" s="64">
        <v>43.4</v>
      </c>
      <c r="C422" s="64">
        <v>44.1</v>
      </c>
      <c r="D422" s="64">
        <v>43.9</v>
      </c>
      <c r="E422" s="69"/>
      <c r="H422" s="67">
        <v>66.099999999999994</v>
      </c>
      <c r="I422" s="66">
        <v>44.3</v>
      </c>
      <c r="J422" s="66">
        <v>44.9</v>
      </c>
      <c r="K422" s="66">
        <v>44.8</v>
      </c>
      <c r="L422" s="69"/>
      <c r="AC422" s="80">
        <v>72.400000000000006</v>
      </c>
      <c r="AD422" s="2">
        <v>42.8</v>
      </c>
      <c r="AE422" s="2">
        <v>44.1</v>
      </c>
      <c r="AF422" s="2">
        <v>43.6</v>
      </c>
      <c r="AG422" s="68"/>
      <c r="AJ422" s="80">
        <v>75.8</v>
      </c>
      <c r="AK422" s="2">
        <v>43.2</v>
      </c>
      <c r="AL422" s="2">
        <v>43.5</v>
      </c>
      <c r="AM422" s="2">
        <v>43.4</v>
      </c>
      <c r="AN422" s="68"/>
      <c r="AQ422" s="80">
        <v>146.30000000000001</v>
      </c>
      <c r="AR422" s="2">
        <v>105.6</v>
      </c>
      <c r="AS422" s="2">
        <v>44.5</v>
      </c>
      <c r="AT422" s="2">
        <v>62.9</v>
      </c>
      <c r="AU422" s="68"/>
      <c r="AX422" s="67"/>
      <c r="AY422" s="66"/>
      <c r="AZ422" s="66"/>
      <c r="BA422" s="66"/>
      <c r="BB422" s="69"/>
      <c r="BE422" s="67"/>
      <c r="BF422" s="66"/>
      <c r="BG422" s="66"/>
      <c r="BH422" s="66"/>
      <c r="BI422" s="69"/>
      <c r="BL422" s="67"/>
      <c r="BM422" s="66"/>
      <c r="BN422" s="66"/>
      <c r="BO422" s="66"/>
      <c r="BP422" s="69"/>
      <c r="BS422" s="67"/>
      <c r="BT422" s="66"/>
      <c r="BU422" s="66"/>
      <c r="BV422" s="66"/>
      <c r="BW422" s="69"/>
      <c r="BZ422" s="67"/>
      <c r="CA422" s="66"/>
      <c r="CB422" s="66"/>
      <c r="CC422" s="66"/>
      <c r="CD422" s="69"/>
    </row>
    <row r="423" spans="1:82" s="62" customFormat="1" ht="14.4" x14ac:dyDescent="0.3">
      <c r="A423" s="71">
        <v>82.5</v>
      </c>
      <c r="B423" s="64">
        <v>43.4</v>
      </c>
      <c r="C423" s="64">
        <v>44.1</v>
      </c>
      <c r="D423" s="64">
        <v>43.9</v>
      </c>
      <c r="E423" s="69"/>
      <c r="H423" s="67">
        <v>66.3</v>
      </c>
      <c r="I423" s="66">
        <v>44.4</v>
      </c>
      <c r="J423" s="66">
        <v>44.9</v>
      </c>
      <c r="K423" s="66">
        <v>44.8</v>
      </c>
      <c r="L423" s="69"/>
      <c r="AC423" s="80">
        <v>72.599999999999994</v>
      </c>
      <c r="AD423" s="2">
        <v>42.9</v>
      </c>
      <c r="AE423" s="2">
        <v>44.1</v>
      </c>
      <c r="AF423" s="2">
        <v>43.6</v>
      </c>
      <c r="AG423" s="68"/>
      <c r="AJ423" s="80">
        <v>75.900000000000006</v>
      </c>
      <c r="AK423" s="2">
        <v>43.2</v>
      </c>
      <c r="AL423" s="2">
        <v>43.5</v>
      </c>
      <c r="AM423" s="2">
        <v>43.4</v>
      </c>
      <c r="AN423" s="68"/>
      <c r="AQ423" s="80">
        <v>146.4</v>
      </c>
      <c r="AR423" s="2">
        <v>105.8</v>
      </c>
      <c r="AS423" s="2">
        <v>44.5</v>
      </c>
      <c r="AT423" s="2">
        <v>62.9</v>
      </c>
      <c r="AU423" s="68"/>
      <c r="AX423" s="67"/>
      <c r="AY423" s="66"/>
      <c r="AZ423" s="66"/>
      <c r="BA423" s="66"/>
      <c r="BB423" s="69"/>
      <c r="BE423" s="67"/>
      <c r="BF423" s="66"/>
      <c r="BG423" s="66"/>
      <c r="BH423" s="66"/>
      <c r="BI423" s="69"/>
      <c r="BL423" s="67"/>
      <c r="BM423" s="66"/>
      <c r="BN423" s="66"/>
      <c r="BO423" s="66"/>
      <c r="BP423" s="69"/>
      <c r="BS423" s="67"/>
      <c r="BT423" s="66"/>
      <c r="BU423" s="66"/>
      <c r="BV423" s="66"/>
      <c r="BW423" s="69"/>
      <c r="BZ423" s="67"/>
      <c r="CA423" s="66"/>
      <c r="CB423" s="66"/>
      <c r="CC423" s="66"/>
      <c r="CD423" s="69"/>
    </row>
    <row r="424" spans="1:82" s="62" customFormat="1" ht="14.4" x14ac:dyDescent="0.3">
      <c r="A424" s="71">
        <v>82.7</v>
      </c>
      <c r="B424" s="64">
        <v>43.3</v>
      </c>
      <c r="C424" s="64">
        <v>44.1</v>
      </c>
      <c r="D424" s="64">
        <v>43.9</v>
      </c>
      <c r="E424" s="69"/>
      <c r="H424" s="67">
        <v>66.400000000000006</v>
      </c>
      <c r="I424" s="66">
        <v>44.3</v>
      </c>
      <c r="J424" s="66">
        <v>44.9</v>
      </c>
      <c r="K424" s="66">
        <v>44.8</v>
      </c>
      <c r="L424" s="69"/>
      <c r="AC424" s="80">
        <v>72.7</v>
      </c>
      <c r="AD424" s="2">
        <v>42.9</v>
      </c>
      <c r="AE424" s="2">
        <v>44.1</v>
      </c>
      <c r="AF424" s="2">
        <v>43.6</v>
      </c>
      <c r="AG424" s="68"/>
      <c r="AJ424" s="80">
        <v>76</v>
      </c>
      <c r="AK424" s="2">
        <v>43.2</v>
      </c>
      <c r="AL424" s="2">
        <v>43.5</v>
      </c>
      <c r="AM424" s="2">
        <v>43.4</v>
      </c>
      <c r="AN424" s="68"/>
      <c r="AQ424" s="80">
        <v>146.5</v>
      </c>
      <c r="AR424" s="2">
        <v>105.8</v>
      </c>
      <c r="AS424" s="2">
        <v>44.5</v>
      </c>
      <c r="AT424" s="2">
        <v>62.9</v>
      </c>
      <c r="AU424" s="68"/>
      <c r="AX424" s="67"/>
      <c r="AY424" s="66"/>
      <c r="AZ424" s="66"/>
      <c r="BA424" s="66"/>
      <c r="BB424" s="69"/>
      <c r="BE424" s="67"/>
      <c r="BF424" s="66"/>
      <c r="BG424" s="66"/>
      <c r="BH424" s="66"/>
      <c r="BI424" s="69"/>
      <c r="BL424" s="67"/>
      <c r="BM424" s="66"/>
      <c r="BN424" s="66"/>
      <c r="BO424" s="66"/>
      <c r="BP424" s="69"/>
      <c r="BS424" s="67"/>
      <c r="BT424" s="66"/>
      <c r="BU424" s="66"/>
      <c r="BV424" s="66"/>
      <c r="BW424" s="69"/>
      <c r="BZ424" s="67"/>
      <c r="CA424" s="66"/>
      <c r="CB424" s="66"/>
      <c r="CC424" s="66"/>
      <c r="CD424" s="69"/>
    </row>
    <row r="425" spans="1:82" s="62" customFormat="1" ht="14.4" x14ac:dyDescent="0.3">
      <c r="A425" s="71">
        <v>82.9</v>
      </c>
      <c r="B425" s="64">
        <v>43.3</v>
      </c>
      <c r="C425" s="64">
        <v>44.1</v>
      </c>
      <c r="D425" s="64">
        <v>43.9</v>
      </c>
      <c r="E425" s="69"/>
      <c r="H425" s="67">
        <v>66.5</v>
      </c>
      <c r="I425" s="66">
        <v>44.3</v>
      </c>
      <c r="J425" s="66">
        <v>44.9</v>
      </c>
      <c r="K425" s="66">
        <v>44.8</v>
      </c>
      <c r="L425" s="69"/>
      <c r="AC425" s="80">
        <v>72.8</v>
      </c>
      <c r="AD425" s="2">
        <v>42.7</v>
      </c>
      <c r="AE425" s="2">
        <v>44.1</v>
      </c>
      <c r="AF425" s="2">
        <v>43.5</v>
      </c>
      <c r="AG425" s="68"/>
      <c r="AJ425" s="80">
        <v>76.099999999999994</v>
      </c>
      <c r="AK425" s="2">
        <v>43.2</v>
      </c>
      <c r="AL425" s="2">
        <v>43.5</v>
      </c>
      <c r="AM425" s="2">
        <v>43.4</v>
      </c>
      <c r="AN425" s="68"/>
      <c r="AQ425" s="80">
        <v>146.6</v>
      </c>
      <c r="AR425" s="2">
        <v>105.7</v>
      </c>
      <c r="AS425" s="2">
        <v>44.5</v>
      </c>
      <c r="AT425" s="2">
        <v>62.9</v>
      </c>
      <c r="AU425" s="68"/>
      <c r="AX425" s="67"/>
      <c r="AY425" s="66"/>
      <c r="AZ425" s="66"/>
      <c r="BA425" s="66"/>
      <c r="BB425" s="69"/>
      <c r="BE425" s="67"/>
      <c r="BF425" s="66"/>
      <c r="BG425" s="66"/>
      <c r="BH425" s="66"/>
      <c r="BI425" s="69"/>
      <c r="BL425" s="67"/>
      <c r="BM425" s="66"/>
      <c r="BN425" s="66"/>
      <c r="BO425" s="66"/>
      <c r="BP425" s="69"/>
      <c r="BS425" s="67"/>
      <c r="BT425" s="66"/>
      <c r="BU425" s="66"/>
      <c r="BV425" s="66"/>
      <c r="BW425" s="69"/>
      <c r="BZ425" s="67"/>
      <c r="CA425" s="66"/>
      <c r="CB425" s="66"/>
      <c r="CC425" s="66"/>
      <c r="CD425" s="69"/>
    </row>
    <row r="426" spans="1:82" s="62" customFormat="1" ht="14.4" x14ac:dyDescent="0.3">
      <c r="A426" s="71">
        <v>83</v>
      </c>
      <c r="B426" s="64">
        <v>43.2</v>
      </c>
      <c r="C426" s="64">
        <v>44.1</v>
      </c>
      <c r="D426" s="64">
        <v>43.9</v>
      </c>
      <c r="E426" s="69"/>
      <c r="H426" s="67">
        <v>66.5</v>
      </c>
      <c r="I426" s="66">
        <v>44.3</v>
      </c>
      <c r="J426" s="66">
        <v>44.9</v>
      </c>
      <c r="K426" s="66">
        <v>44.7</v>
      </c>
      <c r="L426" s="69"/>
      <c r="AC426" s="80">
        <v>73</v>
      </c>
      <c r="AD426" s="2">
        <v>43.1</v>
      </c>
      <c r="AE426" s="2">
        <v>44.1</v>
      </c>
      <c r="AF426" s="2">
        <v>43.7</v>
      </c>
      <c r="AG426" s="68"/>
      <c r="AJ426" s="80">
        <v>76.2</v>
      </c>
      <c r="AK426" s="2">
        <v>43.2</v>
      </c>
      <c r="AL426" s="2">
        <v>43.5</v>
      </c>
      <c r="AM426" s="2">
        <v>43.4</v>
      </c>
      <c r="AN426" s="68"/>
      <c r="AQ426" s="80">
        <v>146.69999999999999</v>
      </c>
      <c r="AR426" s="2">
        <v>105.6</v>
      </c>
      <c r="AS426" s="2">
        <v>44.5</v>
      </c>
      <c r="AT426" s="2">
        <v>62.9</v>
      </c>
      <c r="AU426" s="68"/>
      <c r="AX426" s="67"/>
      <c r="AY426" s="66"/>
      <c r="AZ426" s="66"/>
      <c r="BA426" s="66"/>
      <c r="BB426" s="69"/>
      <c r="BE426" s="67"/>
      <c r="BF426" s="66"/>
      <c r="BG426" s="66"/>
      <c r="BH426" s="66"/>
      <c r="BI426" s="69"/>
      <c r="BL426" s="67"/>
      <c r="BM426" s="66"/>
      <c r="BN426" s="66"/>
      <c r="BO426" s="66"/>
      <c r="BP426" s="69"/>
      <c r="BS426" s="67"/>
      <c r="BT426" s="66"/>
      <c r="BU426" s="66"/>
      <c r="BV426" s="66"/>
      <c r="BW426" s="69"/>
      <c r="BZ426" s="67"/>
      <c r="CA426" s="66"/>
      <c r="CB426" s="66"/>
      <c r="CC426" s="66"/>
      <c r="CD426" s="69"/>
    </row>
    <row r="427" spans="1:82" s="62" customFormat="1" ht="14.4" x14ac:dyDescent="0.3">
      <c r="A427" s="71">
        <v>83.1</v>
      </c>
      <c r="B427" s="64">
        <v>43.2</v>
      </c>
      <c r="C427" s="64">
        <v>44.1</v>
      </c>
      <c r="D427" s="64">
        <v>43.9</v>
      </c>
      <c r="E427" s="69"/>
      <c r="H427" s="67">
        <v>66.7</v>
      </c>
      <c r="I427" s="66">
        <v>44.3</v>
      </c>
      <c r="J427" s="66">
        <v>44.9</v>
      </c>
      <c r="K427" s="66">
        <v>44.7</v>
      </c>
      <c r="L427" s="69"/>
      <c r="AC427" s="80">
        <v>73.099999999999994</v>
      </c>
      <c r="AD427" s="2">
        <v>42.8</v>
      </c>
      <c r="AE427" s="2">
        <v>44.1</v>
      </c>
      <c r="AF427" s="2">
        <v>43.5</v>
      </c>
      <c r="AG427" s="68"/>
      <c r="AJ427" s="80">
        <v>76.3</v>
      </c>
      <c r="AK427" s="2">
        <v>43.2</v>
      </c>
      <c r="AL427" s="2">
        <v>43.5</v>
      </c>
      <c r="AM427" s="2">
        <v>43.4</v>
      </c>
      <c r="AN427" s="68"/>
      <c r="AQ427" s="80">
        <v>146.80000000000001</v>
      </c>
      <c r="AR427" s="2">
        <v>105.7</v>
      </c>
      <c r="AS427" s="2">
        <v>44.5</v>
      </c>
      <c r="AT427" s="2">
        <v>62.9</v>
      </c>
      <c r="AU427" s="68"/>
      <c r="AX427" s="67"/>
      <c r="AY427" s="66"/>
      <c r="AZ427" s="66"/>
      <c r="BA427" s="66"/>
      <c r="BB427" s="69"/>
      <c r="BE427" s="67"/>
      <c r="BF427" s="66"/>
      <c r="BG427" s="66"/>
      <c r="BH427" s="66"/>
      <c r="BI427" s="69"/>
      <c r="BL427" s="67"/>
      <c r="BM427" s="66"/>
      <c r="BN427" s="66"/>
      <c r="BO427" s="66"/>
      <c r="BP427" s="69"/>
      <c r="BS427" s="67"/>
      <c r="BT427" s="66"/>
      <c r="BU427" s="66"/>
      <c r="BV427" s="66"/>
      <c r="BW427" s="69"/>
      <c r="BZ427" s="67"/>
      <c r="CA427" s="66"/>
      <c r="CB427" s="66"/>
      <c r="CC427" s="66"/>
      <c r="CD427" s="69"/>
    </row>
    <row r="428" spans="1:82" s="62" customFormat="1" ht="14.4" x14ac:dyDescent="0.3">
      <c r="A428" s="71">
        <v>83.2</v>
      </c>
      <c r="B428" s="64">
        <v>43.2</v>
      </c>
      <c r="C428" s="64">
        <v>44.1</v>
      </c>
      <c r="D428" s="64">
        <v>43.9</v>
      </c>
      <c r="E428" s="69"/>
      <c r="H428" s="67">
        <v>66.8</v>
      </c>
      <c r="I428" s="66">
        <v>44.3</v>
      </c>
      <c r="J428" s="66">
        <v>44.9</v>
      </c>
      <c r="K428" s="66">
        <v>44.7</v>
      </c>
      <c r="L428" s="69"/>
      <c r="AC428" s="80">
        <v>73.3</v>
      </c>
      <c r="AD428" s="2">
        <v>42.8</v>
      </c>
      <c r="AE428" s="2">
        <v>44.1</v>
      </c>
      <c r="AF428" s="2">
        <v>43.5</v>
      </c>
      <c r="AG428" s="68"/>
      <c r="AJ428" s="80">
        <v>76.5</v>
      </c>
      <c r="AK428" s="2">
        <v>43.1</v>
      </c>
      <c r="AL428" s="2">
        <v>43.5</v>
      </c>
      <c r="AM428" s="2">
        <v>43.4</v>
      </c>
      <c r="AN428" s="68"/>
      <c r="AQ428" s="80">
        <v>146.9</v>
      </c>
      <c r="AR428" s="2">
        <v>105.8</v>
      </c>
      <c r="AS428" s="2">
        <v>44.5</v>
      </c>
      <c r="AT428" s="2">
        <v>62.9</v>
      </c>
      <c r="AU428" s="68"/>
      <c r="AX428" s="67"/>
      <c r="AY428" s="66"/>
      <c r="AZ428" s="66"/>
      <c r="BA428" s="66"/>
      <c r="BB428" s="69"/>
      <c r="BE428" s="67"/>
      <c r="BF428" s="66"/>
      <c r="BG428" s="66"/>
      <c r="BH428" s="66"/>
      <c r="BI428" s="69"/>
      <c r="BL428" s="67"/>
      <c r="BM428" s="66"/>
      <c r="BN428" s="66"/>
      <c r="BO428" s="66"/>
      <c r="BP428" s="69"/>
      <c r="BS428" s="67"/>
      <c r="BT428" s="66"/>
      <c r="BU428" s="66"/>
      <c r="BV428" s="66"/>
      <c r="BW428" s="69"/>
      <c r="BZ428" s="67"/>
      <c r="CA428" s="66"/>
      <c r="CB428" s="66"/>
      <c r="CC428" s="66"/>
      <c r="CD428" s="69"/>
    </row>
    <row r="429" spans="1:82" s="62" customFormat="1" ht="14.4" x14ac:dyDescent="0.3">
      <c r="A429" s="71">
        <v>83.4</v>
      </c>
      <c r="B429" s="64">
        <v>43.2</v>
      </c>
      <c r="C429" s="64">
        <v>44.1</v>
      </c>
      <c r="D429" s="64">
        <v>43.9</v>
      </c>
      <c r="E429" s="69"/>
      <c r="H429" s="67">
        <v>66.900000000000006</v>
      </c>
      <c r="I429" s="66">
        <v>44.4</v>
      </c>
      <c r="J429" s="66">
        <v>44.9</v>
      </c>
      <c r="K429" s="66">
        <v>44.8</v>
      </c>
      <c r="L429" s="69"/>
      <c r="AC429" s="80">
        <v>73.400000000000006</v>
      </c>
      <c r="AD429" s="2">
        <v>42.9</v>
      </c>
      <c r="AE429" s="2">
        <v>44.1</v>
      </c>
      <c r="AF429" s="2">
        <v>43.6</v>
      </c>
      <c r="AG429" s="68"/>
      <c r="AJ429" s="80">
        <v>76.5</v>
      </c>
      <c r="AK429" s="2">
        <v>43.1</v>
      </c>
      <c r="AL429" s="2">
        <v>43.5</v>
      </c>
      <c r="AM429" s="2">
        <v>43.4</v>
      </c>
      <c r="AN429" s="68"/>
      <c r="AQ429" s="80">
        <v>147</v>
      </c>
      <c r="AR429" s="2">
        <v>105.9</v>
      </c>
      <c r="AS429" s="2">
        <v>44.5</v>
      </c>
      <c r="AT429" s="2">
        <v>63</v>
      </c>
      <c r="AU429" s="68"/>
      <c r="AX429" s="67"/>
      <c r="AY429" s="66"/>
      <c r="AZ429" s="66"/>
      <c r="BA429" s="66"/>
      <c r="BB429" s="69"/>
      <c r="BE429" s="67"/>
      <c r="BF429" s="66"/>
      <c r="BG429" s="66"/>
      <c r="BH429" s="66"/>
      <c r="BI429" s="69"/>
      <c r="BL429" s="67"/>
      <c r="BM429" s="66"/>
      <c r="BN429" s="66"/>
      <c r="BO429" s="66"/>
      <c r="BP429" s="69"/>
      <c r="BS429" s="67"/>
      <c r="BT429" s="66"/>
      <c r="BU429" s="66"/>
      <c r="BV429" s="66"/>
      <c r="BW429" s="69"/>
      <c r="BZ429" s="67"/>
      <c r="CA429" s="66"/>
      <c r="CB429" s="66"/>
      <c r="CC429" s="66"/>
      <c r="CD429" s="69"/>
    </row>
    <row r="430" spans="1:82" s="62" customFormat="1" ht="14.4" x14ac:dyDescent="0.3">
      <c r="A430" s="71">
        <v>83.5</v>
      </c>
      <c r="B430" s="64">
        <v>43.2</v>
      </c>
      <c r="C430" s="64">
        <v>44.1</v>
      </c>
      <c r="D430" s="64">
        <v>43.9</v>
      </c>
      <c r="E430" s="69"/>
      <c r="H430" s="67">
        <v>67</v>
      </c>
      <c r="I430" s="66">
        <v>44.3</v>
      </c>
      <c r="J430" s="66">
        <v>44.9</v>
      </c>
      <c r="K430" s="66">
        <v>44.8</v>
      </c>
      <c r="L430" s="69"/>
      <c r="AC430" s="80">
        <v>73.599999999999994</v>
      </c>
      <c r="AD430" s="2">
        <v>42.7</v>
      </c>
      <c r="AE430" s="2">
        <v>44.1</v>
      </c>
      <c r="AF430" s="2">
        <v>43.5</v>
      </c>
      <c r="AG430" s="68"/>
      <c r="AJ430" s="80">
        <v>76.7</v>
      </c>
      <c r="AK430" s="2">
        <v>43.1</v>
      </c>
      <c r="AL430" s="2">
        <v>43.5</v>
      </c>
      <c r="AM430" s="2">
        <v>43.4</v>
      </c>
      <c r="AN430" s="68"/>
      <c r="AQ430" s="80">
        <v>147.1</v>
      </c>
      <c r="AR430" s="2">
        <v>106</v>
      </c>
      <c r="AS430" s="2">
        <v>44.5</v>
      </c>
      <c r="AT430" s="2">
        <v>63</v>
      </c>
      <c r="AU430" s="68"/>
      <c r="AX430" s="67"/>
      <c r="AY430" s="66"/>
      <c r="AZ430" s="66"/>
      <c r="BA430" s="66"/>
      <c r="BB430" s="69"/>
      <c r="BE430" s="67"/>
      <c r="BF430" s="66"/>
      <c r="BG430" s="66"/>
      <c r="BH430" s="66"/>
      <c r="BI430" s="69"/>
      <c r="BL430" s="67"/>
      <c r="BM430" s="66"/>
      <c r="BN430" s="66"/>
      <c r="BO430" s="66"/>
      <c r="BP430" s="69"/>
      <c r="BS430" s="67"/>
      <c r="BT430" s="66"/>
      <c r="BU430" s="66"/>
      <c r="BV430" s="66"/>
      <c r="BW430" s="69"/>
      <c r="BZ430" s="67"/>
      <c r="CA430" s="66"/>
      <c r="CB430" s="66"/>
      <c r="CC430" s="66"/>
      <c r="CD430" s="69"/>
    </row>
    <row r="431" spans="1:82" s="62" customFormat="1" ht="14.4" x14ac:dyDescent="0.3">
      <c r="A431" s="71">
        <v>83.7</v>
      </c>
      <c r="B431" s="64">
        <v>43.2</v>
      </c>
      <c r="C431" s="64">
        <v>44.1</v>
      </c>
      <c r="D431" s="64">
        <v>43.9</v>
      </c>
      <c r="E431" s="69"/>
      <c r="H431" s="67">
        <v>67.099999999999994</v>
      </c>
      <c r="I431" s="66">
        <v>44.3</v>
      </c>
      <c r="J431" s="66">
        <v>44.9</v>
      </c>
      <c r="K431" s="66">
        <v>44.8</v>
      </c>
      <c r="L431" s="69"/>
      <c r="AC431" s="80">
        <v>73.7</v>
      </c>
      <c r="AD431" s="2">
        <v>43</v>
      </c>
      <c r="AE431" s="2">
        <v>44.1</v>
      </c>
      <c r="AF431" s="2">
        <v>43.6</v>
      </c>
      <c r="AG431" s="68"/>
      <c r="AJ431" s="80">
        <v>76.900000000000006</v>
      </c>
      <c r="AK431" s="2">
        <v>43</v>
      </c>
      <c r="AL431" s="2">
        <v>43.5</v>
      </c>
      <c r="AM431" s="2">
        <v>43.4</v>
      </c>
      <c r="AN431" s="68"/>
      <c r="AQ431" s="80">
        <v>147.30000000000001</v>
      </c>
      <c r="AR431" s="2">
        <v>106</v>
      </c>
      <c r="AS431" s="2">
        <v>44.5</v>
      </c>
      <c r="AT431" s="2">
        <v>63</v>
      </c>
      <c r="AU431" s="68"/>
      <c r="AX431" s="67"/>
      <c r="AY431" s="66"/>
      <c r="AZ431" s="66"/>
      <c r="BA431" s="66"/>
      <c r="BB431" s="69"/>
      <c r="BE431" s="67"/>
      <c r="BF431" s="66"/>
      <c r="BG431" s="66"/>
      <c r="BH431" s="66"/>
      <c r="BI431" s="69"/>
      <c r="BL431" s="67"/>
      <c r="BM431" s="66"/>
      <c r="BN431" s="66"/>
      <c r="BO431" s="66"/>
      <c r="BP431" s="69"/>
      <c r="BS431" s="67"/>
      <c r="BT431" s="66"/>
      <c r="BU431" s="66"/>
      <c r="BV431" s="66"/>
      <c r="BW431" s="69"/>
      <c r="BZ431" s="67"/>
      <c r="CA431" s="66"/>
      <c r="CB431" s="66"/>
      <c r="CC431" s="66"/>
      <c r="CD431" s="69"/>
    </row>
    <row r="432" spans="1:82" s="62" customFormat="1" ht="14.4" x14ac:dyDescent="0.3">
      <c r="A432" s="71">
        <v>83.8</v>
      </c>
      <c r="B432" s="64">
        <v>43.2</v>
      </c>
      <c r="C432" s="64">
        <v>44.1</v>
      </c>
      <c r="D432" s="64">
        <v>43.9</v>
      </c>
      <c r="E432" s="69"/>
      <c r="H432" s="67">
        <v>67.2</v>
      </c>
      <c r="I432" s="66">
        <v>44.4</v>
      </c>
      <c r="J432" s="66">
        <v>44.9</v>
      </c>
      <c r="K432" s="66">
        <v>44.8</v>
      </c>
      <c r="L432" s="69"/>
      <c r="AC432" s="80">
        <v>73.8</v>
      </c>
      <c r="AD432" s="2">
        <v>43</v>
      </c>
      <c r="AE432" s="2">
        <v>44.1</v>
      </c>
      <c r="AF432" s="2">
        <v>43.6</v>
      </c>
      <c r="AG432" s="68"/>
      <c r="AJ432" s="80">
        <v>77</v>
      </c>
      <c r="AK432" s="2">
        <v>43</v>
      </c>
      <c r="AL432" s="2">
        <v>43.5</v>
      </c>
      <c r="AM432" s="2">
        <v>43.4</v>
      </c>
      <c r="AN432" s="68"/>
      <c r="AQ432" s="80">
        <v>147.4</v>
      </c>
      <c r="AR432" s="2">
        <v>105.8</v>
      </c>
      <c r="AS432" s="2">
        <v>44.5</v>
      </c>
      <c r="AT432" s="2">
        <v>62.9</v>
      </c>
      <c r="AU432" s="68"/>
      <c r="AX432" s="67"/>
      <c r="AY432" s="66"/>
      <c r="AZ432" s="66"/>
      <c r="BA432" s="66"/>
      <c r="BB432" s="69"/>
      <c r="BE432" s="67"/>
      <c r="BF432" s="66"/>
      <c r="BG432" s="66"/>
      <c r="BH432" s="66"/>
      <c r="BI432" s="69"/>
      <c r="BL432" s="67"/>
      <c r="BM432" s="66"/>
      <c r="BN432" s="66"/>
      <c r="BO432" s="66"/>
      <c r="BP432" s="69"/>
      <c r="BS432" s="67"/>
      <c r="BT432" s="66"/>
      <c r="BU432" s="66"/>
      <c r="BV432" s="66"/>
      <c r="BW432" s="69"/>
      <c r="BZ432" s="67"/>
      <c r="CA432" s="66"/>
      <c r="CB432" s="66"/>
      <c r="CC432" s="66"/>
      <c r="CD432" s="69"/>
    </row>
    <row r="433" spans="1:82" s="62" customFormat="1" ht="14.4" x14ac:dyDescent="0.3">
      <c r="A433" s="71">
        <v>84</v>
      </c>
      <c r="B433" s="64">
        <v>43.2</v>
      </c>
      <c r="C433" s="64">
        <v>44.1</v>
      </c>
      <c r="D433" s="64">
        <v>43.9</v>
      </c>
      <c r="E433" s="69"/>
      <c r="H433" s="67">
        <v>67.3</v>
      </c>
      <c r="I433" s="66">
        <v>44.4</v>
      </c>
      <c r="J433" s="66">
        <v>44.9</v>
      </c>
      <c r="K433" s="66">
        <v>44.8</v>
      </c>
      <c r="L433" s="69"/>
      <c r="AC433" s="80">
        <v>73.900000000000006</v>
      </c>
      <c r="AD433" s="2">
        <v>42.9</v>
      </c>
      <c r="AE433" s="2">
        <v>44.1</v>
      </c>
      <c r="AF433" s="2">
        <v>43.6</v>
      </c>
      <c r="AG433" s="68"/>
      <c r="AJ433" s="80">
        <v>77.2</v>
      </c>
      <c r="AK433" s="2">
        <v>43.1</v>
      </c>
      <c r="AL433" s="2">
        <v>43.5</v>
      </c>
      <c r="AM433" s="2">
        <v>43.4</v>
      </c>
      <c r="AN433" s="68"/>
      <c r="AQ433" s="80">
        <v>147.5</v>
      </c>
      <c r="AR433" s="2">
        <v>106</v>
      </c>
      <c r="AS433" s="2">
        <v>44.5</v>
      </c>
      <c r="AT433" s="2">
        <v>63</v>
      </c>
      <c r="AU433" s="68"/>
      <c r="AX433" s="67"/>
      <c r="AY433" s="66"/>
      <c r="AZ433" s="66"/>
      <c r="BA433" s="66"/>
      <c r="BB433" s="69"/>
      <c r="BE433" s="67"/>
      <c r="BF433" s="66"/>
      <c r="BG433" s="66"/>
      <c r="BH433" s="66"/>
      <c r="BI433" s="69"/>
      <c r="BL433" s="67"/>
      <c r="BM433" s="66"/>
      <c r="BN433" s="66"/>
      <c r="BO433" s="66"/>
      <c r="BP433" s="69"/>
      <c r="BS433" s="67"/>
      <c r="BT433" s="66"/>
      <c r="BU433" s="66"/>
      <c r="BV433" s="66"/>
      <c r="BW433" s="69"/>
      <c r="BZ433" s="67"/>
      <c r="CA433" s="66"/>
      <c r="CB433" s="66"/>
      <c r="CC433" s="66"/>
      <c r="CD433" s="69"/>
    </row>
    <row r="434" spans="1:82" s="62" customFormat="1" ht="14.4" x14ac:dyDescent="0.3">
      <c r="A434" s="71">
        <v>84.2</v>
      </c>
      <c r="B434" s="64">
        <v>43.2</v>
      </c>
      <c r="C434" s="64">
        <v>44.1</v>
      </c>
      <c r="D434" s="64">
        <v>43.8</v>
      </c>
      <c r="E434" s="69"/>
      <c r="H434" s="67">
        <v>67.400000000000006</v>
      </c>
      <c r="I434" s="66">
        <v>44.4</v>
      </c>
      <c r="J434" s="66">
        <v>44.9</v>
      </c>
      <c r="K434" s="66">
        <v>44.8</v>
      </c>
      <c r="L434" s="69"/>
      <c r="AC434" s="80">
        <v>74</v>
      </c>
      <c r="AD434" s="2">
        <v>42.8</v>
      </c>
      <c r="AE434" s="2">
        <v>44.1</v>
      </c>
      <c r="AF434" s="2">
        <v>43.5</v>
      </c>
      <c r="AG434" s="68"/>
      <c r="AJ434" s="80">
        <v>77.3</v>
      </c>
      <c r="AK434" s="2">
        <v>43</v>
      </c>
      <c r="AL434" s="2">
        <v>43.5</v>
      </c>
      <c r="AM434" s="2">
        <v>43.4</v>
      </c>
      <c r="AN434" s="68"/>
      <c r="AQ434" s="80">
        <v>147.6</v>
      </c>
      <c r="AR434" s="2">
        <v>106</v>
      </c>
      <c r="AS434" s="2">
        <v>44.5</v>
      </c>
      <c r="AT434" s="2">
        <v>63</v>
      </c>
      <c r="AU434" s="68"/>
      <c r="AX434" s="67"/>
      <c r="AY434" s="66"/>
      <c r="AZ434" s="66"/>
      <c r="BA434" s="66"/>
      <c r="BB434" s="69"/>
      <c r="BE434" s="67"/>
      <c r="BF434" s="66"/>
      <c r="BG434" s="66"/>
      <c r="BH434" s="66"/>
      <c r="BI434" s="69"/>
      <c r="BL434" s="67"/>
      <c r="BM434" s="66"/>
      <c r="BN434" s="66"/>
      <c r="BO434" s="66"/>
      <c r="BP434" s="69"/>
      <c r="BS434" s="67"/>
      <c r="BT434" s="66"/>
      <c r="BU434" s="66"/>
      <c r="BV434" s="66"/>
      <c r="BW434" s="69"/>
      <c r="BZ434" s="67"/>
      <c r="CA434" s="66"/>
      <c r="CB434" s="66"/>
      <c r="CC434" s="66"/>
      <c r="CD434" s="69"/>
    </row>
    <row r="435" spans="1:82" s="62" customFormat="1" ht="14.4" x14ac:dyDescent="0.3">
      <c r="A435" s="71">
        <v>84.4</v>
      </c>
      <c r="B435" s="64">
        <v>43.2</v>
      </c>
      <c r="C435" s="64">
        <v>44.1</v>
      </c>
      <c r="D435" s="64">
        <v>43.8</v>
      </c>
      <c r="E435" s="69"/>
      <c r="H435" s="67">
        <v>67.599999999999994</v>
      </c>
      <c r="I435" s="66">
        <v>44.4</v>
      </c>
      <c r="J435" s="66">
        <v>44.9</v>
      </c>
      <c r="K435" s="66">
        <v>44.8</v>
      </c>
      <c r="L435" s="69"/>
      <c r="AC435" s="80">
        <v>74.099999999999994</v>
      </c>
      <c r="AD435" s="2">
        <v>42.9</v>
      </c>
      <c r="AE435" s="2">
        <v>44.1</v>
      </c>
      <c r="AF435" s="2">
        <v>43.6</v>
      </c>
      <c r="AG435" s="68"/>
      <c r="AJ435" s="80">
        <v>77.400000000000006</v>
      </c>
      <c r="AK435" s="2">
        <v>43.1</v>
      </c>
      <c r="AL435" s="2">
        <v>43.5</v>
      </c>
      <c r="AM435" s="2">
        <v>43.4</v>
      </c>
      <c r="AN435" s="68"/>
      <c r="AQ435" s="80">
        <v>147.69999999999999</v>
      </c>
      <c r="AR435" s="2">
        <v>106</v>
      </c>
      <c r="AS435" s="2">
        <v>44.5</v>
      </c>
      <c r="AT435" s="2">
        <v>63</v>
      </c>
      <c r="AU435" s="68"/>
      <c r="AX435" s="67"/>
      <c r="AY435" s="66"/>
      <c r="AZ435" s="66"/>
      <c r="BA435" s="66"/>
      <c r="BB435" s="69"/>
      <c r="BE435" s="67"/>
      <c r="BF435" s="66"/>
      <c r="BG435" s="66"/>
      <c r="BH435" s="66"/>
      <c r="BI435" s="69"/>
      <c r="BL435" s="67"/>
      <c r="BM435" s="66"/>
      <c r="BN435" s="66"/>
      <c r="BO435" s="66"/>
      <c r="BP435" s="69"/>
      <c r="BS435" s="67"/>
      <c r="BT435" s="66"/>
      <c r="BU435" s="66"/>
      <c r="BV435" s="66"/>
      <c r="BW435" s="69"/>
      <c r="BZ435" s="67"/>
      <c r="CA435" s="66"/>
      <c r="CB435" s="66"/>
      <c r="CC435" s="66"/>
      <c r="CD435" s="69"/>
    </row>
    <row r="436" spans="1:82" s="62" customFormat="1" ht="14.4" x14ac:dyDescent="0.3">
      <c r="A436" s="71">
        <v>84.5</v>
      </c>
      <c r="B436" s="64">
        <v>43.2</v>
      </c>
      <c r="C436" s="64">
        <v>44.1</v>
      </c>
      <c r="D436" s="64">
        <v>43.9</v>
      </c>
      <c r="E436" s="69"/>
      <c r="H436" s="67">
        <v>67.7</v>
      </c>
      <c r="I436" s="66">
        <v>44.4</v>
      </c>
      <c r="J436" s="66">
        <v>44.9</v>
      </c>
      <c r="K436" s="66">
        <v>44.8</v>
      </c>
      <c r="L436" s="69"/>
      <c r="AC436" s="80">
        <v>74.2</v>
      </c>
      <c r="AD436" s="2">
        <v>42.9</v>
      </c>
      <c r="AE436" s="2">
        <v>44.1</v>
      </c>
      <c r="AF436" s="2">
        <v>43.6</v>
      </c>
      <c r="AG436" s="68"/>
      <c r="AJ436" s="80">
        <v>77.5</v>
      </c>
      <c r="AK436" s="2">
        <v>43.1</v>
      </c>
      <c r="AL436" s="2">
        <v>43.5</v>
      </c>
      <c r="AM436" s="2">
        <v>43.4</v>
      </c>
      <c r="AN436" s="68"/>
      <c r="AQ436" s="80">
        <v>147.80000000000001</v>
      </c>
      <c r="AR436" s="2">
        <v>105.9</v>
      </c>
      <c r="AS436" s="2">
        <v>44.5</v>
      </c>
      <c r="AT436" s="2">
        <v>62.9</v>
      </c>
      <c r="AU436" s="68"/>
      <c r="AX436" s="67"/>
      <c r="AY436" s="66"/>
      <c r="AZ436" s="66"/>
      <c r="BA436" s="66"/>
      <c r="BB436" s="69"/>
      <c r="BE436" s="67"/>
      <c r="BF436" s="66"/>
      <c r="BG436" s="66"/>
      <c r="BH436" s="66"/>
      <c r="BI436" s="69"/>
      <c r="BL436" s="67"/>
      <c r="BM436" s="66"/>
      <c r="BN436" s="66"/>
      <c r="BO436" s="66"/>
      <c r="BP436" s="69"/>
      <c r="BS436" s="67"/>
      <c r="BT436" s="66"/>
      <c r="BU436" s="66"/>
      <c r="BV436" s="66"/>
      <c r="BW436" s="69"/>
      <c r="BZ436" s="67"/>
      <c r="CA436" s="66"/>
      <c r="CB436" s="66"/>
      <c r="CC436" s="66"/>
      <c r="CD436" s="69"/>
    </row>
    <row r="437" spans="1:82" s="62" customFormat="1" ht="14.4" x14ac:dyDescent="0.3">
      <c r="A437" s="71">
        <v>84.7</v>
      </c>
      <c r="B437" s="64">
        <v>43.2</v>
      </c>
      <c r="C437" s="64">
        <v>44.1</v>
      </c>
      <c r="D437" s="64">
        <v>43.9</v>
      </c>
      <c r="E437" s="69"/>
      <c r="H437" s="67">
        <v>67.8</v>
      </c>
      <c r="I437" s="66">
        <v>44.3</v>
      </c>
      <c r="J437" s="66">
        <v>44.9</v>
      </c>
      <c r="K437" s="66">
        <v>44.8</v>
      </c>
      <c r="L437" s="69"/>
      <c r="AC437" s="80">
        <v>74.3</v>
      </c>
      <c r="AD437" s="2">
        <v>41.7</v>
      </c>
      <c r="AE437" s="2">
        <v>44.2</v>
      </c>
      <c r="AF437" s="2">
        <v>43.2</v>
      </c>
      <c r="AG437" s="68"/>
      <c r="AJ437" s="80">
        <v>77.599999999999994</v>
      </c>
      <c r="AK437" s="2">
        <v>43.1</v>
      </c>
      <c r="AL437" s="2">
        <v>43.5</v>
      </c>
      <c r="AM437" s="2">
        <v>43.4</v>
      </c>
      <c r="AN437" s="68"/>
      <c r="AQ437" s="80">
        <v>147.9</v>
      </c>
      <c r="AR437" s="2">
        <v>105.8</v>
      </c>
      <c r="AS437" s="2">
        <v>44.5</v>
      </c>
      <c r="AT437" s="2">
        <v>62.9</v>
      </c>
      <c r="AU437" s="68"/>
      <c r="AX437" s="67"/>
      <c r="AY437" s="66"/>
      <c r="AZ437" s="66"/>
      <c r="BA437" s="66"/>
      <c r="BB437" s="69"/>
      <c r="BE437" s="67"/>
      <c r="BF437" s="66"/>
      <c r="BG437" s="66"/>
      <c r="BH437" s="66"/>
      <c r="BI437" s="69"/>
      <c r="BL437" s="67"/>
      <c r="BM437" s="66"/>
      <c r="BN437" s="66"/>
      <c r="BO437" s="66"/>
      <c r="BP437" s="69"/>
      <c r="BS437" s="67"/>
      <c r="BT437" s="66"/>
      <c r="BU437" s="66"/>
      <c r="BV437" s="66"/>
      <c r="BW437" s="69"/>
      <c r="BZ437" s="67"/>
      <c r="CA437" s="66"/>
      <c r="CB437" s="66"/>
      <c r="CC437" s="66"/>
      <c r="CD437" s="69"/>
    </row>
    <row r="438" spans="1:82" s="62" customFormat="1" ht="14.4" x14ac:dyDescent="0.3">
      <c r="A438" s="71">
        <v>84.9</v>
      </c>
      <c r="B438" s="64">
        <v>43.2</v>
      </c>
      <c r="C438" s="64">
        <v>44.1</v>
      </c>
      <c r="D438" s="64">
        <v>43.9</v>
      </c>
      <c r="E438" s="69"/>
      <c r="H438" s="67">
        <v>67.900000000000006</v>
      </c>
      <c r="I438" s="66">
        <v>44.3</v>
      </c>
      <c r="J438" s="66">
        <v>44.9</v>
      </c>
      <c r="K438" s="66">
        <v>44.7</v>
      </c>
      <c r="L438" s="69"/>
      <c r="AC438" s="80">
        <v>74.5</v>
      </c>
      <c r="AD438" s="2">
        <v>42.2</v>
      </c>
      <c r="AE438" s="2">
        <v>44.2</v>
      </c>
      <c r="AF438" s="2">
        <v>43.4</v>
      </c>
      <c r="AG438" s="68"/>
      <c r="AJ438" s="80">
        <v>77.8</v>
      </c>
      <c r="AK438" s="2">
        <v>43.2</v>
      </c>
      <c r="AL438" s="2">
        <v>43.5</v>
      </c>
      <c r="AM438" s="2">
        <v>43.4</v>
      </c>
      <c r="AN438" s="68"/>
      <c r="AQ438" s="80">
        <v>148</v>
      </c>
      <c r="AR438" s="2">
        <v>105.8</v>
      </c>
      <c r="AS438" s="2">
        <v>44.5</v>
      </c>
      <c r="AT438" s="2">
        <v>62.9</v>
      </c>
      <c r="AU438" s="68"/>
      <c r="AX438" s="67"/>
      <c r="AY438" s="66"/>
      <c r="AZ438" s="66"/>
      <c r="BA438" s="66"/>
      <c r="BB438" s="69"/>
      <c r="BE438" s="67"/>
      <c r="BF438" s="66"/>
      <c r="BG438" s="66"/>
      <c r="BH438" s="66"/>
      <c r="BI438" s="69"/>
      <c r="BL438" s="67"/>
      <c r="BM438" s="66"/>
      <c r="BN438" s="66"/>
      <c r="BO438" s="66"/>
      <c r="BP438" s="69"/>
      <c r="BS438" s="67"/>
      <c r="BT438" s="66"/>
      <c r="BU438" s="66"/>
      <c r="BV438" s="66"/>
      <c r="BW438" s="69"/>
      <c r="BZ438" s="67"/>
      <c r="CA438" s="66"/>
      <c r="CB438" s="66"/>
      <c r="CC438" s="66"/>
      <c r="CD438" s="69"/>
    </row>
    <row r="439" spans="1:82" s="62" customFormat="1" ht="14.4" x14ac:dyDescent="0.3">
      <c r="A439" s="71">
        <v>85.1</v>
      </c>
      <c r="B439" s="64">
        <v>43.2</v>
      </c>
      <c r="C439" s="64">
        <v>44.1</v>
      </c>
      <c r="D439" s="64">
        <v>43.9</v>
      </c>
      <c r="E439" s="69"/>
      <c r="H439" s="67">
        <v>68</v>
      </c>
      <c r="I439" s="66">
        <v>44.3</v>
      </c>
      <c r="J439" s="66">
        <v>44.9</v>
      </c>
      <c r="K439" s="66">
        <v>44.7</v>
      </c>
      <c r="L439" s="69"/>
      <c r="AC439" s="80">
        <v>74.5</v>
      </c>
      <c r="AD439" s="2">
        <v>42.9</v>
      </c>
      <c r="AE439" s="2">
        <v>44.2</v>
      </c>
      <c r="AF439" s="2">
        <v>43.7</v>
      </c>
      <c r="AG439" s="68"/>
      <c r="AJ439" s="80">
        <v>77.900000000000006</v>
      </c>
      <c r="AK439" s="2">
        <v>43.2</v>
      </c>
      <c r="AL439" s="2">
        <v>43.5</v>
      </c>
      <c r="AM439" s="2">
        <v>43.4</v>
      </c>
      <c r="AN439" s="68"/>
      <c r="AQ439" s="80">
        <v>148.1</v>
      </c>
      <c r="AR439" s="2">
        <v>105.9</v>
      </c>
      <c r="AS439" s="2">
        <v>44.5</v>
      </c>
      <c r="AT439" s="2">
        <v>63</v>
      </c>
      <c r="AU439" s="68"/>
      <c r="AX439" s="67"/>
      <c r="AY439" s="66"/>
      <c r="AZ439" s="66"/>
      <c r="BA439" s="66"/>
      <c r="BB439" s="69"/>
      <c r="BE439" s="67"/>
      <c r="BF439" s="66"/>
      <c r="BG439" s="66"/>
      <c r="BH439" s="66"/>
      <c r="BI439" s="69"/>
      <c r="BL439" s="67"/>
      <c r="BM439" s="66"/>
      <c r="BN439" s="66"/>
      <c r="BO439" s="66"/>
      <c r="BP439" s="69"/>
      <c r="BS439" s="67"/>
      <c r="BT439" s="66"/>
      <c r="BU439" s="66"/>
      <c r="BV439" s="66"/>
      <c r="BW439" s="69"/>
      <c r="BZ439" s="67"/>
      <c r="CA439" s="66"/>
      <c r="CB439" s="66"/>
      <c r="CC439" s="66"/>
      <c r="CD439" s="69"/>
    </row>
    <row r="440" spans="1:82" s="62" customFormat="1" ht="14.4" x14ac:dyDescent="0.3">
      <c r="A440" s="71">
        <v>85.2</v>
      </c>
      <c r="B440" s="64">
        <v>43.2</v>
      </c>
      <c r="C440" s="64">
        <v>44.1</v>
      </c>
      <c r="D440" s="64">
        <v>43.9</v>
      </c>
      <c r="E440" s="69"/>
      <c r="H440" s="67">
        <v>68.099999999999994</v>
      </c>
      <c r="I440" s="66">
        <v>44.3</v>
      </c>
      <c r="J440" s="66">
        <v>44.9</v>
      </c>
      <c r="K440" s="66">
        <v>44.7</v>
      </c>
      <c r="L440" s="69"/>
      <c r="AC440" s="80">
        <v>74.7</v>
      </c>
      <c r="AD440" s="2">
        <v>43.7</v>
      </c>
      <c r="AE440" s="2">
        <v>44.2</v>
      </c>
      <c r="AF440" s="2">
        <v>44</v>
      </c>
      <c r="AG440" s="68"/>
      <c r="AJ440" s="80">
        <v>77.900000000000006</v>
      </c>
      <c r="AK440" s="2">
        <v>43.2</v>
      </c>
      <c r="AL440" s="2">
        <v>43.5</v>
      </c>
      <c r="AM440" s="2">
        <v>43.4</v>
      </c>
      <c r="AN440" s="68"/>
      <c r="AQ440" s="80">
        <v>148.30000000000001</v>
      </c>
      <c r="AR440" s="2">
        <v>105.8</v>
      </c>
      <c r="AS440" s="2">
        <v>44.5</v>
      </c>
      <c r="AT440" s="2">
        <v>62.9</v>
      </c>
      <c r="AU440" s="68"/>
      <c r="AX440" s="67"/>
      <c r="AY440" s="66"/>
      <c r="AZ440" s="66"/>
      <c r="BA440" s="66"/>
      <c r="BB440" s="69"/>
      <c r="BE440" s="67"/>
      <c r="BF440" s="66"/>
      <c r="BG440" s="66"/>
      <c r="BH440" s="66"/>
      <c r="BI440" s="69"/>
      <c r="BL440" s="67"/>
      <c r="BM440" s="66"/>
      <c r="BN440" s="66"/>
      <c r="BO440" s="66"/>
      <c r="BP440" s="69"/>
      <c r="BS440" s="67"/>
      <c r="BT440" s="66"/>
      <c r="BU440" s="66"/>
      <c r="BV440" s="66"/>
      <c r="BW440" s="69"/>
      <c r="BZ440" s="67"/>
      <c r="CA440" s="66"/>
      <c r="CB440" s="66"/>
      <c r="CC440" s="66"/>
      <c r="CD440" s="69"/>
    </row>
    <row r="441" spans="1:82" s="62" customFormat="1" ht="14.4" x14ac:dyDescent="0.3">
      <c r="A441" s="71">
        <v>85.3</v>
      </c>
      <c r="B441" s="64">
        <v>43.2</v>
      </c>
      <c r="C441" s="64">
        <v>44.1</v>
      </c>
      <c r="D441" s="64">
        <v>43.9</v>
      </c>
      <c r="E441" s="69"/>
      <c r="H441" s="67">
        <v>68.2</v>
      </c>
      <c r="I441" s="66">
        <v>44.3</v>
      </c>
      <c r="J441" s="66">
        <v>44.9</v>
      </c>
      <c r="K441" s="66">
        <v>44.7</v>
      </c>
      <c r="L441" s="69"/>
      <c r="AC441" s="80">
        <v>74.8</v>
      </c>
      <c r="AD441" s="2">
        <v>43.1</v>
      </c>
      <c r="AE441" s="2">
        <v>44.2</v>
      </c>
      <c r="AF441" s="2">
        <v>43.8</v>
      </c>
      <c r="AG441" s="68"/>
      <c r="AJ441" s="80">
        <v>78.099999999999994</v>
      </c>
      <c r="AK441" s="2">
        <v>43.1</v>
      </c>
      <c r="AL441" s="2">
        <v>43.5</v>
      </c>
      <c r="AM441" s="2">
        <v>43.4</v>
      </c>
      <c r="AN441" s="68"/>
      <c r="AQ441" s="80">
        <v>148.4</v>
      </c>
      <c r="AR441" s="2">
        <v>105.8</v>
      </c>
      <c r="AS441" s="2">
        <v>44.5</v>
      </c>
      <c r="AT441" s="2">
        <v>62.9</v>
      </c>
      <c r="AU441" s="68"/>
      <c r="AX441" s="67"/>
      <c r="AY441" s="66"/>
      <c r="AZ441" s="66"/>
      <c r="BA441" s="66"/>
      <c r="BB441" s="69"/>
      <c r="BE441" s="67"/>
      <c r="BF441" s="66"/>
      <c r="BG441" s="66"/>
      <c r="BH441" s="66"/>
      <c r="BI441" s="69"/>
      <c r="BL441" s="67"/>
      <c r="BM441" s="66"/>
      <c r="BN441" s="66"/>
      <c r="BO441" s="66"/>
      <c r="BP441" s="69"/>
      <c r="BS441" s="67"/>
      <c r="BT441" s="66"/>
      <c r="BU441" s="66"/>
      <c r="BV441" s="66"/>
      <c r="BW441" s="69"/>
      <c r="BZ441" s="67"/>
      <c r="CA441" s="66"/>
      <c r="CB441" s="66"/>
      <c r="CC441" s="66"/>
      <c r="CD441" s="69"/>
    </row>
    <row r="442" spans="1:82" s="62" customFormat="1" ht="14.4" x14ac:dyDescent="0.3">
      <c r="A442" s="71">
        <v>85.5</v>
      </c>
      <c r="B442" s="64">
        <v>43.2</v>
      </c>
      <c r="C442" s="64">
        <v>44.1</v>
      </c>
      <c r="D442" s="64">
        <v>43.9</v>
      </c>
      <c r="E442" s="69"/>
      <c r="H442" s="67">
        <v>68.400000000000006</v>
      </c>
      <c r="I442" s="66">
        <v>44.3</v>
      </c>
      <c r="J442" s="66">
        <v>44.9</v>
      </c>
      <c r="K442" s="66">
        <v>44.8</v>
      </c>
      <c r="L442" s="69"/>
      <c r="AC442" s="80">
        <v>74.900000000000006</v>
      </c>
      <c r="AD442" s="2">
        <v>42.7</v>
      </c>
      <c r="AE442" s="2">
        <v>44.2</v>
      </c>
      <c r="AF442" s="2">
        <v>43.6</v>
      </c>
      <c r="AG442" s="68"/>
      <c r="AJ442" s="80">
        <v>78.2</v>
      </c>
      <c r="AK442" s="2">
        <v>43.1</v>
      </c>
      <c r="AL442" s="2">
        <v>43.5</v>
      </c>
      <c r="AM442" s="2">
        <v>43.4</v>
      </c>
      <c r="AN442" s="68"/>
      <c r="AQ442" s="80">
        <v>148.5</v>
      </c>
      <c r="AR442" s="2">
        <v>105.7</v>
      </c>
      <c r="AS442" s="2">
        <v>44.5</v>
      </c>
      <c r="AT442" s="2">
        <v>62.9</v>
      </c>
      <c r="AU442" s="68"/>
      <c r="AX442" s="67"/>
      <c r="AY442" s="66"/>
      <c r="AZ442" s="66"/>
      <c r="BA442" s="66"/>
      <c r="BB442" s="69"/>
      <c r="BE442" s="67"/>
      <c r="BF442" s="66"/>
      <c r="BG442" s="66"/>
      <c r="BH442" s="66"/>
      <c r="BI442" s="69"/>
      <c r="BL442" s="67"/>
      <c r="BM442" s="66"/>
      <c r="BN442" s="66"/>
      <c r="BO442" s="66"/>
      <c r="BP442" s="69"/>
      <c r="BS442" s="67"/>
      <c r="BT442" s="66"/>
      <c r="BU442" s="66"/>
      <c r="BV442" s="66"/>
      <c r="BW442" s="69"/>
      <c r="BZ442" s="67"/>
      <c r="CA442" s="66"/>
      <c r="CB442" s="66"/>
      <c r="CC442" s="66"/>
      <c r="CD442" s="69"/>
    </row>
    <row r="443" spans="1:82" s="62" customFormat="1" ht="14.4" x14ac:dyDescent="0.3">
      <c r="A443" s="71">
        <v>85.7</v>
      </c>
      <c r="B443" s="64">
        <v>43.2</v>
      </c>
      <c r="C443" s="64">
        <v>44.1</v>
      </c>
      <c r="D443" s="64">
        <v>43.9</v>
      </c>
      <c r="E443" s="69"/>
      <c r="H443" s="67">
        <v>68.400000000000006</v>
      </c>
      <c r="I443" s="66">
        <v>44.3</v>
      </c>
      <c r="J443" s="66">
        <v>44.9</v>
      </c>
      <c r="K443" s="66">
        <v>44.7</v>
      </c>
      <c r="L443" s="69"/>
      <c r="AC443" s="80">
        <v>75</v>
      </c>
      <c r="AD443" s="2">
        <v>42.7</v>
      </c>
      <c r="AE443" s="2">
        <v>44.2</v>
      </c>
      <c r="AF443" s="2">
        <v>43.6</v>
      </c>
      <c r="AG443" s="68"/>
      <c r="AJ443" s="80">
        <v>78.3</v>
      </c>
      <c r="AK443" s="2">
        <v>43.1</v>
      </c>
      <c r="AL443" s="2">
        <v>43.5</v>
      </c>
      <c r="AM443" s="2">
        <v>43.4</v>
      </c>
      <c r="AN443" s="68"/>
      <c r="AQ443" s="80">
        <v>148.6</v>
      </c>
      <c r="AR443" s="2">
        <v>105.6</v>
      </c>
      <c r="AS443" s="2">
        <v>44.5</v>
      </c>
      <c r="AT443" s="2">
        <v>62.9</v>
      </c>
      <c r="AU443" s="68"/>
      <c r="AX443" s="67"/>
      <c r="AY443" s="66"/>
      <c r="AZ443" s="66"/>
      <c r="BA443" s="66"/>
      <c r="BB443" s="69"/>
      <c r="BE443" s="67"/>
      <c r="BF443" s="66"/>
      <c r="BG443" s="66"/>
      <c r="BH443" s="66"/>
      <c r="BI443" s="69"/>
      <c r="BL443" s="67"/>
      <c r="BM443" s="66"/>
      <c r="BN443" s="66"/>
      <c r="BO443" s="66"/>
      <c r="BP443" s="69"/>
      <c r="BS443" s="67"/>
      <c r="BT443" s="66"/>
      <c r="BU443" s="66"/>
      <c r="BV443" s="66"/>
      <c r="BW443" s="69"/>
      <c r="BZ443" s="67"/>
      <c r="CA443" s="66"/>
      <c r="CB443" s="66"/>
      <c r="CC443" s="66"/>
      <c r="CD443" s="69"/>
    </row>
    <row r="444" spans="1:82" s="62" customFormat="1" ht="14.4" x14ac:dyDescent="0.3">
      <c r="A444" s="71">
        <v>85.9</v>
      </c>
      <c r="B444" s="64">
        <v>43.2</v>
      </c>
      <c r="C444" s="64">
        <v>44.1</v>
      </c>
      <c r="D444" s="64">
        <v>43.9</v>
      </c>
      <c r="E444" s="69"/>
      <c r="H444" s="67">
        <v>68.5</v>
      </c>
      <c r="I444" s="66">
        <v>44.3</v>
      </c>
      <c r="J444" s="66">
        <v>44.9</v>
      </c>
      <c r="K444" s="66">
        <v>44.8</v>
      </c>
      <c r="L444" s="69"/>
      <c r="AC444" s="80">
        <v>75.099999999999994</v>
      </c>
      <c r="AD444" s="2">
        <v>42.8</v>
      </c>
      <c r="AE444" s="2">
        <v>44.2</v>
      </c>
      <c r="AF444" s="2">
        <v>43.6</v>
      </c>
      <c r="AG444" s="68"/>
      <c r="AJ444" s="80">
        <v>78.400000000000006</v>
      </c>
      <c r="AK444" s="2">
        <v>43.1</v>
      </c>
      <c r="AL444" s="2">
        <v>43.5</v>
      </c>
      <c r="AM444" s="2">
        <v>43.4</v>
      </c>
      <c r="AN444" s="68"/>
      <c r="AQ444" s="80">
        <v>148.69999999999999</v>
      </c>
      <c r="AR444" s="2">
        <v>105.5</v>
      </c>
      <c r="AS444" s="2">
        <v>44.5</v>
      </c>
      <c r="AT444" s="2">
        <v>62.8</v>
      </c>
      <c r="AU444" s="68"/>
      <c r="AX444" s="67"/>
      <c r="AY444" s="66"/>
      <c r="AZ444" s="66"/>
      <c r="BA444" s="66"/>
      <c r="BB444" s="69"/>
      <c r="BE444" s="67"/>
      <c r="BF444" s="66"/>
      <c r="BG444" s="66"/>
      <c r="BH444" s="66"/>
      <c r="BI444" s="69"/>
      <c r="BL444" s="67"/>
      <c r="BM444" s="66"/>
      <c r="BN444" s="66"/>
      <c r="BO444" s="66"/>
      <c r="BP444" s="69"/>
      <c r="BS444" s="67"/>
      <c r="BT444" s="66"/>
      <c r="BU444" s="66"/>
      <c r="BV444" s="66"/>
      <c r="BW444" s="69"/>
      <c r="BZ444" s="67"/>
      <c r="CA444" s="66"/>
      <c r="CB444" s="66"/>
      <c r="CC444" s="66"/>
      <c r="CD444" s="69"/>
    </row>
    <row r="445" spans="1:82" s="62" customFormat="1" ht="14.4" x14ac:dyDescent="0.3">
      <c r="A445" s="71">
        <v>85.9</v>
      </c>
      <c r="B445" s="64">
        <v>43.2</v>
      </c>
      <c r="C445" s="64">
        <v>44.1</v>
      </c>
      <c r="D445" s="64">
        <v>43.9</v>
      </c>
      <c r="E445" s="69"/>
      <c r="H445" s="67">
        <v>68.599999999999994</v>
      </c>
      <c r="I445" s="66">
        <v>44.3</v>
      </c>
      <c r="J445" s="66">
        <v>44.9</v>
      </c>
      <c r="K445" s="66">
        <v>44.7</v>
      </c>
      <c r="L445" s="69"/>
      <c r="AC445" s="80">
        <v>75.3</v>
      </c>
      <c r="AD445" s="2">
        <v>43</v>
      </c>
      <c r="AE445" s="2">
        <v>44.2</v>
      </c>
      <c r="AF445" s="2">
        <v>43.7</v>
      </c>
      <c r="AG445" s="68"/>
      <c r="AJ445" s="80">
        <v>78.5</v>
      </c>
      <c r="AK445" s="2">
        <v>43.1</v>
      </c>
      <c r="AL445" s="2">
        <v>43.5</v>
      </c>
      <c r="AM445" s="2">
        <v>43.4</v>
      </c>
      <c r="AN445" s="68"/>
      <c r="AQ445" s="80">
        <v>148.80000000000001</v>
      </c>
      <c r="AR445" s="2">
        <v>105.5</v>
      </c>
      <c r="AS445" s="2">
        <v>44.5</v>
      </c>
      <c r="AT445" s="2">
        <v>62.8</v>
      </c>
      <c r="AU445" s="68"/>
      <c r="AX445" s="67"/>
      <c r="AY445" s="66"/>
      <c r="AZ445" s="66"/>
      <c r="BA445" s="66"/>
      <c r="BB445" s="69"/>
      <c r="BE445" s="67"/>
      <c r="BF445" s="66"/>
      <c r="BG445" s="66"/>
      <c r="BH445" s="66"/>
      <c r="BI445" s="69"/>
      <c r="BL445" s="67"/>
      <c r="BM445" s="66"/>
      <c r="BN445" s="66"/>
      <c r="BO445" s="66"/>
      <c r="BP445" s="69"/>
      <c r="BS445" s="67"/>
      <c r="BT445" s="66"/>
      <c r="BU445" s="66"/>
      <c r="BV445" s="66"/>
      <c r="BW445" s="69"/>
      <c r="BZ445" s="67"/>
      <c r="CA445" s="66"/>
      <c r="CB445" s="66"/>
      <c r="CC445" s="66"/>
      <c r="CD445" s="69"/>
    </row>
    <row r="446" spans="1:82" s="62" customFormat="1" ht="14.4" x14ac:dyDescent="0.3">
      <c r="A446" s="71">
        <v>86.1</v>
      </c>
      <c r="B446" s="64">
        <v>43.2</v>
      </c>
      <c r="C446" s="64">
        <v>44.1</v>
      </c>
      <c r="D446" s="64">
        <v>43.9</v>
      </c>
      <c r="E446" s="69"/>
      <c r="H446" s="67">
        <v>68.8</v>
      </c>
      <c r="I446" s="66">
        <v>44.3</v>
      </c>
      <c r="J446" s="66">
        <v>44.9</v>
      </c>
      <c r="K446" s="66">
        <v>44.8</v>
      </c>
      <c r="L446" s="69"/>
      <c r="AC446" s="80">
        <v>75.400000000000006</v>
      </c>
      <c r="AD446" s="2">
        <v>43</v>
      </c>
      <c r="AE446" s="2">
        <v>44.2</v>
      </c>
      <c r="AF446" s="2">
        <v>43.7</v>
      </c>
      <c r="AG446" s="68"/>
      <c r="AJ446" s="80">
        <v>78.7</v>
      </c>
      <c r="AK446" s="2">
        <v>43.1</v>
      </c>
      <c r="AL446" s="2">
        <v>43.5</v>
      </c>
      <c r="AM446" s="2">
        <v>43.4</v>
      </c>
      <c r="AN446" s="68"/>
      <c r="AQ446" s="80">
        <v>148.9</v>
      </c>
      <c r="AR446" s="2">
        <v>105.4</v>
      </c>
      <c r="AS446" s="2">
        <v>44.5</v>
      </c>
      <c r="AT446" s="2">
        <v>62.8</v>
      </c>
      <c r="AU446" s="68"/>
      <c r="AX446" s="67"/>
      <c r="AY446" s="66"/>
      <c r="AZ446" s="66"/>
      <c r="BA446" s="66"/>
      <c r="BB446" s="69"/>
      <c r="BE446" s="67"/>
      <c r="BF446" s="66"/>
      <c r="BG446" s="66"/>
      <c r="BH446" s="66"/>
      <c r="BI446" s="69"/>
      <c r="BL446" s="67"/>
      <c r="BM446" s="66"/>
      <c r="BN446" s="66"/>
      <c r="BO446" s="66"/>
      <c r="BP446" s="69"/>
      <c r="BS446" s="67"/>
      <c r="BT446" s="66"/>
      <c r="BU446" s="66"/>
      <c r="BV446" s="66"/>
      <c r="BW446" s="69"/>
      <c r="BZ446" s="67"/>
      <c r="CA446" s="66"/>
      <c r="CB446" s="66"/>
      <c r="CC446" s="66"/>
      <c r="CD446" s="69"/>
    </row>
    <row r="447" spans="1:82" s="62" customFormat="1" ht="14.4" x14ac:dyDescent="0.3">
      <c r="A447" s="71">
        <v>86.3</v>
      </c>
      <c r="B447" s="64">
        <v>43.2</v>
      </c>
      <c r="C447" s="64">
        <v>44.1</v>
      </c>
      <c r="D447" s="64">
        <v>43.9</v>
      </c>
      <c r="E447" s="69"/>
      <c r="H447" s="67">
        <v>68.900000000000006</v>
      </c>
      <c r="I447" s="66">
        <v>44.3</v>
      </c>
      <c r="J447" s="66">
        <v>44.9</v>
      </c>
      <c r="K447" s="66">
        <v>44.8</v>
      </c>
      <c r="L447" s="69"/>
      <c r="AC447" s="80">
        <v>75.599999999999994</v>
      </c>
      <c r="AD447" s="2">
        <v>42.8</v>
      </c>
      <c r="AE447" s="2">
        <v>44.2</v>
      </c>
      <c r="AF447" s="2">
        <v>43.6</v>
      </c>
      <c r="AG447" s="68"/>
      <c r="AJ447" s="80">
        <v>78.8</v>
      </c>
      <c r="AK447" s="2">
        <v>43.1</v>
      </c>
      <c r="AL447" s="2">
        <v>43.5</v>
      </c>
      <c r="AM447" s="2">
        <v>43.4</v>
      </c>
      <c r="AN447" s="68"/>
      <c r="AQ447" s="80">
        <v>149</v>
      </c>
      <c r="AR447" s="2">
        <v>105.5</v>
      </c>
      <c r="AS447" s="2">
        <v>44.5</v>
      </c>
      <c r="AT447" s="2">
        <v>62.8</v>
      </c>
      <c r="AU447" s="68"/>
      <c r="AX447" s="67"/>
      <c r="AY447" s="66"/>
      <c r="AZ447" s="66"/>
      <c r="BA447" s="66"/>
      <c r="BB447" s="69"/>
      <c r="BE447" s="67"/>
      <c r="BF447" s="66"/>
      <c r="BG447" s="66"/>
      <c r="BH447" s="66"/>
      <c r="BI447" s="69"/>
      <c r="BL447" s="67"/>
      <c r="BM447" s="66"/>
      <c r="BN447" s="66"/>
      <c r="BO447" s="66"/>
      <c r="BP447" s="69"/>
      <c r="BS447" s="67"/>
      <c r="BT447" s="66"/>
      <c r="BU447" s="66"/>
      <c r="BV447" s="66"/>
      <c r="BW447" s="69"/>
      <c r="BZ447" s="67"/>
      <c r="CA447" s="66"/>
      <c r="CB447" s="66"/>
      <c r="CC447" s="66"/>
      <c r="CD447" s="69"/>
    </row>
    <row r="448" spans="1:82" s="62" customFormat="1" ht="14.4" x14ac:dyDescent="0.3">
      <c r="A448" s="71">
        <v>86.4</v>
      </c>
      <c r="B448" s="64">
        <v>43.2</v>
      </c>
      <c r="C448" s="64">
        <v>44.1</v>
      </c>
      <c r="D448" s="64">
        <v>43.9</v>
      </c>
      <c r="E448" s="69"/>
      <c r="H448" s="67">
        <v>69</v>
      </c>
      <c r="I448" s="66">
        <v>44.3</v>
      </c>
      <c r="J448" s="66">
        <v>44.9</v>
      </c>
      <c r="K448" s="66">
        <v>44.7</v>
      </c>
      <c r="L448" s="69"/>
      <c r="AC448" s="80">
        <v>75.7</v>
      </c>
      <c r="AD448" s="2">
        <v>43</v>
      </c>
      <c r="AE448" s="2">
        <v>44.2</v>
      </c>
      <c r="AF448" s="2">
        <v>43.7</v>
      </c>
      <c r="AG448" s="68"/>
      <c r="AJ448" s="80">
        <v>78.8</v>
      </c>
      <c r="AK448" s="2">
        <v>43.1</v>
      </c>
      <c r="AL448" s="2">
        <v>43.5</v>
      </c>
      <c r="AM448" s="2">
        <v>43.4</v>
      </c>
      <c r="AN448" s="68"/>
      <c r="AQ448" s="80">
        <v>149.1</v>
      </c>
      <c r="AR448" s="2">
        <v>105.6</v>
      </c>
      <c r="AS448" s="2">
        <v>44.5</v>
      </c>
      <c r="AT448" s="2">
        <v>62.9</v>
      </c>
      <c r="AU448" s="68"/>
      <c r="AX448" s="67"/>
      <c r="AY448" s="66"/>
      <c r="AZ448" s="66"/>
      <c r="BA448" s="66"/>
      <c r="BB448" s="69"/>
      <c r="BE448" s="67"/>
      <c r="BF448" s="66"/>
      <c r="BG448" s="66"/>
      <c r="BH448" s="66"/>
      <c r="BI448" s="69"/>
      <c r="BL448" s="67"/>
      <c r="BM448" s="66"/>
      <c r="BN448" s="66"/>
      <c r="BO448" s="66"/>
      <c r="BP448" s="69"/>
      <c r="BS448" s="67"/>
      <c r="BT448" s="66"/>
      <c r="BU448" s="66"/>
      <c r="BV448" s="66"/>
      <c r="BW448" s="69"/>
      <c r="BZ448" s="67"/>
      <c r="CA448" s="66"/>
      <c r="CB448" s="66"/>
      <c r="CC448" s="66"/>
      <c r="CD448" s="69"/>
    </row>
    <row r="449" spans="1:82" s="62" customFormat="1" ht="14.4" x14ac:dyDescent="0.3">
      <c r="A449" s="71">
        <v>86.6</v>
      </c>
      <c r="B449" s="64">
        <v>43.2</v>
      </c>
      <c r="C449" s="64">
        <v>44.1</v>
      </c>
      <c r="D449" s="64">
        <v>43.9</v>
      </c>
      <c r="E449" s="69"/>
      <c r="H449" s="67">
        <v>69.099999999999994</v>
      </c>
      <c r="I449" s="66">
        <v>44.2</v>
      </c>
      <c r="J449" s="66">
        <v>44.9</v>
      </c>
      <c r="K449" s="66">
        <v>44.7</v>
      </c>
      <c r="L449" s="69"/>
      <c r="AC449" s="80">
        <v>75.900000000000006</v>
      </c>
      <c r="AD449" s="2">
        <v>42.8</v>
      </c>
      <c r="AE449" s="2">
        <v>44.2</v>
      </c>
      <c r="AF449" s="2">
        <v>43.6</v>
      </c>
      <c r="AG449" s="68"/>
      <c r="AJ449" s="80">
        <v>78.900000000000006</v>
      </c>
      <c r="AK449" s="2">
        <v>43</v>
      </c>
      <c r="AL449" s="2">
        <v>43.5</v>
      </c>
      <c r="AM449" s="2">
        <v>43.4</v>
      </c>
      <c r="AN449" s="68"/>
      <c r="AQ449" s="80">
        <v>149.19999999999999</v>
      </c>
      <c r="AR449" s="2">
        <v>105.7</v>
      </c>
      <c r="AS449" s="2">
        <v>44.5</v>
      </c>
      <c r="AT449" s="2">
        <v>62.9</v>
      </c>
      <c r="AU449" s="68"/>
      <c r="AX449" s="67"/>
      <c r="AY449" s="66"/>
      <c r="AZ449" s="66"/>
      <c r="BA449" s="66"/>
      <c r="BB449" s="69"/>
      <c r="BE449" s="67"/>
      <c r="BF449" s="66"/>
      <c r="BG449" s="66"/>
      <c r="BH449" s="66"/>
      <c r="BI449" s="69"/>
      <c r="BL449" s="67"/>
      <c r="BM449" s="66"/>
      <c r="BN449" s="66"/>
      <c r="BO449" s="66"/>
      <c r="BP449" s="69"/>
      <c r="BS449" s="67"/>
      <c r="BT449" s="66"/>
      <c r="BU449" s="66"/>
      <c r="BV449" s="66"/>
      <c r="BW449" s="69"/>
      <c r="BZ449" s="67"/>
      <c r="CA449" s="66"/>
      <c r="CB449" s="66"/>
      <c r="CC449" s="66"/>
      <c r="CD449" s="69"/>
    </row>
    <row r="450" spans="1:82" s="62" customFormat="1" ht="14.4" x14ac:dyDescent="0.3">
      <c r="A450" s="71">
        <v>86.7</v>
      </c>
      <c r="B450" s="64">
        <v>43.2</v>
      </c>
      <c r="C450" s="64">
        <v>44.1</v>
      </c>
      <c r="D450" s="64">
        <v>43.9</v>
      </c>
      <c r="E450" s="69"/>
      <c r="H450" s="67">
        <v>69.2</v>
      </c>
      <c r="I450" s="66">
        <v>44.3</v>
      </c>
      <c r="J450" s="66">
        <v>44.9</v>
      </c>
      <c r="K450" s="66">
        <v>44.7</v>
      </c>
      <c r="L450" s="69"/>
      <c r="AC450" s="80">
        <v>76</v>
      </c>
      <c r="AD450" s="2">
        <v>42.9</v>
      </c>
      <c r="AE450" s="2">
        <v>44.2</v>
      </c>
      <c r="AF450" s="2">
        <v>43.7</v>
      </c>
      <c r="AG450" s="68"/>
      <c r="AJ450" s="80">
        <v>79.099999999999994</v>
      </c>
      <c r="AK450" s="2">
        <v>43</v>
      </c>
      <c r="AL450" s="2">
        <v>43.5</v>
      </c>
      <c r="AM450" s="2">
        <v>43.4</v>
      </c>
      <c r="AN450" s="68"/>
      <c r="AQ450" s="80">
        <v>149.4</v>
      </c>
      <c r="AR450" s="2">
        <v>105.7</v>
      </c>
      <c r="AS450" s="2">
        <v>44.5</v>
      </c>
      <c r="AT450" s="2">
        <v>62.9</v>
      </c>
      <c r="AU450" s="68"/>
      <c r="AX450" s="67"/>
      <c r="AY450" s="66"/>
      <c r="AZ450" s="66"/>
      <c r="BA450" s="66"/>
      <c r="BB450" s="69"/>
      <c r="BE450" s="67"/>
      <c r="BF450" s="66"/>
      <c r="BG450" s="66"/>
      <c r="BH450" s="66"/>
      <c r="BI450" s="69"/>
      <c r="BL450" s="67"/>
      <c r="BM450" s="66"/>
      <c r="BN450" s="66"/>
      <c r="BO450" s="66"/>
      <c r="BP450" s="69"/>
      <c r="BS450" s="67"/>
      <c r="BT450" s="66"/>
      <c r="BU450" s="66"/>
      <c r="BV450" s="66"/>
      <c r="BW450" s="69"/>
      <c r="BZ450" s="67"/>
      <c r="CA450" s="66"/>
      <c r="CB450" s="66"/>
      <c r="CC450" s="66"/>
      <c r="CD450" s="69"/>
    </row>
    <row r="451" spans="1:82" s="62" customFormat="1" ht="14.4" x14ac:dyDescent="0.3">
      <c r="A451" s="71">
        <v>86.9</v>
      </c>
      <c r="B451" s="64">
        <v>43.2</v>
      </c>
      <c r="C451" s="64">
        <v>44.1</v>
      </c>
      <c r="D451" s="64">
        <v>43.9</v>
      </c>
      <c r="E451" s="69"/>
      <c r="H451" s="67">
        <v>69.3</v>
      </c>
      <c r="I451" s="66">
        <v>44.2</v>
      </c>
      <c r="J451" s="66">
        <v>44.9</v>
      </c>
      <c r="K451" s="66">
        <v>44.7</v>
      </c>
      <c r="L451" s="69"/>
      <c r="AC451" s="80">
        <v>76.2</v>
      </c>
      <c r="AD451" s="2">
        <v>42.8</v>
      </c>
      <c r="AE451" s="2">
        <v>44.2</v>
      </c>
      <c r="AF451" s="2">
        <v>43.6</v>
      </c>
      <c r="AG451" s="68"/>
      <c r="AJ451" s="80">
        <v>79.2</v>
      </c>
      <c r="AK451" s="2">
        <v>43</v>
      </c>
      <c r="AL451" s="2">
        <v>43.5</v>
      </c>
      <c r="AM451" s="2">
        <v>43.4</v>
      </c>
      <c r="AN451" s="68"/>
      <c r="AQ451" s="80">
        <v>149.5</v>
      </c>
      <c r="AR451" s="2">
        <v>105.8</v>
      </c>
      <c r="AS451" s="2">
        <v>44.5</v>
      </c>
      <c r="AT451" s="2">
        <v>62.9</v>
      </c>
      <c r="AU451" s="68"/>
      <c r="AX451" s="67"/>
      <c r="AY451" s="66"/>
      <c r="AZ451" s="66"/>
      <c r="BA451" s="66"/>
      <c r="BB451" s="69"/>
      <c r="BE451" s="67"/>
      <c r="BF451" s="66"/>
      <c r="BG451" s="66"/>
      <c r="BH451" s="66"/>
      <c r="BI451" s="69"/>
      <c r="BL451" s="67"/>
      <c r="BM451" s="66"/>
      <c r="BN451" s="66"/>
      <c r="BO451" s="66"/>
      <c r="BP451" s="69"/>
      <c r="BS451" s="67"/>
      <c r="BT451" s="66"/>
      <c r="BU451" s="66"/>
      <c r="BV451" s="66"/>
      <c r="BW451" s="69"/>
      <c r="BZ451" s="67"/>
      <c r="CA451" s="66"/>
      <c r="CB451" s="66"/>
      <c r="CC451" s="66"/>
      <c r="CD451" s="69"/>
    </row>
    <row r="452" spans="1:82" s="62" customFormat="1" ht="14.4" x14ac:dyDescent="0.3">
      <c r="A452" s="71">
        <v>87.1</v>
      </c>
      <c r="B452" s="64">
        <v>43.2</v>
      </c>
      <c r="C452" s="64">
        <v>44.1</v>
      </c>
      <c r="D452" s="64">
        <v>43.9</v>
      </c>
      <c r="E452" s="69"/>
      <c r="H452" s="67">
        <v>69.400000000000006</v>
      </c>
      <c r="I452" s="66">
        <v>44.2</v>
      </c>
      <c r="J452" s="66">
        <v>44.9</v>
      </c>
      <c r="K452" s="66">
        <v>44.7</v>
      </c>
      <c r="L452" s="69"/>
      <c r="AC452" s="80">
        <v>76.3</v>
      </c>
      <c r="AD452" s="2">
        <v>42.9</v>
      </c>
      <c r="AE452" s="2">
        <v>44.2</v>
      </c>
      <c r="AF452" s="2">
        <v>43.6</v>
      </c>
      <c r="AG452" s="68"/>
      <c r="AJ452" s="80">
        <v>79.3</v>
      </c>
      <c r="AK452" s="2">
        <v>43.1</v>
      </c>
      <c r="AL452" s="2">
        <v>43.5</v>
      </c>
      <c r="AM452" s="2">
        <v>43.4</v>
      </c>
      <c r="AN452" s="68"/>
      <c r="AQ452" s="80">
        <v>149.6</v>
      </c>
      <c r="AR452" s="2">
        <v>105.8</v>
      </c>
      <c r="AS452" s="2">
        <v>44.5</v>
      </c>
      <c r="AT452" s="2">
        <v>62.9</v>
      </c>
      <c r="AU452" s="68"/>
      <c r="AX452" s="67"/>
      <c r="AY452" s="66"/>
      <c r="AZ452" s="66"/>
      <c r="BA452" s="66"/>
      <c r="BB452" s="69"/>
      <c r="BE452" s="67"/>
      <c r="BF452" s="66"/>
      <c r="BG452" s="66"/>
      <c r="BH452" s="66"/>
      <c r="BI452" s="69"/>
      <c r="BL452" s="67"/>
      <c r="BM452" s="66"/>
      <c r="BN452" s="66"/>
      <c r="BO452" s="66"/>
      <c r="BP452" s="69"/>
      <c r="BS452" s="67"/>
      <c r="BT452" s="66"/>
      <c r="BU452" s="66"/>
      <c r="BV452" s="66"/>
      <c r="BW452" s="69"/>
      <c r="BZ452" s="67"/>
      <c r="CA452" s="66"/>
      <c r="CB452" s="66"/>
      <c r="CC452" s="66"/>
      <c r="CD452" s="69"/>
    </row>
    <row r="453" spans="1:82" s="62" customFormat="1" ht="14.4" x14ac:dyDescent="0.3">
      <c r="A453" s="71">
        <v>87.3</v>
      </c>
      <c r="B453" s="64">
        <v>43.2</v>
      </c>
      <c r="C453" s="64">
        <v>44.1</v>
      </c>
      <c r="D453" s="64">
        <v>43.9</v>
      </c>
      <c r="E453" s="69"/>
      <c r="H453" s="67">
        <v>69.5</v>
      </c>
      <c r="I453" s="66">
        <v>44.2</v>
      </c>
      <c r="J453" s="66">
        <v>44.9</v>
      </c>
      <c r="K453" s="66">
        <v>44.7</v>
      </c>
      <c r="L453" s="69"/>
      <c r="AC453" s="80">
        <v>76.400000000000006</v>
      </c>
      <c r="AD453" s="2">
        <v>42.9</v>
      </c>
      <c r="AE453" s="2">
        <v>44.2</v>
      </c>
      <c r="AF453" s="2">
        <v>43.6</v>
      </c>
      <c r="AG453" s="68"/>
      <c r="AJ453" s="80">
        <v>79.400000000000006</v>
      </c>
      <c r="AK453" s="2">
        <v>43</v>
      </c>
      <c r="AL453" s="2">
        <v>43.5</v>
      </c>
      <c r="AM453" s="2">
        <v>43.4</v>
      </c>
      <c r="AN453" s="68"/>
      <c r="AQ453" s="80">
        <v>149.69999999999999</v>
      </c>
      <c r="AR453" s="2">
        <v>105.7</v>
      </c>
      <c r="AS453" s="2">
        <v>44.5</v>
      </c>
      <c r="AT453" s="2">
        <v>62.9</v>
      </c>
      <c r="AU453" s="68"/>
      <c r="AX453" s="67"/>
      <c r="AY453" s="66"/>
      <c r="AZ453" s="66"/>
      <c r="BA453" s="66"/>
      <c r="BB453" s="69"/>
      <c r="BE453" s="67"/>
      <c r="BF453" s="66"/>
      <c r="BG453" s="66"/>
      <c r="BH453" s="66"/>
      <c r="BI453" s="69"/>
      <c r="BL453" s="67"/>
      <c r="BM453" s="66"/>
      <c r="BN453" s="66"/>
      <c r="BO453" s="66"/>
      <c r="BP453" s="69"/>
      <c r="BS453" s="67"/>
      <c r="BT453" s="66"/>
      <c r="BU453" s="66"/>
      <c r="BV453" s="66"/>
      <c r="BW453" s="69"/>
      <c r="BZ453" s="67"/>
      <c r="CA453" s="66"/>
      <c r="CB453" s="66"/>
      <c r="CC453" s="66"/>
      <c r="CD453" s="69"/>
    </row>
    <row r="454" spans="1:82" s="62" customFormat="1" ht="14.4" x14ac:dyDescent="0.3">
      <c r="A454" s="71">
        <v>87.4</v>
      </c>
      <c r="B454" s="64">
        <v>43.2</v>
      </c>
      <c r="C454" s="64">
        <v>44.1</v>
      </c>
      <c r="D454" s="64">
        <v>43.9</v>
      </c>
      <c r="E454" s="69"/>
      <c r="H454" s="67">
        <v>69.7</v>
      </c>
      <c r="I454" s="66">
        <v>44.2</v>
      </c>
      <c r="J454" s="66">
        <v>44.9</v>
      </c>
      <c r="K454" s="66">
        <v>44.7</v>
      </c>
      <c r="L454" s="69"/>
      <c r="AC454" s="80">
        <v>76.599999999999994</v>
      </c>
      <c r="AD454" s="2">
        <v>42.9</v>
      </c>
      <c r="AE454" s="2">
        <v>44.2</v>
      </c>
      <c r="AF454" s="2">
        <v>43.6</v>
      </c>
      <c r="AG454" s="68"/>
      <c r="AJ454" s="80">
        <v>79.5</v>
      </c>
      <c r="AK454" s="2">
        <v>43</v>
      </c>
      <c r="AL454" s="2">
        <v>43.5</v>
      </c>
      <c r="AM454" s="2">
        <v>43.4</v>
      </c>
      <c r="AN454" s="68"/>
      <c r="AQ454" s="80">
        <v>149.80000000000001</v>
      </c>
      <c r="AR454" s="2">
        <v>105.7</v>
      </c>
      <c r="AS454" s="2">
        <v>44.5</v>
      </c>
      <c r="AT454" s="2">
        <v>62.9</v>
      </c>
      <c r="AU454" s="68"/>
      <c r="AX454" s="67"/>
      <c r="AY454" s="66"/>
      <c r="AZ454" s="66"/>
      <c r="BA454" s="66"/>
      <c r="BB454" s="69"/>
      <c r="BE454" s="67"/>
      <c r="BF454" s="66"/>
      <c r="BG454" s="66"/>
      <c r="BH454" s="66"/>
      <c r="BI454" s="69"/>
      <c r="BL454" s="67"/>
      <c r="BM454" s="66"/>
      <c r="BN454" s="66"/>
      <c r="BO454" s="66"/>
      <c r="BP454" s="69"/>
      <c r="BS454" s="67"/>
      <c r="BT454" s="66"/>
      <c r="BU454" s="66"/>
      <c r="BV454" s="66"/>
      <c r="BW454" s="69"/>
      <c r="BZ454" s="67"/>
      <c r="CA454" s="66"/>
      <c r="CB454" s="66"/>
      <c r="CC454" s="66"/>
      <c r="CD454" s="69"/>
    </row>
    <row r="455" spans="1:82" s="62" customFormat="1" ht="14.4" x14ac:dyDescent="0.3">
      <c r="A455" s="71">
        <v>87.5</v>
      </c>
      <c r="B455" s="64">
        <v>43.3</v>
      </c>
      <c r="C455" s="64">
        <v>44.1</v>
      </c>
      <c r="D455" s="64">
        <v>43.9</v>
      </c>
      <c r="E455" s="69"/>
      <c r="H455" s="67">
        <v>69.7</v>
      </c>
      <c r="I455" s="66">
        <v>44.3</v>
      </c>
      <c r="J455" s="66">
        <v>44.9</v>
      </c>
      <c r="K455" s="66">
        <v>44.7</v>
      </c>
      <c r="L455" s="69"/>
      <c r="AC455" s="80">
        <v>76.8</v>
      </c>
      <c r="AD455" s="2">
        <v>42.9</v>
      </c>
      <c r="AE455" s="2">
        <v>44.2</v>
      </c>
      <c r="AF455" s="2">
        <v>43.6</v>
      </c>
      <c r="AG455" s="68"/>
      <c r="AJ455" s="80">
        <v>79.7</v>
      </c>
      <c r="AK455" s="2">
        <v>43</v>
      </c>
      <c r="AL455" s="2">
        <v>43.5</v>
      </c>
      <c r="AM455" s="2">
        <v>43.4</v>
      </c>
      <c r="AN455" s="68"/>
      <c r="AQ455" s="80">
        <v>149.9</v>
      </c>
      <c r="AR455" s="2">
        <v>105.8</v>
      </c>
      <c r="AS455" s="2">
        <v>44.5</v>
      </c>
      <c r="AT455" s="2">
        <v>62.9</v>
      </c>
      <c r="AU455" s="68"/>
      <c r="AX455" s="67"/>
      <c r="AY455" s="66"/>
      <c r="AZ455" s="66"/>
      <c r="BA455" s="66"/>
      <c r="BB455" s="69"/>
      <c r="BE455" s="67"/>
      <c r="BF455" s="66"/>
      <c r="BG455" s="66"/>
      <c r="BH455" s="66"/>
      <c r="BI455" s="69"/>
      <c r="BL455" s="67"/>
      <c r="BM455" s="66"/>
      <c r="BN455" s="66"/>
      <c r="BO455" s="66"/>
      <c r="BP455" s="69"/>
      <c r="BS455" s="67"/>
      <c r="BT455" s="66"/>
      <c r="BU455" s="66"/>
      <c r="BV455" s="66"/>
      <c r="BW455" s="69"/>
      <c r="BZ455" s="67"/>
      <c r="CA455" s="66"/>
      <c r="CB455" s="66"/>
      <c r="CC455" s="66"/>
      <c r="CD455" s="69"/>
    </row>
    <row r="456" spans="1:82" s="62" customFormat="1" ht="14.4" x14ac:dyDescent="0.3">
      <c r="A456" s="71">
        <v>87.7</v>
      </c>
      <c r="B456" s="64">
        <v>43.3</v>
      </c>
      <c r="C456" s="64">
        <v>44.1</v>
      </c>
      <c r="D456" s="64">
        <v>43.9</v>
      </c>
      <c r="E456" s="69"/>
      <c r="H456" s="67">
        <v>69.8</v>
      </c>
      <c r="I456" s="66">
        <v>44.3</v>
      </c>
      <c r="J456" s="66">
        <v>44.9</v>
      </c>
      <c r="K456" s="66">
        <v>44.7</v>
      </c>
      <c r="L456" s="69"/>
      <c r="AC456" s="80">
        <v>76.8</v>
      </c>
      <c r="AD456" s="2">
        <v>42.9</v>
      </c>
      <c r="AE456" s="2">
        <v>44.2</v>
      </c>
      <c r="AF456" s="2">
        <v>43.6</v>
      </c>
      <c r="AG456" s="68"/>
      <c r="AJ456" s="80">
        <v>79.8</v>
      </c>
      <c r="AK456" s="2">
        <v>43.1</v>
      </c>
      <c r="AL456" s="2">
        <v>43.5</v>
      </c>
      <c r="AM456" s="2">
        <v>43.4</v>
      </c>
      <c r="AN456" s="68"/>
      <c r="AQ456" s="80">
        <v>150</v>
      </c>
      <c r="AR456" s="2">
        <v>105.7</v>
      </c>
      <c r="AS456" s="2">
        <v>44.5</v>
      </c>
      <c r="AT456" s="2">
        <v>62.9</v>
      </c>
      <c r="AU456" s="68"/>
      <c r="AX456" s="67"/>
      <c r="AY456" s="66"/>
      <c r="AZ456" s="66"/>
      <c r="BA456" s="66"/>
      <c r="BB456" s="69"/>
      <c r="BE456" s="67"/>
      <c r="BF456" s="66"/>
      <c r="BG456" s="66"/>
      <c r="BH456" s="66"/>
      <c r="BI456" s="69"/>
      <c r="BL456" s="67"/>
      <c r="BM456" s="66"/>
      <c r="BN456" s="66"/>
      <c r="BO456" s="66"/>
      <c r="BP456" s="69"/>
      <c r="BS456" s="67"/>
      <c r="BT456" s="66"/>
      <c r="BU456" s="66"/>
      <c r="BV456" s="66"/>
      <c r="BW456" s="69"/>
      <c r="BZ456" s="67"/>
      <c r="CA456" s="66"/>
      <c r="CB456" s="66"/>
      <c r="CC456" s="66"/>
      <c r="CD456" s="69"/>
    </row>
    <row r="457" spans="1:82" s="62" customFormat="1" ht="14.4" x14ac:dyDescent="0.3">
      <c r="A457" s="71">
        <v>87.9</v>
      </c>
      <c r="B457" s="64">
        <v>43.3</v>
      </c>
      <c r="C457" s="64">
        <v>44.1</v>
      </c>
      <c r="D457" s="64">
        <v>43.9</v>
      </c>
      <c r="E457" s="69"/>
      <c r="H457" s="67">
        <v>70</v>
      </c>
      <c r="I457" s="66">
        <v>44.3</v>
      </c>
      <c r="J457" s="66">
        <v>44.9</v>
      </c>
      <c r="K457" s="66">
        <v>44.8</v>
      </c>
      <c r="L457" s="69"/>
      <c r="AC457" s="80">
        <v>76.900000000000006</v>
      </c>
      <c r="AD457" s="2">
        <v>42.9</v>
      </c>
      <c r="AE457" s="2">
        <v>44.2</v>
      </c>
      <c r="AF457" s="2">
        <v>43.6</v>
      </c>
      <c r="AG457" s="68"/>
      <c r="AJ457" s="80">
        <v>79.8</v>
      </c>
      <c r="AK457" s="2">
        <v>43.1</v>
      </c>
      <c r="AL457" s="2">
        <v>43.5</v>
      </c>
      <c r="AM457" s="2">
        <v>43.4</v>
      </c>
      <c r="AN457" s="68"/>
      <c r="AQ457" s="80">
        <v>150.1</v>
      </c>
      <c r="AR457" s="2">
        <v>105.7</v>
      </c>
      <c r="AS457" s="2">
        <v>44.5</v>
      </c>
      <c r="AT457" s="2">
        <v>62.9</v>
      </c>
      <c r="AU457" s="68"/>
      <c r="AX457" s="67"/>
      <c r="AY457" s="66"/>
      <c r="AZ457" s="66"/>
      <c r="BA457" s="66"/>
      <c r="BB457" s="69"/>
      <c r="BE457" s="67"/>
      <c r="BF457" s="66"/>
      <c r="BG457" s="66"/>
      <c r="BH457" s="66"/>
      <c r="BI457" s="69"/>
      <c r="BL457" s="67"/>
      <c r="BM457" s="66"/>
      <c r="BN457" s="66"/>
      <c r="BO457" s="66"/>
      <c r="BP457" s="69"/>
      <c r="BS457" s="67"/>
      <c r="BT457" s="66"/>
      <c r="BU457" s="66"/>
      <c r="BV457" s="66"/>
      <c r="BW457" s="69"/>
      <c r="BZ457" s="67"/>
      <c r="CA457" s="66"/>
      <c r="CB457" s="66"/>
      <c r="CC457" s="66"/>
      <c r="CD457" s="69"/>
    </row>
    <row r="458" spans="1:82" s="62" customFormat="1" ht="14.4" x14ac:dyDescent="0.3">
      <c r="A458" s="71">
        <v>88.1</v>
      </c>
      <c r="B458" s="64">
        <v>43.3</v>
      </c>
      <c r="C458" s="64">
        <v>44.1</v>
      </c>
      <c r="D458" s="64">
        <v>43.9</v>
      </c>
      <c r="E458" s="69"/>
      <c r="H458" s="67">
        <v>70.099999999999994</v>
      </c>
      <c r="I458" s="66">
        <v>44.3</v>
      </c>
      <c r="J458" s="66">
        <v>44.9</v>
      </c>
      <c r="K458" s="66">
        <v>44.8</v>
      </c>
      <c r="L458" s="69"/>
      <c r="AC458" s="80">
        <v>77.099999999999994</v>
      </c>
      <c r="AD458" s="2">
        <v>42.8</v>
      </c>
      <c r="AE458" s="2">
        <v>44.2</v>
      </c>
      <c r="AF458" s="2">
        <v>43.6</v>
      </c>
      <c r="AG458" s="68"/>
      <c r="AJ458" s="80">
        <v>80</v>
      </c>
      <c r="AK458" s="2">
        <v>43.1</v>
      </c>
      <c r="AL458" s="2">
        <v>43.5</v>
      </c>
      <c r="AM458" s="2">
        <v>43.4</v>
      </c>
      <c r="AN458" s="68"/>
      <c r="AQ458" s="80">
        <v>150.19999999999999</v>
      </c>
      <c r="AR458" s="2">
        <v>105.7</v>
      </c>
      <c r="AS458" s="2">
        <v>44.5</v>
      </c>
      <c r="AT458" s="2">
        <v>62.9</v>
      </c>
      <c r="AU458" s="68"/>
      <c r="AX458" s="67"/>
      <c r="AY458" s="66"/>
      <c r="AZ458" s="66"/>
      <c r="BA458" s="66"/>
      <c r="BB458" s="69"/>
      <c r="BE458" s="67"/>
      <c r="BF458" s="66"/>
      <c r="BG458" s="66"/>
      <c r="BH458" s="66"/>
      <c r="BI458" s="69"/>
      <c r="BL458" s="67"/>
      <c r="BM458" s="66"/>
      <c r="BN458" s="66"/>
      <c r="BO458" s="66"/>
      <c r="BP458" s="69"/>
      <c r="BS458" s="67"/>
      <c r="BT458" s="66"/>
      <c r="BU458" s="66"/>
      <c r="BV458" s="66"/>
      <c r="BW458" s="69"/>
      <c r="BZ458" s="67"/>
      <c r="CA458" s="66"/>
      <c r="CB458" s="66"/>
      <c r="CC458" s="66"/>
      <c r="CD458" s="69"/>
    </row>
    <row r="459" spans="1:82" s="62" customFormat="1" ht="14.4" x14ac:dyDescent="0.3">
      <c r="A459" s="71">
        <v>88.1</v>
      </c>
      <c r="B459" s="64">
        <v>43.3</v>
      </c>
      <c r="C459" s="64">
        <v>44.1</v>
      </c>
      <c r="D459" s="64">
        <v>43.9</v>
      </c>
      <c r="E459" s="69"/>
      <c r="H459" s="67">
        <v>70.2</v>
      </c>
      <c r="I459" s="66">
        <v>44.3</v>
      </c>
      <c r="J459" s="66">
        <v>44.9</v>
      </c>
      <c r="K459" s="66">
        <v>44.8</v>
      </c>
      <c r="L459" s="69"/>
      <c r="AC459" s="80">
        <v>77.2</v>
      </c>
      <c r="AD459" s="2">
        <v>42.8</v>
      </c>
      <c r="AE459" s="2">
        <v>44.2</v>
      </c>
      <c r="AF459" s="2">
        <v>43.6</v>
      </c>
      <c r="AG459" s="68"/>
      <c r="AJ459" s="80">
        <v>80.099999999999994</v>
      </c>
      <c r="AK459" s="2">
        <v>43.2</v>
      </c>
      <c r="AL459" s="2">
        <v>43.5</v>
      </c>
      <c r="AM459" s="2">
        <v>43.4</v>
      </c>
      <c r="AN459" s="68"/>
      <c r="AQ459" s="80">
        <v>150.4</v>
      </c>
      <c r="AR459" s="2">
        <v>105.7</v>
      </c>
      <c r="AS459" s="2">
        <v>44.5</v>
      </c>
      <c r="AT459" s="2">
        <v>62.9</v>
      </c>
      <c r="AU459" s="68"/>
      <c r="AX459" s="67"/>
      <c r="AY459" s="66"/>
      <c r="AZ459" s="66"/>
      <c r="BA459" s="66"/>
      <c r="BB459" s="69"/>
      <c r="BE459" s="67"/>
      <c r="BF459" s="66"/>
      <c r="BG459" s="66"/>
      <c r="BH459" s="66"/>
      <c r="BI459" s="69"/>
      <c r="BL459" s="67"/>
      <c r="BM459" s="66"/>
      <c r="BN459" s="66"/>
      <c r="BO459" s="66"/>
      <c r="BP459" s="69"/>
      <c r="BS459" s="67"/>
      <c r="BT459" s="66"/>
      <c r="BU459" s="66"/>
      <c r="BV459" s="66"/>
      <c r="BW459" s="69"/>
      <c r="BZ459" s="67"/>
      <c r="CA459" s="66"/>
      <c r="CB459" s="66"/>
      <c r="CC459" s="66"/>
      <c r="CD459" s="69"/>
    </row>
    <row r="460" spans="1:82" s="62" customFormat="1" ht="14.4" x14ac:dyDescent="0.3">
      <c r="A460" s="71">
        <v>88.2</v>
      </c>
      <c r="B460" s="64">
        <v>43.3</v>
      </c>
      <c r="C460" s="64">
        <v>44.1</v>
      </c>
      <c r="D460" s="64">
        <v>43.9</v>
      </c>
      <c r="E460" s="69"/>
      <c r="H460" s="67">
        <v>70.3</v>
      </c>
      <c r="I460" s="66">
        <v>44.3</v>
      </c>
      <c r="J460" s="66">
        <v>44.9</v>
      </c>
      <c r="K460" s="66">
        <v>44.7</v>
      </c>
      <c r="L460" s="69"/>
      <c r="AC460" s="80">
        <v>77.3</v>
      </c>
      <c r="AD460" s="2">
        <v>43</v>
      </c>
      <c r="AE460" s="2">
        <v>44.2</v>
      </c>
      <c r="AF460" s="2">
        <v>43.7</v>
      </c>
      <c r="AG460" s="68"/>
      <c r="AJ460" s="80">
        <v>80.2</v>
      </c>
      <c r="AK460" s="2">
        <v>43.2</v>
      </c>
      <c r="AL460" s="2">
        <v>43.5</v>
      </c>
      <c r="AM460" s="2">
        <v>43.4</v>
      </c>
      <c r="AN460" s="68"/>
      <c r="AQ460" s="80">
        <v>150.5</v>
      </c>
      <c r="AR460" s="2">
        <v>105.8</v>
      </c>
      <c r="AS460" s="2">
        <v>44.5</v>
      </c>
      <c r="AT460" s="2">
        <v>62.9</v>
      </c>
      <c r="AU460" s="68"/>
      <c r="AX460" s="67"/>
      <c r="AY460" s="66"/>
      <c r="AZ460" s="66"/>
      <c r="BA460" s="66"/>
      <c r="BB460" s="69"/>
      <c r="BE460" s="67"/>
      <c r="BF460" s="66"/>
      <c r="BG460" s="66"/>
      <c r="BH460" s="66"/>
      <c r="BI460" s="69"/>
      <c r="BL460" s="67"/>
      <c r="BM460" s="66"/>
      <c r="BN460" s="66"/>
      <c r="BO460" s="66"/>
      <c r="BP460" s="69"/>
      <c r="BS460" s="67"/>
      <c r="BT460" s="66"/>
      <c r="BU460" s="66"/>
      <c r="BV460" s="66"/>
      <c r="BW460" s="69"/>
      <c r="BZ460" s="67"/>
      <c r="CA460" s="66"/>
      <c r="CB460" s="66"/>
      <c r="CC460" s="66"/>
      <c r="CD460" s="69"/>
    </row>
    <row r="461" spans="1:82" s="62" customFormat="1" ht="14.4" x14ac:dyDescent="0.3">
      <c r="A461" s="71">
        <v>88.4</v>
      </c>
      <c r="B461" s="64">
        <v>43.3</v>
      </c>
      <c r="C461" s="64">
        <v>44.1</v>
      </c>
      <c r="D461" s="64">
        <v>43.9</v>
      </c>
      <c r="E461" s="69"/>
      <c r="H461" s="67">
        <v>70.400000000000006</v>
      </c>
      <c r="I461" s="66">
        <v>44.3</v>
      </c>
      <c r="J461" s="66">
        <v>44.9</v>
      </c>
      <c r="K461" s="66">
        <v>44.7</v>
      </c>
      <c r="L461" s="69"/>
      <c r="AC461" s="80">
        <v>77.5</v>
      </c>
      <c r="AD461" s="2">
        <v>42.9</v>
      </c>
      <c r="AE461" s="2">
        <v>44.2</v>
      </c>
      <c r="AF461" s="2">
        <v>43.7</v>
      </c>
      <c r="AG461" s="68"/>
      <c r="AJ461" s="80">
        <v>80.2</v>
      </c>
      <c r="AK461" s="2">
        <v>43.2</v>
      </c>
      <c r="AL461" s="2">
        <v>43.5</v>
      </c>
      <c r="AM461" s="2">
        <v>43.4</v>
      </c>
      <c r="AN461" s="68"/>
      <c r="AQ461" s="80">
        <v>150.6</v>
      </c>
      <c r="AR461" s="2">
        <v>105.7</v>
      </c>
      <c r="AS461" s="2">
        <v>44.5</v>
      </c>
      <c r="AT461" s="2">
        <v>62.9</v>
      </c>
      <c r="AU461" s="68"/>
      <c r="AX461" s="67"/>
      <c r="AY461" s="66"/>
      <c r="AZ461" s="66"/>
      <c r="BA461" s="66"/>
      <c r="BB461" s="69"/>
      <c r="BE461" s="67"/>
      <c r="BF461" s="66"/>
      <c r="BG461" s="66"/>
      <c r="BH461" s="66"/>
      <c r="BI461" s="69"/>
      <c r="BL461" s="67"/>
      <c r="BM461" s="66"/>
      <c r="BN461" s="66"/>
      <c r="BO461" s="66"/>
      <c r="BP461" s="69"/>
      <c r="BS461" s="67"/>
      <c r="BT461" s="66"/>
      <c r="BU461" s="66"/>
      <c r="BV461" s="66"/>
      <c r="BW461" s="69"/>
      <c r="BZ461" s="67"/>
      <c r="CA461" s="66"/>
      <c r="CB461" s="66"/>
      <c r="CC461" s="66"/>
      <c r="CD461" s="69"/>
    </row>
    <row r="462" spans="1:82" s="62" customFormat="1" ht="14.4" x14ac:dyDescent="0.3">
      <c r="A462" s="71">
        <v>88.6</v>
      </c>
      <c r="B462" s="64">
        <v>43.3</v>
      </c>
      <c r="C462" s="64">
        <v>44.1</v>
      </c>
      <c r="D462" s="64">
        <v>43.9</v>
      </c>
      <c r="E462" s="69"/>
      <c r="H462" s="67">
        <v>70.5</v>
      </c>
      <c r="I462" s="66">
        <v>44.3</v>
      </c>
      <c r="J462" s="66">
        <v>44.9</v>
      </c>
      <c r="K462" s="66">
        <v>44.8</v>
      </c>
      <c r="L462" s="69"/>
      <c r="AC462" s="80">
        <v>77.599999999999994</v>
      </c>
      <c r="AD462" s="2">
        <v>43</v>
      </c>
      <c r="AE462" s="2">
        <v>44.2</v>
      </c>
      <c r="AF462" s="2">
        <v>43.7</v>
      </c>
      <c r="AG462" s="68"/>
      <c r="AJ462" s="80">
        <v>80.400000000000006</v>
      </c>
      <c r="AK462" s="2">
        <v>43.3</v>
      </c>
      <c r="AL462" s="2">
        <v>43.5</v>
      </c>
      <c r="AM462" s="2">
        <v>43.5</v>
      </c>
      <c r="AN462" s="68"/>
      <c r="AQ462" s="80">
        <v>150.69999999999999</v>
      </c>
      <c r="AR462" s="2">
        <v>105.8</v>
      </c>
      <c r="AS462" s="2">
        <v>44.5</v>
      </c>
      <c r="AT462" s="2">
        <v>62.9</v>
      </c>
      <c r="AU462" s="68"/>
      <c r="AX462" s="67"/>
      <c r="AY462" s="66"/>
      <c r="AZ462" s="66"/>
      <c r="BA462" s="66"/>
      <c r="BB462" s="69"/>
      <c r="BE462" s="67"/>
      <c r="BF462" s="66"/>
      <c r="BG462" s="66"/>
      <c r="BH462" s="66"/>
      <c r="BI462" s="69"/>
      <c r="BL462" s="67"/>
      <c r="BM462" s="66"/>
      <c r="BN462" s="66"/>
      <c r="BO462" s="66"/>
      <c r="BP462" s="69"/>
      <c r="BS462" s="67"/>
      <c r="BT462" s="66"/>
      <c r="BU462" s="66"/>
      <c r="BV462" s="66"/>
      <c r="BW462" s="69"/>
      <c r="BZ462" s="67"/>
      <c r="CA462" s="66"/>
      <c r="CB462" s="66"/>
      <c r="CC462" s="66"/>
      <c r="CD462" s="69"/>
    </row>
    <row r="463" spans="1:82" s="62" customFormat="1" ht="14.4" x14ac:dyDescent="0.3">
      <c r="A463" s="71">
        <v>88.7</v>
      </c>
      <c r="B463" s="64">
        <v>43.3</v>
      </c>
      <c r="C463" s="64">
        <v>44.1</v>
      </c>
      <c r="D463" s="64">
        <v>43.9</v>
      </c>
      <c r="E463" s="69"/>
      <c r="H463" s="67">
        <v>70.599999999999994</v>
      </c>
      <c r="I463" s="66">
        <v>44.3</v>
      </c>
      <c r="J463" s="66">
        <v>44.9</v>
      </c>
      <c r="K463" s="66">
        <v>44.8</v>
      </c>
      <c r="L463" s="69"/>
      <c r="AC463" s="80">
        <v>77.7</v>
      </c>
      <c r="AD463" s="2">
        <v>42.8</v>
      </c>
      <c r="AE463" s="2">
        <v>44.2</v>
      </c>
      <c r="AF463" s="2">
        <v>43.6</v>
      </c>
      <c r="AG463" s="68"/>
      <c r="AJ463" s="80">
        <v>80.5</v>
      </c>
      <c r="AK463" s="2">
        <v>43.3</v>
      </c>
      <c r="AL463" s="2">
        <v>43.5</v>
      </c>
      <c r="AM463" s="2">
        <v>43.5</v>
      </c>
      <c r="AN463" s="68"/>
      <c r="AQ463" s="80">
        <v>150.80000000000001</v>
      </c>
      <c r="AR463" s="2">
        <v>105.7</v>
      </c>
      <c r="AS463" s="2">
        <v>44.5</v>
      </c>
      <c r="AT463" s="2">
        <v>62.9</v>
      </c>
      <c r="AU463" s="68"/>
      <c r="AX463" s="67"/>
      <c r="AY463" s="66"/>
      <c r="AZ463" s="66"/>
      <c r="BA463" s="66"/>
      <c r="BB463" s="69"/>
      <c r="BE463" s="67"/>
      <c r="BF463" s="66"/>
      <c r="BG463" s="66"/>
      <c r="BH463" s="66"/>
      <c r="BI463" s="69"/>
      <c r="BL463" s="67"/>
      <c r="BM463" s="66"/>
      <c r="BN463" s="66"/>
      <c r="BO463" s="66"/>
      <c r="BP463" s="69"/>
      <c r="BS463" s="67"/>
      <c r="BT463" s="66"/>
      <c r="BU463" s="66"/>
      <c r="BV463" s="66"/>
      <c r="BW463" s="69"/>
      <c r="BZ463" s="67"/>
      <c r="CA463" s="66"/>
      <c r="CB463" s="66"/>
      <c r="CC463" s="66"/>
      <c r="CD463" s="69"/>
    </row>
    <row r="464" spans="1:82" s="62" customFormat="1" ht="14.4" x14ac:dyDescent="0.3">
      <c r="A464" s="71">
        <v>88.8</v>
      </c>
      <c r="B464" s="64">
        <v>43.3</v>
      </c>
      <c r="C464" s="64">
        <v>44.1</v>
      </c>
      <c r="D464" s="64">
        <v>43.9</v>
      </c>
      <c r="E464" s="69"/>
      <c r="H464" s="67">
        <v>70.7</v>
      </c>
      <c r="I464" s="66">
        <v>44.3</v>
      </c>
      <c r="J464" s="66">
        <v>44.9</v>
      </c>
      <c r="K464" s="66">
        <v>44.8</v>
      </c>
      <c r="L464" s="69"/>
      <c r="AC464" s="80">
        <v>77.900000000000006</v>
      </c>
      <c r="AD464" s="2">
        <v>42.9</v>
      </c>
      <c r="AE464" s="2">
        <v>44.2</v>
      </c>
      <c r="AF464" s="2">
        <v>43.6</v>
      </c>
      <c r="AG464" s="68"/>
      <c r="AJ464" s="80">
        <v>80.599999999999994</v>
      </c>
      <c r="AK464" s="2">
        <v>43.3</v>
      </c>
      <c r="AL464" s="2">
        <v>43.5</v>
      </c>
      <c r="AM464" s="2">
        <v>43.5</v>
      </c>
      <c r="AN464" s="68"/>
      <c r="AQ464" s="80">
        <v>150.9</v>
      </c>
      <c r="AR464" s="2">
        <v>105.6</v>
      </c>
      <c r="AS464" s="2">
        <v>44.5</v>
      </c>
      <c r="AT464" s="2">
        <v>62.9</v>
      </c>
      <c r="AU464" s="68"/>
      <c r="AX464" s="67"/>
      <c r="AY464" s="66"/>
      <c r="AZ464" s="66"/>
      <c r="BA464" s="66"/>
      <c r="BB464" s="69"/>
      <c r="BE464" s="67"/>
      <c r="BF464" s="66"/>
      <c r="BG464" s="66"/>
      <c r="BH464" s="66"/>
      <c r="BI464" s="69"/>
      <c r="BL464" s="67"/>
      <c r="BM464" s="66"/>
      <c r="BN464" s="66"/>
      <c r="BO464" s="66"/>
      <c r="BP464" s="69"/>
      <c r="BS464" s="67"/>
      <c r="BT464" s="66"/>
      <c r="BU464" s="66"/>
      <c r="BV464" s="66"/>
      <c r="BW464" s="69"/>
      <c r="BZ464" s="67"/>
      <c r="CA464" s="66"/>
      <c r="CB464" s="66"/>
      <c r="CC464" s="66"/>
      <c r="CD464" s="69"/>
    </row>
    <row r="465" spans="1:82" s="62" customFormat="1" ht="14.4" x14ac:dyDescent="0.3">
      <c r="A465" s="71">
        <v>89</v>
      </c>
      <c r="B465" s="64">
        <v>43.3</v>
      </c>
      <c r="C465" s="64">
        <v>44.1</v>
      </c>
      <c r="D465" s="64">
        <v>43.9</v>
      </c>
      <c r="E465" s="69"/>
      <c r="H465" s="67">
        <v>70.900000000000006</v>
      </c>
      <c r="I465" s="66">
        <v>44.3</v>
      </c>
      <c r="J465" s="66">
        <v>44.9</v>
      </c>
      <c r="K465" s="66">
        <v>44.8</v>
      </c>
      <c r="L465" s="69"/>
      <c r="AC465" s="80">
        <v>78</v>
      </c>
      <c r="AD465" s="2">
        <v>43</v>
      </c>
      <c r="AE465" s="2">
        <v>44.2</v>
      </c>
      <c r="AF465" s="2">
        <v>43.7</v>
      </c>
      <c r="AG465" s="68"/>
      <c r="AJ465" s="80">
        <v>80.7</v>
      </c>
      <c r="AK465" s="2">
        <v>43.3</v>
      </c>
      <c r="AL465" s="2">
        <v>43.5</v>
      </c>
      <c r="AM465" s="2">
        <v>43.5</v>
      </c>
      <c r="AN465" s="68"/>
      <c r="AQ465" s="80">
        <v>151</v>
      </c>
      <c r="AR465" s="2">
        <v>105.6</v>
      </c>
      <c r="AS465" s="2">
        <v>44.5</v>
      </c>
      <c r="AT465" s="2">
        <v>62.9</v>
      </c>
      <c r="AU465" s="68"/>
      <c r="AX465" s="67"/>
      <c r="AY465" s="66"/>
      <c r="AZ465" s="66"/>
      <c r="BA465" s="66"/>
      <c r="BB465" s="69"/>
      <c r="BE465" s="67"/>
      <c r="BF465" s="66"/>
      <c r="BG465" s="66"/>
      <c r="BH465" s="66"/>
      <c r="BI465" s="69"/>
      <c r="BL465" s="67"/>
      <c r="BM465" s="66"/>
      <c r="BN465" s="66"/>
      <c r="BO465" s="66"/>
      <c r="BP465" s="69"/>
      <c r="BS465" s="67"/>
      <c r="BT465" s="66"/>
      <c r="BU465" s="66"/>
      <c r="BV465" s="66"/>
      <c r="BW465" s="69"/>
      <c r="BZ465" s="67"/>
      <c r="CA465" s="66"/>
      <c r="CB465" s="66"/>
      <c r="CC465" s="66"/>
      <c r="CD465" s="69"/>
    </row>
    <row r="466" spans="1:82" s="62" customFormat="1" ht="14.4" x14ac:dyDescent="0.3">
      <c r="A466" s="71">
        <v>89.2</v>
      </c>
      <c r="B466" s="64">
        <v>43.3</v>
      </c>
      <c r="C466" s="64">
        <v>44.1</v>
      </c>
      <c r="D466" s="64">
        <v>43.9</v>
      </c>
      <c r="E466" s="69"/>
      <c r="H466" s="67">
        <v>71</v>
      </c>
      <c r="I466" s="66">
        <v>44.3</v>
      </c>
      <c r="J466" s="66">
        <v>44.9</v>
      </c>
      <c r="K466" s="66">
        <v>44.8</v>
      </c>
      <c r="L466" s="69"/>
      <c r="AC466" s="80">
        <v>78.2</v>
      </c>
      <c r="AD466" s="2">
        <v>42.8</v>
      </c>
      <c r="AE466" s="2">
        <v>44.2</v>
      </c>
      <c r="AF466" s="2">
        <v>43.6</v>
      </c>
      <c r="AG466" s="68"/>
      <c r="AJ466" s="80">
        <v>80.8</v>
      </c>
      <c r="AK466" s="2">
        <v>43.3</v>
      </c>
      <c r="AL466" s="2">
        <v>43.5</v>
      </c>
      <c r="AM466" s="2">
        <v>43.5</v>
      </c>
      <c r="AN466" s="68"/>
      <c r="AQ466" s="80">
        <v>151.1</v>
      </c>
      <c r="AR466" s="2">
        <v>105.7</v>
      </c>
      <c r="AS466" s="2">
        <v>44.5</v>
      </c>
      <c r="AT466" s="2">
        <v>62.9</v>
      </c>
      <c r="AU466" s="68"/>
      <c r="AX466" s="67"/>
      <c r="AY466" s="66"/>
      <c r="AZ466" s="66"/>
      <c r="BA466" s="66"/>
      <c r="BB466" s="69"/>
      <c r="BE466" s="67"/>
      <c r="BF466" s="66"/>
      <c r="BG466" s="66"/>
      <c r="BH466" s="66"/>
      <c r="BI466" s="69"/>
      <c r="BL466" s="67"/>
      <c r="BM466" s="66"/>
      <c r="BN466" s="66"/>
      <c r="BO466" s="66"/>
      <c r="BP466" s="69"/>
      <c r="BS466" s="67"/>
      <c r="BT466" s="66"/>
      <c r="BU466" s="66"/>
      <c r="BV466" s="66"/>
      <c r="BW466" s="69"/>
      <c r="BZ466" s="67"/>
      <c r="CA466" s="66"/>
      <c r="CB466" s="66"/>
      <c r="CC466" s="66"/>
      <c r="CD466" s="69"/>
    </row>
    <row r="467" spans="1:82" s="62" customFormat="1" ht="14.4" x14ac:dyDescent="0.3">
      <c r="A467" s="71">
        <v>89.4</v>
      </c>
      <c r="B467" s="64">
        <v>43.3</v>
      </c>
      <c r="C467" s="64">
        <v>44.1</v>
      </c>
      <c r="D467" s="64">
        <v>43.9</v>
      </c>
      <c r="E467" s="69"/>
      <c r="H467" s="67">
        <v>71</v>
      </c>
      <c r="I467" s="66">
        <v>44.3</v>
      </c>
      <c r="J467" s="66">
        <v>44.9</v>
      </c>
      <c r="K467" s="66">
        <v>44.8</v>
      </c>
      <c r="L467" s="69"/>
      <c r="AC467" s="80">
        <v>78.3</v>
      </c>
      <c r="AD467" s="2">
        <v>42.9</v>
      </c>
      <c r="AE467" s="2">
        <v>44.2</v>
      </c>
      <c r="AF467" s="2">
        <v>43.7</v>
      </c>
      <c r="AG467" s="68"/>
      <c r="AJ467" s="80">
        <v>80.900000000000006</v>
      </c>
      <c r="AK467" s="2">
        <v>43.2</v>
      </c>
      <c r="AL467" s="2">
        <v>43.5</v>
      </c>
      <c r="AM467" s="2">
        <v>43.4</v>
      </c>
      <c r="AN467" s="68"/>
      <c r="AQ467" s="80">
        <v>151.19999999999999</v>
      </c>
      <c r="AR467" s="2">
        <v>105.8</v>
      </c>
      <c r="AS467" s="2">
        <v>44.5</v>
      </c>
      <c r="AT467" s="2">
        <v>62.9</v>
      </c>
      <c r="AU467" s="68"/>
      <c r="AX467" s="67"/>
      <c r="AY467" s="66"/>
      <c r="AZ467" s="66"/>
      <c r="BA467" s="66"/>
      <c r="BB467" s="69"/>
      <c r="BE467" s="67"/>
      <c r="BF467" s="66"/>
      <c r="BG467" s="66"/>
      <c r="BH467" s="66"/>
      <c r="BI467" s="69"/>
      <c r="BL467" s="67"/>
      <c r="BM467" s="66"/>
      <c r="BN467" s="66"/>
      <c r="BO467" s="66"/>
      <c r="BP467" s="69"/>
      <c r="BS467" s="67"/>
      <c r="BT467" s="66"/>
      <c r="BU467" s="66"/>
      <c r="BV467" s="66"/>
      <c r="BW467" s="69"/>
      <c r="BZ467" s="67"/>
      <c r="CA467" s="66"/>
      <c r="CB467" s="66"/>
      <c r="CC467" s="66"/>
      <c r="CD467" s="69"/>
    </row>
    <row r="468" spans="1:82" s="62" customFormat="1" ht="14.4" x14ac:dyDescent="0.3">
      <c r="A468" s="71">
        <v>89.5</v>
      </c>
      <c r="B468" s="64">
        <v>43.3</v>
      </c>
      <c r="C468" s="64">
        <v>44.1</v>
      </c>
      <c r="D468" s="64">
        <v>43.9</v>
      </c>
      <c r="E468" s="69"/>
      <c r="H468" s="67">
        <v>71.099999999999994</v>
      </c>
      <c r="I468" s="66">
        <v>44.3</v>
      </c>
      <c r="J468" s="66">
        <v>44.9</v>
      </c>
      <c r="K468" s="66">
        <v>44.7</v>
      </c>
      <c r="L468" s="69"/>
      <c r="AC468" s="80">
        <v>78.5</v>
      </c>
      <c r="AD468" s="2">
        <v>42.9</v>
      </c>
      <c r="AE468" s="2">
        <v>44.2</v>
      </c>
      <c r="AF468" s="2">
        <v>43.6</v>
      </c>
      <c r="AG468" s="68"/>
      <c r="AJ468" s="80">
        <v>81.099999999999994</v>
      </c>
      <c r="AK468" s="2">
        <v>43.1</v>
      </c>
      <c r="AL468" s="2">
        <v>43.5</v>
      </c>
      <c r="AM468" s="2">
        <v>43.4</v>
      </c>
      <c r="AN468" s="68"/>
      <c r="AQ468" s="80">
        <v>151.30000000000001</v>
      </c>
      <c r="AR468" s="2">
        <v>105.9</v>
      </c>
      <c r="AS468" s="2">
        <v>44.5</v>
      </c>
      <c r="AT468" s="2">
        <v>63</v>
      </c>
      <c r="AU468" s="68"/>
      <c r="AX468" s="67"/>
      <c r="AY468" s="66"/>
      <c r="AZ468" s="66"/>
      <c r="BA468" s="66"/>
      <c r="BB468" s="69"/>
      <c r="BE468" s="67"/>
      <c r="BF468" s="66"/>
      <c r="BG468" s="66"/>
      <c r="BH468" s="66"/>
      <c r="BI468" s="69"/>
      <c r="BL468" s="67"/>
      <c r="BM468" s="66"/>
      <c r="BN468" s="66"/>
      <c r="BO468" s="66"/>
      <c r="BP468" s="69"/>
      <c r="BS468" s="67"/>
      <c r="BT468" s="66"/>
      <c r="BU468" s="66"/>
      <c r="BV468" s="66"/>
      <c r="BW468" s="69"/>
      <c r="BZ468" s="67"/>
      <c r="CA468" s="66"/>
      <c r="CB468" s="66"/>
      <c r="CC468" s="66"/>
      <c r="CD468" s="69"/>
    </row>
    <row r="469" spans="1:82" s="62" customFormat="1" ht="14.4" x14ac:dyDescent="0.3">
      <c r="A469" s="71">
        <v>89.5</v>
      </c>
      <c r="B469" s="64">
        <v>43.3</v>
      </c>
      <c r="C469" s="64">
        <v>44.1</v>
      </c>
      <c r="D469" s="64">
        <v>43.9</v>
      </c>
      <c r="E469" s="69"/>
      <c r="H469" s="67">
        <v>71.3</v>
      </c>
      <c r="I469" s="66">
        <v>44.2</v>
      </c>
      <c r="J469" s="66">
        <v>44.9</v>
      </c>
      <c r="K469" s="66">
        <v>44.7</v>
      </c>
      <c r="L469" s="69"/>
      <c r="AC469" s="80">
        <v>78.7</v>
      </c>
      <c r="AD469" s="2">
        <v>42.8</v>
      </c>
      <c r="AE469" s="2">
        <v>44.2</v>
      </c>
      <c r="AF469" s="2">
        <v>43.6</v>
      </c>
      <c r="AG469" s="68"/>
      <c r="AJ469" s="80">
        <v>81.2</v>
      </c>
      <c r="AK469" s="2">
        <v>43</v>
      </c>
      <c r="AL469" s="2">
        <v>43.5</v>
      </c>
      <c r="AM469" s="2">
        <v>43.4</v>
      </c>
      <c r="AN469" s="68"/>
      <c r="AQ469" s="80">
        <v>151.5</v>
      </c>
      <c r="AR469" s="2">
        <v>106</v>
      </c>
      <c r="AS469" s="2">
        <v>44.5</v>
      </c>
      <c r="AT469" s="2">
        <v>63</v>
      </c>
      <c r="AU469" s="68"/>
      <c r="AX469" s="67"/>
      <c r="AY469" s="66"/>
      <c r="AZ469" s="66"/>
      <c r="BA469" s="66"/>
      <c r="BB469" s="69"/>
      <c r="BE469" s="67"/>
      <c r="BF469" s="66"/>
      <c r="BG469" s="66"/>
      <c r="BH469" s="66"/>
      <c r="BI469" s="69"/>
      <c r="BL469" s="67"/>
      <c r="BM469" s="66"/>
      <c r="BN469" s="66"/>
      <c r="BO469" s="66"/>
      <c r="BP469" s="69"/>
      <c r="BS469" s="67"/>
      <c r="BT469" s="66"/>
      <c r="BU469" s="66"/>
      <c r="BV469" s="66"/>
      <c r="BW469" s="69"/>
      <c r="BZ469" s="67"/>
      <c r="CA469" s="66"/>
      <c r="CB469" s="66"/>
      <c r="CC469" s="66"/>
      <c r="CD469" s="69"/>
    </row>
    <row r="470" spans="1:82" s="62" customFormat="1" ht="14.4" x14ac:dyDescent="0.3">
      <c r="A470" s="71">
        <v>89.7</v>
      </c>
      <c r="B470" s="64">
        <v>43.3</v>
      </c>
      <c r="C470" s="64">
        <v>44.1</v>
      </c>
      <c r="D470" s="64">
        <v>43.9</v>
      </c>
      <c r="E470" s="69"/>
      <c r="H470" s="67">
        <v>71.400000000000006</v>
      </c>
      <c r="I470" s="66">
        <v>44.1</v>
      </c>
      <c r="J470" s="66">
        <v>44.9</v>
      </c>
      <c r="K470" s="66">
        <v>44.7</v>
      </c>
      <c r="L470" s="69"/>
      <c r="AC470" s="80">
        <v>78.8</v>
      </c>
      <c r="AD470" s="2">
        <v>42.8</v>
      </c>
      <c r="AE470" s="2">
        <v>44.2</v>
      </c>
      <c r="AF470" s="2">
        <v>43.6</v>
      </c>
      <c r="AG470" s="68"/>
      <c r="AJ470" s="80">
        <v>81.2</v>
      </c>
      <c r="AK470" s="2">
        <v>43.1</v>
      </c>
      <c r="AL470" s="2">
        <v>43.5</v>
      </c>
      <c r="AM470" s="2">
        <v>43.4</v>
      </c>
      <c r="AN470" s="68"/>
      <c r="AQ470" s="80">
        <v>151.6</v>
      </c>
      <c r="AR470" s="2">
        <v>105.9</v>
      </c>
      <c r="AS470" s="2">
        <v>44.5</v>
      </c>
      <c r="AT470" s="2">
        <v>62.9</v>
      </c>
      <c r="AU470" s="68"/>
      <c r="AX470" s="67"/>
      <c r="AY470" s="66"/>
      <c r="AZ470" s="66"/>
      <c r="BA470" s="66"/>
      <c r="BB470" s="69"/>
      <c r="BE470" s="67"/>
      <c r="BF470" s="66"/>
      <c r="BG470" s="66"/>
      <c r="BH470" s="66"/>
      <c r="BI470" s="69"/>
      <c r="BL470" s="67"/>
      <c r="BM470" s="66"/>
      <c r="BN470" s="66"/>
      <c r="BO470" s="66"/>
      <c r="BP470" s="69"/>
      <c r="BS470" s="67"/>
      <c r="BT470" s="66"/>
      <c r="BU470" s="66"/>
      <c r="BV470" s="66"/>
      <c r="BW470" s="69"/>
      <c r="BZ470" s="67"/>
      <c r="CA470" s="66"/>
      <c r="CB470" s="66"/>
      <c r="CC470" s="66"/>
      <c r="CD470" s="69"/>
    </row>
    <row r="471" spans="1:82" s="62" customFormat="1" ht="14.4" x14ac:dyDescent="0.3">
      <c r="A471" s="71">
        <v>89.9</v>
      </c>
      <c r="B471" s="64">
        <v>43.3</v>
      </c>
      <c r="C471" s="64">
        <v>44.1</v>
      </c>
      <c r="D471" s="64">
        <v>43.9</v>
      </c>
      <c r="E471" s="69"/>
      <c r="H471" s="67">
        <v>71.5</v>
      </c>
      <c r="I471" s="66">
        <v>44.2</v>
      </c>
      <c r="J471" s="66">
        <v>44.9</v>
      </c>
      <c r="K471" s="66">
        <v>44.7</v>
      </c>
      <c r="L471" s="69"/>
      <c r="AC471" s="80">
        <v>78.900000000000006</v>
      </c>
      <c r="AD471" s="2">
        <v>42.7</v>
      </c>
      <c r="AE471" s="2">
        <v>44.2</v>
      </c>
      <c r="AF471" s="2">
        <v>43.6</v>
      </c>
      <c r="AG471" s="68"/>
      <c r="AJ471" s="80">
        <v>81.400000000000006</v>
      </c>
      <c r="AK471" s="2">
        <v>43.1</v>
      </c>
      <c r="AL471" s="2">
        <v>43.5</v>
      </c>
      <c r="AM471" s="2">
        <v>43.4</v>
      </c>
      <c r="AN471" s="68"/>
      <c r="AQ471" s="80">
        <v>151.69999999999999</v>
      </c>
      <c r="AR471" s="2">
        <v>105.8</v>
      </c>
      <c r="AS471" s="2">
        <v>44.5</v>
      </c>
      <c r="AT471" s="2">
        <v>62.9</v>
      </c>
      <c r="AU471" s="68"/>
      <c r="AX471" s="67"/>
      <c r="AY471" s="66"/>
      <c r="AZ471" s="66"/>
      <c r="BA471" s="66"/>
      <c r="BB471" s="69"/>
      <c r="BE471" s="67"/>
      <c r="BF471" s="66"/>
      <c r="BG471" s="66"/>
      <c r="BH471" s="66"/>
      <c r="BI471" s="69"/>
      <c r="BL471" s="67"/>
      <c r="BM471" s="66"/>
      <c r="BN471" s="66"/>
      <c r="BO471" s="66"/>
      <c r="BP471" s="69"/>
      <c r="BS471" s="67"/>
      <c r="BT471" s="66"/>
      <c r="BU471" s="66"/>
      <c r="BV471" s="66"/>
      <c r="BW471" s="69"/>
      <c r="BZ471" s="67"/>
      <c r="CA471" s="66"/>
      <c r="CB471" s="66"/>
      <c r="CC471" s="66"/>
      <c r="CD471" s="69"/>
    </row>
    <row r="472" spans="1:82" s="62" customFormat="1" ht="14.4" x14ac:dyDescent="0.3">
      <c r="A472" s="71">
        <v>90</v>
      </c>
      <c r="B472" s="64">
        <v>43.3</v>
      </c>
      <c r="C472" s="64">
        <v>44.1</v>
      </c>
      <c r="D472" s="64">
        <v>43.9</v>
      </c>
      <c r="E472" s="69"/>
      <c r="H472" s="67">
        <v>71.599999999999994</v>
      </c>
      <c r="I472" s="66">
        <v>44.2</v>
      </c>
      <c r="J472" s="66">
        <v>44.9</v>
      </c>
      <c r="K472" s="66">
        <v>44.7</v>
      </c>
      <c r="L472" s="69"/>
      <c r="AC472" s="80">
        <v>79.099999999999994</v>
      </c>
      <c r="AD472" s="2">
        <v>42.9</v>
      </c>
      <c r="AE472" s="2">
        <v>44.2</v>
      </c>
      <c r="AF472" s="2">
        <v>43.6</v>
      </c>
      <c r="AG472" s="68"/>
      <c r="AJ472" s="80">
        <v>81.5</v>
      </c>
      <c r="AK472" s="2">
        <v>43.1</v>
      </c>
      <c r="AL472" s="2">
        <v>43.5</v>
      </c>
      <c r="AM472" s="2">
        <v>43.4</v>
      </c>
      <c r="AN472" s="68"/>
      <c r="AQ472" s="80">
        <v>151.80000000000001</v>
      </c>
      <c r="AR472" s="2">
        <v>105.7</v>
      </c>
      <c r="AS472" s="2">
        <v>44.5</v>
      </c>
      <c r="AT472" s="2">
        <v>62.9</v>
      </c>
      <c r="AU472" s="68"/>
      <c r="AX472" s="67"/>
      <c r="AY472" s="66"/>
      <c r="AZ472" s="66"/>
      <c r="BA472" s="66"/>
      <c r="BB472" s="69"/>
      <c r="BE472" s="67"/>
      <c r="BF472" s="66"/>
      <c r="BG472" s="66"/>
      <c r="BH472" s="66"/>
      <c r="BI472" s="69"/>
      <c r="BL472" s="67"/>
      <c r="BM472" s="66"/>
      <c r="BN472" s="66"/>
      <c r="BO472" s="66"/>
      <c r="BP472" s="69"/>
      <c r="BS472" s="67"/>
      <c r="BT472" s="66"/>
      <c r="BU472" s="66"/>
      <c r="BV472" s="66"/>
      <c r="BW472" s="69"/>
      <c r="BZ472" s="67"/>
      <c r="CA472" s="66"/>
      <c r="CB472" s="66"/>
      <c r="CC472" s="66"/>
      <c r="CD472" s="69"/>
    </row>
    <row r="473" spans="1:82" s="62" customFormat="1" ht="14.4" x14ac:dyDescent="0.3">
      <c r="A473" s="71">
        <v>90.2</v>
      </c>
      <c r="B473" s="64">
        <v>43.3</v>
      </c>
      <c r="C473" s="64">
        <v>44.1</v>
      </c>
      <c r="D473" s="64">
        <v>43.9</v>
      </c>
      <c r="E473" s="69"/>
      <c r="H473" s="67">
        <v>71.7</v>
      </c>
      <c r="I473" s="66">
        <v>44.2</v>
      </c>
      <c r="J473" s="66">
        <v>44.9</v>
      </c>
      <c r="K473" s="66">
        <v>44.7</v>
      </c>
      <c r="L473" s="69"/>
      <c r="AC473" s="80">
        <v>79.2</v>
      </c>
      <c r="AD473" s="2">
        <v>42.9</v>
      </c>
      <c r="AE473" s="2">
        <v>44.2</v>
      </c>
      <c r="AF473" s="2">
        <v>43.6</v>
      </c>
      <c r="AG473" s="68"/>
      <c r="AJ473" s="80">
        <v>81.599999999999994</v>
      </c>
      <c r="AK473" s="2">
        <v>43.1</v>
      </c>
      <c r="AL473" s="2">
        <v>43.5</v>
      </c>
      <c r="AM473" s="2">
        <v>43.4</v>
      </c>
      <c r="AN473" s="68"/>
      <c r="AQ473" s="80">
        <v>151.9</v>
      </c>
      <c r="AR473" s="2">
        <v>105.6</v>
      </c>
      <c r="AS473" s="2">
        <v>44.5</v>
      </c>
      <c r="AT473" s="2">
        <v>62.9</v>
      </c>
      <c r="AU473" s="68"/>
      <c r="AX473" s="67"/>
      <c r="AY473" s="66"/>
      <c r="AZ473" s="66"/>
      <c r="BA473" s="66"/>
      <c r="BB473" s="69"/>
      <c r="BE473" s="67"/>
      <c r="BF473" s="66"/>
      <c r="BG473" s="66"/>
      <c r="BH473" s="66"/>
      <c r="BI473" s="69"/>
      <c r="BL473" s="67"/>
      <c r="BM473" s="66"/>
      <c r="BN473" s="66"/>
      <c r="BO473" s="66"/>
      <c r="BP473" s="69"/>
      <c r="BS473" s="67"/>
      <c r="BT473" s="66"/>
      <c r="BU473" s="66"/>
      <c r="BV473" s="66"/>
      <c r="BW473" s="69"/>
      <c r="BZ473" s="67"/>
      <c r="CA473" s="66"/>
      <c r="CB473" s="66"/>
      <c r="CC473" s="66"/>
      <c r="CD473" s="69"/>
    </row>
    <row r="474" spans="1:82" s="62" customFormat="1" ht="14.4" x14ac:dyDescent="0.3">
      <c r="A474" s="71">
        <v>90.3</v>
      </c>
      <c r="B474" s="64">
        <v>43.3</v>
      </c>
      <c r="C474" s="64">
        <v>44.1</v>
      </c>
      <c r="D474" s="64">
        <v>43.9</v>
      </c>
      <c r="E474" s="69"/>
      <c r="H474" s="67">
        <v>71.8</v>
      </c>
      <c r="I474" s="66">
        <v>44.1</v>
      </c>
      <c r="J474" s="66">
        <v>44.9</v>
      </c>
      <c r="K474" s="66">
        <v>44.7</v>
      </c>
      <c r="L474" s="69"/>
      <c r="AC474" s="80">
        <v>79.400000000000006</v>
      </c>
      <c r="AD474" s="2">
        <v>42.9</v>
      </c>
      <c r="AE474" s="2">
        <v>44.2</v>
      </c>
      <c r="AF474" s="2">
        <v>43.6</v>
      </c>
      <c r="AG474" s="68"/>
      <c r="AJ474" s="80">
        <v>81.7</v>
      </c>
      <c r="AK474" s="2">
        <v>43.1</v>
      </c>
      <c r="AL474" s="2">
        <v>43.5</v>
      </c>
      <c r="AM474" s="2">
        <v>43.4</v>
      </c>
      <c r="AN474" s="68"/>
      <c r="AQ474" s="80">
        <v>152</v>
      </c>
      <c r="AR474" s="2">
        <v>105.5</v>
      </c>
      <c r="AS474" s="2">
        <v>44.5</v>
      </c>
      <c r="AT474" s="2">
        <v>62.8</v>
      </c>
      <c r="AU474" s="68"/>
      <c r="AX474" s="67"/>
      <c r="AY474" s="66"/>
      <c r="AZ474" s="66"/>
      <c r="BA474" s="66"/>
      <c r="BB474" s="69"/>
      <c r="BE474" s="67"/>
      <c r="BF474" s="66"/>
      <c r="BG474" s="66"/>
      <c r="BH474" s="66"/>
      <c r="BI474" s="69"/>
      <c r="BL474" s="67"/>
      <c r="BM474" s="66"/>
      <c r="BN474" s="66"/>
      <c r="BO474" s="66"/>
      <c r="BP474" s="69"/>
      <c r="BS474" s="67"/>
      <c r="BT474" s="66"/>
      <c r="BU474" s="66"/>
      <c r="BV474" s="66"/>
      <c r="BW474" s="69"/>
      <c r="BZ474" s="67"/>
      <c r="CA474" s="66"/>
      <c r="CB474" s="66"/>
      <c r="CC474" s="66"/>
      <c r="CD474" s="69"/>
    </row>
    <row r="475" spans="1:82" s="62" customFormat="1" ht="14.4" x14ac:dyDescent="0.3">
      <c r="A475" s="71">
        <v>90.5</v>
      </c>
      <c r="B475" s="64">
        <v>43.3</v>
      </c>
      <c r="C475" s="64">
        <v>44.1</v>
      </c>
      <c r="D475" s="64">
        <v>43.9</v>
      </c>
      <c r="E475" s="69"/>
      <c r="H475" s="67">
        <v>71.900000000000006</v>
      </c>
      <c r="I475" s="66">
        <v>44.1</v>
      </c>
      <c r="J475" s="66">
        <v>44.9</v>
      </c>
      <c r="K475" s="66">
        <v>44.7</v>
      </c>
      <c r="L475" s="69"/>
      <c r="AC475" s="80">
        <v>79.5</v>
      </c>
      <c r="AD475" s="2">
        <v>42.8</v>
      </c>
      <c r="AE475" s="2">
        <v>44.2</v>
      </c>
      <c r="AF475" s="2">
        <v>43.6</v>
      </c>
      <c r="AG475" s="68"/>
      <c r="AJ475" s="80">
        <v>82</v>
      </c>
      <c r="AK475" s="2">
        <v>43.2</v>
      </c>
      <c r="AL475" s="2">
        <v>43.5</v>
      </c>
      <c r="AM475" s="2">
        <v>43.4</v>
      </c>
      <c r="AN475" s="68"/>
      <c r="AQ475" s="80">
        <v>152.1</v>
      </c>
      <c r="AR475" s="2">
        <v>105.7</v>
      </c>
      <c r="AS475" s="2">
        <v>44.5</v>
      </c>
      <c r="AT475" s="2">
        <v>62.9</v>
      </c>
      <c r="AU475" s="68"/>
      <c r="AX475" s="67"/>
      <c r="AY475" s="66"/>
      <c r="AZ475" s="66"/>
      <c r="BA475" s="66"/>
      <c r="BB475" s="69"/>
      <c r="BE475" s="67"/>
      <c r="BF475" s="66"/>
      <c r="BG475" s="66"/>
      <c r="BH475" s="66"/>
      <c r="BI475" s="69"/>
      <c r="BL475" s="67"/>
      <c r="BM475" s="66"/>
      <c r="BN475" s="66"/>
      <c r="BO475" s="66"/>
      <c r="BP475" s="69"/>
      <c r="BS475" s="67"/>
      <c r="BT475" s="66"/>
      <c r="BU475" s="66"/>
      <c r="BV475" s="66"/>
      <c r="BW475" s="69"/>
      <c r="BZ475" s="67"/>
      <c r="CA475" s="66"/>
      <c r="CB475" s="66"/>
      <c r="CC475" s="66"/>
      <c r="CD475" s="69"/>
    </row>
    <row r="476" spans="1:82" s="62" customFormat="1" ht="14.4" x14ac:dyDescent="0.3">
      <c r="A476" s="71">
        <v>90.7</v>
      </c>
      <c r="B476" s="64">
        <v>43.3</v>
      </c>
      <c r="C476" s="64">
        <v>44.1</v>
      </c>
      <c r="D476" s="64">
        <v>43.9</v>
      </c>
      <c r="E476" s="69"/>
      <c r="H476" s="67">
        <v>72</v>
      </c>
      <c r="I476" s="66">
        <v>44.1</v>
      </c>
      <c r="J476" s="66">
        <v>44.9</v>
      </c>
      <c r="K476" s="66">
        <v>44.7</v>
      </c>
      <c r="L476" s="69"/>
      <c r="AC476" s="80">
        <v>79.599999999999994</v>
      </c>
      <c r="AD476" s="2">
        <v>43</v>
      </c>
      <c r="AE476" s="2">
        <v>44.2</v>
      </c>
      <c r="AF476" s="2">
        <v>43.7</v>
      </c>
      <c r="AG476" s="68"/>
      <c r="AJ476" s="67"/>
      <c r="AK476" s="66"/>
      <c r="AL476" s="66"/>
      <c r="AM476" s="66"/>
      <c r="AN476" s="69"/>
      <c r="AQ476" s="80">
        <v>152.19999999999999</v>
      </c>
      <c r="AR476" s="2">
        <v>105.8</v>
      </c>
      <c r="AS476" s="2">
        <v>44.5</v>
      </c>
      <c r="AT476" s="2">
        <v>62.9</v>
      </c>
      <c r="AU476" s="68"/>
      <c r="AX476" s="67"/>
      <c r="AY476" s="66"/>
      <c r="AZ476" s="66"/>
      <c r="BA476" s="66"/>
      <c r="BB476" s="69"/>
      <c r="BE476" s="67"/>
      <c r="BF476" s="66"/>
      <c r="BG476" s="66"/>
      <c r="BH476" s="66"/>
      <c r="BI476" s="69"/>
      <c r="BL476" s="67"/>
      <c r="BM476" s="66"/>
      <c r="BN476" s="66"/>
      <c r="BO476" s="66"/>
      <c r="BP476" s="69"/>
      <c r="BS476" s="67"/>
      <c r="BT476" s="66"/>
      <c r="BU476" s="66"/>
      <c r="BV476" s="66"/>
      <c r="BW476" s="69"/>
      <c r="BZ476" s="67"/>
      <c r="CA476" s="66"/>
      <c r="CB476" s="66"/>
      <c r="CC476" s="66"/>
      <c r="CD476" s="69"/>
    </row>
    <row r="477" spans="1:82" s="62" customFormat="1" ht="14.4" x14ac:dyDescent="0.3">
      <c r="A477" s="71">
        <v>90.9</v>
      </c>
      <c r="B477" s="64">
        <v>43.3</v>
      </c>
      <c r="C477" s="64">
        <v>44.1</v>
      </c>
      <c r="D477" s="64">
        <v>43.9</v>
      </c>
      <c r="E477" s="69"/>
      <c r="H477" s="67">
        <v>72.2</v>
      </c>
      <c r="I477" s="66">
        <v>44.2</v>
      </c>
      <c r="J477" s="66">
        <v>44.9</v>
      </c>
      <c r="K477" s="66">
        <v>44.7</v>
      </c>
      <c r="L477" s="69"/>
      <c r="AC477" s="80">
        <v>79.8</v>
      </c>
      <c r="AD477" s="2">
        <v>43.1</v>
      </c>
      <c r="AE477" s="2">
        <v>44.2</v>
      </c>
      <c r="AF477" s="2">
        <v>43.7</v>
      </c>
      <c r="AG477" s="68"/>
      <c r="AJ477" s="67"/>
      <c r="AK477" s="66"/>
      <c r="AL477" s="66"/>
      <c r="AM477" s="66"/>
      <c r="AN477" s="69"/>
      <c r="AQ477" s="80">
        <v>152.30000000000001</v>
      </c>
      <c r="AR477" s="2">
        <v>105.8</v>
      </c>
      <c r="AS477" s="2">
        <v>44.5</v>
      </c>
      <c r="AT477" s="2">
        <v>62.9</v>
      </c>
      <c r="AU477" s="68"/>
      <c r="AX477" s="67"/>
      <c r="AY477" s="66"/>
      <c r="AZ477" s="66"/>
      <c r="BA477" s="66"/>
      <c r="BB477" s="69"/>
      <c r="BE477" s="67"/>
      <c r="BF477" s="66"/>
      <c r="BG477" s="66"/>
      <c r="BH477" s="66"/>
      <c r="BI477" s="69"/>
      <c r="BL477" s="67"/>
      <c r="BM477" s="66"/>
      <c r="BN477" s="66"/>
      <c r="BO477" s="66"/>
      <c r="BP477" s="69"/>
      <c r="BS477" s="67"/>
      <c r="BT477" s="66"/>
      <c r="BU477" s="66"/>
      <c r="BV477" s="66"/>
      <c r="BW477" s="69"/>
      <c r="BZ477" s="67"/>
      <c r="CA477" s="66"/>
      <c r="CB477" s="66"/>
      <c r="CC477" s="66"/>
      <c r="CD477" s="69"/>
    </row>
    <row r="478" spans="1:82" s="62" customFormat="1" ht="14.4" x14ac:dyDescent="0.3">
      <c r="A478" s="71">
        <v>91</v>
      </c>
      <c r="B478" s="64">
        <v>43.3</v>
      </c>
      <c r="C478" s="64">
        <v>44.1</v>
      </c>
      <c r="D478" s="64">
        <v>43.9</v>
      </c>
      <c r="E478" s="69"/>
      <c r="H478" s="67">
        <v>72.3</v>
      </c>
      <c r="I478" s="66">
        <v>44.2</v>
      </c>
      <c r="J478" s="66">
        <v>44.9</v>
      </c>
      <c r="K478" s="66">
        <v>44.7</v>
      </c>
      <c r="L478" s="69"/>
      <c r="AC478" s="80">
        <v>79.900000000000006</v>
      </c>
      <c r="AD478" s="2">
        <v>42.5</v>
      </c>
      <c r="AE478" s="2">
        <v>44.2</v>
      </c>
      <c r="AF478" s="2">
        <v>43.5</v>
      </c>
      <c r="AG478" s="68"/>
      <c r="AJ478" s="67"/>
      <c r="AK478" s="66"/>
      <c r="AL478" s="66"/>
      <c r="AM478" s="66"/>
      <c r="AN478" s="69"/>
      <c r="AQ478" s="80">
        <v>152.5</v>
      </c>
      <c r="AR478" s="2">
        <v>105.8</v>
      </c>
      <c r="AS478" s="2">
        <v>44.5</v>
      </c>
      <c r="AT478" s="2">
        <v>62.9</v>
      </c>
      <c r="AU478" s="68"/>
      <c r="AX478" s="67"/>
      <c r="AY478" s="66"/>
      <c r="AZ478" s="66"/>
      <c r="BA478" s="66"/>
      <c r="BB478" s="69"/>
      <c r="BE478" s="67"/>
      <c r="BF478" s="66"/>
      <c r="BG478" s="66"/>
      <c r="BH478" s="66"/>
      <c r="BI478" s="69"/>
      <c r="BL478" s="67"/>
      <c r="BM478" s="66"/>
      <c r="BN478" s="66"/>
      <c r="BO478" s="66"/>
      <c r="BP478" s="69"/>
      <c r="BS478" s="67"/>
      <c r="BT478" s="66"/>
      <c r="BU478" s="66"/>
      <c r="BV478" s="66"/>
      <c r="BW478" s="69"/>
      <c r="BZ478" s="67"/>
      <c r="CA478" s="66"/>
      <c r="CB478" s="66"/>
      <c r="CC478" s="66"/>
      <c r="CD478" s="69"/>
    </row>
    <row r="479" spans="1:82" s="62" customFormat="1" ht="14.4" x14ac:dyDescent="0.3">
      <c r="A479" s="71">
        <v>91.2</v>
      </c>
      <c r="B479" s="64">
        <v>43.4</v>
      </c>
      <c r="C479" s="64">
        <v>44.1</v>
      </c>
      <c r="D479" s="64">
        <v>43.9</v>
      </c>
      <c r="E479" s="69"/>
      <c r="H479" s="67">
        <v>72.3</v>
      </c>
      <c r="I479" s="66">
        <v>44.2</v>
      </c>
      <c r="J479" s="66">
        <v>44.9</v>
      </c>
      <c r="K479" s="66">
        <v>44.7</v>
      </c>
      <c r="L479" s="69"/>
      <c r="AC479" s="80">
        <v>80.099999999999994</v>
      </c>
      <c r="AD479" s="2">
        <v>43</v>
      </c>
      <c r="AE479" s="2">
        <v>44.2</v>
      </c>
      <c r="AF479" s="2">
        <v>43.7</v>
      </c>
      <c r="AG479" s="68"/>
      <c r="AJ479" s="67"/>
      <c r="AK479" s="66"/>
      <c r="AL479" s="66"/>
      <c r="AM479" s="66"/>
      <c r="AN479" s="69"/>
      <c r="AQ479" s="80">
        <v>152.6</v>
      </c>
      <c r="AR479" s="2">
        <v>105.7</v>
      </c>
      <c r="AS479" s="2">
        <v>44.5</v>
      </c>
      <c r="AT479" s="2">
        <v>62.9</v>
      </c>
      <c r="AU479" s="68"/>
      <c r="AX479" s="67"/>
      <c r="AY479" s="66"/>
      <c r="AZ479" s="66"/>
      <c r="BA479" s="66"/>
      <c r="BB479" s="69"/>
      <c r="BE479" s="67"/>
      <c r="BF479" s="66"/>
      <c r="BG479" s="66"/>
      <c r="BH479" s="66"/>
      <c r="BI479" s="69"/>
      <c r="BL479" s="67"/>
      <c r="BM479" s="66"/>
      <c r="BN479" s="66"/>
      <c r="BO479" s="66"/>
      <c r="BP479" s="69"/>
      <c r="BS479" s="67"/>
      <c r="BT479" s="66"/>
      <c r="BU479" s="66"/>
      <c r="BV479" s="66"/>
      <c r="BW479" s="69"/>
      <c r="BZ479" s="67"/>
      <c r="CA479" s="66"/>
      <c r="CB479" s="66"/>
      <c r="CC479" s="66"/>
      <c r="CD479" s="69"/>
    </row>
    <row r="480" spans="1:82" s="62" customFormat="1" ht="14.4" x14ac:dyDescent="0.3">
      <c r="A480" s="71">
        <v>91.3</v>
      </c>
      <c r="B480" s="64">
        <v>43.3</v>
      </c>
      <c r="C480" s="64">
        <v>44.1</v>
      </c>
      <c r="D480" s="64">
        <v>43.9</v>
      </c>
      <c r="E480" s="69"/>
      <c r="H480" s="67">
        <v>72.400000000000006</v>
      </c>
      <c r="I480" s="66">
        <v>44.3</v>
      </c>
      <c r="J480" s="66">
        <v>44.9</v>
      </c>
      <c r="K480" s="66">
        <v>44.7</v>
      </c>
      <c r="L480" s="69"/>
      <c r="AC480" s="80">
        <v>80.3</v>
      </c>
      <c r="AD480" s="2">
        <v>43</v>
      </c>
      <c r="AE480" s="2">
        <v>44.2</v>
      </c>
      <c r="AF480" s="2">
        <v>43.7</v>
      </c>
      <c r="AG480" s="68"/>
      <c r="AJ480" s="67"/>
      <c r="AK480" s="66"/>
      <c r="AL480" s="66"/>
      <c r="AM480" s="66"/>
      <c r="AN480" s="69"/>
      <c r="AQ480" s="80">
        <v>152.69999999999999</v>
      </c>
      <c r="AR480" s="2">
        <v>105.6</v>
      </c>
      <c r="AS480" s="2">
        <v>44.5</v>
      </c>
      <c r="AT480" s="2">
        <v>62.9</v>
      </c>
      <c r="AU480" s="68"/>
      <c r="AX480" s="67"/>
      <c r="AY480" s="66"/>
      <c r="AZ480" s="66"/>
      <c r="BA480" s="66"/>
      <c r="BB480" s="69"/>
      <c r="BE480" s="67"/>
      <c r="BF480" s="66"/>
      <c r="BG480" s="66"/>
      <c r="BH480" s="66"/>
      <c r="BI480" s="69"/>
      <c r="BL480" s="67"/>
      <c r="BM480" s="66"/>
      <c r="BN480" s="66"/>
      <c r="BO480" s="66"/>
      <c r="BP480" s="69"/>
      <c r="BS480" s="67"/>
      <c r="BT480" s="66"/>
      <c r="BU480" s="66"/>
      <c r="BV480" s="66"/>
      <c r="BW480" s="69"/>
      <c r="BZ480" s="67"/>
      <c r="CA480" s="66"/>
      <c r="CB480" s="66"/>
      <c r="CC480" s="66"/>
      <c r="CD480" s="69"/>
    </row>
    <row r="481" spans="1:82" s="62" customFormat="1" ht="14.4" x14ac:dyDescent="0.3">
      <c r="A481" s="71">
        <v>91.5</v>
      </c>
      <c r="B481" s="64">
        <v>43.4</v>
      </c>
      <c r="C481" s="64">
        <v>44.1</v>
      </c>
      <c r="D481" s="64">
        <v>43.9</v>
      </c>
      <c r="E481" s="69"/>
      <c r="H481" s="67">
        <v>72.599999999999994</v>
      </c>
      <c r="I481" s="66">
        <v>44.3</v>
      </c>
      <c r="J481" s="66">
        <v>44.9</v>
      </c>
      <c r="K481" s="66">
        <v>44.8</v>
      </c>
      <c r="L481" s="69"/>
      <c r="AC481" s="80">
        <v>80.3</v>
      </c>
      <c r="AD481" s="2">
        <v>42.9</v>
      </c>
      <c r="AE481" s="2">
        <v>44.2</v>
      </c>
      <c r="AF481" s="2">
        <v>43.7</v>
      </c>
      <c r="AG481" s="68"/>
      <c r="AJ481" s="67"/>
      <c r="AK481" s="66"/>
      <c r="AL481" s="66"/>
      <c r="AM481" s="66"/>
      <c r="AN481" s="69"/>
      <c r="AQ481" s="80">
        <v>152.80000000000001</v>
      </c>
      <c r="AR481" s="2">
        <v>105.5</v>
      </c>
      <c r="AS481" s="2">
        <v>44.5</v>
      </c>
      <c r="AT481" s="2">
        <v>62.8</v>
      </c>
      <c r="AU481" s="68"/>
      <c r="AX481" s="67"/>
      <c r="AY481" s="66"/>
      <c r="AZ481" s="66"/>
      <c r="BA481" s="66"/>
      <c r="BB481" s="69"/>
      <c r="BE481" s="67"/>
      <c r="BF481" s="66"/>
      <c r="BG481" s="66"/>
      <c r="BH481" s="66"/>
      <c r="BI481" s="69"/>
      <c r="BL481" s="67"/>
      <c r="BM481" s="66"/>
      <c r="BN481" s="66"/>
      <c r="BO481" s="66"/>
      <c r="BP481" s="69"/>
      <c r="BS481" s="67"/>
      <c r="BT481" s="66"/>
      <c r="BU481" s="66"/>
      <c r="BV481" s="66"/>
      <c r="BW481" s="69"/>
      <c r="BZ481" s="67"/>
      <c r="CA481" s="66"/>
      <c r="CB481" s="66"/>
      <c r="CC481" s="66"/>
      <c r="CD481" s="69"/>
    </row>
    <row r="482" spans="1:82" s="62" customFormat="1" ht="14.4" x14ac:dyDescent="0.3">
      <c r="A482" s="71">
        <v>91.6</v>
      </c>
      <c r="B482" s="64">
        <v>43.4</v>
      </c>
      <c r="C482" s="64">
        <v>44.1</v>
      </c>
      <c r="D482" s="64">
        <v>43.9</v>
      </c>
      <c r="E482" s="69"/>
      <c r="H482" s="67">
        <v>72.7</v>
      </c>
      <c r="I482" s="66">
        <v>44.3</v>
      </c>
      <c r="J482" s="66">
        <v>44.9</v>
      </c>
      <c r="K482" s="66">
        <v>44.7</v>
      </c>
      <c r="L482" s="69"/>
      <c r="AC482" s="80">
        <v>80.5</v>
      </c>
      <c r="AD482" s="2">
        <v>43</v>
      </c>
      <c r="AE482" s="2">
        <v>44.2</v>
      </c>
      <c r="AF482" s="2">
        <v>43.7</v>
      </c>
      <c r="AG482" s="68"/>
      <c r="AJ482" s="67"/>
      <c r="AK482" s="66"/>
      <c r="AL482" s="66"/>
      <c r="AM482" s="66"/>
      <c r="AN482" s="69"/>
      <c r="AQ482" s="80">
        <v>152.9</v>
      </c>
      <c r="AR482" s="2">
        <v>105.4</v>
      </c>
      <c r="AS482" s="2">
        <v>44.5</v>
      </c>
      <c r="AT482" s="2">
        <v>62.8</v>
      </c>
      <c r="AU482" s="68"/>
      <c r="AX482" s="67"/>
      <c r="AY482" s="66"/>
      <c r="AZ482" s="66"/>
      <c r="BA482" s="66"/>
      <c r="BB482" s="69"/>
      <c r="BE482" s="67"/>
      <c r="BF482" s="66"/>
      <c r="BG482" s="66"/>
      <c r="BH482" s="66"/>
      <c r="BI482" s="69"/>
      <c r="BL482" s="67"/>
      <c r="BM482" s="66"/>
      <c r="BN482" s="66"/>
      <c r="BO482" s="66"/>
      <c r="BP482" s="69"/>
      <c r="BS482" s="67"/>
      <c r="BT482" s="66"/>
      <c r="BU482" s="66"/>
      <c r="BV482" s="66"/>
      <c r="BW482" s="69"/>
      <c r="BZ482" s="67"/>
      <c r="CA482" s="66"/>
      <c r="CB482" s="66"/>
      <c r="CC482" s="66"/>
      <c r="CD482" s="69"/>
    </row>
    <row r="483" spans="1:82" s="62" customFormat="1" ht="14.4" x14ac:dyDescent="0.3">
      <c r="A483" s="71">
        <v>91.7</v>
      </c>
      <c r="B483" s="64">
        <v>43.3</v>
      </c>
      <c r="C483" s="64">
        <v>44.1</v>
      </c>
      <c r="D483" s="64">
        <v>43.9</v>
      </c>
      <c r="E483" s="69"/>
      <c r="H483" s="67">
        <v>72.8</v>
      </c>
      <c r="I483" s="66">
        <v>44.3</v>
      </c>
      <c r="J483" s="66">
        <v>44.9</v>
      </c>
      <c r="K483" s="66">
        <v>44.7</v>
      </c>
      <c r="L483" s="69"/>
      <c r="AC483" s="80">
        <v>80.599999999999994</v>
      </c>
      <c r="AD483" s="2">
        <v>42.8</v>
      </c>
      <c r="AE483" s="2">
        <v>44.2</v>
      </c>
      <c r="AF483" s="2">
        <v>43.6</v>
      </c>
      <c r="AG483" s="68"/>
      <c r="AJ483" s="67"/>
      <c r="AK483" s="66"/>
      <c r="AL483" s="66"/>
      <c r="AM483" s="66"/>
      <c r="AN483" s="69"/>
      <c r="AQ483" s="80">
        <v>153</v>
      </c>
      <c r="AR483" s="2">
        <v>105.5</v>
      </c>
      <c r="AS483" s="2">
        <v>44.5</v>
      </c>
      <c r="AT483" s="2">
        <v>62.8</v>
      </c>
      <c r="AU483" s="68"/>
      <c r="AX483" s="67"/>
      <c r="AY483" s="66"/>
      <c r="AZ483" s="66"/>
      <c r="BA483" s="66"/>
      <c r="BB483" s="69"/>
      <c r="BE483" s="67"/>
      <c r="BF483" s="66"/>
      <c r="BG483" s="66"/>
      <c r="BH483" s="66"/>
      <c r="BI483" s="69"/>
      <c r="BL483" s="67"/>
      <c r="BM483" s="66"/>
      <c r="BN483" s="66"/>
      <c r="BO483" s="66"/>
      <c r="BP483" s="69"/>
      <c r="BS483" s="67"/>
      <c r="BT483" s="66"/>
      <c r="BU483" s="66"/>
      <c r="BV483" s="66"/>
      <c r="BW483" s="69"/>
      <c r="BZ483" s="67"/>
      <c r="CA483" s="66"/>
      <c r="CB483" s="66"/>
      <c r="CC483" s="66"/>
      <c r="CD483" s="69"/>
    </row>
    <row r="484" spans="1:82" s="62" customFormat="1" ht="14.4" x14ac:dyDescent="0.3">
      <c r="A484" s="71">
        <v>91.9</v>
      </c>
      <c r="B484" s="64">
        <v>43.3</v>
      </c>
      <c r="C484" s="64">
        <v>44.1</v>
      </c>
      <c r="D484" s="64">
        <v>43.9</v>
      </c>
      <c r="E484" s="69"/>
      <c r="H484" s="67">
        <v>73</v>
      </c>
      <c r="I484" s="66">
        <v>44.2</v>
      </c>
      <c r="J484" s="66">
        <v>44.9</v>
      </c>
      <c r="K484" s="66">
        <v>44.7</v>
      </c>
      <c r="L484" s="69"/>
      <c r="AC484" s="80">
        <v>80.8</v>
      </c>
      <c r="AD484" s="2">
        <v>42.9</v>
      </c>
      <c r="AE484" s="2">
        <v>44.2</v>
      </c>
      <c r="AF484" s="2">
        <v>43.7</v>
      </c>
      <c r="AG484" s="68"/>
      <c r="AJ484" s="67"/>
      <c r="AK484" s="66"/>
      <c r="AL484" s="66"/>
      <c r="AM484" s="66"/>
      <c r="AN484" s="69"/>
      <c r="AQ484" s="80">
        <v>153.1</v>
      </c>
      <c r="AR484" s="2">
        <v>105.5</v>
      </c>
      <c r="AS484" s="2">
        <v>44.5</v>
      </c>
      <c r="AT484" s="2">
        <v>62.8</v>
      </c>
      <c r="AU484" s="68"/>
      <c r="AX484" s="67"/>
      <c r="AY484" s="66"/>
      <c r="AZ484" s="66"/>
      <c r="BA484" s="66"/>
      <c r="BB484" s="69"/>
      <c r="BE484" s="67"/>
      <c r="BF484" s="66"/>
      <c r="BG484" s="66"/>
      <c r="BH484" s="66"/>
      <c r="BI484" s="69"/>
      <c r="BL484" s="67"/>
      <c r="BM484" s="66"/>
      <c r="BN484" s="66"/>
      <c r="BO484" s="66"/>
      <c r="BP484" s="69"/>
      <c r="BS484" s="67"/>
      <c r="BT484" s="66"/>
      <c r="BU484" s="66"/>
      <c r="BV484" s="66"/>
      <c r="BW484" s="69"/>
      <c r="BZ484" s="67"/>
      <c r="CA484" s="66"/>
      <c r="CB484" s="66"/>
      <c r="CC484" s="66"/>
      <c r="CD484" s="69"/>
    </row>
    <row r="485" spans="1:82" s="62" customFormat="1" ht="14.4" x14ac:dyDescent="0.3">
      <c r="A485" s="71">
        <v>92.1</v>
      </c>
      <c r="B485" s="64">
        <v>43.3</v>
      </c>
      <c r="C485" s="64">
        <v>44.1</v>
      </c>
      <c r="D485" s="64">
        <v>43.9</v>
      </c>
      <c r="E485" s="69"/>
      <c r="H485" s="67">
        <v>73</v>
      </c>
      <c r="I485" s="66">
        <v>44.2</v>
      </c>
      <c r="J485" s="66">
        <v>44.9</v>
      </c>
      <c r="K485" s="66">
        <v>44.7</v>
      </c>
      <c r="L485" s="69"/>
      <c r="AC485" s="80">
        <v>81</v>
      </c>
      <c r="AD485" s="2">
        <v>42.9</v>
      </c>
      <c r="AE485" s="2">
        <v>44.2</v>
      </c>
      <c r="AF485" s="2">
        <v>43.6</v>
      </c>
      <c r="AG485" s="68"/>
      <c r="AJ485" s="67"/>
      <c r="AK485" s="66"/>
      <c r="AL485" s="66"/>
      <c r="AM485" s="66"/>
      <c r="AN485" s="69"/>
      <c r="AQ485" s="80">
        <v>153.19999999999999</v>
      </c>
      <c r="AR485" s="2">
        <v>105.5</v>
      </c>
      <c r="AS485" s="2">
        <v>44.5</v>
      </c>
      <c r="AT485" s="2">
        <v>62.8</v>
      </c>
      <c r="AU485" s="68"/>
      <c r="AX485" s="67"/>
      <c r="AY485" s="66"/>
      <c r="AZ485" s="66"/>
      <c r="BA485" s="66"/>
      <c r="BB485" s="69"/>
      <c r="BE485" s="67"/>
      <c r="BF485" s="66"/>
      <c r="BG485" s="66"/>
      <c r="BH485" s="66"/>
      <c r="BI485" s="69"/>
      <c r="BL485" s="67"/>
      <c r="BM485" s="66"/>
      <c r="BN485" s="66"/>
      <c r="BO485" s="66"/>
      <c r="BP485" s="69"/>
      <c r="BS485" s="67"/>
      <c r="BT485" s="66"/>
      <c r="BU485" s="66"/>
      <c r="BV485" s="66"/>
      <c r="BW485" s="69"/>
      <c r="BZ485" s="67"/>
      <c r="CA485" s="66"/>
      <c r="CB485" s="66"/>
      <c r="CC485" s="66"/>
      <c r="CD485" s="69"/>
    </row>
    <row r="486" spans="1:82" s="62" customFormat="1" ht="14.4" x14ac:dyDescent="0.3">
      <c r="A486" s="71">
        <v>92.2</v>
      </c>
      <c r="B486" s="64">
        <v>43.3</v>
      </c>
      <c r="C486" s="64">
        <v>44.1</v>
      </c>
      <c r="D486" s="64">
        <v>43.9</v>
      </c>
      <c r="E486" s="69"/>
      <c r="H486" s="67">
        <v>73.099999999999994</v>
      </c>
      <c r="I486" s="66">
        <v>44.2</v>
      </c>
      <c r="J486" s="66">
        <v>44.9</v>
      </c>
      <c r="K486" s="66">
        <v>44.7</v>
      </c>
      <c r="L486" s="69"/>
      <c r="AC486" s="80">
        <v>81.099999999999994</v>
      </c>
      <c r="AD486" s="2">
        <v>42.8</v>
      </c>
      <c r="AE486" s="2">
        <v>44.2</v>
      </c>
      <c r="AF486" s="2">
        <v>43.6</v>
      </c>
      <c r="AG486" s="68"/>
      <c r="AJ486" s="67"/>
      <c r="AK486" s="66"/>
      <c r="AL486" s="66"/>
      <c r="AM486" s="66"/>
      <c r="AN486" s="69"/>
      <c r="AQ486" s="80">
        <v>153.30000000000001</v>
      </c>
      <c r="AR486" s="2">
        <v>105.6</v>
      </c>
      <c r="AS486" s="2">
        <v>44.5</v>
      </c>
      <c r="AT486" s="2">
        <v>62.9</v>
      </c>
      <c r="AU486" s="68"/>
      <c r="AX486" s="67"/>
      <c r="AY486" s="66"/>
      <c r="AZ486" s="66"/>
      <c r="BA486" s="66"/>
      <c r="BB486" s="69"/>
      <c r="BE486" s="67"/>
      <c r="BF486" s="66"/>
      <c r="BG486" s="66"/>
      <c r="BH486" s="66"/>
      <c r="BI486" s="69"/>
      <c r="BL486" s="67"/>
      <c r="BM486" s="66"/>
      <c r="BN486" s="66"/>
      <c r="BO486" s="66"/>
      <c r="BP486" s="69"/>
      <c r="BS486" s="67"/>
      <c r="BT486" s="66"/>
      <c r="BU486" s="66"/>
      <c r="BV486" s="66"/>
      <c r="BW486" s="69"/>
      <c r="BZ486" s="67"/>
      <c r="CA486" s="66"/>
      <c r="CB486" s="66"/>
      <c r="CC486" s="66"/>
      <c r="CD486" s="69"/>
    </row>
    <row r="487" spans="1:82" s="62" customFormat="1" ht="14.4" x14ac:dyDescent="0.3">
      <c r="A487" s="71">
        <v>92.4</v>
      </c>
      <c r="B487" s="64">
        <v>43.3</v>
      </c>
      <c r="C487" s="64">
        <v>44.1</v>
      </c>
      <c r="D487" s="64">
        <v>43.9</v>
      </c>
      <c r="E487" s="69"/>
      <c r="H487" s="67">
        <v>73.2</v>
      </c>
      <c r="I487" s="66">
        <v>44.2</v>
      </c>
      <c r="J487" s="66">
        <v>44.9</v>
      </c>
      <c r="K487" s="66">
        <v>44.7</v>
      </c>
      <c r="L487" s="69"/>
      <c r="AC487" s="80">
        <v>81.2</v>
      </c>
      <c r="AD487" s="2">
        <v>42.9</v>
      </c>
      <c r="AE487" s="2">
        <v>44.2</v>
      </c>
      <c r="AF487" s="2">
        <v>43.6</v>
      </c>
      <c r="AG487" s="68"/>
      <c r="AJ487" s="67"/>
      <c r="AK487" s="66"/>
      <c r="AL487" s="66"/>
      <c r="AM487" s="66"/>
      <c r="AN487" s="69"/>
      <c r="AQ487" s="80">
        <v>153.5</v>
      </c>
      <c r="AR487" s="2">
        <v>105.6</v>
      </c>
      <c r="AS487" s="2">
        <v>44.5</v>
      </c>
      <c r="AT487" s="2">
        <v>62.9</v>
      </c>
      <c r="AU487" s="68"/>
      <c r="AX487" s="67"/>
      <c r="AY487" s="66"/>
      <c r="AZ487" s="66"/>
      <c r="BA487" s="66"/>
      <c r="BB487" s="69"/>
      <c r="BE487" s="67"/>
      <c r="BF487" s="66"/>
      <c r="BG487" s="66"/>
      <c r="BH487" s="66"/>
      <c r="BI487" s="69"/>
      <c r="BL487" s="67"/>
      <c r="BM487" s="66"/>
      <c r="BN487" s="66"/>
      <c r="BO487" s="66"/>
      <c r="BP487" s="69"/>
      <c r="BS487" s="67"/>
      <c r="BT487" s="66"/>
      <c r="BU487" s="66"/>
      <c r="BV487" s="66"/>
      <c r="BW487" s="69"/>
      <c r="BZ487" s="67"/>
      <c r="CA487" s="66"/>
      <c r="CB487" s="66"/>
      <c r="CC487" s="66"/>
      <c r="CD487" s="69"/>
    </row>
    <row r="488" spans="1:82" s="62" customFormat="1" ht="14.4" x14ac:dyDescent="0.3">
      <c r="A488" s="71">
        <v>92.5</v>
      </c>
      <c r="B488" s="64">
        <v>43.4</v>
      </c>
      <c r="C488" s="64">
        <v>44.1</v>
      </c>
      <c r="D488" s="64">
        <v>43.9</v>
      </c>
      <c r="E488" s="69"/>
      <c r="H488" s="67">
        <v>73.400000000000006</v>
      </c>
      <c r="I488" s="66">
        <v>44.2</v>
      </c>
      <c r="J488" s="66">
        <v>44.9</v>
      </c>
      <c r="K488" s="66">
        <v>44.7</v>
      </c>
      <c r="L488" s="69"/>
      <c r="AC488" s="80">
        <v>81.400000000000006</v>
      </c>
      <c r="AD488" s="2">
        <v>43</v>
      </c>
      <c r="AE488" s="2">
        <v>44.2</v>
      </c>
      <c r="AF488" s="2">
        <v>43.7</v>
      </c>
      <c r="AG488" s="68"/>
      <c r="AJ488" s="67"/>
      <c r="AK488" s="66"/>
      <c r="AL488" s="66"/>
      <c r="AM488" s="66"/>
      <c r="AN488" s="69"/>
      <c r="AQ488" s="80">
        <v>153.6</v>
      </c>
      <c r="AR488" s="2">
        <v>105.7</v>
      </c>
      <c r="AS488" s="2">
        <v>44.5</v>
      </c>
      <c r="AT488" s="2">
        <v>62.9</v>
      </c>
      <c r="AU488" s="68"/>
      <c r="AX488" s="67"/>
      <c r="AY488" s="66"/>
      <c r="AZ488" s="66"/>
      <c r="BA488" s="66"/>
      <c r="BB488" s="69"/>
      <c r="BE488" s="67"/>
      <c r="BF488" s="66"/>
      <c r="BG488" s="66"/>
      <c r="BH488" s="66"/>
      <c r="BI488" s="69"/>
      <c r="BL488" s="67"/>
      <c r="BM488" s="66"/>
      <c r="BN488" s="66"/>
      <c r="BO488" s="66"/>
      <c r="BP488" s="69"/>
      <c r="BS488" s="67"/>
      <c r="BT488" s="66"/>
      <c r="BU488" s="66"/>
      <c r="BV488" s="66"/>
      <c r="BW488" s="69"/>
      <c r="BZ488" s="67"/>
      <c r="CA488" s="66"/>
      <c r="CB488" s="66"/>
      <c r="CC488" s="66"/>
      <c r="CD488" s="69"/>
    </row>
    <row r="489" spans="1:82" s="62" customFormat="1" ht="14.4" x14ac:dyDescent="0.3">
      <c r="A489" s="71">
        <v>92.6</v>
      </c>
      <c r="B489" s="64">
        <v>43.4</v>
      </c>
      <c r="C489" s="64">
        <v>44.1</v>
      </c>
      <c r="D489" s="64">
        <v>43.9</v>
      </c>
      <c r="E489" s="69"/>
      <c r="H489" s="67">
        <v>73.5</v>
      </c>
      <c r="I489" s="66">
        <v>44.2</v>
      </c>
      <c r="J489" s="66">
        <v>44.9</v>
      </c>
      <c r="K489" s="66">
        <v>44.7</v>
      </c>
      <c r="L489" s="69"/>
      <c r="AC489" s="80">
        <v>81.5</v>
      </c>
      <c r="AD489" s="2">
        <v>42.9</v>
      </c>
      <c r="AE489" s="2">
        <v>44.2</v>
      </c>
      <c r="AF489" s="2">
        <v>43.6</v>
      </c>
      <c r="AG489" s="68"/>
      <c r="AJ489" s="67"/>
      <c r="AK489" s="66"/>
      <c r="AL489" s="66"/>
      <c r="AM489" s="66"/>
      <c r="AN489" s="69"/>
      <c r="AQ489" s="80">
        <v>153.69999999999999</v>
      </c>
      <c r="AR489" s="2">
        <v>105.6</v>
      </c>
      <c r="AS489" s="2">
        <v>44.5</v>
      </c>
      <c r="AT489" s="2">
        <v>62.9</v>
      </c>
      <c r="AU489" s="68"/>
      <c r="AX489" s="67"/>
      <c r="AY489" s="66"/>
      <c r="AZ489" s="66"/>
      <c r="BA489" s="66"/>
      <c r="BB489" s="69"/>
      <c r="BE489" s="67"/>
      <c r="BF489" s="66"/>
      <c r="BG489" s="66"/>
      <c r="BH489" s="66"/>
      <c r="BI489" s="69"/>
      <c r="BL489" s="67"/>
      <c r="BM489" s="66"/>
      <c r="BN489" s="66"/>
      <c r="BO489" s="66"/>
      <c r="BP489" s="69"/>
      <c r="BS489" s="67"/>
      <c r="BT489" s="66"/>
      <c r="BU489" s="66"/>
      <c r="BV489" s="66"/>
      <c r="BW489" s="69"/>
      <c r="BZ489" s="67"/>
      <c r="CA489" s="66"/>
      <c r="CB489" s="66"/>
      <c r="CC489" s="66"/>
      <c r="CD489" s="69"/>
    </row>
    <row r="490" spans="1:82" s="62" customFormat="1" ht="14.4" x14ac:dyDescent="0.3">
      <c r="A490" s="71">
        <v>92.8</v>
      </c>
      <c r="B490" s="64">
        <v>43.4</v>
      </c>
      <c r="C490" s="64">
        <v>44.1</v>
      </c>
      <c r="D490" s="64">
        <v>43.9</v>
      </c>
      <c r="E490" s="69"/>
      <c r="H490" s="67">
        <v>73.599999999999994</v>
      </c>
      <c r="I490" s="66">
        <v>44.2</v>
      </c>
      <c r="J490" s="66">
        <v>44.9</v>
      </c>
      <c r="K490" s="66">
        <v>44.7</v>
      </c>
      <c r="L490" s="69"/>
      <c r="AC490" s="80">
        <v>81.7</v>
      </c>
      <c r="AD490" s="2">
        <v>43</v>
      </c>
      <c r="AE490" s="2">
        <v>44.2</v>
      </c>
      <c r="AF490" s="2">
        <v>43.7</v>
      </c>
      <c r="AG490" s="68"/>
      <c r="AJ490" s="67"/>
      <c r="AK490" s="66"/>
      <c r="AL490" s="66"/>
      <c r="AM490" s="66"/>
      <c r="AN490" s="69"/>
      <c r="AQ490" s="80">
        <v>153.80000000000001</v>
      </c>
      <c r="AR490" s="2">
        <v>105.5</v>
      </c>
      <c r="AS490" s="2">
        <v>44.5</v>
      </c>
      <c r="AT490" s="2">
        <v>62.8</v>
      </c>
      <c r="AU490" s="68"/>
      <c r="AX490" s="67"/>
      <c r="AY490" s="66"/>
      <c r="AZ490" s="66"/>
      <c r="BA490" s="66"/>
      <c r="BB490" s="69"/>
      <c r="BE490" s="67"/>
      <c r="BF490" s="66"/>
      <c r="BG490" s="66"/>
      <c r="BH490" s="66"/>
      <c r="BI490" s="69"/>
      <c r="BL490" s="67"/>
      <c r="BM490" s="66"/>
      <c r="BN490" s="66"/>
      <c r="BO490" s="66"/>
      <c r="BP490" s="69"/>
      <c r="BS490" s="67"/>
      <c r="BT490" s="66"/>
      <c r="BU490" s="66"/>
      <c r="BV490" s="66"/>
      <c r="BW490" s="69"/>
      <c r="BZ490" s="67"/>
      <c r="CA490" s="66"/>
      <c r="CB490" s="66"/>
      <c r="CC490" s="66"/>
      <c r="CD490" s="69"/>
    </row>
    <row r="491" spans="1:82" s="62" customFormat="1" ht="14.4" x14ac:dyDescent="0.3">
      <c r="A491" s="71">
        <v>93</v>
      </c>
      <c r="B491" s="64">
        <v>43.4</v>
      </c>
      <c r="C491" s="64">
        <v>44.1</v>
      </c>
      <c r="D491" s="64">
        <v>43.9</v>
      </c>
      <c r="E491" s="69"/>
      <c r="H491" s="67">
        <v>73.599999999999994</v>
      </c>
      <c r="I491" s="66">
        <v>44.2</v>
      </c>
      <c r="J491" s="66">
        <v>44.9</v>
      </c>
      <c r="K491" s="66">
        <v>44.7</v>
      </c>
      <c r="L491" s="69"/>
      <c r="AC491" s="80">
        <v>81.8</v>
      </c>
      <c r="AD491" s="2">
        <v>42.8</v>
      </c>
      <c r="AE491" s="2">
        <v>44.2</v>
      </c>
      <c r="AF491" s="2">
        <v>43.6</v>
      </c>
      <c r="AG491" s="68"/>
      <c r="AJ491" s="67"/>
      <c r="AK491" s="66"/>
      <c r="AL491" s="66"/>
      <c r="AM491" s="66"/>
      <c r="AN491" s="69"/>
      <c r="AQ491" s="80">
        <v>153.9</v>
      </c>
      <c r="AR491" s="2">
        <v>105.4</v>
      </c>
      <c r="AS491" s="2">
        <v>44.5</v>
      </c>
      <c r="AT491" s="2">
        <v>62.8</v>
      </c>
      <c r="AU491" s="68"/>
      <c r="AX491" s="67"/>
      <c r="AY491" s="66"/>
      <c r="AZ491" s="66"/>
      <c r="BA491" s="66"/>
      <c r="BB491" s="69"/>
      <c r="BE491" s="67"/>
      <c r="BF491" s="66"/>
      <c r="BG491" s="66"/>
      <c r="BH491" s="66"/>
      <c r="BI491" s="69"/>
      <c r="BL491" s="67"/>
      <c r="BM491" s="66"/>
      <c r="BN491" s="66"/>
      <c r="BO491" s="66"/>
      <c r="BP491" s="69"/>
      <c r="BS491" s="67"/>
      <c r="BT491" s="66"/>
      <c r="BU491" s="66"/>
      <c r="BV491" s="66"/>
      <c r="BW491" s="69"/>
      <c r="BZ491" s="67"/>
      <c r="CA491" s="66"/>
      <c r="CB491" s="66"/>
      <c r="CC491" s="66"/>
      <c r="CD491" s="69"/>
    </row>
    <row r="492" spans="1:82" s="62" customFormat="1" ht="14.4" x14ac:dyDescent="0.3">
      <c r="A492" s="71">
        <v>93.1</v>
      </c>
      <c r="B492" s="64">
        <v>43.4</v>
      </c>
      <c r="C492" s="64">
        <v>44.1</v>
      </c>
      <c r="D492" s="64">
        <v>43.9</v>
      </c>
      <c r="E492" s="69"/>
      <c r="H492" s="67">
        <v>73.8</v>
      </c>
      <c r="I492" s="66">
        <v>44.2</v>
      </c>
      <c r="J492" s="66">
        <v>44.9</v>
      </c>
      <c r="K492" s="66">
        <v>44.7</v>
      </c>
      <c r="L492" s="69"/>
      <c r="AC492" s="80">
        <v>82</v>
      </c>
      <c r="AD492" s="2">
        <v>43.7</v>
      </c>
      <c r="AE492" s="2">
        <v>44.2</v>
      </c>
      <c r="AF492" s="2">
        <v>44</v>
      </c>
      <c r="AG492" s="68"/>
      <c r="AJ492" s="67"/>
      <c r="AK492" s="66"/>
      <c r="AL492" s="66"/>
      <c r="AM492" s="66"/>
      <c r="AN492" s="69"/>
      <c r="AQ492" s="80">
        <v>154</v>
      </c>
      <c r="AR492" s="2">
        <v>105.5</v>
      </c>
      <c r="AS492" s="2">
        <v>44.5</v>
      </c>
      <c r="AT492" s="2">
        <v>62.8</v>
      </c>
      <c r="AU492" s="68"/>
      <c r="AX492" s="67"/>
      <c r="AY492" s="66"/>
      <c r="AZ492" s="66"/>
      <c r="BA492" s="66"/>
      <c r="BB492" s="69"/>
      <c r="BE492" s="67"/>
      <c r="BF492" s="66"/>
      <c r="BG492" s="66"/>
      <c r="BH492" s="66"/>
      <c r="BI492" s="69"/>
      <c r="BL492" s="67"/>
      <c r="BM492" s="66"/>
      <c r="BN492" s="66"/>
      <c r="BO492" s="66"/>
      <c r="BP492" s="69"/>
      <c r="BS492" s="67"/>
      <c r="BT492" s="66"/>
      <c r="BU492" s="66"/>
      <c r="BV492" s="66"/>
      <c r="BW492" s="69"/>
      <c r="BZ492" s="67"/>
      <c r="CA492" s="66"/>
      <c r="CB492" s="66"/>
      <c r="CC492" s="66"/>
      <c r="CD492" s="69"/>
    </row>
    <row r="493" spans="1:82" s="62" customFormat="1" ht="14.4" x14ac:dyDescent="0.3">
      <c r="A493" s="71">
        <v>93.2</v>
      </c>
      <c r="B493" s="64">
        <v>43.4</v>
      </c>
      <c r="C493" s="64">
        <v>44.1</v>
      </c>
      <c r="D493" s="64">
        <v>43.9</v>
      </c>
      <c r="E493" s="69"/>
      <c r="H493" s="67">
        <v>73.900000000000006</v>
      </c>
      <c r="I493" s="66">
        <v>44.2</v>
      </c>
      <c r="J493" s="66">
        <v>44.9</v>
      </c>
      <c r="K493" s="66">
        <v>44.7</v>
      </c>
      <c r="L493" s="69"/>
      <c r="AC493" s="80">
        <v>82.1</v>
      </c>
      <c r="AD493" s="2">
        <v>42.9</v>
      </c>
      <c r="AE493" s="2">
        <v>44.2</v>
      </c>
      <c r="AF493" s="2">
        <v>43.6</v>
      </c>
      <c r="AG493" s="68"/>
      <c r="AJ493" s="67"/>
      <c r="AK493" s="66"/>
      <c r="AL493" s="66"/>
      <c r="AM493" s="66"/>
      <c r="AN493" s="69"/>
      <c r="AQ493" s="80">
        <v>154.1</v>
      </c>
      <c r="AR493" s="2">
        <v>105.4</v>
      </c>
      <c r="AS493" s="2">
        <v>44.5</v>
      </c>
      <c r="AT493" s="2">
        <v>62.8</v>
      </c>
      <c r="AU493" s="68"/>
      <c r="AX493" s="67"/>
      <c r="AY493" s="66"/>
      <c r="AZ493" s="66"/>
      <c r="BA493" s="66"/>
      <c r="BB493" s="69"/>
      <c r="BE493" s="67"/>
      <c r="BF493" s="66"/>
      <c r="BG493" s="66"/>
      <c r="BH493" s="66"/>
      <c r="BI493" s="69"/>
      <c r="BL493" s="67"/>
      <c r="BM493" s="66"/>
      <c r="BN493" s="66"/>
      <c r="BO493" s="66"/>
      <c r="BP493" s="69"/>
      <c r="BS493" s="67"/>
      <c r="BT493" s="66"/>
      <c r="BU493" s="66"/>
      <c r="BV493" s="66"/>
      <c r="BW493" s="69"/>
      <c r="BZ493" s="67"/>
      <c r="CA493" s="66"/>
      <c r="CB493" s="66"/>
      <c r="CC493" s="66"/>
      <c r="CD493" s="69"/>
    </row>
    <row r="494" spans="1:82" s="62" customFormat="1" ht="14.4" x14ac:dyDescent="0.3">
      <c r="A494" s="71">
        <v>93.4</v>
      </c>
      <c r="B494" s="64">
        <v>43.4</v>
      </c>
      <c r="C494" s="64">
        <v>44.1</v>
      </c>
      <c r="D494" s="64">
        <v>43.9</v>
      </c>
      <c r="E494" s="69"/>
      <c r="H494" s="67">
        <v>74</v>
      </c>
      <c r="I494" s="66">
        <v>44.2</v>
      </c>
      <c r="J494" s="66">
        <v>44.9</v>
      </c>
      <c r="K494" s="66">
        <v>44.7</v>
      </c>
      <c r="L494" s="69"/>
      <c r="AC494" s="80">
        <v>82.3</v>
      </c>
      <c r="AD494" s="2">
        <v>43</v>
      </c>
      <c r="AE494" s="2">
        <v>44.2</v>
      </c>
      <c r="AF494" s="2">
        <v>43.7</v>
      </c>
      <c r="AG494" s="68"/>
      <c r="AJ494" s="67"/>
      <c r="AK494" s="66"/>
      <c r="AL494" s="66"/>
      <c r="AM494" s="66"/>
      <c r="AN494" s="69"/>
      <c r="AQ494" s="80">
        <v>154.30000000000001</v>
      </c>
      <c r="AR494" s="2">
        <v>105.5</v>
      </c>
      <c r="AS494" s="2">
        <v>44.5</v>
      </c>
      <c r="AT494" s="2">
        <v>62.8</v>
      </c>
      <c r="AU494" s="68"/>
      <c r="AX494" s="67"/>
      <c r="AY494" s="66"/>
      <c r="AZ494" s="66"/>
      <c r="BA494" s="66"/>
      <c r="BB494" s="69"/>
      <c r="BE494" s="67"/>
      <c r="BF494" s="66"/>
      <c r="BG494" s="66"/>
      <c r="BH494" s="66"/>
      <c r="BI494" s="69"/>
      <c r="BL494" s="67"/>
      <c r="BM494" s="66"/>
      <c r="BN494" s="66"/>
      <c r="BO494" s="66"/>
      <c r="BP494" s="69"/>
      <c r="BS494" s="67"/>
      <c r="BT494" s="66"/>
      <c r="BU494" s="66"/>
      <c r="BV494" s="66"/>
      <c r="BW494" s="69"/>
      <c r="BZ494" s="67"/>
      <c r="CA494" s="66"/>
      <c r="CB494" s="66"/>
      <c r="CC494" s="66"/>
      <c r="CD494" s="69"/>
    </row>
    <row r="495" spans="1:82" s="62" customFormat="1" ht="14.4" x14ac:dyDescent="0.3">
      <c r="A495" s="71">
        <v>93.5</v>
      </c>
      <c r="B495" s="64">
        <v>43.4</v>
      </c>
      <c r="C495" s="64">
        <v>44.1</v>
      </c>
      <c r="D495" s="64">
        <v>43.9</v>
      </c>
      <c r="E495" s="69"/>
      <c r="H495" s="67">
        <v>74.099999999999994</v>
      </c>
      <c r="I495" s="66">
        <v>44.2</v>
      </c>
      <c r="J495" s="66">
        <v>44.9</v>
      </c>
      <c r="K495" s="66">
        <v>44.7</v>
      </c>
      <c r="L495" s="69"/>
      <c r="AC495" s="80">
        <v>82.5</v>
      </c>
      <c r="AD495" s="2">
        <v>43</v>
      </c>
      <c r="AE495" s="2">
        <v>44.2</v>
      </c>
      <c r="AF495" s="2">
        <v>43.7</v>
      </c>
      <c r="AG495" s="68"/>
      <c r="AJ495" s="67"/>
      <c r="AK495" s="66"/>
      <c r="AL495" s="66"/>
      <c r="AM495" s="66"/>
      <c r="AN495" s="69"/>
      <c r="AQ495" s="80">
        <v>154.4</v>
      </c>
      <c r="AR495" s="2">
        <v>105.5</v>
      </c>
      <c r="AS495" s="2">
        <v>44.5</v>
      </c>
      <c r="AT495" s="2">
        <v>62.8</v>
      </c>
      <c r="AU495" s="68"/>
      <c r="AX495" s="67"/>
      <c r="AY495" s="66"/>
      <c r="AZ495" s="66"/>
      <c r="BA495" s="66"/>
      <c r="BB495" s="69"/>
      <c r="BE495" s="67"/>
      <c r="BF495" s="66"/>
      <c r="BG495" s="66"/>
      <c r="BH495" s="66"/>
      <c r="BI495" s="69"/>
      <c r="BL495" s="67"/>
      <c r="BM495" s="66"/>
      <c r="BN495" s="66"/>
      <c r="BO495" s="66"/>
      <c r="BP495" s="69"/>
      <c r="BS495" s="67"/>
      <c r="BT495" s="66"/>
      <c r="BU495" s="66"/>
      <c r="BV495" s="66"/>
      <c r="BW495" s="69"/>
      <c r="BZ495" s="67"/>
      <c r="CA495" s="66"/>
      <c r="CB495" s="66"/>
      <c r="CC495" s="66"/>
      <c r="CD495" s="69"/>
    </row>
    <row r="496" spans="1:82" s="62" customFormat="1" ht="14.4" x14ac:dyDescent="0.3">
      <c r="A496" s="71">
        <v>93.7</v>
      </c>
      <c r="B496" s="64">
        <v>43.4</v>
      </c>
      <c r="C496" s="64">
        <v>44.1</v>
      </c>
      <c r="D496" s="64">
        <v>43.9</v>
      </c>
      <c r="E496" s="69"/>
      <c r="H496" s="67">
        <v>74.3</v>
      </c>
      <c r="I496" s="66">
        <v>44.2</v>
      </c>
      <c r="J496" s="66">
        <v>44.9</v>
      </c>
      <c r="K496" s="66">
        <v>44.7</v>
      </c>
      <c r="L496" s="69"/>
      <c r="AC496" s="80">
        <v>82.6</v>
      </c>
      <c r="AD496" s="2">
        <v>43.1</v>
      </c>
      <c r="AE496" s="2">
        <v>44.2</v>
      </c>
      <c r="AF496" s="2">
        <v>43.7</v>
      </c>
      <c r="AG496" s="68"/>
      <c r="AJ496" s="67"/>
      <c r="AK496" s="66"/>
      <c r="AL496" s="66"/>
      <c r="AM496" s="66"/>
      <c r="AN496" s="69"/>
      <c r="AQ496" s="80">
        <v>154.5</v>
      </c>
      <c r="AR496" s="2">
        <v>105.4</v>
      </c>
      <c r="AS496" s="2">
        <v>44.5</v>
      </c>
      <c r="AT496" s="2">
        <v>62.8</v>
      </c>
      <c r="AU496" s="68"/>
      <c r="AX496" s="67"/>
      <c r="AY496" s="66"/>
      <c r="AZ496" s="66"/>
      <c r="BA496" s="66"/>
      <c r="BB496" s="69"/>
      <c r="BE496" s="67"/>
      <c r="BF496" s="66"/>
      <c r="BG496" s="66"/>
      <c r="BH496" s="66"/>
      <c r="BI496" s="69"/>
      <c r="BL496" s="67"/>
      <c r="BM496" s="66"/>
      <c r="BN496" s="66"/>
      <c r="BO496" s="66"/>
      <c r="BP496" s="69"/>
      <c r="BS496" s="67"/>
      <c r="BT496" s="66"/>
      <c r="BU496" s="66"/>
      <c r="BV496" s="66"/>
      <c r="BW496" s="69"/>
      <c r="BZ496" s="67"/>
      <c r="CA496" s="66"/>
      <c r="CB496" s="66"/>
      <c r="CC496" s="66"/>
      <c r="CD496" s="69"/>
    </row>
    <row r="497" spans="1:82" s="62" customFormat="1" ht="14.4" x14ac:dyDescent="0.3">
      <c r="A497" s="71">
        <v>93.8</v>
      </c>
      <c r="B497" s="64">
        <v>43.4</v>
      </c>
      <c r="C497" s="64">
        <v>44.1</v>
      </c>
      <c r="D497" s="64">
        <v>43.9</v>
      </c>
      <c r="E497" s="69"/>
      <c r="H497" s="67">
        <v>74.3</v>
      </c>
      <c r="I497" s="66">
        <v>44.2</v>
      </c>
      <c r="J497" s="66">
        <v>44.9</v>
      </c>
      <c r="K497" s="66">
        <v>44.7</v>
      </c>
      <c r="L497" s="69"/>
      <c r="AC497" s="80">
        <v>82.9</v>
      </c>
      <c r="AD497" s="2">
        <v>43</v>
      </c>
      <c r="AE497" s="2">
        <v>44.2</v>
      </c>
      <c r="AF497" s="2">
        <v>43.7</v>
      </c>
      <c r="AG497" s="68"/>
      <c r="AJ497" s="67"/>
      <c r="AK497" s="66"/>
      <c r="AL497" s="66"/>
      <c r="AM497" s="66"/>
      <c r="AN497" s="69"/>
      <c r="AQ497" s="80">
        <v>154.6</v>
      </c>
      <c r="AR497" s="2">
        <v>105.4</v>
      </c>
      <c r="AS497" s="2">
        <v>44.5</v>
      </c>
      <c r="AT497" s="2">
        <v>62.8</v>
      </c>
      <c r="AU497" s="68"/>
      <c r="AX497" s="67"/>
      <c r="AY497" s="66"/>
      <c r="AZ497" s="66"/>
      <c r="BA497" s="66"/>
      <c r="BB497" s="69"/>
      <c r="BE497" s="67"/>
      <c r="BF497" s="66"/>
      <c r="BG497" s="66"/>
      <c r="BH497" s="66"/>
      <c r="BI497" s="69"/>
      <c r="BL497" s="67"/>
      <c r="BM497" s="66"/>
      <c r="BN497" s="66"/>
      <c r="BO497" s="66"/>
      <c r="BP497" s="69"/>
      <c r="BS497" s="67"/>
      <c r="BT497" s="66"/>
      <c r="BU497" s="66"/>
      <c r="BV497" s="66"/>
      <c r="BW497" s="69"/>
      <c r="BZ497" s="67"/>
      <c r="CA497" s="66"/>
      <c r="CB497" s="66"/>
      <c r="CC497" s="66"/>
      <c r="CD497" s="69"/>
    </row>
    <row r="498" spans="1:82" s="62" customFormat="1" ht="14.4" x14ac:dyDescent="0.3">
      <c r="A498" s="71">
        <v>94</v>
      </c>
      <c r="B498" s="64">
        <v>43.4</v>
      </c>
      <c r="C498" s="64">
        <v>44.1</v>
      </c>
      <c r="D498" s="64">
        <v>43.9</v>
      </c>
      <c r="E498" s="69"/>
      <c r="H498" s="67">
        <v>74.400000000000006</v>
      </c>
      <c r="I498" s="66">
        <v>44.2</v>
      </c>
      <c r="J498" s="66">
        <v>44.9</v>
      </c>
      <c r="K498" s="66">
        <v>44.7</v>
      </c>
      <c r="L498" s="69"/>
      <c r="AC498" s="80">
        <v>83</v>
      </c>
      <c r="AD498" s="2">
        <v>42.9</v>
      </c>
      <c r="AE498" s="2">
        <v>44.2</v>
      </c>
      <c r="AF498" s="2">
        <v>43.6</v>
      </c>
      <c r="AG498" s="68"/>
      <c r="AJ498" s="67"/>
      <c r="AK498" s="66"/>
      <c r="AL498" s="66"/>
      <c r="AM498" s="66"/>
      <c r="AN498" s="69"/>
      <c r="AQ498" s="80">
        <v>154.69999999999999</v>
      </c>
      <c r="AR498" s="2">
        <v>105.5</v>
      </c>
      <c r="AS498" s="2">
        <v>44.5</v>
      </c>
      <c r="AT498" s="2">
        <v>62.8</v>
      </c>
      <c r="AU498" s="68"/>
      <c r="AX498" s="67"/>
      <c r="AY498" s="66"/>
      <c r="AZ498" s="66"/>
      <c r="BA498" s="66"/>
      <c r="BB498" s="69"/>
      <c r="BE498" s="67"/>
      <c r="BF498" s="66"/>
      <c r="BG498" s="66"/>
      <c r="BH498" s="66"/>
      <c r="BI498" s="69"/>
      <c r="BL498" s="67"/>
      <c r="BM498" s="66"/>
      <c r="BN498" s="66"/>
      <c r="BO498" s="66"/>
      <c r="BP498" s="69"/>
      <c r="BS498" s="67"/>
      <c r="BT498" s="66"/>
      <c r="BU498" s="66"/>
      <c r="BV498" s="66"/>
      <c r="BW498" s="69"/>
      <c r="BZ498" s="67"/>
      <c r="CA498" s="66"/>
      <c r="CB498" s="66"/>
      <c r="CC498" s="66"/>
      <c r="CD498" s="69"/>
    </row>
    <row r="499" spans="1:82" s="62" customFormat="1" ht="14.4" x14ac:dyDescent="0.3">
      <c r="A499" s="71">
        <v>94.2</v>
      </c>
      <c r="B499" s="64">
        <v>43.4</v>
      </c>
      <c r="C499" s="64">
        <v>44.1</v>
      </c>
      <c r="D499" s="64">
        <v>43.9</v>
      </c>
      <c r="E499" s="69"/>
      <c r="H499" s="67">
        <v>74.5</v>
      </c>
      <c r="I499" s="66">
        <v>44.3</v>
      </c>
      <c r="J499" s="66">
        <v>44.9</v>
      </c>
      <c r="K499" s="66">
        <v>44.7</v>
      </c>
      <c r="L499" s="69"/>
      <c r="AC499" s="80">
        <v>83.1</v>
      </c>
      <c r="AD499" s="2">
        <v>43</v>
      </c>
      <c r="AE499" s="2">
        <v>44.2</v>
      </c>
      <c r="AF499" s="2">
        <v>43.7</v>
      </c>
      <c r="AG499" s="68"/>
      <c r="AJ499" s="67"/>
      <c r="AK499" s="66"/>
      <c r="AL499" s="66"/>
      <c r="AM499" s="66"/>
      <c r="AN499" s="69"/>
      <c r="AQ499" s="80">
        <v>154.80000000000001</v>
      </c>
      <c r="AR499" s="2">
        <v>105.6</v>
      </c>
      <c r="AS499" s="2">
        <v>44.5</v>
      </c>
      <c r="AT499" s="2">
        <v>62.9</v>
      </c>
      <c r="AU499" s="68"/>
      <c r="AX499" s="67"/>
      <c r="AY499" s="66"/>
      <c r="AZ499" s="66"/>
      <c r="BA499" s="66"/>
      <c r="BB499" s="69"/>
      <c r="BE499" s="67"/>
      <c r="BF499" s="66"/>
      <c r="BG499" s="66"/>
      <c r="BH499" s="66"/>
      <c r="BI499" s="69"/>
      <c r="BL499" s="67"/>
      <c r="BM499" s="66"/>
      <c r="BN499" s="66"/>
      <c r="BO499" s="66"/>
      <c r="BP499" s="69"/>
      <c r="BS499" s="67"/>
      <c r="BT499" s="66"/>
      <c r="BU499" s="66"/>
      <c r="BV499" s="66"/>
      <c r="BW499" s="69"/>
      <c r="BZ499" s="67"/>
      <c r="CA499" s="66"/>
      <c r="CB499" s="66"/>
      <c r="CC499" s="66"/>
      <c r="CD499" s="69"/>
    </row>
    <row r="500" spans="1:82" s="62" customFormat="1" ht="14.4" x14ac:dyDescent="0.3">
      <c r="A500" s="71">
        <v>94.4</v>
      </c>
      <c r="B500" s="64">
        <v>43.4</v>
      </c>
      <c r="C500" s="64">
        <v>44.1</v>
      </c>
      <c r="D500" s="64">
        <v>43.9</v>
      </c>
      <c r="E500" s="69"/>
      <c r="H500" s="67">
        <v>74.7</v>
      </c>
      <c r="I500" s="66">
        <v>44.3</v>
      </c>
      <c r="J500" s="66">
        <v>44.9</v>
      </c>
      <c r="K500" s="66">
        <v>44.8</v>
      </c>
      <c r="L500" s="69"/>
      <c r="AC500" s="80">
        <v>83.3</v>
      </c>
      <c r="AD500" s="2">
        <v>43</v>
      </c>
      <c r="AE500" s="2">
        <v>44.2</v>
      </c>
      <c r="AF500" s="2">
        <v>43.7</v>
      </c>
      <c r="AG500" s="68"/>
      <c r="AJ500" s="67"/>
      <c r="AK500" s="66"/>
      <c r="AL500" s="66"/>
      <c r="AM500" s="66"/>
      <c r="AN500" s="69"/>
      <c r="AQ500" s="80">
        <v>154.9</v>
      </c>
      <c r="AR500" s="2">
        <v>105.7</v>
      </c>
      <c r="AS500" s="2">
        <v>44.5</v>
      </c>
      <c r="AT500" s="2">
        <v>62.9</v>
      </c>
      <c r="AU500" s="68"/>
      <c r="AX500" s="67"/>
      <c r="AY500" s="66"/>
      <c r="AZ500" s="66"/>
      <c r="BA500" s="66"/>
      <c r="BB500" s="69"/>
      <c r="BE500" s="67"/>
      <c r="BF500" s="66"/>
      <c r="BG500" s="66"/>
      <c r="BH500" s="66"/>
      <c r="BI500" s="69"/>
      <c r="BL500" s="67"/>
      <c r="BM500" s="66"/>
      <c r="BN500" s="66"/>
      <c r="BO500" s="66"/>
      <c r="BP500" s="69"/>
      <c r="BS500" s="67"/>
      <c r="BT500" s="66"/>
      <c r="BU500" s="66"/>
      <c r="BV500" s="66"/>
      <c r="BW500" s="69"/>
      <c r="BZ500" s="67"/>
      <c r="CA500" s="66"/>
      <c r="CB500" s="66"/>
      <c r="CC500" s="66"/>
      <c r="CD500" s="69"/>
    </row>
    <row r="501" spans="1:82" s="62" customFormat="1" ht="14.4" x14ac:dyDescent="0.3">
      <c r="A501" s="71">
        <v>94.5</v>
      </c>
      <c r="B501" s="64">
        <v>43.4</v>
      </c>
      <c r="C501" s="64">
        <v>44.1</v>
      </c>
      <c r="D501" s="64">
        <v>43.9</v>
      </c>
      <c r="E501" s="69"/>
      <c r="H501" s="67">
        <v>74.8</v>
      </c>
      <c r="I501" s="66">
        <v>44.3</v>
      </c>
      <c r="J501" s="66">
        <v>44.9</v>
      </c>
      <c r="K501" s="66">
        <v>44.8</v>
      </c>
      <c r="L501" s="69"/>
      <c r="AC501" s="80">
        <v>83.4</v>
      </c>
      <c r="AD501" s="2">
        <v>42.9</v>
      </c>
      <c r="AE501" s="2">
        <v>44.2</v>
      </c>
      <c r="AF501" s="2">
        <v>43.7</v>
      </c>
      <c r="AG501" s="68"/>
      <c r="AJ501" s="67"/>
      <c r="AK501" s="66"/>
      <c r="AL501" s="66"/>
      <c r="AM501" s="66"/>
      <c r="AN501" s="69"/>
      <c r="AQ501" s="80">
        <v>155</v>
      </c>
      <c r="AR501" s="2">
        <v>105.6</v>
      </c>
      <c r="AS501" s="2">
        <v>44.5</v>
      </c>
      <c r="AT501" s="2">
        <v>62.9</v>
      </c>
      <c r="AU501" s="68"/>
      <c r="AX501" s="67"/>
      <c r="AY501" s="66"/>
      <c r="AZ501" s="66"/>
      <c r="BA501" s="66"/>
      <c r="BB501" s="69"/>
      <c r="BE501" s="67"/>
      <c r="BF501" s="66"/>
      <c r="BG501" s="66"/>
      <c r="BH501" s="66"/>
      <c r="BI501" s="69"/>
      <c r="BL501" s="67"/>
      <c r="BM501" s="66"/>
      <c r="BN501" s="66"/>
      <c r="BO501" s="66"/>
      <c r="BP501" s="69"/>
      <c r="BS501" s="67"/>
      <c r="BT501" s="66"/>
      <c r="BU501" s="66"/>
      <c r="BV501" s="66"/>
      <c r="BW501" s="69"/>
      <c r="BZ501" s="67"/>
      <c r="CA501" s="66"/>
      <c r="CB501" s="66"/>
      <c r="CC501" s="66"/>
      <c r="CD501" s="69"/>
    </row>
    <row r="502" spans="1:82" s="62" customFormat="1" ht="14.4" x14ac:dyDescent="0.3">
      <c r="A502" s="71">
        <v>94.7</v>
      </c>
      <c r="B502" s="64">
        <v>43.4</v>
      </c>
      <c r="C502" s="64">
        <v>44.1</v>
      </c>
      <c r="D502" s="64">
        <v>43.9</v>
      </c>
      <c r="E502" s="69"/>
      <c r="H502" s="67">
        <v>74.900000000000006</v>
      </c>
      <c r="I502" s="66">
        <v>44.3</v>
      </c>
      <c r="J502" s="66">
        <v>44.9</v>
      </c>
      <c r="K502" s="66">
        <v>44.8</v>
      </c>
      <c r="L502" s="69"/>
      <c r="AC502" s="80">
        <v>83.5</v>
      </c>
      <c r="AD502" s="2">
        <v>43</v>
      </c>
      <c r="AE502" s="2">
        <v>44.2</v>
      </c>
      <c r="AF502" s="2">
        <v>43.7</v>
      </c>
      <c r="AG502" s="68"/>
      <c r="AJ502" s="67"/>
      <c r="AK502" s="66"/>
      <c r="AL502" s="66"/>
      <c r="AM502" s="66"/>
      <c r="AN502" s="69"/>
      <c r="AQ502" s="80">
        <v>155.1</v>
      </c>
      <c r="AR502" s="2">
        <v>105.5</v>
      </c>
      <c r="AS502" s="2">
        <v>44.5</v>
      </c>
      <c r="AT502" s="2">
        <v>62.8</v>
      </c>
      <c r="AU502" s="68"/>
      <c r="AX502" s="67"/>
      <c r="AY502" s="66"/>
      <c r="AZ502" s="66"/>
      <c r="BA502" s="66"/>
      <c r="BB502" s="69"/>
      <c r="BE502" s="67"/>
      <c r="BF502" s="66"/>
      <c r="BG502" s="66"/>
      <c r="BH502" s="66"/>
      <c r="BI502" s="69"/>
      <c r="BL502" s="67"/>
      <c r="BM502" s="66"/>
      <c r="BN502" s="66"/>
      <c r="BO502" s="66"/>
      <c r="BP502" s="69"/>
      <c r="BS502" s="67"/>
      <c r="BT502" s="66"/>
      <c r="BU502" s="66"/>
      <c r="BV502" s="66"/>
      <c r="BW502" s="69"/>
      <c r="BZ502" s="67"/>
      <c r="CA502" s="66"/>
      <c r="CB502" s="66"/>
      <c r="CC502" s="66"/>
      <c r="CD502" s="69"/>
    </row>
    <row r="503" spans="1:82" s="62" customFormat="1" ht="14.4" x14ac:dyDescent="0.3">
      <c r="A503" s="71">
        <v>94.9</v>
      </c>
      <c r="B503" s="64">
        <v>43.4</v>
      </c>
      <c r="C503" s="64">
        <v>44.1</v>
      </c>
      <c r="D503" s="64">
        <v>43.9</v>
      </c>
      <c r="E503" s="69"/>
      <c r="H503" s="67">
        <v>75</v>
      </c>
      <c r="I503" s="66">
        <v>44.3</v>
      </c>
      <c r="J503" s="66">
        <v>44.9</v>
      </c>
      <c r="K503" s="66">
        <v>44.8</v>
      </c>
      <c r="L503" s="69"/>
      <c r="AC503" s="80">
        <v>83.6</v>
      </c>
      <c r="AD503" s="2">
        <v>43.1</v>
      </c>
      <c r="AE503" s="2">
        <v>44.2</v>
      </c>
      <c r="AF503" s="2">
        <v>43.7</v>
      </c>
      <c r="AG503" s="68"/>
      <c r="AJ503" s="67"/>
      <c r="AK503" s="66"/>
      <c r="AL503" s="66"/>
      <c r="AM503" s="66"/>
      <c r="AN503" s="69"/>
      <c r="AQ503" s="80">
        <v>155.19999999999999</v>
      </c>
      <c r="AR503" s="2">
        <v>105.6</v>
      </c>
      <c r="AS503" s="2">
        <v>44.5</v>
      </c>
      <c r="AT503" s="2">
        <v>62.9</v>
      </c>
      <c r="AU503" s="68"/>
      <c r="AX503" s="67"/>
      <c r="AY503" s="66"/>
      <c r="AZ503" s="66"/>
      <c r="BA503" s="66"/>
      <c r="BB503" s="69"/>
      <c r="BE503" s="67"/>
      <c r="BF503" s="66"/>
      <c r="BG503" s="66"/>
      <c r="BH503" s="66"/>
      <c r="BI503" s="69"/>
      <c r="BL503" s="67"/>
      <c r="BM503" s="66"/>
      <c r="BN503" s="66"/>
      <c r="BO503" s="66"/>
      <c r="BP503" s="69"/>
      <c r="BS503" s="67"/>
      <c r="BT503" s="66"/>
      <c r="BU503" s="66"/>
      <c r="BV503" s="66"/>
      <c r="BW503" s="69"/>
      <c r="BZ503" s="67"/>
      <c r="CA503" s="66"/>
      <c r="CB503" s="66"/>
      <c r="CC503" s="66"/>
      <c r="CD503" s="69"/>
    </row>
    <row r="504" spans="1:82" s="62" customFormat="1" ht="14.4" x14ac:dyDescent="0.3">
      <c r="A504" s="71">
        <v>95.1</v>
      </c>
      <c r="B504" s="64">
        <v>43.4</v>
      </c>
      <c r="C504" s="64">
        <v>44.1</v>
      </c>
      <c r="D504" s="64">
        <v>43.9</v>
      </c>
      <c r="E504" s="69"/>
      <c r="H504" s="67">
        <v>75.099999999999994</v>
      </c>
      <c r="I504" s="66">
        <v>44.2</v>
      </c>
      <c r="J504" s="66">
        <v>44.9</v>
      </c>
      <c r="K504" s="66">
        <v>44.7</v>
      </c>
      <c r="L504" s="69"/>
      <c r="AC504" s="80">
        <v>83.7</v>
      </c>
      <c r="AD504" s="2">
        <v>43</v>
      </c>
      <c r="AE504" s="2">
        <v>44.2</v>
      </c>
      <c r="AF504" s="2">
        <v>43.7</v>
      </c>
      <c r="AG504" s="68"/>
      <c r="AJ504" s="67"/>
      <c r="AK504" s="66"/>
      <c r="AL504" s="66"/>
      <c r="AM504" s="66"/>
      <c r="AN504" s="69"/>
      <c r="AQ504" s="80">
        <v>155.30000000000001</v>
      </c>
      <c r="AR504" s="2">
        <v>105.7</v>
      </c>
      <c r="AS504" s="2">
        <v>44.5</v>
      </c>
      <c r="AT504" s="2">
        <v>62.9</v>
      </c>
      <c r="AU504" s="68"/>
      <c r="AX504" s="67"/>
      <c r="AY504" s="66"/>
      <c r="AZ504" s="66"/>
      <c r="BA504" s="66"/>
      <c r="BB504" s="69"/>
      <c r="BE504" s="67"/>
      <c r="BF504" s="66"/>
      <c r="BG504" s="66"/>
      <c r="BH504" s="66"/>
      <c r="BI504" s="69"/>
      <c r="BL504" s="67"/>
      <c r="BM504" s="66"/>
      <c r="BN504" s="66"/>
      <c r="BO504" s="66"/>
      <c r="BP504" s="69"/>
      <c r="BS504" s="67"/>
      <c r="BT504" s="66"/>
      <c r="BU504" s="66"/>
      <c r="BV504" s="66"/>
      <c r="BW504" s="69"/>
      <c r="BZ504" s="67"/>
      <c r="CA504" s="66"/>
      <c r="CB504" s="66"/>
      <c r="CC504" s="66"/>
      <c r="CD504" s="69"/>
    </row>
    <row r="505" spans="1:82" s="62" customFormat="1" ht="14.4" x14ac:dyDescent="0.3">
      <c r="A505" s="71">
        <v>95.2</v>
      </c>
      <c r="B505" s="64">
        <v>43.4</v>
      </c>
      <c r="C505" s="64">
        <v>44.1</v>
      </c>
      <c r="D505" s="64">
        <v>43.9</v>
      </c>
      <c r="E505" s="69"/>
      <c r="H505" s="67">
        <v>75.2</v>
      </c>
      <c r="I505" s="66">
        <v>44.2</v>
      </c>
      <c r="J505" s="66">
        <v>44.9</v>
      </c>
      <c r="K505" s="66">
        <v>44.7</v>
      </c>
      <c r="L505" s="69"/>
      <c r="AC505" s="80">
        <v>83.8</v>
      </c>
      <c r="AD505" s="2">
        <v>43.1</v>
      </c>
      <c r="AE505" s="2">
        <v>44.2</v>
      </c>
      <c r="AF505" s="2">
        <v>43.7</v>
      </c>
      <c r="AG505" s="68"/>
      <c r="AJ505" s="67"/>
      <c r="AK505" s="66"/>
      <c r="AL505" s="66"/>
      <c r="AM505" s="66"/>
      <c r="AN505" s="69"/>
      <c r="AQ505" s="80">
        <v>155.5</v>
      </c>
      <c r="AR505" s="2">
        <v>105.7</v>
      </c>
      <c r="AS505" s="2">
        <v>44.5</v>
      </c>
      <c r="AT505" s="2">
        <v>62.9</v>
      </c>
      <c r="AU505" s="68"/>
      <c r="AX505" s="67"/>
      <c r="AY505" s="66"/>
      <c r="AZ505" s="66"/>
      <c r="BA505" s="66"/>
      <c r="BB505" s="69"/>
      <c r="BE505" s="67"/>
      <c r="BF505" s="66"/>
      <c r="BG505" s="66"/>
      <c r="BH505" s="66"/>
      <c r="BI505" s="69"/>
      <c r="BL505" s="67"/>
      <c r="BM505" s="66"/>
      <c r="BN505" s="66"/>
      <c r="BO505" s="66"/>
      <c r="BP505" s="69"/>
      <c r="BS505" s="67"/>
      <c r="BT505" s="66"/>
      <c r="BU505" s="66"/>
      <c r="BV505" s="66"/>
      <c r="BW505" s="69"/>
      <c r="BZ505" s="67"/>
      <c r="CA505" s="66"/>
      <c r="CB505" s="66"/>
      <c r="CC505" s="66"/>
      <c r="CD505" s="69"/>
    </row>
    <row r="506" spans="1:82" s="62" customFormat="1" ht="14.4" x14ac:dyDescent="0.3">
      <c r="A506" s="71">
        <v>95.4</v>
      </c>
      <c r="B506" s="64">
        <v>43.3</v>
      </c>
      <c r="C506" s="64">
        <v>44.1</v>
      </c>
      <c r="D506" s="64">
        <v>43.9</v>
      </c>
      <c r="E506" s="69"/>
      <c r="H506" s="67">
        <v>75.3</v>
      </c>
      <c r="I506" s="66">
        <v>44.2</v>
      </c>
      <c r="J506" s="66">
        <v>44.9</v>
      </c>
      <c r="K506" s="66">
        <v>44.7</v>
      </c>
      <c r="L506" s="69"/>
      <c r="AC506" s="80">
        <v>84</v>
      </c>
      <c r="AD506" s="2">
        <v>43.1</v>
      </c>
      <c r="AE506" s="2">
        <v>44.2</v>
      </c>
      <c r="AF506" s="2">
        <v>43.7</v>
      </c>
      <c r="AG506" s="68"/>
      <c r="AJ506" s="67"/>
      <c r="AK506" s="66"/>
      <c r="AL506" s="66"/>
      <c r="AM506" s="66"/>
      <c r="AN506" s="69"/>
      <c r="AQ506" s="80">
        <v>155.6</v>
      </c>
      <c r="AR506" s="2">
        <v>105.7</v>
      </c>
      <c r="AS506" s="2">
        <v>44.5</v>
      </c>
      <c r="AT506" s="2">
        <v>62.9</v>
      </c>
      <c r="AU506" s="68"/>
      <c r="AX506" s="67"/>
      <c r="AY506" s="66"/>
      <c r="AZ506" s="66"/>
      <c r="BA506" s="66"/>
      <c r="BB506" s="69"/>
      <c r="BE506" s="67"/>
      <c r="BF506" s="66"/>
      <c r="BG506" s="66"/>
      <c r="BH506" s="66"/>
      <c r="BI506" s="69"/>
      <c r="BL506" s="67"/>
      <c r="BM506" s="66"/>
      <c r="BN506" s="66"/>
      <c r="BO506" s="66"/>
      <c r="BP506" s="69"/>
      <c r="BS506" s="67"/>
      <c r="BT506" s="66"/>
      <c r="BU506" s="66"/>
      <c r="BV506" s="66"/>
      <c r="BW506" s="69"/>
      <c r="BZ506" s="67"/>
      <c r="CA506" s="66"/>
      <c r="CB506" s="66"/>
      <c r="CC506" s="66"/>
      <c r="CD506" s="69"/>
    </row>
    <row r="507" spans="1:82" s="62" customFormat="1" ht="14.4" x14ac:dyDescent="0.3">
      <c r="A507" s="71">
        <v>95.6</v>
      </c>
      <c r="B507" s="64">
        <v>43.3</v>
      </c>
      <c r="C507" s="64">
        <v>44.1</v>
      </c>
      <c r="D507" s="64">
        <v>43.9</v>
      </c>
      <c r="E507" s="69"/>
      <c r="H507" s="67">
        <v>75.5</v>
      </c>
      <c r="I507" s="66">
        <v>44.3</v>
      </c>
      <c r="J507" s="66">
        <v>44.9</v>
      </c>
      <c r="K507" s="66">
        <v>44.7</v>
      </c>
      <c r="L507" s="69"/>
      <c r="AC507" s="80">
        <v>84.1</v>
      </c>
      <c r="AD507" s="2">
        <v>42.9</v>
      </c>
      <c r="AE507" s="2">
        <v>44.2</v>
      </c>
      <c r="AF507" s="2">
        <v>43.7</v>
      </c>
      <c r="AG507" s="68"/>
      <c r="AJ507" s="67"/>
      <c r="AK507" s="66"/>
      <c r="AL507" s="66"/>
      <c r="AM507" s="66"/>
      <c r="AN507" s="69"/>
      <c r="AQ507" s="80">
        <v>155.69999999999999</v>
      </c>
      <c r="AR507" s="2">
        <v>105.8</v>
      </c>
      <c r="AS507" s="2">
        <v>44.5</v>
      </c>
      <c r="AT507" s="2">
        <v>62.9</v>
      </c>
      <c r="AU507" s="68"/>
      <c r="AX507" s="67"/>
      <c r="AY507" s="66"/>
      <c r="AZ507" s="66"/>
      <c r="BA507" s="66"/>
      <c r="BB507" s="69"/>
      <c r="BE507" s="67"/>
      <c r="BF507" s="66"/>
      <c r="BG507" s="66"/>
      <c r="BH507" s="66"/>
      <c r="BI507" s="69"/>
      <c r="BL507" s="67"/>
      <c r="BM507" s="66"/>
      <c r="BN507" s="66"/>
      <c r="BO507" s="66"/>
      <c r="BP507" s="69"/>
      <c r="BS507" s="67"/>
      <c r="BT507" s="66"/>
      <c r="BU507" s="66"/>
      <c r="BV507" s="66"/>
      <c r="BW507" s="69"/>
      <c r="BZ507" s="67"/>
      <c r="CA507" s="66"/>
      <c r="CB507" s="66"/>
      <c r="CC507" s="66"/>
      <c r="CD507" s="69"/>
    </row>
    <row r="508" spans="1:82" s="62" customFormat="1" ht="14.4" x14ac:dyDescent="0.3">
      <c r="A508" s="71">
        <v>95.7</v>
      </c>
      <c r="B508" s="64">
        <v>43.3</v>
      </c>
      <c r="C508" s="64">
        <v>44.1</v>
      </c>
      <c r="D508" s="64">
        <v>43.9</v>
      </c>
      <c r="E508" s="69"/>
      <c r="H508" s="67">
        <v>75.5</v>
      </c>
      <c r="I508" s="66">
        <v>44.2</v>
      </c>
      <c r="J508" s="66">
        <v>44.9</v>
      </c>
      <c r="K508" s="66">
        <v>44.7</v>
      </c>
      <c r="L508" s="69"/>
      <c r="AC508" s="80">
        <v>84.3</v>
      </c>
      <c r="AD508" s="2">
        <v>43.1</v>
      </c>
      <c r="AE508" s="2">
        <v>44.2</v>
      </c>
      <c r="AF508" s="2">
        <v>43.7</v>
      </c>
      <c r="AG508" s="68"/>
      <c r="AJ508" s="67"/>
      <c r="AK508" s="66"/>
      <c r="AL508" s="66"/>
      <c r="AM508" s="66"/>
      <c r="AN508" s="69"/>
      <c r="AQ508" s="80">
        <v>155.80000000000001</v>
      </c>
      <c r="AR508" s="2">
        <v>105.6</v>
      </c>
      <c r="AS508" s="2">
        <v>44.5</v>
      </c>
      <c r="AT508" s="2">
        <v>62.9</v>
      </c>
      <c r="AU508" s="68"/>
      <c r="AX508" s="67"/>
      <c r="AY508" s="66"/>
      <c r="AZ508" s="66"/>
      <c r="BA508" s="66"/>
      <c r="BB508" s="69"/>
      <c r="BE508" s="67"/>
      <c r="BF508" s="66"/>
      <c r="BG508" s="66"/>
      <c r="BH508" s="66"/>
      <c r="BI508" s="69"/>
      <c r="BL508" s="67"/>
      <c r="BM508" s="66"/>
      <c r="BN508" s="66"/>
      <c r="BO508" s="66"/>
      <c r="BP508" s="69"/>
      <c r="BS508" s="67"/>
      <c r="BT508" s="66"/>
      <c r="BU508" s="66"/>
      <c r="BV508" s="66"/>
      <c r="BW508" s="69"/>
      <c r="BZ508" s="67"/>
      <c r="CA508" s="66"/>
      <c r="CB508" s="66"/>
      <c r="CC508" s="66"/>
      <c r="CD508" s="69"/>
    </row>
    <row r="509" spans="1:82" s="62" customFormat="1" ht="14.4" x14ac:dyDescent="0.3">
      <c r="A509" s="71">
        <v>95.9</v>
      </c>
      <c r="B509" s="64">
        <v>43.3</v>
      </c>
      <c r="C509" s="64">
        <v>44.1</v>
      </c>
      <c r="D509" s="64">
        <v>43.9</v>
      </c>
      <c r="E509" s="69"/>
      <c r="H509" s="67">
        <v>75.599999999999994</v>
      </c>
      <c r="I509" s="66">
        <v>44.2</v>
      </c>
      <c r="J509" s="66">
        <v>44.9</v>
      </c>
      <c r="K509" s="66">
        <v>44.7</v>
      </c>
      <c r="L509" s="69"/>
      <c r="AC509" s="80">
        <v>84.4</v>
      </c>
      <c r="AD509" s="2">
        <v>43</v>
      </c>
      <c r="AE509" s="2">
        <v>44.2</v>
      </c>
      <c r="AF509" s="2">
        <v>43.7</v>
      </c>
      <c r="AG509" s="68"/>
      <c r="AJ509" s="67"/>
      <c r="AK509" s="66"/>
      <c r="AL509" s="66"/>
      <c r="AM509" s="66"/>
      <c r="AN509" s="69"/>
      <c r="AQ509" s="80">
        <v>155.9</v>
      </c>
      <c r="AR509" s="2">
        <v>105.8</v>
      </c>
      <c r="AS509" s="2">
        <v>44.5</v>
      </c>
      <c r="AT509" s="2">
        <v>62.9</v>
      </c>
      <c r="AU509" s="68"/>
      <c r="AX509" s="67"/>
      <c r="AY509" s="66"/>
      <c r="AZ509" s="66"/>
      <c r="BA509" s="66"/>
      <c r="BB509" s="69"/>
      <c r="BE509" s="67"/>
      <c r="BF509" s="66"/>
      <c r="BG509" s="66"/>
      <c r="BH509" s="66"/>
      <c r="BI509" s="69"/>
      <c r="BL509" s="67"/>
      <c r="BM509" s="66"/>
      <c r="BN509" s="66"/>
      <c r="BO509" s="66"/>
      <c r="BP509" s="69"/>
      <c r="BS509" s="67"/>
      <c r="BT509" s="66"/>
      <c r="BU509" s="66"/>
      <c r="BV509" s="66"/>
      <c r="BW509" s="69"/>
      <c r="BZ509" s="67"/>
      <c r="CA509" s="66"/>
      <c r="CB509" s="66"/>
      <c r="CC509" s="66"/>
      <c r="CD509" s="69"/>
    </row>
    <row r="510" spans="1:82" s="62" customFormat="1" ht="14.4" x14ac:dyDescent="0.3">
      <c r="A510" s="71">
        <v>96</v>
      </c>
      <c r="B510" s="64">
        <v>43.3</v>
      </c>
      <c r="C510" s="64">
        <v>44.1</v>
      </c>
      <c r="D510" s="64">
        <v>43.9</v>
      </c>
      <c r="E510" s="69"/>
      <c r="H510" s="67">
        <v>75.8</v>
      </c>
      <c r="I510" s="66">
        <v>44.2</v>
      </c>
      <c r="J510" s="66">
        <v>44.9</v>
      </c>
      <c r="K510" s="66">
        <v>44.7</v>
      </c>
      <c r="L510" s="69"/>
      <c r="AC510" s="80">
        <v>84.5</v>
      </c>
      <c r="AD510" s="2">
        <v>43</v>
      </c>
      <c r="AE510" s="2">
        <v>44.2</v>
      </c>
      <c r="AF510" s="2">
        <v>43.7</v>
      </c>
      <c r="AG510" s="68"/>
      <c r="AJ510" s="67"/>
      <c r="AK510" s="66"/>
      <c r="AL510" s="66"/>
      <c r="AM510" s="66"/>
      <c r="AN510" s="69"/>
      <c r="AQ510" s="80">
        <v>156</v>
      </c>
      <c r="AR510" s="2">
        <v>105.8</v>
      </c>
      <c r="AS510" s="2">
        <v>44.5</v>
      </c>
      <c r="AT510" s="2">
        <v>62.9</v>
      </c>
      <c r="AU510" s="68"/>
      <c r="AX510" s="67"/>
      <c r="AY510" s="66"/>
      <c r="AZ510" s="66"/>
      <c r="BA510" s="66"/>
      <c r="BB510" s="69"/>
      <c r="BE510" s="67"/>
      <c r="BF510" s="66"/>
      <c r="BG510" s="66"/>
      <c r="BH510" s="66"/>
      <c r="BI510" s="69"/>
      <c r="BL510" s="67"/>
      <c r="BM510" s="66"/>
      <c r="BN510" s="66"/>
      <c r="BO510" s="66"/>
      <c r="BP510" s="69"/>
      <c r="BS510" s="67"/>
      <c r="BT510" s="66"/>
      <c r="BU510" s="66"/>
      <c r="BV510" s="66"/>
      <c r="BW510" s="69"/>
      <c r="BZ510" s="67"/>
      <c r="CA510" s="66"/>
      <c r="CB510" s="66"/>
      <c r="CC510" s="66"/>
      <c r="CD510" s="69"/>
    </row>
    <row r="511" spans="1:82" s="62" customFormat="1" ht="14.4" x14ac:dyDescent="0.3">
      <c r="A511" s="71">
        <v>96.1</v>
      </c>
      <c r="B511" s="64">
        <v>43.3</v>
      </c>
      <c r="C511" s="64">
        <v>44.1</v>
      </c>
      <c r="D511" s="64">
        <v>43.9</v>
      </c>
      <c r="E511" s="69"/>
      <c r="H511" s="67">
        <v>75.900000000000006</v>
      </c>
      <c r="I511" s="66">
        <v>44.3</v>
      </c>
      <c r="J511" s="66">
        <v>44.9</v>
      </c>
      <c r="K511" s="66">
        <v>44.7</v>
      </c>
      <c r="L511" s="69"/>
      <c r="AC511" s="80">
        <v>84.7</v>
      </c>
      <c r="AD511" s="2">
        <v>43.3</v>
      </c>
      <c r="AE511" s="2">
        <v>44.2</v>
      </c>
      <c r="AF511" s="2">
        <v>43.8</v>
      </c>
      <c r="AG511" s="68"/>
      <c r="AJ511" s="67"/>
      <c r="AK511" s="66"/>
      <c r="AL511" s="66"/>
      <c r="AM511" s="66"/>
      <c r="AN511" s="69"/>
      <c r="AQ511" s="80">
        <v>156.1</v>
      </c>
      <c r="AR511" s="2">
        <v>105.8</v>
      </c>
      <c r="AS511" s="2">
        <v>44.5</v>
      </c>
      <c r="AT511" s="2">
        <v>62.9</v>
      </c>
      <c r="AU511" s="68"/>
      <c r="AX511" s="67"/>
      <c r="AY511" s="66"/>
      <c r="AZ511" s="66"/>
      <c r="BA511" s="66"/>
      <c r="BB511" s="69"/>
      <c r="BE511" s="67"/>
      <c r="BF511" s="66"/>
      <c r="BG511" s="66"/>
      <c r="BH511" s="66"/>
      <c r="BI511" s="69"/>
      <c r="BL511" s="67"/>
      <c r="BM511" s="66"/>
      <c r="BN511" s="66"/>
      <c r="BO511" s="66"/>
      <c r="BP511" s="69"/>
      <c r="BS511" s="67"/>
      <c r="BT511" s="66"/>
      <c r="BU511" s="66"/>
      <c r="BV511" s="66"/>
      <c r="BW511" s="69"/>
      <c r="BZ511" s="67"/>
      <c r="CA511" s="66"/>
      <c r="CB511" s="66"/>
      <c r="CC511" s="66"/>
      <c r="CD511" s="69"/>
    </row>
    <row r="512" spans="1:82" s="62" customFormat="1" ht="14.4" x14ac:dyDescent="0.3">
      <c r="A512" s="71">
        <v>96.3</v>
      </c>
      <c r="B512" s="64">
        <v>43.3</v>
      </c>
      <c r="C512" s="64">
        <v>44.1</v>
      </c>
      <c r="D512" s="64">
        <v>43.9</v>
      </c>
      <c r="E512" s="69"/>
      <c r="H512" s="67">
        <v>76</v>
      </c>
      <c r="I512" s="66">
        <v>44.3</v>
      </c>
      <c r="J512" s="66">
        <v>44.9</v>
      </c>
      <c r="K512" s="66">
        <v>44.7</v>
      </c>
      <c r="L512" s="69"/>
      <c r="AC512" s="80">
        <v>84.9</v>
      </c>
      <c r="AD512" s="2">
        <v>43.5</v>
      </c>
      <c r="AE512" s="2">
        <v>44.2</v>
      </c>
      <c r="AF512" s="2">
        <v>43.9</v>
      </c>
      <c r="AG512" s="68"/>
      <c r="AJ512" s="67"/>
      <c r="AK512" s="66"/>
      <c r="AL512" s="66"/>
      <c r="AM512" s="66"/>
      <c r="AN512" s="69"/>
      <c r="AQ512" s="80">
        <v>156.19999999999999</v>
      </c>
      <c r="AR512" s="2">
        <v>105.7</v>
      </c>
      <c r="AS512" s="2">
        <v>44.5</v>
      </c>
      <c r="AT512" s="2">
        <v>62.9</v>
      </c>
      <c r="AU512" s="68"/>
      <c r="AX512" s="67"/>
      <c r="AY512" s="66"/>
      <c r="AZ512" s="66"/>
      <c r="BA512" s="66"/>
      <c r="BB512" s="69"/>
      <c r="BE512" s="67"/>
      <c r="BF512" s="66"/>
      <c r="BG512" s="66"/>
      <c r="BH512" s="66"/>
      <c r="BI512" s="69"/>
      <c r="BL512" s="67"/>
      <c r="BM512" s="66"/>
      <c r="BN512" s="66"/>
      <c r="BO512" s="66"/>
      <c r="BP512" s="69"/>
      <c r="BS512" s="67"/>
      <c r="BT512" s="66"/>
      <c r="BU512" s="66"/>
      <c r="BV512" s="66"/>
      <c r="BW512" s="69"/>
      <c r="BZ512" s="67"/>
      <c r="CA512" s="66"/>
      <c r="CB512" s="66"/>
      <c r="CC512" s="66"/>
      <c r="CD512" s="69"/>
    </row>
    <row r="513" spans="1:82" s="62" customFormat="1" ht="14.4" x14ac:dyDescent="0.3">
      <c r="A513" s="71">
        <v>96.5</v>
      </c>
      <c r="B513" s="64">
        <v>43.3</v>
      </c>
      <c r="C513" s="64">
        <v>44.1</v>
      </c>
      <c r="D513" s="64">
        <v>43.9</v>
      </c>
      <c r="E513" s="69"/>
      <c r="H513" s="67">
        <v>76.099999999999994</v>
      </c>
      <c r="I513" s="66">
        <v>44.3</v>
      </c>
      <c r="J513" s="66">
        <v>44.9</v>
      </c>
      <c r="K513" s="66">
        <v>44.8</v>
      </c>
      <c r="L513" s="69"/>
      <c r="AC513" s="80">
        <v>84.9</v>
      </c>
      <c r="AD513" s="2">
        <v>42.9</v>
      </c>
      <c r="AE513" s="2">
        <v>44.2</v>
      </c>
      <c r="AF513" s="2">
        <v>43.7</v>
      </c>
      <c r="AG513" s="68"/>
      <c r="AJ513" s="67"/>
      <c r="AK513" s="66"/>
      <c r="AL513" s="66"/>
      <c r="AM513" s="66"/>
      <c r="AN513" s="69"/>
      <c r="AQ513" s="80">
        <v>156.30000000000001</v>
      </c>
      <c r="AR513" s="2">
        <v>105.7</v>
      </c>
      <c r="AS513" s="2">
        <v>44.5</v>
      </c>
      <c r="AT513" s="2">
        <v>62.9</v>
      </c>
      <c r="AU513" s="68"/>
      <c r="AX513" s="67"/>
      <c r="AY513" s="66"/>
      <c r="AZ513" s="66"/>
      <c r="BA513" s="66"/>
      <c r="BB513" s="69"/>
      <c r="BE513" s="67"/>
      <c r="BF513" s="66"/>
      <c r="BG513" s="66"/>
      <c r="BH513" s="66"/>
      <c r="BI513" s="69"/>
      <c r="BL513" s="67"/>
      <c r="BM513" s="66"/>
      <c r="BN513" s="66"/>
      <c r="BO513" s="66"/>
      <c r="BP513" s="69"/>
      <c r="BS513" s="67"/>
      <c r="BT513" s="66"/>
      <c r="BU513" s="66"/>
      <c r="BV513" s="66"/>
      <c r="BW513" s="69"/>
      <c r="BZ513" s="67"/>
      <c r="CA513" s="66"/>
      <c r="CB513" s="66"/>
      <c r="CC513" s="66"/>
      <c r="CD513" s="69"/>
    </row>
    <row r="514" spans="1:82" s="62" customFormat="1" ht="14.4" x14ac:dyDescent="0.3">
      <c r="A514" s="71">
        <v>96.6</v>
      </c>
      <c r="B514" s="64">
        <v>43.3</v>
      </c>
      <c r="C514" s="64">
        <v>44.1</v>
      </c>
      <c r="D514" s="64">
        <v>43.9</v>
      </c>
      <c r="E514" s="69"/>
      <c r="H514" s="67">
        <v>76.2</v>
      </c>
      <c r="I514" s="66">
        <v>44.3</v>
      </c>
      <c r="J514" s="66">
        <v>44.9</v>
      </c>
      <c r="K514" s="66">
        <v>44.7</v>
      </c>
      <c r="L514" s="69"/>
      <c r="AC514" s="80">
        <v>85.1</v>
      </c>
      <c r="AD514" s="2">
        <v>42.9</v>
      </c>
      <c r="AE514" s="2">
        <v>44.2</v>
      </c>
      <c r="AF514" s="2">
        <v>43.7</v>
      </c>
      <c r="AG514" s="68"/>
      <c r="AJ514" s="67"/>
      <c r="AK514" s="66"/>
      <c r="AL514" s="66"/>
      <c r="AM514" s="66"/>
      <c r="AN514" s="69"/>
      <c r="AQ514" s="80">
        <v>156.4</v>
      </c>
      <c r="AR514" s="2">
        <v>105.7</v>
      </c>
      <c r="AS514" s="2">
        <v>44.5</v>
      </c>
      <c r="AT514" s="2">
        <v>62.9</v>
      </c>
      <c r="AU514" s="68"/>
      <c r="AX514" s="67"/>
      <c r="AY514" s="66"/>
      <c r="AZ514" s="66"/>
      <c r="BA514" s="66"/>
      <c r="BB514" s="69"/>
      <c r="BE514" s="67"/>
      <c r="BF514" s="66"/>
      <c r="BG514" s="66"/>
      <c r="BH514" s="66"/>
      <c r="BI514" s="69"/>
      <c r="BL514" s="67"/>
      <c r="BM514" s="66"/>
      <c r="BN514" s="66"/>
      <c r="BO514" s="66"/>
      <c r="BP514" s="69"/>
      <c r="BS514" s="67"/>
      <c r="BT514" s="66"/>
      <c r="BU514" s="66"/>
      <c r="BV514" s="66"/>
      <c r="BW514" s="69"/>
      <c r="BZ514" s="67"/>
      <c r="CA514" s="66"/>
      <c r="CB514" s="66"/>
      <c r="CC514" s="66"/>
      <c r="CD514" s="69"/>
    </row>
    <row r="515" spans="1:82" s="62" customFormat="1" ht="14.4" x14ac:dyDescent="0.3">
      <c r="A515" s="71">
        <v>96.7</v>
      </c>
      <c r="B515" s="64">
        <v>43.3</v>
      </c>
      <c r="C515" s="64">
        <v>44.1</v>
      </c>
      <c r="D515" s="64">
        <v>43.9</v>
      </c>
      <c r="E515" s="69"/>
      <c r="H515" s="67">
        <v>76.3</v>
      </c>
      <c r="I515" s="66">
        <v>44.3</v>
      </c>
      <c r="J515" s="66">
        <v>44.9</v>
      </c>
      <c r="K515" s="66">
        <v>44.7</v>
      </c>
      <c r="L515" s="69"/>
      <c r="AC515" s="80">
        <v>85.3</v>
      </c>
      <c r="AD515" s="2">
        <v>43.1</v>
      </c>
      <c r="AE515" s="2">
        <v>44.2</v>
      </c>
      <c r="AF515" s="2">
        <v>43.7</v>
      </c>
      <c r="AG515" s="68"/>
      <c r="AJ515" s="67"/>
      <c r="AK515" s="66"/>
      <c r="AL515" s="66"/>
      <c r="AM515" s="66"/>
      <c r="AN515" s="69"/>
      <c r="AQ515" s="80">
        <v>156.6</v>
      </c>
      <c r="AR515" s="2">
        <v>105.7</v>
      </c>
      <c r="AS515" s="2">
        <v>44.5</v>
      </c>
      <c r="AT515" s="2">
        <v>62.9</v>
      </c>
      <c r="AU515" s="68"/>
      <c r="AX515" s="67"/>
      <c r="AY515" s="66"/>
      <c r="AZ515" s="66"/>
      <c r="BA515" s="66"/>
      <c r="BB515" s="69"/>
      <c r="BE515" s="67"/>
      <c r="BF515" s="66"/>
      <c r="BG515" s="66"/>
      <c r="BH515" s="66"/>
      <c r="BI515" s="69"/>
      <c r="BL515" s="67"/>
      <c r="BM515" s="66"/>
      <c r="BN515" s="66"/>
      <c r="BO515" s="66"/>
      <c r="BP515" s="69"/>
      <c r="BS515" s="67"/>
      <c r="BT515" s="66"/>
      <c r="BU515" s="66"/>
      <c r="BV515" s="66"/>
      <c r="BW515" s="69"/>
      <c r="BZ515" s="67"/>
      <c r="CA515" s="66"/>
      <c r="CB515" s="66"/>
      <c r="CC515" s="66"/>
      <c r="CD515" s="69"/>
    </row>
    <row r="516" spans="1:82" s="62" customFormat="1" ht="14.4" x14ac:dyDescent="0.3">
      <c r="A516" s="71">
        <v>96.9</v>
      </c>
      <c r="B516" s="64">
        <v>43.3</v>
      </c>
      <c r="C516" s="64">
        <v>44.1</v>
      </c>
      <c r="D516" s="64">
        <v>43.9</v>
      </c>
      <c r="E516" s="69"/>
      <c r="H516" s="67">
        <v>76.400000000000006</v>
      </c>
      <c r="I516" s="66">
        <v>44.2</v>
      </c>
      <c r="J516" s="66">
        <v>44.9</v>
      </c>
      <c r="K516" s="66">
        <v>44.7</v>
      </c>
      <c r="L516" s="69"/>
      <c r="AC516" s="80">
        <v>85.4</v>
      </c>
      <c r="AD516" s="2">
        <v>43.1</v>
      </c>
      <c r="AE516" s="2">
        <v>44.2</v>
      </c>
      <c r="AF516" s="2">
        <v>43.7</v>
      </c>
      <c r="AG516" s="68"/>
      <c r="AJ516" s="67"/>
      <c r="AK516" s="66"/>
      <c r="AL516" s="66"/>
      <c r="AM516" s="66"/>
      <c r="AN516" s="69"/>
      <c r="AQ516" s="80">
        <v>156.69999999999999</v>
      </c>
      <c r="AR516" s="2">
        <v>105.8</v>
      </c>
      <c r="AS516" s="2">
        <v>44.5</v>
      </c>
      <c r="AT516" s="2">
        <v>62.9</v>
      </c>
      <c r="AU516" s="68"/>
      <c r="AX516" s="67"/>
      <c r="AY516" s="66"/>
      <c r="AZ516" s="66"/>
      <c r="BA516" s="66"/>
      <c r="BB516" s="69"/>
      <c r="BE516" s="67"/>
      <c r="BF516" s="66"/>
      <c r="BG516" s="66"/>
      <c r="BH516" s="66"/>
      <c r="BI516" s="69"/>
      <c r="BL516" s="67"/>
      <c r="BM516" s="66"/>
      <c r="BN516" s="66"/>
      <c r="BO516" s="66"/>
      <c r="BP516" s="69"/>
      <c r="BS516" s="67"/>
      <c r="BT516" s="66"/>
      <c r="BU516" s="66"/>
      <c r="BV516" s="66"/>
      <c r="BW516" s="69"/>
      <c r="BZ516" s="67"/>
      <c r="CA516" s="66"/>
      <c r="CB516" s="66"/>
      <c r="CC516" s="66"/>
      <c r="CD516" s="69"/>
    </row>
    <row r="517" spans="1:82" s="62" customFormat="1" ht="14.4" x14ac:dyDescent="0.3">
      <c r="A517" s="71">
        <v>97</v>
      </c>
      <c r="B517" s="64">
        <v>43.3</v>
      </c>
      <c r="C517" s="64">
        <v>44.1</v>
      </c>
      <c r="D517" s="64">
        <v>43.9</v>
      </c>
      <c r="E517" s="69"/>
      <c r="H517" s="67">
        <v>76.5</v>
      </c>
      <c r="I517" s="66">
        <v>44.2</v>
      </c>
      <c r="J517" s="66">
        <v>44.9</v>
      </c>
      <c r="K517" s="66">
        <v>44.7</v>
      </c>
      <c r="L517" s="69"/>
      <c r="AC517" s="80">
        <v>85.5</v>
      </c>
      <c r="AD517" s="2">
        <v>43.1</v>
      </c>
      <c r="AE517" s="2">
        <v>44.2</v>
      </c>
      <c r="AF517" s="2">
        <v>43.8</v>
      </c>
      <c r="AG517" s="68"/>
      <c r="AJ517" s="67"/>
      <c r="AK517" s="66"/>
      <c r="AL517" s="66"/>
      <c r="AM517" s="66"/>
      <c r="AN517" s="69"/>
      <c r="AQ517" s="80">
        <v>156.80000000000001</v>
      </c>
      <c r="AR517" s="2">
        <v>105.8</v>
      </c>
      <c r="AS517" s="2">
        <v>44.5</v>
      </c>
      <c r="AT517" s="2">
        <v>62.9</v>
      </c>
      <c r="AU517" s="68"/>
      <c r="AX517" s="67"/>
      <c r="AY517" s="66"/>
      <c r="AZ517" s="66"/>
      <c r="BA517" s="66"/>
      <c r="BB517" s="69"/>
      <c r="BE517" s="67"/>
      <c r="BF517" s="66"/>
      <c r="BG517" s="66"/>
      <c r="BH517" s="66"/>
      <c r="BI517" s="69"/>
      <c r="BL517" s="67"/>
      <c r="BM517" s="66"/>
      <c r="BN517" s="66"/>
      <c r="BO517" s="66"/>
      <c r="BP517" s="69"/>
      <c r="BS517" s="67"/>
      <c r="BT517" s="66"/>
      <c r="BU517" s="66"/>
      <c r="BV517" s="66"/>
      <c r="BW517" s="69"/>
      <c r="BZ517" s="67"/>
      <c r="CA517" s="66"/>
      <c r="CB517" s="66"/>
      <c r="CC517" s="66"/>
      <c r="CD517" s="69"/>
    </row>
    <row r="518" spans="1:82" s="62" customFormat="1" ht="14.4" x14ac:dyDescent="0.3">
      <c r="A518" s="71">
        <v>97.2</v>
      </c>
      <c r="B518" s="64">
        <v>43.3</v>
      </c>
      <c r="C518" s="64">
        <v>44.1</v>
      </c>
      <c r="D518" s="64">
        <v>43.9</v>
      </c>
      <c r="E518" s="69"/>
      <c r="H518" s="67">
        <v>76.7</v>
      </c>
      <c r="I518" s="66">
        <v>44.1</v>
      </c>
      <c r="J518" s="66">
        <v>44.9</v>
      </c>
      <c r="K518" s="66">
        <v>44.7</v>
      </c>
      <c r="L518" s="69"/>
      <c r="AC518" s="80">
        <v>85.7</v>
      </c>
      <c r="AD518" s="2">
        <v>43.1</v>
      </c>
      <c r="AE518" s="2">
        <v>44.2</v>
      </c>
      <c r="AF518" s="2">
        <v>43.7</v>
      </c>
      <c r="AG518" s="68"/>
      <c r="AJ518" s="67"/>
      <c r="AK518" s="66"/>
      <c r="AL518" s="66"/>
      <c r="AM518" s="66"/>
      <c r="AN518" s="69"/>
      <c r="AQ518" s="80">
        <v>156.9</v>
      </c>
      <c r="AR518" s="2">
        <v>105.8</v>
      </c>
      <c r="AS518" s="2">
        <v>44.5</v>
      </c>
      <c r="AT518" s="2">
        <v>62.9</v>
      </c>
      <c r="AU518" s="68"/>
      <c r="AX518" s="67"/>
      <c r="AY518" s="66"/>
      <c r="AZ518" s="66"/>
      <c r="BA518" s="66"/>
      <c r="BB518" s="69"/>
      <c r="BE518" s="67"/>
      <c r="BF518" s="66"/>
      <c r="BG518" s="66"/>
      <c r="BH518" s="66"/>
      <c r="BI518" s="69"/>
      <c r="BL518" s="67"/>
      <c r="BM518" s="66"/>
      <c r="BN518" s="66"/>
      <c r="BO518" s="66"/>
      <c r="BP518" s="69"/>
      <c r="BS518" s="67"/>
      <c r="BT518" s="66"/>
      <c r="BU518" s="66"/>
      <c r="BV518" s="66"/>
      <c r="BW518" s="69"/>
      <c r="BZ518" s="67"/>
      <c r="CA518" s="66"/>
      <c r="CB518" s="66"/>
      <c r="CC518" s="66"/>
      <c r="CD518" s="69"/>
    </row>
    <row r="519" spans="1:82" s="62" customFormat="1" ht="14.4" x14ac:dyDescent="0.3">
      <c r="A519" s="71">
        <v>97.3</v>
      </c>
      <c r="B519" s="64">
        <v>43.3</v>
      </c>
      <c r="C519" s="64">
        <v>44.1</v>
      </c>
      <c r="D519" s="64">
        <v>43.9</v>
      </c>
      <c r="E519" s="69"/>
      <c r="H519" s="67">
        <v>76.8</v>
      </c>
      <c r="I519" s="66">
        <v>44.1</v>
      </c>
      <c r="J519" s="66">
        <v>44.9</v>
      </c>
      <c r="K519" s="66">
        <v>44.7</v>
      </c>
      <c r="L519" s="69"/>
      <c r="AC519" s="80">
        <v>85.8</v>
      </c>
      <c r="AD519" s="2">
        <v>43</v>
      </c>
      <c r="AE519" s="2">
        <v>44.2</v>
      </c>
      <c r="AF519" s="2">
        <v>43.7</v>
      </c>
      <c r="AG519" s="68"/>
      <c r="AJ519" s="67"/>
      <c r="AK519" s="66"/>
      <c r="AL519" s="66"/>
      <c r="AM519" s="66"/>
      <c r="AN519" s="69"/>
      <c r="AQ519" s="80">
        <v>157</v>
      </c>
      <c r="AR519" s="2">
        <v>105.7</v>
      </c>
      <c r="AS519" s="2">
        <v>44.5</v>
      </c>
      <c r="AT519" s="2">
        <v>62.9</v>
      </c>
      <c r="AU519" s="68"/>
      <c r="AX519" s="67"/>
      <c r="AY519" s="66"/>
      <c r="AZ519" s="66"/>
      <c r="BA519" s="66"/>
      <c r="BB519" s="69"/>
      <c r="BE519" s="67"/>
      <c r="BF519" s="66"/>
      <c r="BG519" s="66"/>
      <c r="BH519" s="66"/>
      <c r="BI519" s="69"/>
      <c r="BL519" s="67"/>
      <c r="BM519" s="66"/>
      <c r="BN519" s="66"/>
      <c r="BO519" s="66"/>
      <c r="BP519" s="69"/>
      <c r="BS519" s="67"/>
      <c r="BT519" s="66"/>
      <c r="BU519" s="66"/>
      <c r="BV519" s="66"/>
      <c r="BW519" s="69"/>
      <c r="BZ519" s="67"/>
      <c r="CA519" s="66"/>
      <c r="CB519" s="66"/>
      <c r="CC519" s="66"/>
      <c r="CD519" s="69"/>
    </row>
    <row r="520" spans="1:82" s="62" customFormat="1" ht="14.4" x14ac:dyDescent="0.3">
      <c r="A520" s="71">
        <v>97.4</v>
      </c>
      <c r="B520" s="64">
        <v>43.3</v>
      </c>
      <c r="C520" s="64">
        <v>44.1</v>
      </c>
      <c r="D520" s="64">
        <v>43.9</v>
      </c>
      <c r="E520" s="69"/>
      <c r="H520" s="67">
        <v>76.8</v>
      </c>
      <c r="I520" s="66">
        <v>44.1</v>
      </c>
      <c r="J520" s="66">
        <v>44.9</v>
      </c>
      <c r="K520" s="66">
        <v>44.7</v>
      </c>
      <c r="L520" s="69"/>
      <c r="AC520" s="80">
        <v>86</v>
      </c>
      <c r="AD520" s="2">
        <v>43</v>
      </c>
      <c r="AE520" s="2">
        <v>44.2</v>
      </c>
      <c r="AF520" s="2">
        <v>43.7</v>
      </c>
      <c r="AG520" s="68"/>
      <c r="AJ520" s="67"/>
      <c r="AK520" s="66"/>
      <c r="AL520" s="66"/>
      <c r="AM520" s="66"/>
      <c r="AN520" s="69"/>
      <c r="AQ520" s="80">
        <v>157.1</v>
      </c>
      <c r="AR520" s="2">
        <v>105.7</v>
      </c>
      <c r="AS520" s="2">
        <v>44.5</v>
      </c>
      <c r="AT520" s="2">
        <v>62.9</v>
      </c>
      <c r="AU520" s="68"/>
      <c r="AX520" s="67"/>
      <c r="AY520" s="66"/>
      <c r="AZ520" s="66"/>
      <c r="BA520" s="66"/>
      <c r="BB520" s="69"/>
      <c r="BE520" s="67"/>
      <c r="BF520" s="66"/>
      <c r="BG520" s="66"/>
      <c r="BH520" s="66"/>
      <c r="BI520" s="69"/>
      <c r="BL520" s="67"/>
      <c r="BM520" s="66"/>
      <c r="BN520" s="66"/>
      <c r="BO520" s="66"/>
      <c r="BP520" s="69"/>
      <c r="BS520" s="67"/>
      <c r="BT520" s="66"/>
      <c r="BU520" s="66"/>
      <c r="BV520" s="66"/>
      <c r="BW520" s="69"/>
      <c r="BZ520" s="67"/>
      <c r="CA520" s="66"/>
      <c r="CB520" s="66"/>
      <c r="CC520" s="66"/>
      <c r="CD520" s="69"/>
    </row>
    <row r="521" spans="1:82" s="62" customFormat="1" ht="14.4" x14ac:dyDescent="0.3">
      <c r="A521" s="71">
        <v>97.5</v>
      </c>
      <c r="B521" s="64">
        <v>43.3</v>
      </c>
      <c r="C521" s="64">
        <v>44.1</v>
      </c>
      <c r="D521" s="64">
        <v>43.9</v>
      </c>
      <c r="E521" s="69"/>
      <c r="H521" s="67">
        <v>76.900000000000006</v>
      </c>
      <c r="I521" s="66">
        <v>44.1</v>
      </c>
      <c r="J521" s="66">
        <v>44.9</v>
      </c>
      <c r="K521" s="66">
        <v>44.7</v>
      </c>
      <c r="L521" s="69"/>
      <c r="AC521" s="80">
        <v>86.1</v>
      </c>
      <c r="AD521" s="2">
        <v>43</v>
      </c>
      <c r="AE521" s="2">
        <v>44.2</v>
      </c>
      <c r="AF521" s="2">
        <v>43.7</v>
      </c>
      <c r="AG521" s="68"/>
      <c r="AJ521" s="67"/>
      <c r="AK521" s="66"/>
      <c r="AL521" s="66"/>
      <c r="AM521" s="66"/>
      <c r="AN521" s="69"/>
      <c r="AQ521" s="80">
        <v>157.19999999999999</v>
      </c>
      <c r="AR521" s="2">
        <v>105.5</v>
      </c>
      <c r="AS521" s="2">
        <v>44.5</v>
      </c>
      <c r="AT521" s="2">
        <v>62.9</v>
      </c>
      <c r="AU521" s="68"/>
      <c r="AX521" s="67"/>
      <c r="AY521" s="66"/>
      <c r="AZ521" s="66"/>
      <c r="BA521" s="66"/>
      <c r="BB521" s="69"/>
      <c r="BE521" s="67"/>
      <c r="BF521" s="66"/>
      <c r="BG521" s="66"/>
      <c r="BH521" s="66"/>
      <c r="BI521" s="69"/>
      <c r="BL521" s="67"/>
      <c r="BM521" s="66"/>
      <c r="BN521" s="66"/>
      <c r="BO521" s="66"/>
      <c r="BP521" s="69"/>
      <c r="BS521" s="67"/>
      <c r="BT521" s="66"/>
      <c r="BU521" s="66"/>
      <c r="BV521" s="66"/>
      <c r="BW521" s="69"/>
      <c r="BZ521" s="67"/>
      <c r="CA521" s="66"/>
      <c r="CB521" s="66"/>
      <c r="CC521" s="66"/>
      <c r="CD521" s="69"/>
    </row>
    <row r="522" spans="1:82" s="62" customFormat="1" ht="14.4" x14ac:dyDescent="0.3">
      <c r="A522" s="71">
        <v>97.7</v>
      </c>
      <c r="B522" s="64">
        <v>43.3</v>
      </c>
      <c r="C522" s="64">
        <v>44.1</v>
      </c>
      <c r="D522" s="64">
        <v>43.9</v>
      </c>
      <c r="E522" s="69"/>
      <c r="H522" s="67">
        <v>77.099999999999994</v>
      </c>
      <c r="I522" s="66">
        <v>44.2</v>
      </c>
      <c r="J522" s="66">
        <v>44.9</v>
      </c>
      <c r="K522" s="66">
        <v>44.7</v>
      </c>
      <c r="L522" s="69"/>
      <c r="AC522" s="80">
        <v>86.3</v>
      </c>
      <c r="AD522" s="2">
        <v>43.1</v>
      </c>
      <c r="AE522" s="2">
        <v>44.2</v>
      </c>
      <c r="AF522" s="2">
        <v>43.8</v>
      </c>
      <c r="AG522" s="68"/>
      <c r="AJ522" s="67"/>
      <c r="AK522" s="66"/>
      <c r="AL522" s="66"/>
      <c r="AM522" s="66"/>
      <c r="AN522" s="69"/>
      <c r="AQ522" s="80">
        <v>157.30000000000001</v>
      </c>
      <c r="AR522" s="2">
        <v>105.6</v>
      </c>
      <c r="AS522" s="2">
        <v>44.5</v>
      </c>
      <c r="AT522" s="2">
        <v>62.9</v>
      </c>
      <c r="AU522" s="68"/>
      <c r="AX522" s="67"/>
      <c r="AY522" s="66"/>
      <c r="AZ522" s="66"/>
      <c r="BA522" s="66"/>
      <c r="BB522" s="69"/>
      <c r="BE522" s="67"/>
      <c r="BF522" s="66"/>
      <c r="BG522" s="66"/>
      <c r="BH522" s="66"/>
      <c r="BI522" s="69"/>
      <c r="BL522" s="67"/>
      <c r="BM522" s="66"/>
      <c r="BN522" s="66"/>
      <c r="BO522" s="66"/>
      <c r="BP522" s="69"/>
      <c r="BS522" s="67"/>
      <c r="BT522" s="66"/>
      <c r="BU522" s="66"/>
      <c r="BV522" s="66"/>
      <c r="BW522" s="69"/>
      <c r="BZ522" s="67"/>
      <c r="CA522" s="66"/>
      <c r="CB522" s="66"/>
      <c r="CC522" s="66"/>
      <c r="CD522" s="69"/>
    </row>
    <row r="523" spans="1:82" s="62" customFormat="1" ht="14.4" x14ac:dyDescent="0.3">
      <c r="A523" s="71">
        <v>97.9</v>
      </c>
      <c r="B523" s="64">
        <v>43.3</v>
      </c>
      <c r="C523" s="64">
        <v>44.1</v>
      </c>
      <c r="D523" s="64">
        <v>43.9</v>
      </c>
      <c r="E523" s="69"/>
      <c r="H523" s="67">
        <v>77.2</v>
      </c>
      <c r="I523" s="66">
        <v>44.3</v>
      </c>
      <c r="J523" s="66">
        <v>44.9</v>
      </c>
      <c r="K523" s="66">
        <v>44.8</v>
      </c>
      <c r="L523" s="69"/>
      <c r="AC523" s="80">
        <v>86.4</v>
      </c>
      <c r="AD523" s="2">
        <v>43</v>
      </c>
      <c r="AE523" s="2">
        <v>44.2</v>
      </c>
      <c r="AF523" s="2">
        <v>43.7</v>
      </c>
      <c r="AG523" s="68"/>
      <c r="AJ523" s="67"/>
      <c r="AK523" s="66"/>
      <c r="AL523" s="66"/>
      <c r="AM523" s="66"/>
      <c r="AN523" s="69"/>
      <c r="AQ523" s="80">
        <v>157.4</v>
      </c>
      <c r="AR523" s="2">
        <v>105.6</v>
      </c>
      <c r="AS523" s="2">
        <v>44.5</v>
      </c>
      <c r="AT523" s="2">
        <v>62.9</v>
      </c>
      <c r="AU523" s="68"/>
      <c r="AX523" s="67"/>
      <c r="AY523" s="66"/>
      <c r="AZ523" s="66"/>
      <c r="BA523" s="66"/>
      <c r="BB523" s="69"/>
      <c r="BE523" s="67"/>
      <c r="BF523" s="66"/>
      <c r="BG523" s="66"/>
      <c r="BH523" s="66"/>
      <c r="BI523" s="69"/>
      <c r="BL523" s="67"/>
      <c r="BM523" s="66"/>
      <c r="BN523" s="66"/>
      <c r="BO523" s="66"/>
      <c r="BP523" s="69"/>
      <c r="BS523" s="67"/>
      <c r="BT523" s="66"/>
      <c r="BU523" s="66"/>
      <c r="BV523" s="66"/>
      <c r="BW523" s="69"/>
      <c r="BZ523" s="67"/>
      <c r="CA523" s="66"/>
      <c r="CB523" s="66"/>
      <c r="CC523" s="66"/>
      <c r="CD523" s="69"/>
    </row>
    <row r="524" spans="1:82" s="62" customFormat="1" ht="14.4" x14ac:dyDescent="0.3">
      <c r="A524" s="71">
        <v>98</v>
      </c>
      <c r="B524" s="64">
        <v>43.3</v>
      </c>
      <c r="C524" s="64">
        <v>44.1</v>
      </c>
      <c r="D524" s="64">
        <v>43.9</v>
      </c>
      <c r="E524" s="69"/>
      <c r="H524" s="67">
        <v>77.3</v>
      </c>
      <c r="I524" s="66">
        <v>44.3</v>
      </c>
      <c r="J524" s="66">
        <v>44.9</v>
      </c>
      <c r="K524" s="66">
        <v>44.8</v>
      </c>
      <c r="L524" s="69"/>
      <c r="AC524" s="80">
        <v>86.6</v>
      </c>
      <c r="AD524" s="2">
        <v>43</v>
      </c>
      <c r="AE524" s="2">
        <v>44.2</v>
      </c>
      <c r="AF524" s="2">
        <v>43.7</v>
      </c>
      <c r="AG524" s="68"/>
      <c r="AJ524" s="67"/>
      <c r="AK524" s="66"/>
      <c r="AL524" s="66"/>
      <c r="AM524" s="66"/>
      <c r="AN524" s="69"/>
      <c r="AQ524" s="80">
        <v>157.5</v>
      </c>
      <c r="AR524" s="2">
        <v>105.8</v>
      </c>
      <c r="AS524" s="2">
        <v>44.5</v>
      </c>
      <c r="AT524" s="2">
        <v>62.9</v>
      </c>
      <c r="AU524" s="68"/>
      <c r="AX524" s="67"/>
      <c r="AY524" s="66"/>
      <c r="AZ524" s="66"/>
      <c r="BA524" s="66"/>
      <c r="BB524" s="69"/>
      <c r="BE524" s="67"/>
      <c r="BF524" s="66"/>
      <c r="BG524" s="66"/>
      <c r="BH524" s="66"/>
      <c r="BI524" s="69"/>
      <c r="BL524" s="67"/>
      <c r="BM524" s="66"/>
      <c r="BN524" s="66"/>
      <c r="BO524" s="66"/>
      <c r="BP524" s="69"/>
      <c r="BS524" s="67"/>
      <c r="BT524" s="66"/>
      <c r="BU524" s="66"/>
      <c r="BV524" s="66"/>
      <c r="BW524" s="69"/>
      <c r="BZ524" s="67"/>
      <c r="CA524" s="66"/>
      <c r="CB524" s="66"/>
      <c r="CC524" s="66"/>
      <c r="CD524" s="69"/>
    </row>
    <row r="525" spans="1:82" s="62" customFormat="1" ht="14.4" x14ac:dyDescent="0.3">
      <c r="A525" s="71">
        <v>98.2</v>
      </c>
      <c r="B525" s="64">
        <v>43.4</v>
      </c>
      <c r="C525" s="64">
        <v>44.1</v>
      </c>
      <c r="D525" s="64">
        <v>43.9</v>
      </c>
      <c r="E525" s="69"/>
      <c r="H525" s="67">
        <v>77.400000000000006</v>
      </c>
      <c r="I525" s="66">
        <v>44.3</v>
      </c>
      <c r="J525" s="66">
        <v>44.9</v>
      </c>
      <c r="K525" s="66">
        <v>44.8</v>
      </c>
      <c r="L525" s="69"/>
      <c r="AC525" s="80">
        <v>86.7</v>
      </c>
      <c r="AD525" s="2">
        <v>43</v>
      </c>
      <c r="AE525" s="2">
        <v>44.2</v>
      </c>
      <c r="AF525" s="2">
        <v>43.7</v>
      </c>
      <c r="AG525" s="68"/>
      <c r="AJ525" s="67"/>
      <c r="AK525" s="66"/>
      <c r="AL525" s="66"/>
      <c r="AM525" s="66"/>
      <c r="AN525" s="69"/>
      <c r="AQ525" s="80">
        <v>157.69999999999999</v>
      </c>
      <c r="AR525" s="2">
        <v>105.7</v>
      </c>
      <c r="AS525" s="2">
        <v>44.5</v>
      </c>
      <c r="AT525" s="2">
        <v>62.9</v>
      </c>
      <c r="AU525" s="68"/>
      <c r="AX525" s="67"/>
      <c r="AY525" s="66"/>
      <c r="AZ525" s="66"/>
      <c r="BA525" s="66"/>
      <c r="BB525" s="69"/>
      <c r="BE525" s="67"/>
      <c r="BF525" s="66"/>
      <c r="BG525" s="66"/>
      <c r="BH525" s="66"/>
      <c r="BI525" s="69"/>
      <c r="BL525" s="67"/>
      <c r="BM525" s="66"/>
      <c r="BN525" s="66"/>
      <c r="BO525" s="66"/>
      <c r="BP525" s="69"/>
      <c r="BS525" s="67"/>
      <c r="BT525" s="66"/>
      <c r="BU525" s="66"/>
      <c r="BV525" s="66"/>
      <c r="BW525" s="69"/>
      <c r="BZ525" s="67"/>
      <c r="CA525" s="66"/>
      <c r="CB525" s="66"/>
      <c r="CC525" s="66"/>
      <c r="CD525" s="69"/>
    </row>
    <row r="526" spans="1:82" s="62" customFormat="1" ht="14.4" x14ac:dyDescent="0.3">
      <c r="A526" s="71">
        <v>98.3</v>
      </c>
      <c r="B526" s="64">
        <v>43.4</v>
      </c>
      <c r="C526" s="64">
        <v>44.1</v>
      </c>
      <c r="D526" s="64">
        <v>43.9</v>
      </c>
      <c r="E526" s="69"/>
      <c r="H526" s="67">
        <v>77.5</v>
      </c>
      <c r="I526" s="66">
        <v>44.4</v>
      </c>
      <c r="J526" s="66">
        <v>44.9</v>
      </c>
      <c r="K526" s="66">
        <v>44.8</v>
      </c>
      <c r="L526" s="69"/>
      <c r="AC526" s="80">
        <v>86.8</v>
      </c>
      <c r="AD526" s="2">
        <v>43.2</v>
      </c>
      <c r="AE526" s="2">
        <v>44.2</v>
      </c>
      <c r="AF526" s="2">
        <v>43.8</v>
      </c>
      <c r="AG526" s="68"/>
      <c r="AJ526" s="67"/>
      <c r="AK526" s="66"/>
      <c r="AL526" s="66"/>
      <c r="AM526" s="66"/>
      <c r="AN526" s="69"/>
      <c r="AQ526" s="80">
        <v>157.80000000000001</v>
      </c>
      <c r="AR526" s="2">
        <v>105.7</v>
      </c>
      <c r="AS526" s="2">
        <v>44.5</v>
      </c>
      <c r="AT526" s="2">
        <v>62.9</v>
      </c>
      <c r="AU526" s="68"/>
      <c r="AX526" s="67"/>
      <c r="AY526" s="66"/>
      <c r="AZ526" s="66"/>
      <c r="BA526" s="66"/>
      <c r="BB526" s="69"/>
      <c r="BE526" s="67"/>
      <c r="BF526" s="66"/>
      <c r="BG526" s="66"/>
      <c r="BH526" s="66"/>
      <c r="BI526" s="69"/>
      <c r="BL526" s="67"/>
      <c r="BM526" s="66"/>
      <c r="BN526" s="66"/>
      <c r="BO526" s="66"/>
      <c r="BP526" s="69"/>
      <c r="BS526" s="67"/>
      <c r="BT526" s="66"/>
      <c r="BU526" s="66"/>
      <c r="BV526" s="66"/>
      <c r="BW526" s="69"/>
      <c r="BZ526" s="67"/>
      <c r="CA526" s="66"/>
      <c r="CB526" s="66"/>
      <c r="CC526" s="66"/>
      <c r="CD526" s="69"/>
    </row>
    <row r="527" spans="1:82" s="62" customFormat="1" ht="14.4" x14ac:dyDescent="0.3">
      <c r="A527" s="71">
        <v>98.5</v>
      </c>
      <c r="B527" s="64">
        <v>43.3</v>
      </c>
      <c r="C527" s="64">
        <v>44.1</v>
      </c>
      <c r="D527" s="64">
        <v>43.9</v>
      </c>
      <c r="E527" s="69"/>
      <c r="H527" s="67">
        <v>77.599999999999994</v>
      </c>
      <c r="I527" s="66">
        <v>44.4</v>
      </c>
      <c r="J527" s="66">
        <v>44.9</v>
      </c>
      <c r="K527" s="66">
        <v>44.8</v>
      </c>
      <c r="L527" s="69"/>
      <c r="AC527" s="80">
        <v>87</v>
      </c>
      <c r="AD527" s="2">
        <v>43</v>
      </c>
      <c r="AE527" s="2">
        <v>44.2</v>
      </c>
      <c r="AF527" s="2">
        <v>43.7</v>
      </c>
      <c r="AG527" s="68"/>
      <c r="AJ527" s="67"/>
      <c r="AK527" s="66"/>
      <c r="AL527" s="66"/>
      <c r="AM527" s="66"/>
      <c r="AN527" s="69"/>
      <c r="AQ527" s="80">
        <v>157.9</v>
      </c>
      <c r="AR527" s="2">
        <v>105.8</v>
      </c>
      <c r="AS527" s="2">
        <v>44.5</v>
      </c>
      <c r="AT527" s="2">
        <v>62.9</v>
      </c>
      <c r="AU527" s="68"/>
      <c r="AX527" s="67"/>
      <c r="AY527" s="66"/>
      <c r="AZ527" s="66"/>
      <c r="BA527" s="66"/>
      <c r="BB527" s="69"/>
      <c r="BE527" s="67"/>
      <c r="BF527" s="66"/>
      <c r="BG527" s="66"/>
      <c r="BH527" s="66"/>
      <c r="BI527" s="69"/>
      <c r="BL527" s="67"/>
      <c r="BM527" s="66"/>
      <c r="BN527" s="66"/>
      <c r="BO527" s="66"/>
      <c r="BP527" s="69"/>
      <c r="BS527" s="67"/>
      <c r="BT527" s="66"/>
      <c r="BU527" s="66"/>
      <c r="BV527" s="66"/>
      <c r="BW527" s="69"/>
      <c r="BZ527" s="67"/>
      <c r="CA527" s="66"/>
      <c r="CB527" s="66"/>
      <c r="CC527" s="66"/>
      <c r="CD527" s="69"/>
    </row>
    <row r="528" spans="1:82" s="62" customFormat="1" ht="14.4" x14ac:dyDescent="0.3">
      <c r="A528" s="71">
        <v>98.7</v>
      </c>
      <c r="B528" s="64">
        <v>43.3</v>
      </c>
      <c r="C528" s="64">
        <v>44.1</v>
      </c>
      <c r="D528" s="64">
        <v>43.9</v>
      </c>
      <c r="E528" s="69"/>
      <c r="H528" s="67">
        <v>77.7</v>
      </c>
      <c r="I528" s="66">
        <v>44.4</v>
      </c>
      <c r="J528" s="66">
        <v>44.9</v>
      </c>
      <c r="K528" s="66">
        <v>44.8</v>
      </c>
      <c r="L528" s="69"/>
      <c r="AC528" s="80">
        <v>87.2</v>
      </c>
      <c r="AD528" s="2">
        <v>43.2</v>
      </c>
      <c r="AE528" s="2">
        <v>44.2</v>
      </c>
      <c r="AF528" s="2">
        <v>43.8</v>
      </c>
      <c r="AG528" s="68"/>
      <c r="AJ528" s="67"/>
      <c r="AK528" s="66"/>
      <c r="AL528" s="66"/>
      <c r="AM528" s="66"/>
      <c r="AN528" s="69"/>
      <c r="AQ528" s="80">
        <v>158</v>
      </c>
      <c r="AR528" s="2">
        <v>105.7</v>
      </c>
      <c r="AS528" s="2">
        <v>44.5</v>
      </c>
      <c r="AT528" s="2">
        <v>62.9</v>
      </c>
      <c r="AU528" s="68"/>
      <c r="AX528" s="67"/>
      <c r="AY528" s="66"/>
      <c r="AZ528" s="66"/>
      <c r="BA528" s="66"/>
      <c r="BB528" s="69"/>
      <c r="BE528" s="67"/>
      <c r="BF528" s="66"/>
      <c r="BG528" s="66"/>
      <c r="BH528" s="66"/>
      <c r="BI528" s="69"/>
      <c r="BL528" s="67"/>
      <c r="BM528" s="66"/>
      <c r="BN528" s="66"/>
      <c r="BO528" s="66"/>
      <c r="BP528" s="69"/>
      <c r="BS528" s="67"/>
      <c r="BT528" s="66"/>
      <c r="BU528" s="66"/>
      <c r="BV528" s="66"/>
      <c r="BW528" s="69"/>
      <c r="BZ528" s="67"/>
      <c r="CA528" s="66"/>
      <c r="CB528" s="66"/>
      <c r="CC528" s="66"/>
      <c r="CD528" s="69"/>
    </row>
    <row r="529" spans="1:82" s="62" customFormat="1" ht="14.4" x14ac:dyDescent="0.3">
      <c r="A529" s="71">
        <v>98.8</v>
      </c>
      <c r="B529" s="64">
        <v>43.3</v>
      </c>
      <c r="C529" s="64">
        <v>44.1</v>
      </c>
      <c r="D529" s="64">
        <v>43.9</v>
      </c>
      <c r="E529" s="69"/>
      <c r="H529" s="67">
        <v>77.900000000000006</v>
      </c>
      <c r="I529" s="66">
        <v>44.4</v>
      </c>
      <c r="J529" s="66">
        <v>44.9</v>
      </c>
      <c r="K529" s="66">
        <v>44.8</v>
      </c>
      <c r="L529" s="69"/>
      <c r="AC529" s="80">
        <v>87.3</v>
      </c>
      <c r="AD529" s="2">
        <v>43</v>
      </c>
      <c r="AE529" s="2">
        <v>44.2</v>
      </c>
      <c r="AF529" s="2">
        <v>43.7</v>
      </c>
      <c r="AG529" s="68"/>
      <c r="AJ529" s="67"/>
      <c r="AK529" s="66"/>
      <c r="AL529" s="66"/>
      <c r="AM529" s="66"/>
      <c r="AN529" s="69"/>
      <c r="AQ529" s="80">
        <v>158.1</v>
      </c>
      <c r="AR529" s="2">
        <v>105.8</v>
      </c>
      <c r="AS529" s="2">
        <v>44.5</v>
      </c>
      <c r="AT529" s="2">
        <v>62.9</v>
      </c>
      <c r="AU529" s="68"/>
      <c r="AX529" s="67"/>
      <c r="AY529" s="66"/>
      <c r="AZ529" s="66"/>
      <c r="BA529" s="66"/>
      <c r="BB529" s="69"/>
      <c r="BE529" s="67"/>
      <c r="BF529" s="66"/>
      <c r="BG529" s="66"/>
      <c r="BH529" s="66"/>
      <c r="BI529" s="69"/>
      <c r="BL529" s="67"/>
      <c r="BM529" s="66"/>
      <c r="BN529" s="66"/>
      <c r="BO529" s="66"/>
      <c r="BP529" s="69"/>
      <c r="BS529" s="67"/>
      <c r="BT529" s="66"/>
      <c r="BU529" s="66"/>
      <c r="BV529" s="66"/>
      <c r="BW529" s="69"/>
      <c r="BZ529" s="67"/>
      <c r="CA529" s="66"/>
      <c r="CB529" s="66"/>
      <c r="CC529" s="66"/>
      <c r="CD529" s="69"/>
    </row>
    <row r="530" spans="1:82" s="62" customFormat="1" ht="14.4" x14ac:dyDescent="0.3">
      <c r="A530" s="71">
        <v>98.9</v>
      </c>
      <c r="B530" s="64">
        <v>43.3</v>
      </c>
      <c r="C530" s="64">
        <v>44.1</v>
      </c>
      <c r="D530" s="64">
        <v>43.9</v>
      </c>
      <c r="E530" s="69"/>
      <c r="H530" s="67">
        <v>78</v>
      </c>
      <c r="I530" s="66">
        <v>44.4</v>
      </c>
      <c r="J530" s="66">
        <v>44.9</v>
      </c>
      <c r="K530" s="66">
        <v>44.8</v>
      </c>
      <c r="L530" s="69"/>
      <c r="AC530" s="80">
        <v>87.5</v>
      </c>
      <c r="AD530" s="2">
        <v>42.9</v>
      </c>
      <c r="AE530" s="2">
        <v>44.2</v>
      </c>
      <c r="AF530" s="2">
        <v>43.7</v>
      </c>
      <c r="AG530" s="68"/>
      <c r="AJ530" s="67"/>
      <c r="AK530" s="66"/>
      <c r="AL530" s="66"/>
      <c r="AM530" s="66"/>
      <c r="AN530" s="69"/>
      <c r="AQ530" s="80">
        <v>158.19999999999999</v>
      </c>
      <c r="AR530" s="2">
        <v>105.8</v>
      </c>
      <c r="AS530" s="2">
        <v>44.5</v>
      </c>
      <c r="AT530" s="2">
        <v>62.9</v>
      </c>
      <c r="AU530" s="68"/>
      <c r="AX530" s="67"/>
      <c r="AY530" s="66"/>
      <c r="AZ530" s="66"/>
      <c r="BA530" s="66"/>
      <c r="BB530" s="69"/>
      <c r="BE530" s="67"/>
      <c r="BF530" s="66"/>
      <c r="BG530" s="66"/>
      <c r="BH530" s="66"/>
      <c r="BI530" s="69"/>
      <c r="BL530" s="67"/>
      <c r="BM530" s="66"/>
      <c r="BN530" s="66"/>
      <c r="BO530" s="66"/>
      <c r="BP530" s="69"/>
      <c r="BS530" s="67"/>
      <c r="BT530" s="66"/>
      <c r="BU530" s="66"/>
      <c r="BV530" s="66"/>
      <c r="BW530" s="69"/>
      <c r="BZ530" s="67"/>
      <c r="CA530" s="66"/>
      <c r="CB530" s="66"/>
      <c r="CC530" s="66"/>
      <c r="CD530" s="69"/>
    </row>
    <row r="531" spans="1:82" s="62" customFormat="1" ht="14.4" x14ac:dyDescent="0.3">
      <c r="A531" s="71">
        <v>99.1</v>
      </c>
      <c r="B531" s="64">
        <v>43.3</v>
      </c>
      <c r="C531" s="64">
        <v>44.1</v>
      </c>
      <c r="D531" s="64">
        <v>43.9</v>
      </c>
      <c r="E531" s="69"/>
      <c r="H531" s="67">
        <v>78.099999999999994</v>
      </c>
      <c r="I531" s="66">
        <v>44.4</v>
      </c>
      <c r="J531" s="66">
        <v>44.9</v>
      </c>
      <c r="K531" s="66">
        <v>44.8</v>
      </c>
      <c r="L531" s="69"/>
      <c r="AC531" s="80">
        <v>87.6</v>
      </c>
      <c r="AD531" s="2">
        <v>43.1</v>
      </c>
      <c r="AE531" s="2">
        <v>44.2</v>
      </c>
      <c r="AF531" s="2">
        <v>43.7</v>
      </c>
      <c r="AG531" s="68"/>
      <c r="AJ531" s="67"/>
      <c r="AK531" s="66"/>
      <c r="AL531" s="66"/>
      <c r="AM531" s="66"/>
      <c r="AN531" s="69"/>
      <c r="AQ531" s="80">
        <v>158.30000000000001</v>
      </c>
      <c r="AR531" s="2">
        <v>105.7</v>
      </c>
      <c r="AS531" s="2">
        <v>44.5</v>
      </c>
      <c r="AT531" s="2">
        <v>62.9</v>
      </c>
      <c r="AU531" s="68"/>
      <c r="AX531" s="67"/>
      <c r="AY531" s="66"/>
      <c r="AZ531" s="66"/>
      <c r="BA531" s="66"/>
      <c r="BB531" s="69"/>
      <c r="BE531" s="67"/>
      <c r="BF531" s="66"/>
      <c r="BG531" s="66"/>
      <c r="BH531" s="66"/>
      <c r="BI531" s="69"/>
      <c r="BL531" s="67"/>
      <c r="BM531" s="66"/>
      <c r="BN531" s="66"/>
      <c r="BO531" s="66"/>
      <c r="BP531" s="69"/>
      <c r="BS531" s="67"/>
      <c r="BT531" s="66"/>
      <c r="BU531" s="66"/>
      <c r="BV531" s="66"/>
      <c r="BW531" s="69"/>
      <c r="BZ531" s="67"/>
      <c r="CA531" s="66"/>
      <c r="CB531" s="66"/>
      <c r="CC531" s="66"/>
      <c r="CD531" s="69"/>
    </row>
    <row r="532" spans="1:82" s="62" customFormat="1" ht="14.4" x14ac:dyDescent="0.3">
      <c r="A532" s="71">
        <v>99.2</v>
      </c>
      <c r="B532" s="64">
        <v>43.4</v>
      </c>
      <c r="C532" s="64">
        <v>44.1</v>
      </c>
      <c r="D532" s="64">
        <v>43.9</v>
      </c>
      <c r="E532" s="69"/>
      <c r="H532" s="67">
        <v>78.099999999999994</v>
      </c>
      <c r="I532" s="66">
        <v>44.4</v>
      </c>
      <c r="J532" s="66">
        <v>44.9</v>
      </c>
      <c r="K532" s="66">
        <v>44.8</v>
      </c>
      <c r="L532" s="69"/>
      <c r="AC532" s="80">
        <v>87.7</v>
      </c>
      <c r="AD532" s="2">
        <v>43</v>
      </c>
      <c r="AE532" s="2">
        <v>44.2</v>
      </c>
      <c r="AF532" s="2">
        <v>43.7</v>
      </c>
      <c r="AG532" s="68"/>
      <c r="AJ532" s="67"/>
      <c r="AK532" s="66"/>
      <c r="AL532" s="66"/>
      <c r="AM532" s="66"/>
      <c r="AN532" s="69"/>
      <c r="AQ532" s="80">
        <v>158.4</v>
      </c>
      <c r="AR532" s="2">
        <v>105.6</v>
      </c>
      <c r="AS532" s="2">
        <v>44.5</v>
      </c>
      <c r="AT532" s="2">
        <v>62.9</v>
      </c>
      <c r="AU532" s="68"/>
      <c r="AX532" s="67"/>
      <c r="AY532" s="66"/>
      <c r="AZ532" s="66"/>
      <c r="BA532" s="66"/>
      <c r="BB532" s="69"/>
      <c r="BE532" s="67"/>
      <c r="BF532" s="66"/>
      <c r="BG532" s="66"/>
      <c r="BH532" s="66"/>
      <c r="BI532" s="69"/>
      <c r="BL532" s="67"/>
      <c r="BM532" s="66"/>
      <c r="BN532" s="66"/>
      <c r="BO532" s="66"/>
      <c r="BP532" s="69"/>
      <c r="BS532" s="67"/>
      <c r="BT532" s="66"/>
      <c r="BU532" s="66"/>
      <c r="BV532" s="66"/>
      <c r="BW532" s="69"/>
      <c r="BZ532" s="67"/>
      <c r="CA532" s="66"/>
      <c r="CB532" s="66"/>
      <c r="CC532" s="66"/>
      <c r="CD532" s="69"/>
    </row>
    <row r="533" spans="1:82" s="62" customFormat="1" ht="14.4" x14ac:dyDescent="0.3">
      <c r="A533" s="71">
        <v>99.3</v>
      </c>
      <c r="B533" s="64">
        <v>43.3</v>
      </c>
      <c r="C533" s="64">
        <v>44.1</v>
      </c>
      <c r="D533" s="64">
        <v>43.9</v>
      </c>
      <c r="E533" s="69"/>
      <c r="H533" s="67">
        <v>78.3</v>
      </c>
      <c r="I533" s="66">
        <v>44.3</v>
      </c>
      <c r="J533" s="66">
        <v>44.9</v>
      </c>
      <c r="K533" s="66">
        <v>44.8</v>
      </c>
      <c r="L533" s="69"/>
      <c r="AC533" s="80">
        <v>87.8</v>
      </c>
      <c r="AD533" s="2">
        <v>42.9</v>
      </c>
      <c r="AE533" s="2">
        <v>44.2</v>
      </c>
      <c r="AF533" s="2">
        <v>43.7</v>
      </c>
      <c r="AG533" s="68"/>
      <c r="AJ533" s="67"/>
      <c r="AK533" s="66"/>
      <c r="AL533" s="66"/>
      <c r="AM533" s="66"/>
      <c r="AN533" s="69"/>
      <c r="AQ533" s="80">
        <v>158.5</v>
      </c>
      <c r="AR533" s="2">
        <v>105.7</v>
      </c>
      <c r="AS533" s="2">
        <v>44.5</v>
      </c>
      <c r="AT533" s="2">
        <v>62.9</v>
      </c>
      <c r="AU533" s="68"/>
      <c r="AX533" s="67"/>
      <c r="AY533" s="66"/>
      <c r="AZ533" s="66"/>
      <c r="BA533" s="66"/>
      <c r="BB533" s="69"/>
      <c r="BE533" s="67"/>
      <c r="BF533" s="66"/>
      <c r="BG533" s="66"/>
      <c r="BH533" s="66"/>
      <c r="BI533" s="69"/>
      <c r="BL533" s="67"/>
      <c r="BM533" s="66"/>
      <c r="BN533" s="66"/>
      <c r="BO533" s="66"/>
      <c r="BP533" s="69"/>
      <c r="BS533" s="67"/>
      <c r="BT533" s="66"/>
      <c r="BU533" s="66"/>
      <c r="BV533" s="66"/>
      <c r="BW533" s="69"/>
      <c r="BZ533" s="67"/>
      <c r="CA533" s="66"/>
      <c r="CB533" s="66"/>
      <c r="CC533" s="66"/>
      <c r="CD533" s="69"/>
    </row>
    <row r="534" spans="1:82" s="62" customFormat="1" ht="14.4" x14ac:dyDescent="0.3">
      <c r="A534" s="71">
        <v>99.5</v>
      </c>
      <c r="B534" s="64">
        <v>43.4</v>
      </c>
      <c r="C534" s="64">
        <v>44.1</v>
      </c>
      <c r="D534" s="64">
        <v>43.9</v>
      </c>
      <c r="E534" s="69"/>
      <c r="H534" s="67">
        <v>78.400000000000006</v>
      </c>
      <c r="I534" s="66">
        <v>44.4</v>
      </c>
      <c r="J534" s="66">
        <v>44.9</v>
      </c>
      <c r="K534" s="66">
        <v>44.8</v>
      </c>
      <c r="L534" s="69"/>
      <c r="AC534" s="80">
        <v>88</v>
      </c>
      <c r="AD534" s="2">
        <v>43.1</v>
      </c>
      <c r="AE534" s="2">
        <v>44.2</v>
      </c>
      <c r="AF534" s="2">
        <v>43.7</v>
      </c>
      <c r="AG534" s="68"/>
      <c r="AJ534" s="67"/>
      <c r="AK534" s="66"/>
      <c r="AL534" s="66"/>
      <c r="AM534" s="66"/>
      <c r="AN534" s="69"/>
      <c r="AQ534" s="80">
        <v>158.69999999999999</v>
      </c>
      <c r="AR534" s="2">
        <v>105.8</v>
      </c>
      <c r="AS534" s="2">
        <v>44.5</v>
      </c>
      <c r="AT534" s="2">
        <v>62.9</v>
      </c>
      <c r="AU534" s="68"/>
      <c r="AX534" s="67"/>
      <c r="AY534" s="66"/>
      <c r="AZ534" s="66"/>
      <c r="BA534" s="66"/>
      <c r="BB534" s="69"/>
      <c r="BE534" s="67"/>
      <c r="BF534" s="66"/>
      <c r="BG534" s="66"/>
      <c r="BH534" s="66"/>
      <c r="BI534" s="69"/>
      <c r="BL534" s="67"/>
      <c r="BM534" s="66"/>
      <c r="BN534" s="66"/>
      <c r="BO534" s="66"/>
      <c r="BP534" s="69"/>
      <c r="BS534" s="67"/>
      <c r="BT534" s="66"/>
      <c r="BU534" s="66"/>
      <c r="BV534" s="66"/>
      <c r="BW534" s="69"/>
      <c r="BZ534" s="67"/>
      <c r="CA534" s="66"/>
      <c r="CB534" s="66"/>
      <c r="CC534" s="66"/>
      <c r="CD534" s="69"/>
    </row>
    <row r="535" spans="1:82" s="62" customFormat="1" ht="14.4" x14ac:dyDescent="0.3">
      <c r="A535" s="71">
        <v>99.6</v>
      </c>
      <c r="B535" s="64">
        <v>43.4</v>
      </c>
      <c r="C535" s="64">
        <v>44.1</v>
      </c>
      <c r="D535" s="64">
        <v>43.9</v>
      </c>
      <c r="E535" s="69"/>
      <c r="H535" s="67">
        <v>78.5</v>
      </c>
      <c r="I535" s="66">
        <v>44.3</v>
      </c>
      <c r="J535" s="66">
        <v>44.9</v>
      </c>
      <c r="K535" s="66">
        <v>44.7</v>
      </c>
      <c r="L535" s="69"/>
      <c r="AC535" s="80">
        <v>88.1</v>
      </c>
      <c r="AD535" s="2">
        <v>43</v>
      </c>
      <c r="AE535" s="2">
        <v>44.2</v>
      </c>
      <c r="AF535" s="2">
        <v>43.7</v>
      </c>
      <c r="AG535" s="68"/>
      <c r="AJ535" s="67"/>
      <c r="AK535" s="66"/>
      <c r="AL535" s="66"/>
      <c r="AM535" s="66"/>
      <c r="AN535" s="69"/>
      <c r="AQ535" s="80">
        <v>158.80000000000001</v>
      </c>
      <c r="AR535" s="2">
        <v>105.9</v>
      </c>
      <c r="AS535" s="2">
        <v>44.5</v>
      </c>
      <c r="AT535" s="2">
        <v>62.9</v>
      </c>
      <c r="AU535" s="68"/>
      <c r="AX535" s="67"/>
      <c r="AY535" s="66"/>
      <c r="AZ535" s="66"/>
      <c r="BA535" s="66"/>
      <c r="BB535" s="69"/>
      <c r="BE535" s="67"/>
      <c r="BF535" s="66"/>
      <c r="BG535" s="66"/>
      <c r="BH535" s="66"/>
      <c r="BI535" s="69"/>
      <c r="BL535" s="67"/>
      <c r="BM535" s="66"/>
      <c r="BN535" s="66"/>
      <c r="BO535" s="66"/>
      <c r="BP535" s="69"/>
      <c r="BS535" s="67"/>
      <c r="BT535" s="66"/>
      <c r="BU535" s="66"/>
      <c r="BV535" s="66"/>
      <c r="BW535" s="69"/>
      <c r="BZ535" s="67"/>
      <c r="CA535" s="66"/>
      <c r="CB535" s="66"/>
      <c r="CC535" s="66"/>
      <c r="CD535" s="69"/>
    </row>
    <row r="536" spans="1:82" s="62" customFormat="1" ht="14.4" x14ac:dyDescent="0.3">
      <c r="A536" s="71">
        <v>99.7</v>
      </c>
      <c r="B536" s="64">
        <v>43.4</v>
      </c>
      <c r="C536" s="64">
        <v>44.1</v>
      </c>
      <c r="D536" s="64">
        <v>43.9</v>
      </c>
      <c r="E536" s="69"/>
      <c r="H536" s="67">
        <v>78.599999999999994</v>
      </c>
      <c r="I536" s="66">
        <v>44.3</v>
      </c>
      <c r="J536" s="66">
        <v>44.9</v>
      </c>
      <c r="K536" s="66">
        <v>44.7</v>
      </c>
      <c r="L536" s="69"/>
      <c r="AC536" s="80">
        <v>88.3</v>
      </c>
      <c r="AD536" s="2">
        <v>43.2</v>
      </c>
      <c r="AE536" s="2">
        <v>44.2</v>
      </c>
      <c r="AF536" s="2">
        <v>43.8</v>
      </c>
      <c r="AG536" s="68"/>
      <c r="AJ536" s="67"/>
      <c r="AK536" s="66"/>
      <c r="AL536" s="66"/>
      <c r="AM536" s="66"/>
      <c r="AN536" s="69"/>
      <c r="AQ536" s="80">
        <v>158.9</v>
      </c>
      <c r="AR536" s="2">
        <v>105.8</v>
      </c>
      <c r="AS536" s="2">
        <v>44.5</v>
      </c>
      <c r="AT536" s="2">
        <v>62.9</v>
      </c>
      <c r="AU536" s="68"/>
      <c r="AX536" s="67"/>
      <c r="AY536" s="66"/>
      <c r="AZ536" s="66"/>
      <c r="BA536" s="66"/>
      <c r="BB536" s="69"/>
      <c r="BE536" s="67"/>
      <c r="BF536" s="66"/>
      <c r="BG536" s="66"/>
      <c r="BH536" s="66"/>
      <c r="BI536" s="69"/>
      <c r="BL536" s="67"/>
      <c r="BM536" s="66"/>
      <c r="BN536" s="66"/>
      <c r="BO536" s="66"/>
      <c r="BP536" s="69"/>
      <c r="BS536" s="67"/>
      <c r="BT536" s="66"/>
      <c r="BU536" s="66"/>
      <c r="BV536" s="66"/>
      <c r="BW536" s="69"/>
      <c r="BZ536" s="67"/>
      <c r="CA536" s="66"/>
      <c r="CB536" s="66"/>
      <c r="CC536" s="66"/>
      <c r="CD536" s="69"/>
    </row>
    <row r="537" spans="1:82" s="62" customFormat="1" ht="14.4" x14ac:dyDescent="0.3">
      <c r="A537" s="71">
        <v>99.9</v>
      </c>
      <c r="B537" s="64">
        <v>43.4</v>
      </c>
      <c r="C537" s="64">
        <v>44.1</v>
      </c>
      <c r="D537" s="64">
        <v>43.9</v>
      </c>
      <c r="E537" s="69"/>
      <c r="H537" s="67">
        <v>78.8</v>
      </c>
      <c r="I537" s="66">
        <v>44.2</v>
      </c>
      <c r="J537" s="66">
        <v>44.9</v>
      </c>
      <c r="K537" s="66">
        <v>44.7</v>
      </c>
      <c r="L537" s="69"/>
      <c r="AC537" s="80">
        <v>88.4</v>
      </c>
      <c r="AD537" s="2">
        <v>43</v>
      </c>
      <c r="AE537" s="2">
        <v>44.2</v>
      </c>
      <c r="AF537" s="2">
        <v>43.7</v>
      </c>
      <c r="AG537" s="68"/>
      <c r="AJ537" s="67"/>
      <c r="AK537" s="66"/>
      <c r="AL537" s="66"/>
      <c r="AM537" s="66"/>
      <c r="AN537" s="69"/>
      <c r="AQ537" s="80">
        <v>159</v>
      </c>
      <c r="AR537" s="2">
        <v>105.9</v>
      </c>
      <c r="AS537" s="2">
        <v>44.5</v>
      </c>
      <c r="AT537" s="2">
        <v>63</v>
      </c>
      <c r="AU537" s="68"/>
      <c r="AX537" s="67"/>
      <c r="AY537" s="66"/>
      <c r="AZ537" s="66"/>
      <c r="BA537" s="66"/>
      <c r="BB537" s="69"/>
      <c r="BE537" s="67"/>
      <c r="BF537" s="66"/>
      <c r="BG537" s="66"/>
      <c r="BH537" s="66"/>
      <c r="BI537" s="69"/>
      <c r="BL537" s="67"/>
      <c r="BM537" s="66"/>
      <c r="BN537" s="66"/>
      <c r="BO537" s="66"/>
      <c r="BP537" s="69"/>
      <c r="BS537" s="67"/>
      <c r="BT537" s="66"/>
      <c r="BU537" s="66"/>
      <c r="BV537" s="66"/>
      <c r="BW537" s="69"/>
      <c r="BZ537" s="67"/>
      <c r="CA537" s="66"/>
      <c r="CB537" s="66"/>
      <c r="CC537" s="66"/>
      <c r="CD537" s="69"/>
    </row>
    <row r="538" spans="1:82" s="62" customFormat="1" ht="14.4" x14ac:dyDescent="0.3">
      <c r="A538" s="71">
        <v>100.1</v>
      </c>
      <c r="B538" s="64">
        <v>43.3</v>
      </c>
      <c r="C538" s="64">
        <v>44.1</v>
      </c>
      <c r="D538" s="64">
        <v>43.9</v>
      </c>
      <c r="E538" s="69"/>
      <c r="H538" s="67">
        <v>78.8</v>
      </c>
      <c r="I538" s="66">
        <v>44.3</v>
      </c>
      <c r="J538" s="66">
        <v>44.9</v>
      </c>
      <c r="K538" s="66">
        <v>44.7</v>
      </c>
      <c r="L538" s="69"/>
      <c r="AC538" s="80">
        <v>88.6</v>
      </c>
      <c r="AD538" s="2">
        <v>43.1</v>
      </c>
      <c r="AE538" s="2">
        <v>44.2</v>
      </c>
      <c r="AF538" s="2">
        <v>43.7</v>
      </c>
      <c r="AG538" s="68"/>
      <c r="AJ538" s="67"/>
      <c r="AK538" s="66"/>
      <c r="AL538" s="66"/>
      <c r="AM538" s="66"/>
      <c r="AN538" s="69"/>
      <c r="AQ538" s="80">
        <v>159.1</v>
      </c>
      <c r="AR538" s="2">
        <v>105.9</v>
      </c>
      <c r="AS538" s="2">
        <v>44.5</v>
      </c>
      <c r="AT538" s="2">
        <v>63</v>
      </c>
      <c r="AU538" s="68"/>
      <c r="AX538" s="67"/>
      <c r="AY538" s="66"/>
      <c r="AZ538" s="66"/>
      <c r="BA538" s="66"/>
      <c r="BB538" s="69"/>
      <c r="BE538" s="67"/>
      <c r="BF538" s="66"/>
      <c r="BG538" s="66"/>
      <c r="BH538" s="66"/>
      <c r="BI538" s="69"/>
      <c r="BL538" s="67"/>
      <c r="BM538" s="66"/>
      <c r="BN538" s="66"/>
      <c r="BO538" s="66"/>
      <c r="BP538" s="69"/>
      <c r="BS538" s="67"/>
      <c r="BT538" s="66"/>
      <c r="BU538" s="66"/>
      <c r="BV538" s="66"/>
      <c r="BW538" s="69"/>
      <c r="BZ538" s="67"/>
      <c r="CA538" s="66"/>
      <c r="CB538" s="66"/>
      <c r="CC538" s="66"/>
      <c r="CD538" s="69"/>
    </row>
    <row r="539" spans="1:82" s="62" customFormat="1" ht="14.4" x14ac:dyDescent="0.3">
      <c r="A539" s="71">
        <v>100.2</v>
      </c>
      <c r="B539" s="64">
        <v>43.3</v>
      </c>
      <c r="C539" s="64">
        <v>44.1</v>
      </c>
      <c r="D539" s="64">
        <v>43.9</v>
      </c>
      <c r="E539" s="69"/>
      <c r="H539" s="67">
        <v>78.900000000000006</v>
      </c>
      <c r="I539" s="66">
        <v>44.2</v>
      </c>
      <c r="J539" s="66">
        <v>44.9</v>
      </c>
      <c r="K539" s="66">
        <v>44.7</v>
      </c>
      <c r="L539" s="69"/>
      <c r="AC539" s="80">
        <v>88.7</v>
      </c>
      <c r="AD539" s="2">
        <v>43.1</v>
      </c>
      <c r="AE539" s="2">
        <v>44.2</v>
      </c>
      <c r="AF539" s="2">
        <v>43.7</v>
      </c>
      <c r="AG539" s="68"/>
      <c r="AJ539" s="67"/>
      <c r="AK539" s="66"/>
      <c r="AL539" s="66"/>
      <c r="AM539" s="66"/>
      <c r="AN539" s="69"/>
      <c r="AQ539" s="80">
        <v>159.19999999999999</v>
      </c>
      <c r="AR539" s="2">
        <v>105.8</v>
      </c>
      <c r="AS539" s="2">
        <v>44.5</v>
      </c>
      <c r="AT539" s="2">
        <v>62.9</v>
      </c>
      <c r="AU539" s="68"/>
      <c r="AX539" s="67"/>
      <c r="AY539" s="66"/>
      <c r="AZ539" s="66"/>
      <c r="BA539" s="66"/>
      <c r="BB539" s="69"/>
      <c r="BE539" s="67"/>
      <c r="BF539" s="66"/>
      <c r="BG539" s="66"/>
      <c r="BH539" s="66"/>
      <c r="BI539" s="69"/>
      <c r="BL539" s="67"/>
      <c r="BM539" s="66"/>
      <c r="BN539" s="66"/>
      <c r="BO539" s="66"/>
      <c r="BP539" s="69"/>
      <c r="BS539" s="67"/>
      <c r="BT539" s="66"/>
      <c r="BU539" s="66"/>
      <c r="BV539" s="66"/>
      <c r="BW539" s="69"/>
      <c r="BZ539" s="67"/>
      <c r="CA539" s="66"/>
      <c r="CB539" s="66"/>
      <c r="CC539" s="66"/>
      <c r="CD539" s="69"/>
    </row>
    <row r="540" spans="1:82" s="62" customFormat="1" ht="14.4" x14ac:dyDescent="0.3">
      <c r="A540" s="71">
        <v>100.3</v>
      </c>
      <c r="B540" s="64">
        <v>43.3</v>
      </c>
      <c r="C540" s="64">
        <v>44.1</v>
      </c>
      <c r="D540" s="64">
        <v>43.9</v>
      </c>
      <c r="E540" s="69"/>
      <c r="H540" s="67">
        <v>79</v>
      </c>
      <c r="I540" s="66">
        <v>44.3</v>
      </c>
      <c r="J540" s="66">
        <v>44.9</v>
      </c>
      <c r="K540" s="66">
        <v>44.8</v>
      </c>
      <c r="L540" s="69"/>
      <c r="AC540" s="80">
        <v>88.8</v>
      </c>
      <c r="AD540" s="2">
        <v>43.1</v>
      </c>
      <c r="AE540" s="2">
        <v>44.2</v>
      </c>
      <c r="AF540" s="2">
        <v>43.8</v>
      </c>
      <c r="AG540" s="68"/>
      <c r="AJ540" s="67"/>
      <c r="AK540" s="66"/>
      <c r="AL540" s="66"/>
      <c r="AM540" s="66"/>
      <c r="AN540" s="69"/>
      <c r="AQ540" s="80">
        <v>159.30000000000001</v>
      </c>
      <c r="AR540" s="2">
        <v>105.7</v>
      </c>
      <c r="AS540" s="2">
        <v>44.5</v>
      </c>
      <c r="AT540" s="2">
        <v>62.9</v>
      </c>
      <c r="AU540" s="68"/>
      <c r="AX540" s="67"/>
      <c r="AY540" s="66"/>
      <c r="AZ540" s="66"/>
      <c r="BA540" s="66"/>
      <c r="BB540" s="69"/>
      <c r="BE540" s="67"/>
      <c r="BF540" s="66"/>
      <c r="BG540" s="66"/>
      <c r="BH540" s="66"/>
      <c r="BI540" s="69"/>
      <c r="BL540" s="67"/>
      <c r="BM540" s="66"/>
      <c r="BN540" s="66"/>
      <c r="BO540" s="66"/>
      <c r="BP540" s="69"/>
      <c r="BS540" s="67"/>
      <c r="BT540" s="66"/>
      <c r="BU540" s="66"/>
      <c r="BV540" s="66"/>
      <c r="BW540" s="69"/>
      <c r="BZ540" s="67"/>
      <c r="CA540" s="66"/>
      <c r="CB540" s="66"/>
      <c r="CC540" s="66"/>
      <c r="CD540" s="69"/>
    </row>
    <row r="541" spans="1:82" s="62" customFormat="1" ht="14.4" x14ac:dyDescent="0.3">
      <c r="A541" s="71">
        <v>100.5</v>
      </c>
      <c r="B541" s="64">
        <v>43.3</v>
      </c>
      <c r="C541" s="64">
        <v>44.1</v>
      </c>
      <c r="D541" s="64">
        <v>43.9</v>
      </c>
      <c r="E541" s="69"/>
      <c r="H541" s="67">
        <v>79.2</v>
      </c>
      <c r="I541" s="66">
        <v>44.2</v>
      </c>
      <c r="J541" s="66">
        <v>44.9</v>
      </c>
      <c r="K541" s="66">
        <v>44.7</v>
      </c>
      <c r="L541" s="69"/>
      <c r="AC541" s="80">
        <v>89</v>
      </c>
      <c r="AD541" s="2">
        <v>42.9</v>
      </c>
      <c r="AE541" s="2">
        <v>44.2</v>
      </c>
      <c r="AF541" s="2">
        <v>43.7</v>
      </c>
      <c r="AG541" s="68"/>
      <c r="AJ541" s="67"/>
      <c r="AK541" s="66"/>
      <c r="AL541" s="66"/>
      <c r="AM541" s="66"/>
      <c r="AN541" s="69"/>
      <c r="AQ541" s="80">
        <v>159.4</v>
      </c>
      <c r="AR541" s="2">
        <v>105.8</v>
      </c>
      <c r="AS541" s="2">
        <v>44.5</v>
      </c>
      <c r="AT541" s="2">
        <v>62.9</v>
      </c>
      <c r="AU541" s="68"/>
      <c r="AX541" s="67"/>
      <c r="AY541" s="66"/>
      <c r="AZ541" s="66"/>
      <c r="BA541" s="66"/>
      <c r="BB541" s="69"/>
      <c r="BE541" s="67"/>
      <c r="BF541" s="66"/>
      <c r="BG541" s="66"/>
      <c r="BH541" s="66"/>
      <c r="BI541" s="69"/>
      <c r="BL541" s="67"/>
      <c r="BM541" s="66"/>
      <c r="BN541" s="66"/>
      <c r="BO541" s="66"/>
      <c r="BP541" s="69"/>
      <c r="BS541" s="67"/>
      <c r="BT541" s="66"/>
      <c r="BU541" s="66"/>
      <c r="BV541" s="66"/>
      <c r="BW541" s="69"/>
      <c r="BZ541" s="67"/>
      <c r="CA541" s="66"/>
      <c r="CB541" s="66"/>
      <c r="CC541" s="66"/>
      <c r="CD541" s="69"/>
    </row>
    <row r="542" spans="1:82" s="62" customFormat="1" ht="14.4" x14ac:dyDescent="0.3">
      <c r="A542" s="71">
        <v>100.6</v>
      </c>
      <c r="B542" s="64">
        <v>43.3</v>
      </c>
      <c r="C542" s="64">
        <v>44.1</v>
      </c>
      <c r="D542" s="64">
        <v>43.9</v>
      </c>
      <c r="E542" s="69"/>
      <c r="H542" s="67">
        <v>79.3</v>
      </c>
      <c r="I542" s="66">
        <v>44.3</v>
      </c>
      <c r="J542" s="66">
        <v>44.9</v>
      </c>
      <c r="K542" s="66">
        <v>44.7</v>
      </c>
      <c r="L542" s="69"/>
      <c r="AC542" s="80">
        <v>89.1</v>
      </c>
      <c r="AD542" s="2">
        <v>43</v>
      </c>
      <c r="AE542" s="2">
        <v>44.2</v>
      </c>
      <c r="AF542" s="2">
        <v>43.7</v>
      </c>
      <c r="AG542" s="68"/>
      <c r="AJ542" s="67"/>
      <c r="AK542" s="66"/>
      <c r="AL542" s="66"/>
      <c r="AM542" s="66"/>
      <c r="AN542" s="69"/>
      <c r="AQ542" s="80">
        <v>159.5</v>
      </c>
      <c r="AR542" s="2">
        <v>105.8</v>
      </c>
      <c r="AS542" s="2">
        <v>44.5</v>
      </c>
      <c r="AT542" s="2">
        <v>62.9</v>
      </c>
      <c r="AU542" s="68"/>
      <c r="AX542" s="67"/>
      <c r="AY542" s="66"/>
      <c r="AZ542" s="66"/>
      <c r="BA542" s="66"/>
      <c r="BB542" s="69"/>
      <c r="BE542" s="67"/>
      <c r="BF542" s="66"/>
      <c r="BG542" s="66"/>
      <c r="BH542" s="66"/>
      <c r="BI542" s="69"/>
      <c r="BL542" s="67"/>
      <c r="BM542" s="66"/>
      <c r="BN542" s="66"/>
      <c r="BO542" s="66"/>
      <c r="BP542" s="69"/>
      <c r="BS542" s="67"/>
      <c r="BT542" s="66"/>
      <c r="BU542" s="66"/>
      <c r="BV542" s="66"/>
      <c r="BW542" s="69"/>
      <c r="BZ542" s="67"/>
      <c r="CA542" s="66"/>
      <c r="CB542" s="66"/>
      <c r="CC542" s="66"/>
      <c r="CD542" s="69"/>
    </row>
    <row r="543" spans="1:82" s="62" customFormat="1" ht="14.4" x14ac:dyDescent="0.3">
      <c r="A543" s="71">
        <v>100.8</v>
      </c>
      <c r="B543" s="64">
        <v>43.3</v>
      </c>
      <c r="C543" s="64">
        <v>44.1</v>
      </c>
      <c r="D543" s="64">
        <v>43.9</v>
      </c>
      <c r="E543" s="69"/>
      <c r="H543" s="67">
        <v>79.400000000000006</v>
      </c>
      <c r="I543" s="66">
        <v>44.3</v>
      </c>
      <c r="J543" s="66">
        <v>44.9</v>
      </c>
      <c r="K543" s="66">
        <v>44.7</v>
      </c>
      <c r="L543" s="69"/>
      <c r="AC543" s="80">
        <v>89.3</v>
      </c>
      <c r="AD543" s="2">
        <v>43</v>
      </c>
      <c r="AE543" s="2">
        <v>44.2</v>
      </c>
      <c r="AF543" s="2">
        <v>43.7</v>
      </c>
      <c r="AG543" s="68"/>
      <c r="AJ543" s="67"/>
      <c r="AK543" s="66"/>
      <c r="AL543" s="66"/>
      <c r="AM543" s="66"/>
      <c r="AN543" s="69"/>
      <c r="AQ543" s="80">
        <v>159.6</v>
      </c>
      <c r="AR543" s="2">
        <v>105.7</v>
      </c>
      <c r="AS543" s="2">
        <v>44.5</v>
      </c>
      <c r="AT543" s="2">
        <v>62.9</v>
      </c>
      <c r="AU543" s="68"/>
      <c r="AX543" s="67"/>
      <c r="AY543" s="66"/>
      <c r="AZ543" s="66"/>
      <c r="BA543" s="66"/>
      <c r="BB543" s="69"/>
      <c r="BE543" s="67"/>
      <c r="BF543" s="66"/>
      <c r="BG543" s="66"/>
      <c r="BH543" s="66"/>
      <c r="BI543" s="69"/>
      <c r="BL543" s="67"/>
      <c r="BM543" s="66"/>
      <c r="BN543" s="66"/>
      <c r="BO543" s="66"/>
      <c r="BP543" s="69"/>
      <c r="BS543" s="67"/>
      <c r="BT543" s="66"/>
      <c r="BU543" s="66"/>
      <c r="BV543" s="66"/>
      <c r="BW543" s="69"/>
      <c r="BZ543" s="67"/>
      <c r="CA543" s="66"/>
      <c r="CB543" s="66"/>
      <c r="CC543" s="66"/>
      <c r="CD543" s="69"/>
    </row>
    <row r="544" spans="1:82" s="62" customFormat="1" ht="14.4" x14ac:dyDescent="0.3">
      <c r="A544" s="71">
        <v>100.9</v>
      </c>
      <c r="B544" s="64">
        <v>43.2</v>
      </c>
      <c r="C544" s="64">
        <v>44.1</v>
      </c>
      <c r="D544" s="64">
        <v>43.9</v>
      </c>
      <c r="E544" s="69"/>
      <c r="H544" s="67">
        <v>79.400000000000006</v>
      </c>
      <c r="I544" s="66">
        <v>44.2</v>
      </c>
      <c r="J544" s="66">
        <v>44.9</v>
      </c>
      <c r="K544" s="66">
        <v>44.7</v>
      </c>
      <c r="L544" s="69"/>
      <c r="AC544" s="80">
        <v>89.5</v>
      </c>
      <c r="AD544" s="2">
        <v>43.1</v>
      </c>
      <c r="AE544" s="2">
        <v>44.2</v>
      </c>
      <c r="AF544" s="2">
        <v>43.8</v>
      </c>
      <c r="AG544" s="68"/>
      <c r="AJ544" s="67"/>
      <c r="AK544" s="66"/>
      <c r="AL544" s="66"/>
      <c r="AM544" s="66"/>
      <c r="AN544" s="69"/>
      <c r="AQ544" s="80">
        <v>159.80000000000001</v>
      </c>
      <c r="AR544" s="2">
        <v>105.8</v>
      </c>
      <c r="AS544" s="2">
        <v>44.5</v>
      </c>
      <c r="AT544" s="2">
        <v>62.9</v>
      </c>
      <c r="AU544" s="68"/>
      <c r="AX544" s="67"/>
      <c r="AY544" s="66"/>
      <c r="AZ544" s="66"/>
      <c r="BA544" s="66"/>
      <c r="BB544" s="69"/>
      <c r="BE544" s="67"/>
      <c r="BF544" s="66"/>
      <c r="BG544" s="66"/>
      <c r="BH544" s="66"/>
      <c r="BI544" s="69"/>
      <c r="BL544" s="67"/>
      <c r="BM544" s="66"/>
      <c r="BN544" s="66"/>
      <c r="BO544" s="66"/>
      <c r="BP544" s="69"/>
      <c r="BS544" s="67"/>
      <c r="BT544" s="66"/>
      <c r="BU544" s="66"/>
      <c r="BV544" s="66"/>
      <c r="BW544" s="69"/>
      <c r="BZ544" s="67"/>
      <c r="CA544" s="66"/>
      <c r="CB544" s="66"/>
      <c r="CC544" s="66"/>
      <c r="CD544" s="69"/>
    </row>
    <row r="545" spans="1:82" s="62" customFormat="1" ht="14.4" x14ac:dyDescent="0.3">
      <c r="A545" s="71">
        <v>101.1</v>
      </c>
      <c r="B545" s="64">
        <v>43.3</v>
      </c>
      <c r="C545" s="64">
        <v>44.1</v>
      </c>
      <c r="D545" s="64">
        <v>43.9</v>
      </c>
      <c r="E545" s="69"/>
      <c r="H545" s="67">
        <v>79.599999999999994</v>
      </c>
      <c r="I545" s="66">
        <v>44.3</v>
      </c>
      <c r="J545" s="66">
        <v>44.9</v>
      </c>
      <c r="K545" s="66">
        <v>44.8</v>
      </c>
      <c r="L545" s="69"/>
      <c r="AC545" s="80">
        <v>89.6</v>
      </c>
      <c r="AD545" s="2">
        <v>43</v>
      </c>
      <c r="AE545" s="2">
        <v>44.2</v>
      </c>
      <c r="AF545" s="2">
        <v>43.7</v>
      </c>
      <c r="AG545" s="68"/>
      <c r="AJ545" s="67"/>
      <c r="AK545" s="66"/>
      <c r="AL545" s="66"/>
      <c r="AM545" s="66"/>
      <c r="AN545" s="69"/>
      <c r="AQ545" s="80">
        <v>159.9</v>
      </c>
      <c r="AR545" s="2">
        <v>105.7</v>
      </c>
      <c r="AS545" s="2">
        <v>44.5</v>
      </c>
      <c r="AT545" s="2">
        <v>62.9</v>
      </c>
      <c r="AU545" s="68"/>
      <c r="AX545" s="67"/>
      <c r="AY545" s="66"/>
      <c r="AZ545" s="66"/>
      <c r="BA545" s="66"/>
      <c r="BB545" s="69"/>
      <c r="BE545" s="67"/>
      <c r="BF545" s="66"/>
      <c r="BG545" s="66"/>
      <c r="BH545" s="66"/>
      <c r="BI545" s="69"/>
      <c r="BL545" s="67"/>
      <c r="BM545" s="66"/>
      <c r="BN545" s="66"/>
      <c r="BO545" s="66"/>
      <c r="BP545" s="69"/>
      <c r="BS545" s="67"/>
      <c r="BT545" s="66"/>
      <c r="BU545" s="66"/>
      <c r="BV545" s="66"/>
      <c r="BW545" s="69"/>
      <c r="BZ545" s="67"/>
      <c r="CA545" s="66"/>
      <c r="CB545" s="66"/>
      <c r="CC545" s="66"/>
      <c r="CD545" s="69"/>
    </row>
    <row r="546" spans="1:82" s="62" customFormat="1" ht="14.4" x14ac:dyDescent="0.3">
      <c r="A546" s="71">
        <v>101.3</v>
      </c>
      <c r="B546" s="64">
        <v>43.3</v>
      </c>
      <c r="C546" s="64">
        <v>44.1</v>
      </c>
      <c r="D546" s="64">
        <v>43.9</v>
      </c>
      <c r="E546" s="69"/>
      <c r="H546" s="67">
        <v>79.7</v>
      </c>
      <c r="I546" s="66">
        <v>44.3</v>
      </c>
      <c r="J546" s="66">
        <v>44.9</v>
      </c>
      <c r="K546" s="66">
        <v>44.8</v>
      </c>
      <c r="L546" s="69"/>
      <c r="AC546" s="80">
        <v>89.8</v>
      </c>
      <c r="AD546" s="2">
        <v>43.1</v>
      </c>
      <c r="AE546" s="2">
        <v>44.2</v>
      </c>
      <c r="AF546" s="2">
        <v>43.7</v>
      </c>
      <c r="AG546" s="68"/>
      <c r="AJ546" s="67"/>
      <c r="AK546" s="66"/>
      <c r="AL546" s="66"/>
      <c r="AM546" s="66"/>
      <c r="AN546" s="69"/>
      <c r="AQ546" s="80">
        <v>160</v>
      </c>
      <c r="AR546" s="2">
        <v>105.8</v>
      </c>
      <c r="AS546" s="2">
        <v>44.5</v>
      </c>
      <c r="AT546" s="2">
        <v>62.9</v>
      </c>
      <c r="AU546" s="68"/>
      <c r="AX546" s="67"/>
      <c r="AY546" s="66"/>
      <c r="AZ546" s="66"/>
      <c r="BA546" s="66"/>
      <c r="BB546" s="69"/>
      <c r="BE546" s="67"/>
      <c r="BF546" s="66"/>
      <c r="BG546" s="66"/>
      <c r="BH546" s="66"/>
      <c r="BI546" s="69"/>
      <c r="BL546" s="67"/>
      <c r="BM546" s="66"/>
      <c r="BN546" s="66"/>
      <c r="BO546" s="66"/>
      <c r="BP546" s="69"/>
      <c r="BS546" s="67"/>
      <c r="BT546" s="66"/>
      <c r="BU546" s="66"/>
      <c r="BV546" s="66"/>
      <c r="BW546" s="69"/>
      <c r="BZ546" s="67"/>
      <c r="CA546" s="66"/>
      <c r="CB546" s="66"/>
      <c r="CC546" s="66"/>
      <c r="CD546" s="69"/>
    </row>
    <row r="547" spans="1:82" s="62" customFormat="1" ht="14.4" x14ac:dyDescent="0.3">
      <c r="A547" s="71">
        <v>101.6</v>
      </c>
      <c r="B547" s="64">
        <v>43.3</v>
      </c>
      <c r="C547" s="64">
        <v>44.1</v>
      </c>
      <c r="D547" s="64">
        <v>43.9</v>
      </c>
      <c r="E547" s="69"/>
      <c r="H547" s="67">
        <v>79.8</v>
      </c>
      <c r="I547" s="66">
        <v>44.3</v>
      </c>
      <c r="J547" s="66">
        <v>44.9</v>
      </c>
      <c r="K547" s="66">
        <v>44.8</v>
      </c>
      <c r="L547" s="69"/>
      <c r="AC547" s="80">
        <v>89.9</v>
      </c>
      <c r="AD547" s="2">
        <v>43.1</v>
      </c>
      <c r="AE547" s="2">
        <v>44.2</v>
      </c>
      <c r="AF547" s="2">
        <v>43.8</v>
      </c>
      <c r="AG547" s="68"/>
      <c r="AJ547" s="67"/>
      <c r="AK547" s="66"/>
      <c r="AL547" s="66"/>
      <c r="AM547" s="66"/>
      <c r="AN547" s="69"/>
      <c r="AQ547" s="80">
        <v>160.1</v>
      </c>
      <c r="AR547" s="2">
        <v>105.7</v>
      </c>
      <c r="AS547" s="2">
        <v>44.5</v>
      </c>
      <c r="AT547" s="2">
        <v>62.9</v>
      </c>
      <c r="AU547" s="68"/>
      <c r="AX547" s="67"/>
      <c r="AY547" s="66"/>
      <c r="AZ547" s="66"/>
      <c r="BA547" s="66"/>
      <c r="BB547" s="69"/>
      <c r="BE547" s="67"/>
      <c r="BF547" s="66"/>
      <c r="BG547" s="66"/>
      <c r="BH547" s="66"/>
      <c r="BI547" s="69"/>
      <c r="BL547" s="67"/>
      <c r="BM547" s="66"/>
      <c r="BN547" s="66"/>
      <c r="BO547" s="66"/>
      <c r="BP547" s="69"/>
      <c r="BS547" s="67"/>
      <c r="BT547" s="66"/>
      <c r="BU547" s="66"/>
      <c r="BV547" s="66"/>
      <c r="BW547" s="69"/>
      <c r="BZ547" s="67"/>
      <c r="CA547" s="66"/>
      <c r="CB547" s="66"/>
      <c r="CC547" s="66"/>
      <c r="CD547" s="69"/>
    </row>
    <row r="548" spans="1:82" s="62" customFormat="1" ht="14.4" x14ac:dyDescent="0.3">
      <c r="A548" s="71">
        <v>101.7</v>
      </c>
      <c r="B548" s="64">
        <v>43.3</v>
      </c>
      <c r="C548" s="64">
        <v>44.1</v>
      </c>
      <c r="D548" s="64">
        <v>43.9</v>
      </c>
      <c r="E548" s="69"/>
      <c r="H548" s="67">
        <v>80</v>
      </c>
      <c r="I548" s="66">
        <v>44.3</v>
      </c>
      <c r="J548" s="66">
        <v>44.9</v>
      </c>
      <c r="K548" s="66">
        <v>44.8</v>
      </c>
      <c r="L548" s="69"/>
      <c r="AC548" s="80">
        <v>90</v>
      </c>
      <c r="AD548" s="2">
        <v>43</v>
      </c>
      <c r="AE548" s="2">
        <v>44.2</v>
      </c>
      <c r="AF548" s="2">
        <v>43.7</v>
      </c>
      <c r="AG548" s="68"/>
      <c r="AJ548" s="67"/>
      <c r="AK548" s="66"/>
      <c r="AL548" s="66"/>
      <c r="AM548" s="66"/>
      <c r="AN548" s="69"/>
      <c r="AQ548" s="80">
        <v>160.19999999999999</v>
      </c>
      <c r="AR548" s="2">
        <v>105.7</v>
      </c>
      <c r="AS548" s="2">
        <v>44.5</v>
      </c>
      <c r="AT548" s="2">
        <v>62.9</v>
      </c>
      <c r="AU548" s="68"/>
      <c r="AX548" s="67"/>
      <c r="AY548" s="66"/>
      <c r="AZ548" s="66"/>
      <c r="BA548" s="66"/>
      <c r="BB548" s="69"/>
      <c r="BE548" s="67"/>
      <c r="BF548" s="66"/>
      <c r="BG548" s="66"/>
      <c r="BH548" s="66"/>
      <c r="BI548" s="69"/>
      <c r="BL548" s="67"/>
      <c r="BM548" s="66"/>
      <c r="BN548" s="66"/>
      <c r="BO548" s="66"/>
      <c r="BP548" s="69"/>
      <c r="BS548" s="67"/>
      <c r="BT548" s="66"/>
      <c r="BU548" s="66"/>
      <c r="BV548" s="66"/>
      <c r="BW548" s="69"/>
      <c r="BZ548" s="67"/>
      <c r="CA548" s="66"/>
      <c r="CB548" s="66"/>
      <c r="CC548" s="66"/>
      <c r="CD548" s="69"/>
    </row>
    <row r="549" spans="1:82" s="62" customFormat="1" ht="14.4" x14ac:dyDescent="0.3">
      <c r="A549" s="71">
        <v>101.8</v>
      </c>
      <c r="B549" s="64">
        <v>43.3</v>
      </c>
      <c r="C549" s="64">
        <v>44.1</v>
      </c>
      <c r="D549" s="64">
        <v>43.9</v>
      </c>
      <c r="E549" s="69"/>
      <c r="H549" s="67">
        <v>80.099999999999994</v>
      </c>
      <c r="I549" s="66">
        <v>44.3</v>
      </c>
      <c r="J549" s="66">
        <v>44.9</v>
      </c>
      <c r="K549" s="66">
        <v>44.8</v>
      </c>
      <c r="L549" s="69"/>
      <c r="AC549" s="80">
        <v>90.1</v>
      </c>
      <c r="AD549" s="2">
        <v>43</v>
      </c>
      <c r="AE549" s="2">
        <v>44.2</v>
      </c>
      <c r="AF549" s="2">
        <v>43.7</v>
      </c>
      <c r="AG549" s="68"/>
      <c r="AJ549" s="67"/>
      <c r="AK549" s="66"/>
      <c r="AL549" s="66"/>
      <c r="AM549" s="66"/>
      <c r="AN549" s="69"/>
      <c r="AQ549" s="80">
        <v>160.30000000000001</v>
      </c>
      <c r="AR549" s="2">
        <v>105.6</v>
      </c>
      <c r="AS549" s="2">
        <v>44.5</v>
      </c>
      <c r="AT549" s="2">
        <v>62.9</v>
      </c>
      <c r="AU549" s="68"/>
      <c r="AX549" s="67"/>
      <c r="AY549" s="66"/>
      <c r="AZ549" s="66"/>
      <c r="BA549" s="66"/>
      <c r="BB549" s="69"/>
      <c r="BE549" s="67"/>
      <c r="BF549" s="66"/>
      <c r="BG549" s="66"/>
      <c r="BH549" s="66"/>
      <c r="BI549" s="69"/>
      <c r="BL549" s="67"/>
      <c r="BM549" s="66"/>
      <c r="BN549" s="66"/>
      <c r="BO549" s="66"/>
      <c r="BP549" s="69"/>
      <c r="BS549" s="67"/>
      <c r="BT549" s="66"/>
      <c r="BU549" s="66"/>
      <c r="BV549" s="66"/>
      <c r="BW549" s="69"/>
      <c r="BZ549" s="67"/>
      <c r="CA549" s="66"/>
      <c r="CB549" s="66"/>
      <c r="CC549" s="66"/>
      <c r="CD549" s="69"/>
    </row>
    <row r="550" spans="1:82" s="62" customFormat="1" ht="14.4" x14ac:dyDescent="0.3">
      <c r="A550" s="71">
        <v>101.9</v>
      </c>
      <c r="B550" s="64">
        <v>43.3</v>
      </c>
      <c r="C550" s="64">
        <v>44.1</v>
      </c>
      <c r="D550" s="64">
        <v>43.9</v>
      </c>
      <c r="E550" s="69"/>
      <c r="H550" s="67">
        <v>80.099999999999994</v>
      </c>
      <c r="I550" s="66">
        <v>44.4</v>
      </c>
      <c r="J550" s="66">
        <v>44.9</v>
      </c>
      <c r="K550" s="66">
        <v>44.8</v>
      </c>
      <c r="L550" s="69"/>
      <c r="AC550" s="80">
        <v>90.3</v>
      </c>
      <c r="AD550" s="2">
        <v>43</v>
      </c>
      <c r="AE550" s="2">
        <v>44.2</v>
      </c>
      <c r="AF550" s="2">
        <v>43.7</v>
      </c>
      <c r="AG550" s="68"/>
      <c r="AJ550" s="67"/>
      <c r="AK550" s="66"/>
      <c r="AL550" s="66"/>
      <c r="AM550" s="66"/>
      <c r="AN550" s="69"/>
      <c r="AQ550" s="80">
        <v>160.4</v>
      </c>
      <c r="AR550" s="2">
        <v>105.7</v>
      </c>
      <c r="AS550" s="2">
        <v>44.5</v>
      </c>
      <c r="AT550" s="2">
        <v>62.9</v>
      </c>
      <c r="AU550" s="68"/>
      <c r="AX550" s="67"/>
      <c r="AY550" s="66"/>
      <c r="AZ550" s="66"/>
      <c r="BA550" s="66"/>
      <c r="BB550" s="69"/>
      <c r="BE550" s="67"/>
      <c r="BF550" s="66"/>
      <c r="BG550" s="66"/>
      <c r="BH550" s="66"/>
      <c r="BI550" s="69"/>
      <c r="BL550" s="67"/>
      <c r="BM550" s="66"/>
      <c r="BN550" s="66"/>
      <c r="BO550" s="66"/>
      <c r="BP550" s="69"/>
      <c r="BS550" s="67"/>
      <c r="BT550" s="66"/>
      <c r="BU550" s="66"/>
      <c r="BV550" s="66"/>
      <c r="BW550" s="69"/>
      <c r="BZ550" s="67"/>
      <c r="CA550" s="66"/>
      <c r="CB550" s="66"/>
      <c r="CC550" s="66"/>
      <c r="CD550" s="69"/>
    </row>
    <row r="551" spans="1:82" s="62" customFormat="1" ht="14.4" x14ac:dyDescent="0.3">
      <c r="A551" s="71">
        <v>102.1</v>
      </c>
      <c r="B551" s="64">
        <v>43.3</v>
      </c>
      <c r="C551" s="64">
        <v>44.1</v>
      </c>
      <c r="D551" s="64">
        <v>43.9</v>
      </c>
      <c r="E551" s="69"/>
      <c r="H551" s="67">
        <v>80.3</v>
      </c>
      <c r="I551" s="66">
        <v>44.4</v>
      </c>
      <c r="J551" s="66">
        <v>44.9</v>
      </c>
      <c r="K551" s="66">
        <v>44.8</v>
      </c>
      <c r="L551" s="69"/>
      <c r="AC551" s="80">
        <v>90.4</v>
      </c>
      <c r="AD551" s="2">
        <v>43</v>
      </c>
      <c r="AE551" s="2">
        <v>44.2</v>
      </c>
      <c r="AF551" s="2">
        <v>43.7</v>
      </c>
      <c r="AG551" s="68"/>
      <c r="AJ551" s="67"/>
      <c r="AK551" s="66"/>
      <c r="AL551" s="66"/>
      <c r="AM551" s="66"/>
      <c r="AN551" s="69"/>
      <c r="AQ551" s="80">
        <v>160.5</v>
      </c>
      <c r="AR551" s="2">
        <v>105.6</v>
      </c>
      <c r="AS551" s="2">
        <v>44.5</v>
      </c>
      <c r="AT551" s="2">
        <v>62.9</v>
      </c>
      <c r="AU551" s="68"/>
      <c r="AX551" s="67"/>
      <c r="AY551" s="66"/>
      <c r="AZ551" s="66"/>
      <c r="BA551" s="66"/>
      <c r="BB551" s="69"/>
      <c r="BE551" s="67"/>
      <c r="BF551" s="66"/>
      <c r="BG551" s="66"/>
      <c r="BH551" s="66"/>
      <c r="BI551" s="69"/>
      <c r="BL551" s="67"/>
      <c r="BM551" s="66"/>
      <c r="BN551" s="66"/>
      <c r="BO551" s="66"/>
      <c r="BP551" s="69"/>
      <c r="BS551" s="67"/>
      <c r="BT551" s="66"/>
      <c r="BU551" s="66"/>
      <c r="BV551" s="66"/>
      <c r="BW551" s="69"/>
      <c r="BZ551" s="67"/>
      <c r="CA551" s="66"/>
      <c r="CB551" s="66"/>
      <c r="CC551" s="66"/>
      <c r="CD551" s="69"/>
    </row>
    <row r="552" spans="1:82" s="62" customFormat="1" ht="14.4" x14ac:dyDescent="0.3">
      <c r="A552" s="71">
        <v>102.2</v>
      </c>
      <c r="B552" s="64">
        <v>43.3</v>
      </c>
      <c r="C552" s="64">
        <v>44.1</v>
      </c>
      <c r="D552" s="64">
        <v>43.9</v>
      </c>
      <c r="E552" s="69"/>
      <c r="H552" s="67">
        <v>80.400000000000006</v>
      </c>
      <c r="I552" s="66">
        <v>44.3</v>
      </c>
      <c r="J552" s="66">
        <v>44.9</v>
      </c>
      <c r="K552" s="66">
        <v>44.8</v>
      </c>
      <c r="L552" s="69"/>
      <c r="AC552" s="80">
        <v>90.6</v>
      </c>
      <c r="AD552" s="2">
        <v>43</v>
      </c>
      <c r="AE552" s="2">
        <v>44.2</v>
      </c>
      <c r="AF552" s="2">
        <v>43.7</v>
      </c>
      <c r="AG552" s="68"/>
      <c r="AJ552" s="67"/>
      <c r="AK552" s="66"/>
      <c r="AL552" s="66"/>
      <c r="AM552" s="66"/>
      <c r="AN552" s="69"/>
      <c r="AQ552" s="80">
        <v>160.6</v>
      </c>
      <c r="AR552" s="2">
        <v>105.7</v>
      </c>
      <c r="AS552" s="2">
        <v>44.5</v>
      </c>
      <c r="AT552" s="2">
        <v>62.9</v>
      </c>
      <c r="AU552" s="68"/>
      <c r="AX552" s="67"/>
      <c r="AY552" s="66"/>
      <c r="AZ552" s="66"/>
      <c r="BA552" s="66"/>
      <c r="BB552" s="69"/>
      <c r="BE552" s="67"/>
      <c r="BF552" s="66"/>
      <c r="BG552" s="66"/>
      <c r="BH552" s="66"/>
      <c r="BI552" s="69"/>
      <c r="BL552" s="67"/>
      <c r="BM552" s="66"/>
      <c r="BN552" s="66"/>
      <c r="BO552" s="66"/>
      <c r="BP552" s="69"/>
      <c r="BS552" s="67"/>
      <c r="BT552" s="66"/>
      <c r="BU552" s="66"/>
      <c r="BV552" s="66"/>
      <c r="BW552" s="69"/>
      <c r="BZ552" s="67"/>
      <c r="CA552" s="66"/>
      <c r="CB552" s="66"/>
      <c r="CC552" s="66"/>
      <c r="CD552" s="69"/>
    </row>
    <row r="553" spans="1:82" s="62" customFormat="1" ht="14.4" x14ac:dyDescent="0.3">
      <c r="A553" s="71">
        <v>102.3</v>
      </c>
      <c r="B553" s="64">
        <v>43.3</v>
      </c>
      <c r="C553" s="64">
        <v>44.1</v>
      </c>
      <c r="D553" s="64">
        <v>43.9</v>
      </c>
      <c r="E553" s="69"/>
      <c r="H553" s="67">
        <v>80.5</v>
      </c>
      <c r="I553" s="66">
        <v>44.4</v>
      </c>
      <c r="J553" s="66">
        <v>44.9</v>
      </c>
      <c r="K553" s="66">
        <v>44.8</v>
      </c>
      <c r="L553" s="69"/>
      <c r="AC553" s="80">
        <v>90.7</v>
      </c>
      <c r="AD553" s="2">
        <v>43.1</v>
      </c>
      <c r="AE553" s="2">
        <v>44.2</v>
      </c>
      <c r="AF553" s="2">
        <v>43.7</v>
      </c>
      <c r="AG553" s="68"/>
      <c r="AJ553" s="67"/>
      <c r="AK553" s="66"/>
      <c r="AL553" s="66"/>
      <c r="AM553" s="66"/>
      <c r="AN553" s="69"/>
      <c r="AQ553" s="80">
        <v>160.80000000000001</v>
      </c>
      <c r="AR553" s="2">
        <v>105.6</v>
      </c>
      <c r="AS553" s="2">
        <v>44.5</v>
      </c>
      <c r="AT553" s="2">
        <v>62.9</v>
      </c>
      <c r="AU553" s="68"/>
      <c r="AX553" s="67"/>
      <c r="AY553" s="66"/>
      <c r="AZ553" s="66"/>
      <c r="BA553" s="66"/>
      <c r="BB553" s="69"/>
      <c r="BE553" s="67"/>
      <c r="BF553" s="66"/>
      <c r="BG553" s="66"/>
      <c r="BH553" s="66"/>
      <c r="BI553" s="69"/>
      <c r="BL553" s="67"/>
      <c r="BM553" s="66"/>
      <c r="BN553" s="66"/>
      <c r="BO553" s="66"/>
      <c r="BP553" s="69"/>
      <c r="BS553" s="67"/>
      <c r="BT553" s="66"/>
      <c r="BU553" s="66"/>
      <c r="BV553" s="66"/>
      <c r="BW553" s="69"/>
      <c r="BZ553" s="67"/>
      <c r="CA553" s="66"/>
      <c r="CB553" s="66"/>
      <c r="CC553" s="66"/>
      <c r="CD553" s="69"/>
    </row>
    <row r="554" spans="1:82" s="62" customFormat="1" ht="14.4" x14ac:dyDescent="0.3">
      <c r="A554" s="71">
        <v>102.3</v>
      </c>
      <c r="B554" s="64">
        <v>43.3</v>
      </c>
      <c r="C554" s="64">
        <v>44.1</v>
      </c>
      <c r="D554" s="64">
        <v>43.9</v>
      </c>
      <c r="E554" s="69"/>
      <c r="H554" s="67">
        <v>80.599999999999994</v>
      </c>
      <c r="I554" s="66">
        <v>44.4</v>
      </c>
      <c r="J554" s="66">
        <v>44.9</v>
      </c>
      <c r="K554" s="66">
        <v>44.8</v>
      </c>
      <c r="L554" s="69"/>
      <c r="AC554" s="80">
        <v>90.9</v>
      </c>
      <c r="AD554" s="2">
        <v>42.9</v>
      </c>
      <c r="AE554" s="2">
        <v>44.2</v>
      </c>
      <c r="AF554" s="2">
        <v>43.6</v>
      </c>
      <c r="AG554" s="68"/>
      <c r="AJ554" s="67"/>
      <c r="AK554" s="66"/>
      <c r="AL554" s="66"/>
      <c r="AM554" s="66"/>
      <c r="AN554" s="69"/>
      <c r="AQ554" s="80">
        <v>160.9</v>
      </c>
      <c r="AR554" s="2">
        <v>105.5</v>
      </c>
      <c r="AS554" s="2">
        <v>44.5</v>
      </c>
      <c r="AT554" s="2">
        <v>62.8</v>
      </c>
      <c r="AU554" s="68"/>
      <c r="AX554" s="67"/>
      <c r="AY554" s="66"/>
      <c r="AZ554" s="66"/>
      <c r="BA554" s="66"/>
      <c r="BB554" s="69"/>
      <c r="BE554" s="67"/>
      <c r="BF554" s="66"/>
      <c r="BG554" s="66"/>
      <c r="BH554" s="66"/>
      <c r="BI554" s="69"/>
      <c r="BL554" s="67"/>
      <c r="BM554" s="66"/>
      <c r="BN554" s="66"/>
      <c r="BO554" s="66"/>
      <c r="BP554" s="69"/>
      <c r="BS554" s="67"/>
      <c r="BT554" s="66"/>
      <c r="BU554" s="66"/>
      <c r="BV554" s="66"/>
      <c r="BW554" s="69"/>
      <c r="BZ554" s="67"/>
      <c r="CA554" s="66"/>
      <c r="CB554" s="66"/>
      <c r="CC554" s="66"/>
      <c r="CD554" s="69"/>
    </row>
    <row r="555" spans="1:82" s="62" customFormat="1" ht="14.4" x14ac:dyDescent="0.3">
      <c r="A555" s="71">
        <v>102.5</v>
      </c>
      <c r="B555" s="64">
        <v>43.3</v>
      </c>
      <c r="C555" s="64">
        <v>44.1</v>
      </c>
      <c r="D555" s="64">
        <v>43.9</v>
      </c>
      <c r="E555" s="69"/>
      <c r="H555" s="67">
        <v>80.7</v>
      </c>
      <c r="I555" s="66">
        <v>44.4</v>
      </c>
      <c r="J555" s="66">
        <v>44.9</v>
      </c>
      <c r="K555" s="66">
        <v>44.8</v>
      </c>
      <c r="L555" s="69"/>
      <c r="AC555" s="80">
        <v>91</v>
      </c>
      <c r="AD555" s="2">
        <v>43.1</v>
      </c>
      <c r="AE555" s="2">
        <v>44.2</v>
      </c>
      <c r="AF555" s="2">
        <v>43.7</v>
      </c>
      <c r="AG555" s="68"/>
      <c r="AJ555" s="67"/>
      <c r="AK555" s="66"/>
      <c r="AL555" s="66"/>
      <c r="AM555" s="66"/>
      <c r="AN555" s="69"/>
      <c r="AQ555" s="80">
        <v>161</v>
      </c>
      <c r="AR555" s="2">
        <v>105.7</v>
      </c>
      <c r="AS555" s="2">
        <v>44.5</v>
      </c>
      <c r="AT555" s="2">
        <v>62.9</v>
      </c>
      <c r="AU555" s="68"/>
      <c r="AX555" s="67"/>
      <c r="AY555" s="66"/>
      <c r="AZ555" s="66"/>
      <c r="BA555" s="66"/>
      <c r="BB555" s="69"/>
      <c r="BE555" s="67"/>
      <c r="BF555" s="66"/>
      <c r="BG555" s="66"/>
      <c r="BH555" s="66"/>
      <c r="BI555" s="69"/>
      <c r="BL555" s="67"/>
      <c r="BM555" s="66"/>
      <c r="BN555" s="66"/>
      <c r="BO555" s="66"/>
      <c r="BP555" s="69"/>
      <c r="BS555" s="67"/>
      <c r="BT555" s="66"/>
      <c r="BU555" s="66"/>
      <c r="BV555" s="66"/>
      <c r="BW555" s="69"/>
      <c r="BZ555" s="67"/>
      <c r="CA555" s="66"/>
      <c r="CB555" s="66"/>
      <c r="CC555" s="66"/>
      <c r="CD555" s="69"/>
    </row>
    <row r="556" spans="1:82" s="62" customFormat="1" ht="14.4" x14ac:dyDescent="0.3">
      <c r="A556" s="71">
        <v>102.6</v>
      </c>
      <c r="B556" s="64">
        <v>43.3</v>
      </c>
      <c r="C556" s="64">
        <v>44.1</v>
      </c>
      <c r="D556" s="64">
        <v>43.9</v>
      </c>
      <c r="E556" s="69"/>
      <c r="H556" s="67">
        <v>80.8</v>
      </c>
      <c r="I556" s="66">
        <v>44.4</v>
      </c>
      <c r="J556" s="66">
        <v>44.9</v>
      </c>
      <c r="K556" s="66">
        <v>44.8</v>
      </c>
      <c r="L556" s="69"/>
      <c r="AC556" s="80">
        <v>91.2</v>
      </c>
      <c r="AD556" s="2">
        <v>43</v>
      </c>
      <c r="AE556" s="2">
        <v>44.2</v>
      </c>
      <c r="AF556" s="2">
        <v>43.7</v>
      </c>
      <c r="AG556" s="68"/>
      <c r="AJ556" s="67"/>
      <c r="AK556" s="66"/>
      <c r="AL556" s="66"/>
      <c r="AM556" s="66"/>
      <c r="AN556" s="69"/>
      <c r="AQ556" s="80">
        <v>161.1</v>
      </c>
      <c r="AR556" s="2">
        <v>105.8</v>
      </c>
      <c r="AS556" s="2">
        <v>44.5</v>
      </c>
      <c r="AT556" s="2">
        <v>62.9</v>
      </c>
      <c r="AU556" s="68"/>
      <c r="AX556" s="67"/>
      <c r="AY556" s="66"/>
      <c r="AZ556" s="66"/>
      <c r="BA556" s="66"/>
      <c r="BB556" s="69"/>
      <c r="BE556" s="67"/>
      <c r="BF556" s="66"/>
      <c r="BG556" s="66"/>
      <c r="BH556" s="66"/>
      <c r="BI556" s="69"/>
      <c r="BL556" s="67"/>
      <c r="BM556" s="66"/>
      <c r="BN556" s="66"/>
      <c r="BO556" s="66"/>
      <c r="BP556" s="69"/>
      <c r="BS556" s="67"/>
      <c r="BT556" s="66"/>
      <c r="BU556" s="66"/>
      <c r="BV556" s="66"/>
      <c r="BW556" s="69"/>
      <c r="BZ556" s="67"/>
      <c r="CA556" s="66"/>
      <c r="CB556" s="66"/>
      <c r="CC556" s="66"/>
      <c r="CD556" s="69"/>
    </row>
    <row r="557" spans="1:82" s="62" customFormat="1" ht="14.4" x14ac:dyDescent="0.3">
      <c r="A557" s="71">
        <v>102.7</v>
      </c>
      <c r="B557" s="64">
        <v>43.3</v>
      </c>
      <c r="C557" s="64">
        <v>44.1</v>
      </c>
      <c r="D557" s="64">
        <v>43.9</v>
      </c>
      <c r="E557" s="69"/>
      <c r="H557" s="67">
        <v>80.900000000000006</v>
      </c>
      <c r="I557" s="66">
        <v>44.4</v>
      </c>
      <c r="J557" s="66">
        <v>44.9</v>
      </c>
      <c r="K557" s="66">
        <v>44.8</v>
      </c>
      <c r="L557" s="69"/>
      <c r="AC557" s="80">
        <v>91.3</v>
      </c>
      <c r="AD557" s="2">
        <v>43.1</v>
      </c>
      <c r="AE557" s="2">
        <v>44.2</v>
      </c>
      <c r="AF557" s="2">
        <v>43.8</v>
      </c>
      <c r="AG557" s="68"/>
      <c r="AJ557" s="67"/>
      <c r="AK557" s="66"/>
      <c r="AL557" s="66"/>
      <c r="AM557" s="66"/>
      <c r="AN557" s="69"/>
      <c r="AQ557" s="80">
        <v>161.19999999999999</v>
      </c>
      <c r="AR557" s="2">
        <v>105.9</v>
      </c>
      <c r="AS557" s="2">
        <v>44.5</v>
      </c>
      <c r="AT557" s="2">
        <v>63</v>
      </c>
      <c r="AU557" s="68"/>
      <c r="AX557" s="67"/>
      <c r="AY557" s="66"/>
      <c r="AZ557" s="66"/>
      <c r="BA557" s="66"/>
      <c r="BB557" s="69"/>
      <c r="BE557" s="67"/>
      <c r="BF557" s="66"/>
      <c r="BG557" s="66"/>
      <c r="BH557" s="66"/>
      <c r="BI557" s="69"/>
      <c r="BL557" s="67"/>
      <c r="BM557" s="66"/>
      <c r="BN557" s="66"/>
      <c r="BO557" s="66"/>
      <c r="BP557" s="69"/>
      <c r="BS557" s="67"/>
      <c r="BT557" s="66"/>
      <c r="BU557" s="66"/>
      <c r="BV557" s="66"/>
      <c r="BW557" s="69"/>
      <c r="BZ557" s="67"/>
      <c r="CA557" s="66"/>
      <c r="CB557" s="66"/>
      <c r="CC557" s="66"/>
      <c r="CD557" s="69"/>
    </row>
    <row r="558" spans="1:82" s="62" customFormat="1" ht="14.4" x14ac:dyDescent="0.3">
      <c r="A558" s="71">
        <v>102.8</v>
      </c>
      <c r="B558" s="64">
        <v>43.3</v>
      </c>
      <c r="C558" s="64">
        <v>44.1</v>
      </c>
      <c r="D558" s="64">
        <v>43.9</v>
      </c>
      <c r="E558" s="69"/>
      <c r="H558" s="67">
        <v>81</v>
      </c>
      <c r="I558" s="66">
        <v>44.5</v>
      </c>
      <c r="J558" s="66">
        <v>44.9</v>
      </c>
      <c r="K558" s="66">
        <v>44.8</v>
      </c>
      <c r="L558" s="69"/>
      <c r="AC558" s="80">
        <v>91.4</v>
      </c>
      <c r="AD558" s="2">
        <v>43</v>
      </c>
      <c r="AE558" s="2">
        <v>44.2</v>
      </c>
      <c r="AF558" s="2">
        <v>43.7</v>
      </c>
      <c r="AG558" s="68"/>
      <c r="AJ558" s="67"/>
      <c r="AK558" s="66"/>
      <c r="AL558" s="66"/>
      <c r="AM558" s="66"/>
      <c r="AN558" s="69"/>
      <c r="AQ558" s="80">
        <v>161.30000000000001</v>
      </c>
      <c r="AR558" s="2">
        <v>105.8</v>
      </c>
      <c r="AS558" s="2">
        <v>44.5</v>
      </c>
      <c r="AT558" s="2">
        <v>62.9</v>
      </c>
      <c r="AU558" s="68"/>
      <c r="AX558" s="67"/>
      <c r="AY558" s="66"/>
      <c r="AZ558" s="66"/>
      <c r="BA558" s="66"/>
      <c r="BB558" s="69"/>
      <c r="BE558" s="67"/>
      <c r="BF558" s="66"/>
      <c r="BG558" s="66"/>
      <c r="BH558" s="66"/>
      <c r="BI558" s="69"/>
      <c r="BL558" s="67"/>
      <c r="BM558" s="66"/>
      <c r="BN558" s="66"/>
      <c r="BO558" s="66"/>
      <c r="BP558" s="69"/>
      <c r="BS558" s="67"/>
      <c r="BT558" s="66"/>
      <c r="BU558" s="66"/>
      <c r="BV558" s="66"/>
      <c r="BW558" s="69"/>
      <c r="BZ558" s="67"/>
      <c r="CA558" s="66"/>
      <c r="CB558" s="66"/>
      <c r="CC558" s="66"/>
      <c r="CD558" s="69"/>
    </row>
    <row r="559" spans="1:82" s="62" customFormat="1" ht="14.4" x14ac:dyDescent="0.3">
      <c r="A559" s="71">
        <v>103</v>
      </c>
      <c r="B559" s="64">
        <v>43.3</v>
      </c>
      <c r="C559" s="64">
        <v>44.1</v>
      </c>
      <c r="D559" s="64">
        <v>43.9</v>
      </c>
      <c r="E559" s="69"/>
      <c r="H559" s="67">
        <v>81.2</v>
      </c>
      <c r="I559" s="66">
        <v>44.4</v>
      </c>
      <c r="J559" s="66">
        <v>44.9</v>
      </c>
      <c r="K559" s="66">
        <v>44.8</v>
      </c>
      <c r="L559" s="69"/>
      <c r="AC559" s="80">
        <v>91.6</v>
      </c>
      <c r="AD559" s="2">
        <v>42.9</v>
      </c>
      <c r="AE559" s="2">
        <v>44.2</v>
      </c>
      <c r="AF559" s="2">
        <v>43.7</v>
      </c>
      <c r="AG559" s="68"/>
      <c r="AJ559" s="67"/>
      <c r="AK559" s="66"/>
      <c r="AL559" s="66"/>
      <c r="AM559" s="66"/>
      <c r="AN559" s="69"/>
      <c r="AQ559" s="80">
        <v>161.4</v>
      </c>
      <c r="AR559" s="2">
        <v>105.7</v>
      </c>
      <c r="AS559" s="2">
        <v>44.5</v>
      </c>
      <c r="AT559" s="2">
        <v>62.9</v>
      </c>
      <c r="AU559" s="68"/>
      <c r="AX559" s="67"/>
      <c r="AY559" s="66"/>
      <c r="AZ559" s="66"/>
      <c r="BA559" s="66"/>
      <c r="BB559" s="69"/>
      <c r="BE559" s="67"/>
      <c r="BF559" s="66"/>
      <c r="BG559" s="66"/>
      <c r="BH559" s="66"/>
      <c r="BI559" s="69"/>
      <c r="BL559" s="67"/>
      <c r="BM559" s="66"/>
      <c r="BN559" s="66"/>
      <c r="BO559" s="66"/>
      <c r="BP559" s="69"/>
      <c r="BS559" s="67"/>
      <c r="BT559" s="66"/>
      <c r="BU559" s="66"/>
      <c r="BV559" s="66"/>
      <c r="BW559" s="69"/>
      <c r="BZ559" s="67"/>
      <c r="CA559" s="66"/>
      <c r="CB559" s="66"/>
      <c r="CC559" s="66"/>
      <c r="CD559" s="69"/>
    </row>
    <row r="560" spans="1:82" s="62" customFormat="1" ht="14.4" x14ac:dyDescent="0.3">
      <c r="A560" s="71">
        <v>103</v>
      </c>
      <c r="B560" s="64">
        <v>43.3</v>
      </c>
      <c r="C560" s="64">
        <v>44.1</v>
      </c>
      <c r="D560" s="64">
        <v>43.9</v>
      </c>
      <c r="E560" s="69"/>
      <c r="H560" s="67">
        <v>81.3</v>
      </c>
      <c r="I560" s="66">
        <v>44.4</v>
      </c>
      <c r="J560" s="66">
        <v>44.9</v>
      </c>
      <c r="K560" s="66">
        <v>44.8</v>
      </c>
      <c r="L560" s="69"/>
      <c r="AC560" s="80">
        <v>91.8</v>
      </c>
      <c r="AD560" s="2">
        <v>43.1</v>
      </c>
      <c r="AE560" s="2">
        <v>44.2</v>
      </c>
      <c r="AF560" s="2">
        <v>43.7</v>
      </c>
      <c r="AG560" s="68"/>
      <c r="AJ560" s="67"/>
      <c r="AK560" s="66"/>
      <c r="AL560" s="66"/>
      <c r="AM560" s="66"/>
      <c r="AN560" s="69"/>
      <c r="AQ560" s="80">
        <v>161.5</v>
      </c>
      <c r="AR560" s="2">
        <v>105.8</v>
      </c>
      <c r="AS560" s="2">
        <v>44.5</v>
      </c>
      <c r="AT560" s="2">
        <v>62.9</v>
      </c>
      <c r="AU560" s="68"/>
      <c r="AX560" s="67"/>
      <c r="AY560" s="66"/>
      <c r="AZ560" s="66"/>
      <c r="BA560" s="66"/>
      <c r="BB560" s="69"/>
      <c r="BE560" s="67"/>
      <c r="BF560" s="66"/>
      <c r="BG560" s="66"/>
      <c r="BH560" s="66"/>
      <c r="BI560" s="69"/>
      <c r="BL560" s="67"/>
      <c r="BM560" s="66"/>
      <c r="BN560" s="66"/>
      <c r="BO560" s="66"/>
      <c r="BP560" s="69"/>
      <c r="BS560" s="67"/>
      <c r="BT560" s="66"/>
      <c r="BU560" s="66"/>
      <c r="BV560" s="66"/>
      <c r="BW560" s="69"/>
      <c r="BZ560" s="67"/>
      <c r="CA560" s="66"/>
      <c r="CB560" s="66"/>
      <c r="CC560" s="66"/>
      <c r="CD560" s="69"/>
    </row>
    <row r="561" spans="1:82" s="62" customFormat="1" ht="14.4" x14ac:dyDescent="0.3">
      <c r="A561" s="71">
        <v>103.1</v>
      </c>
      <c r="B561" s="64">
        <v>43.3</v>
      </c>
      <c r="C561" s="64">
        <v>44.1</v>
      </c>
      <c r="D561" s="64">
        <v>43.9</v>
      </c>
      <c r="E561" s="69"/>
      <c r="H561" s="67">
        <v>81.400000000000006</v>
      </c>
      <c r="I561" s="66">
        <v>44.4</v>
      </c>
      <c r="J561" s="66">
        <v>44.9</v>
      </c>
      <c r="K561" s="66">
        <v>44.8</v>
      </c>
      <c r="L561" s="69"/>
      <c r="AC561" s="80">
        <v>91.9</v>
      </c>
      <c r="AD561" s="2">
        <v>43.1</v>
      </c>
      <c r="AE561" s="2">
        <v>44.2</v>
      </c>
      <c r="AF561" s="2">
        <v>43.7</v>
      </c>
      <c r="AG561" s="68"/>
      <c r="AJ561" s="67"/>
      <c r="AK561" s="66"/>
      <c r="AL561" s="66"/>
      <c r="AM561" s="66"/>
      <c r="AN561" s="69"/>
      <c r="AQ561" s="80">
        <v>161.6</v>
      </c>
      <c r="AR561" s="2">
        <v>105.8</v>
      </c>
      <c r="AS561" s="2">
        <v>44.5</v>
      </c>
      <c r="AT561" s="2">
        <v>62.9</v>
      </c>
      <c r="AU561" s="68"/>
      <c r="AX561" s="67"/>
      <c r="AY561" s="66"/>
      <c r="AZ561" s="66"/>
      <c r="BA561" s="66"/>
      <c r="BB561" s="69"/>
      <c r="BE561" s="67"/>
      <c r="BF561" s="66"/>
      <c r="BG561" s="66"/>
      <c r="BH561" s="66"/>
      <c r="BI561" s="69"/>
      <c r="BL561" s="67"/>
      <c r="BM561" s="66"/>
      <c r="BN561" s="66"/>
      <c r="BO561" s="66"/>
      <c r="BP561" s="69"/>
      <c r="BS561" s="67"/>
      <c r="BT561" s="66"/>
      <c r="BU561" s="66"/>
      <c r="BV561" s="66"/>
      <c r="BW561" s="69"/>
      <c r="BZ561" s="67"/>
      <c r="CA561" s="66"/>
      <c r="CB561" s="66"/>
      <c r="CC561" s="66"/>
      <c r="CD561" s="69"/>
    </row>
    <row r="562" spans="1:82" s="62" customFormat="1" ht="14.4" x14ac:dyDescent="0.3">
      <c r="A562" s="71">
        <v>103.3</v>
      </c>
      <c r="B562" s="64">
        <v>43.3</v>
      </c>
      <c r="C562" s="64">
        <v>44.1</v>
      </c>
      <c r="D562" s="64">
        <v>43.9</v>
      </c>
      <c r="E562" s="69"/>
      <c r="H562" s="67">
        <v>81.400000000000006</v>
      </c>
      <c r="I562" s="66">
        <v>44.4</v>
      </c>
      <c r="J562" s="66">
        <v>44.9</v>
      </c>
      <c r="K562" s="66">
        <v>44.8</v>
      </c>
      <c r="L562" s="69"/>
      <c r="AC562" s="80">
        <v>92.1</v>
      </c>
      <c r="AD562" s="2">
        <v>42.9</v>
      </c>
      <c r="AE562" s="2">
        <v>44.2</v>
      </c>
      <c r="AF562" s="2">
        <v>43.7</v>
      </c>
      <c r="AG562" s="68"/>
      <c r="AJ562" s="67"/>
      <c r="AK562" s="66"/>
      <c r="AL562" s="66"/>
      <c r="AM562" s="66"/>
      <c r="AN562" s="69"/>
      <c r="AQ562" s="80">
        <v>161.80000000000001</v>
      </c>
      <c r="AR562" s="2">
        <v>105.9</v>
      </c>
      <c r="AS562" s="2">
        <v>44.5</v>
      </c>
      <c r="AT562" s="2">
        <v>63</v>
      </c>
      <c r="AU562" s="68"/>
      <c r="AX562" s="67"/>
      <c r="AY562" s="66"/>
      <c r="AZ562" s="66"/>
      <c r="BA562" s="66"/>
      <c r="BB562" s="69"/>
      <c r="BE562" s="67"/>
      <c r="BF562" s="66"/>
      <c r="BG562" s="66"/>
      <c r="BH562" s="66"/>
      <c r="BI562" s="69"/>
      <c r="BL562" s="67"/>
      <c r="BM562" s="66"/>
      <c r="BN562" s="66"/>
      <c r="BO562" s="66"/>
      <c r="BP562" s="69"/>
      <c r="BS562" s="67"/>
      <c r="BT562" s="66"/>
      <c r="BU562" s="66"/>
      <c r="BV562" s="66"/>
      <c r="BW562" s="69"/>
      <c r="BZ562" s="67"/>
      <c r="CA562" s="66"/>
      <c r="CB562" s="66"/>
      <c r="CC562" s="66"/>
      <c r="CD562" s="69"/>
    </row>
    <row r="563" spans="1:82" s="62" customFormat="1" ht="14.4" x14ac:dyDescent="0.3">
      <c r="A563" s="71">
        <v>103.4</v>
      </c>
      <c r="B563" s="64">
        <v>43.3</v>
      </c>
      <c r="C563" s="64">
        <v>44.1</v>
      </c>
      <c r="D563" s="64">
        <v>43.9</v>
      </c>
      <c r="E563" s="69"/>
      <c r="H563" s="67">
        <v>81.599999999999994</v>
      </c>
      <c r="I563" s="66">
        <v>44.4</v>
      </c>
      <c r="J563" s="66">
        <v>44.9</v>
      </c>
      <c r="K563" s="66">
        <v>44.8</v>
      </c>
      <c r="L563" s="69"/>
      <c r="AC563" s="80">
        <v>92.2</v>
      </c>
      <c r="AD563" s="2">
        <v>43</v>
      </c>
      <c r="AE563" s="2">
        <v>44.2</v>
      </c>
      <c r="AF563" s="2">
        <v>43.7</v>
      </c>
      <c r="AG563" s="68"/>
      <c r="AJ563" s="67"/>
      <c r="AK563" s="66"/>
      <c r="AL563" s="66"/>
      <c r="AM563" s="66"/>
      <c r="AN563" s="69"/>
      <c r="AQ563" s="80">
        <v>161.9</v>
      </c>
      <c r="AR563" s="2">
        <v>105.8</v>
      </c>
      <c r="AS563" s="2">
        <v>44.5</v>
      </c>
      <c r="AT563" s="2">
        <v>62.9</v>
      </c>
      <c r="AU563" s="68"/>
      <c r="AX563" s="67"/>
      <c r="AY563" s="66"/>
      <c r="AZ563" s="66"/>
      <c r="BA563" s="66"/>
      <c r="BB563" s="69"/>
      <c r="BE563" s="67"/>
      <c r="BF563" s="66"/>
      <c r="BG563" s="66"/>
      <c r="BH563" s="66"/>
      <c r="BI563" s="69"/>
      <c r="BL563" s="67"/>
      <c r="BM563" s="66"/>
      <c r="BN563" s="66"/>
      <c r="BO563" s="66"/>
      <c r="BP563" s="69"/>
      <c r="BS563" s="67"/>
      <c r="BT563" s="66"/>
      <c r="BU563" s="66"/>
      <c r="BV563" s="66"/>
      <c r="BW563" s="69"/>
      <c r="BZ563" s="67"/>
      <c r="CA563" s="66"/>
      <c r="CB563" s="66"/>
      <c r="CC563" s="66"/>
      <c r="CD563" s="69"/>
    </row>
    <row r="564" spans="1:82" s="62" customFormat="1" ht="14.4" x14ac:dyDescent="0.3">
      <c r="A564" s="71">
        <v>103.5</v>
      </c>
      <c r="B564" s="64">
        <v>43.3</v>
      </c>
      <c r="C564" s="64">
        <v>44.1</v>
      </c>
      <c r="D564" s="64">
        <v>43.9</v>
      </c>
      <c r="E564" s="69"/>
      <c r="H564" s="67">
        <v>81.7</v>
      </c>
      <c r="I564" s="66">
        <v>44.4</v>
      </c>
      <c r="J564" s="66">
        <v>44.9</v>
      </c>
      <c r="K564" s="66">
        <v>44.8</v>
      </c>
      <c r="L564" s="69"/>
      <c r="AC564" s="80">
        <v>92.3</v>
      </c>
      <c r="AD564" s="2">
        <v>43.1</v>
      </c>
      <c r="AE564" s="2">
        <v>44.2</v>
      </c>
      <c r="AF564" s="2">
        <v>43.7</v>
      </c>
      <c r="AG564" s="68"/>
      <c r="AJ564" s="67"/>
      <c r="AK564" s="66"/>
      <c r="AL564" s="66"/>
      <c r="AM564" s="66"/>
      <c r="AN564" s="69"/>
      <c r="AQ564" s="80">
        <v>162</v>
      </c>
      <c r="AR564" s="2">
        <v>105.9</v>
      </c>
      <c r="AS564" s="2">
        <v>44.5</v>
      </c>
      <c r="AT564" s="2">
        <v>63</v>
      </c>
      <c r="AU564" s="68"/>
      <c r="AX564" s="67"/>
      <c r="AY564" s="66"/>
      <c r="AZ564" s="66"/>
      <c r="BA564" s="66"/>
      <c r="BB564" s="69"/>
      <c r="BE564" s="67"/>
      <c r="BF564" s="66"/>
      <c r="BG564" s="66"/>
      <c r="BH564" s="66"/>
      <c r="BI564" s="69"/>
      <c r="BL564" s="67"/>
      <c r="BM564" s="66"/>
      <c r="BN564" s="66"/>
      <c r="BO564" s="66"/>
      <c r="BP564" s="69"/>
      <c r="BS564" s="67"/>
      <c r="BT564" s="66"/>
      <c r="BU564" s="66"/>
      <c r="BV564" s="66"/>
      <c r="BW564" s="69"/>
      <c r="BZ564" s="67"/>
      <c r="CA564" s="66"/>
      <c r="CB564" s="66"/>
      <c r="CC564" s="66"/>
      <c r="CD564" s="69"/>
    </row>
    <row r="565" spans="1:82" s="62" customFormat="1" ht="14.4" x14ac:dyDescent="0.3">
      <c r="A565" s="71">
        <v>103.6</v>
      </c>
      <c r="B565" s="64">
        <v>43.3</v>
      </c>
      <c r="C565" s="64">
        <v>44.1</v>
      </c>
      <c r="D565" s="64">
        <v>43.9</v>
      </c>
      <c r="E565" s="69"/>
      <c r="H565" s="67">
        <v>81.8</v>
      </c>
      <c r="I565" s="66">
        <v>44.4</v>
      </c>
      <c r="J565" s="66">
        <v>44.9</v>
      </c>
      <c r="K565" s="66">
        <v>44.8</v>
      </c>
      <c r="L565" s="69"/>
      <c r="AC565" s="80">
        <v>92.5</v>
      </c>
      <c r="AD565" s="2">
        <v>43.1</v>
      </c>
      <c r="AE565" s="2">
        <v>44.2</v>
      </c>
      <c r="AF565" s="2">
        <v>43.7</v>
      </c>
      <c r="AG565" s="68"/>
      <c r="AJ565" s="67"/>
      <c r="AK565" s="66"/>
      <c r="AL565" s="66"/>
      <c r="AM565" s="66"/>
      <c r="AN565" s="69"/>
      <c r="AQ565" s="80">
        <v>162.1</v>
      </c>
      <c r="AR565" s="2">
        <v>106</v>
      </c>
      <c r="AS565" s="2">
        <v>44.5</v>
      </c>
      <c r="AT565" s="2">
        <v>63</v>
      </c>
      <c r="AU565" s="68"/>
      <c r="AX565" s="67"/>
      <c r="AY565" s="66"/>
      <c r="AZ565" s="66"/>
      <c r="BA565" s="66"/>
      <c r="BB565" s="69"/>
      <c r="BE565" s="67"/>
      <c r="BF565" s="66"/>
      <c r="BG565" s="66"/>
      <c r="BH565" s="66"/>
      <c r="BI565" s="69"/>
      <c r="BL565" s="67"/>
      <c r="BM565" s="66"/>
      <c r="BN565" s="66"/>
      <c r="BO565" s="66"/>
      <c r="BP565" s="69"/>
      <c r="BS565" s="67"/>
      <c r="BT565" s="66"/>
      <c r="BU565" s="66"/>
      <c r="BV565" s="66"/>
      <c r="BW565" s="69"/>
      <c r="BZ565" s="67"/>
      <c r="CA565" s="66"/>
      <c r="CB565" s="66"/>
      <c r="CC565" s="66"/>
      <c r="CD565" s="69"/>
    </row>
    <row r="566" spans="1:82" s="62" customFormat="1" ht="14.4" x14ac:dyDescent="0.3">
      <c r="A566" s="71">
        <v>103.7</v>
      </c>
      <c r="B566" s="64">
        <v>43.3</v>
      </c>
      <c r="C566" s="64">
        <v>44.1</v>
      </c>
      <c r="D566" s="64">
        <v>43.9</v>
      </c>
      <c r="E566" s="69"/>
      <c r="H566" s="67">
        <v>81.900000000000006</v>
      </c>
      <c r="I566" s="66">
        <v>44.4</v>
      </c>
      <c r="J566" s="66">
        <v>44.9</v>
      </c>
      <c r="K566" s="66">
        <v>44.8</v>
      </c>
      <c r="L566" s="69"/>
      <c r="AC566" s="80">
        <v>92.6</v>
      </c>
      <c r="AD566" s="2">
        <v>43</v>
      </c>
      <c r="AE566" s="2">
        <v>44.2</v>
      </c>
      <c r="AF566" s="2">
        <v>43.7</v>
      </c>
      <c r="AG566" s="68"/>
      <c r="AJ566" s="67"/>
      <c r="AK566" s="66"/>
      <c r="AL566" s="66"/>
      <c r="AM566" s="66"/>
      <c r="AN566" s="69"/>
      <c r="AQ566" s="80">
        <v>162.19999999999999</v>
      </c>
      <c r="AR566" s="2">
        <v>106.1</v>
      </c>
      <c r="AS566" s="2">
        <v>44.5</v>
      </c>
      <c r="AT566" s="2">
        <v>63</v>
      </c>
      <c r="AU566" s="68"/>
      <c r="AX566" s="67"/>
      <c r="AY566" s="66"/>
      <c r="AZ566" s="66"/>
      <c r="BA566" s="66"/>
      <c r="BB566" s="69"/>
      <c r="BE566" s="67"/>
      <c r="BF566" s="66"/>
      <c r="BG566" s="66"/>
      <c r="BH566" s="66"/>
      <c r="BI566" s="69"/>
      <c r="BL566" s="67"/>
      <c r="BM566" s="66"/>
      <c r="BN566" s="66"/>
      <c r="BO566" s="66"/>
      <c r="BP566" s="69"/>
      <c r="BS566" s="67"/>
      <c r="BT566" s="66"/>
      <c r="BU566" s="66"/>
      <c r="BV566" s="66"/>
      <c r="BW566" s="69"/>
      <c r="BZ566" s="67"/>
      <c r="CA566" s="66"/>
      <c r="CB566" s="66"/>
      <c r="CC566" s="66"/>
      <c r="CD566" s="69"/>
    </row>
    <row r="567" spans="1:82" s="62" customFormat="1" ht="14.4" x14ac:dyDescent="0.3">
      <c r="A567" s="71">
        <v>103.8</v>
      </c>
      <c r="B567" s="64">
        <v>43.3</v>
      </c>
      <c r="C567" s="64">
        <v>44.1</v>
      </c>
      <c r="D567" s="64">
        <v>43.9</v>
      </c>
      <c r="E567" s="69"/>
      <c r="H567" s="67">
        <v>82</v>
      </c>
      <c r="I567" s="66">
        <v>44.5</v>
      </c>
      <c r="J567" s="66">
        <v>44.9</v>
      </c>
      <c r="K567" s="66">
        <v>44.8</v>
      </c>
      <c r="L567" s="69"/>
      <c r="AC567" s="80">
        <v>92.8</v>
      </c>
      <c r="AD567" s="2">
        <v>43</v>
      </c>
      <c r="AE567" s="2">
        <v>44.2</v>
      </c>
      <c r="AF567" s="2">
        <v>43.7</v>
      </c>
      <c r="AG567" s="68"/>
      <c r="AJ567" s="67"/>
      <c r="AK567" s="66"/>
      <c r="AL567" s="66"/>
      <c r="AM567" s="66"/>
      <c r="AN567" s="69"/>
      <c r="AQ567" s="80">
        <v>162.30000000000001</v>
      </c>
      <c r="AR567" s="2">
        <v>106</v>
      </c>
      <c r="AS567" s="2">
        <v>44.5</v>
      </c>
      <c r="AT567" s="2">
        <v>63</v>
      </c>
      <c r="AU567" s="68"/>
      <c r="AX567" s="67"/>
      <c r="AY567" s="66"/>
      <c r="AZ567" s="66"/>
      <c r="BA567" s="66"/>
      <c r="BB567" s="69"/>
      <c r="BE567" s="67"/>
      <c r="BF567" s="66"/>
      <c r="BG567" s="66"/>
      <c r="BH567" s="66"/>
      <c r="BI567" s="69"/>
      <c r="BL567" s="67"/>
      <c r="BM567" s="66"/>
      <c r="BN567" s="66"/>
      <c r="BO567" s="66"/>
      <c r="BP567" s="69"/>
      <c r="BS567" s="67"/>
      <c r="BT567" s="66"/>
      <c r="BU567" s="66"/>
      <c r="BV567" s="66"/>
      <c r="BW567" s="69"/>
      <c r="BZ567" s="67"/>
      <c r="CA567" s="66"/>
      <c r="CB567" s="66"/>
      <c r="CC567" s="66"/>
      <c r="CD567" s="69"/>
    </row>
    <row r="568" spans="1:82" s="62" customFormat="1" ht="14.4" x14ac:dyDescent="0.3">
      <c r="A568" s="71">
        <v>104.1</v>
      </c>
      <c r="B568" s="64">
        <v>43.2</v>
      </c>
      <c r="C568" s="64">
        <v>44.1</v>
      </c>
      <c r="D568" s="64">
        <v>43.9</v>
      </c>
      <c r="E568" s="69"/>
      <c r="H568" s="67">
        <v>82.1</v>
      </c>
      <c r="I568" s="66">
        <v>44.5</v>
      </c>
      <c r="J568" s="66">
        <v>44.9</v>
      </c>
      <c r="K568" s="66">
        <v>44.8</v>
      </c>
      <c r="L568" s="69"/>
      <c r="AC568" s="80">
        <v>92.9</v>
      </c>
      <c r="AD568" s="2">
        <v>43</v>
      </c>
      <c r="AE568" s="2">
        <v>44.2</v>
      </c>
      <c r="AF568" s="2">
        <v>43.7</v>
      </c>
      <c r="AG568" s="68"/>
      <c r="AJ568" s="67"/>
      <c r="AK568" s="66"/>
      <c r="AL568" s="66"/>
      <c r="AM568" s="66"/>
      <c r="AN568" s="69"/>
      <c r="AQ568" s="80">
        <v>162.4</v>
      </c>
      <c r="AR568" s="2">
        <v>106.1</v>
      </c>
      <c r="AS568" s="2">
        <v>44.5</v>
      </c>
      <c r="AT568" s="2">
        <v>63</v>
      </c>
      <c r="AU568" s="68"/>
      <c r="AX568" s="67"/>
      <c r="AY568" s="66"/>
      <c r="AZ568" s="66"/>
      <c r="BA568" s="66"/>
      <c r="BB568" s="69"/>
      <c r="BE568" s="67"/>
      <c r="BF568" s="66"/>
      <c r="BG568" s="66"/>
      <c r="BH568" s="66"/>
      <c r="BI568" s="69"/>
      <c r="BL568" s="67"/>
      <c r="BM568" s="66"/>
      <c r="BN568" s="66"/>
      <c r="BO568" s="66"/>
      <c r="BP568" s="69"/>
      <c r="BS568" s="67"/>
      <c r="BT568" s="66"/>
      <c r="BU568" s="66"/>
      <c r="BV568" s="66"/>
      <c r="BW568" s="69"/>
      <c r="BZ568" s="67"/>
      <c r="CA568" s="66"/>
      <c r="CB568" s="66"/>
      <c r="CC568" s="66"/>
      <c r="CD568" s="69"/>
    </row>
    <row r="569" spans="1:82" s="62" customFormat="1" ht="14.4" x14ac:dyDescent="0.3">
      <c r="A569" s="71">
        <v>104.2</v>
      </c>
      <c r="B569" s="64">
        <v>43.2</v>
      </c>
      <c r="C569" s="64">
        <v>44.1</v>
      </c>
      <c r="D569" s="64">
        <v>43.9</v>
      </c>
      <c r="E569" s="69"/>
      <c r="H569" s="67">
        <v>82.2</v>
      </c>
      <c r="I569" s="66">
        <v>44.5</v>
      </c>
      <c r="J569" s="66">
        <v>44.9</v>
      </c>
      <c r="K569" s="66">
        <v>44.8</v>
      </c>
      <c r="L569" s="69"/>
      <c r="AC569" s="80">
        <v>93</v>
      </c>
      <c r="AD569" s="2">
        <v>43</v>
      </c>
      <c r="AE569" s="2">
        <v>44.2</v>
      </c>
      <c r="AF569" s="2">
        <v>43.7</v>
      </c>
      <c r="AG569" s="68"/>
      <c r="AJ569" s="67"/>
      <c r="AK569" s="66"/>
      <c r="AL569" s="66"/>
      <c r="AM569" s="66"/>
      <c r="AN569" s="69"/>
      <c r="AQ569" s="80">
        <v>162.5</v>
      </c>
      <c r="AR569" s="2">
        <v>106</v>
      </c>
      <c r="AS569" s="2">
        <v>44.5</v>
      </c>
      <c r="AT569" s="2">
        <v>63</v>
      </c>
      <c r="AU569" s="68"/>
      <c r="AX569" s="67"/>
      <c r="AY569" s="66"/>
      <c r="AZ569" s="66"/>
      <c r="BA569" s="66"/>
      <c r="BB569" s="69"/>
      <c r="BE569" s="67"/>
      <c r="BF569" s="66"/>
      <c r="BG569" s="66"/>
      <c r="BH569" s="66"/>
      <c r="BI569" s="69"/>
      <c r="BL569" s="67"/>
      <c r="BM569" s="66"/>
      <c r="BN569" s="66"/>
      <c r="BO569" s="66"/>
      <c r="BP569" s="69"/>
      <c r="BS569" s="67"/>
      <c r="BT569" s="66"/>
      <c r="BU569" s="66"/>
      <c r="BV569" s="66"/>
      <c r="BW569" s="69"/>
      <c r="BZ569" s="67"/>
      <c r="CA569" s="66"/>
      <c r="CB569" s="66"/>
      <c r="CC569" s="66"/>
      <c r="CD569" s="69"/>
    </row>
    <row r="570" spans="1:82" s="62" customFormat="1" ht="14.4" x14ac:dyDescent="0.3">
      <c r="A570" s="71">
        <v>104.3</v>
      </c>
      <c r="B570" s="64">
        <v>43.3</v>
      </c>
      <c r="C570" s="64">
        <v>44.1</v>
      </c>
      <c r="D570" s="64">
        <v>43.9</v>
      </c>
      <c r="E570" s="69"/>
      <c r="H570" s="67">
        <v>82.4</v>
      </c>
      <c r="I570" s="66">
        <v>44.5</v>
      </c>
      <c r="J570" s="66">
        <v>44.9</v>
      </c>
      <c r="K570" s="66">
        <v>44.8</v>
      </c>
      <c r="L570" s="69"/>
      <c r="AC570" s="80">
        <v>93.2</v>
      </c>
      <c r="AD570" s="2">
        <v>43.1</v>
      </c>
      <c r="AE570" s="2">
        <v>44.2</v>
      </c>
      <c r="AF570" s="2">
        <v>43.7</v>
      </c>
      <c r="AG570" s="68"/>
      <c r="AJ570" s="67"/>
      <c r="AK570" s="66"/>
      <c r="AL570" s="66"/>
      <c r="AM570" s="66"/>
      <c r="AN570" s="69"/>
      <c r="AQ570" s="80">
        <v>162.6</v>
      </c>
      <c r="AR570" s="2">
        <v>105.8</v>
      </c>
      <c r="AS570" s="2">
        <v>44.5</v>
      </c>
      <c r="AT570" s="2">
        <v>62.9</v>
      </c>
      <c r="AU570" s="68"/>
      <c r="AX570" s="67"/>
      <c r="AY570" s="66"/>
      <c r="AZ570" s="66"/>
      <c r="BA570" s="66"/>
      <c r="BB570" s="69"/>
      <c r="BE570" s="67"/>
      <c r="BF570" s="66"/>
      <c r="BG570" s="66"/>
      <c r="BH570" s="66"/>
      <c r="BI570" s="69"/>
      <c r="BL570" s="67"/>
      <c r="BM570" s="66"/>
      <c r="BN570" s="66"/>
      <c r="BO570" s="66"/>
      <c r="BP570" s="69"/>
      <c r="BS570" s="67"/>
      <c r="BT570" s="66"/>
      <c r="BU570" s="66"/>
      <c r="BV570" s="66"/>
      <c r="BW570" s="69"/>
      <c r="BZ570" s="67"/>
      <c r="CA570" s="66"/>
      <c r="CB570" s="66"/>
      <c r="CC570" s="66"/>
      <c r="CD570" s="69"/>
    </row>
    <row r="571" spans="1:82" s="62" customFormat="1" ht="14.4" x14ac:dyDescent="0.3">
      <c r="A571" s="71">
        <v>104.4</v>
      </c>
      <c r="B571" s="64">
        <v>43.2</v>
      </c>
      <c r="C571" s="64">
        <v>44.1</v>
      </c>
      <c r="D571" s="64">
        <v>43.9</v>
      </c>
      <c r="E571" s="69"/>
      <c r="H571" s="67">
        <v>82.5</v>
      </c>
      <c r="I571" s="66">
        <v>44.4</v>
      </c>
      <c r="J571" s="66">
        <v>44.9</v>
      </c>
      <c r="K571" s="66">
        <v>44.8</v>
      </c>
      <c r="L571" s="69"/>
      <c r="AC571" s="80">
        <v>93.3</v>
      </c>
      <c r="AD571" s="2">
        <v>43</v>
      </c>
      <c r="AE571" s="2">
        <v>44.2</v>
      </c>
      <c r="AF571" s="2">
        <v>43.7</v>
      </c>
      <c r="AG571" s="68"/>
      <c r="AJ571" s="67"/>
      <c r="AK571" s="66"/>
      <c r="AL571" s="66"/>
      <c r="AM571" s="66"/>
      <c r="AN571" s="69"/>
      <c r="AQ571" s="80">
        <v>162.69999999999999</v>
      </c>
      <c r="AR571" s="2">
        <v>105.8</v>
      </c>
      <c r="AS571" s="2">
        <v>44.5</v>
      </c>
      <c r="AT571" s="2">
        <v>62.9</v>
      </c>
      <c r="AU571" s="68"/>
      <c r="AX571" s="67"/>
      <c r="AY571" s="66"/>
      <c r="AZ571" s="66"/>
      <c r="BA571" s="66"/>
      <c r="BB571" s="69"/>
      <c r="BE571" s="67"/>
      <c r="BF571" s="66"/>
      <c r="BG571" s="66"/>
      <c r="BH571" s="66"/>
      <c r="BI571" s="69"/>
      <c r="BL571" s="67"/>
      <c r="BM571" s="66"/>
      <c r="BN571" s="66"/>
      <c r="BO571" s="66"/>
      <c r="BP571" s="69"/>
      <c r="BS571" s="67"/>
      <c r="BT571" s="66"/>
      <c r="BU571" s="66"/>
      <c r="BV571" s="66"/>
      <c r="BW571" s="69"/>
      <c r="BZ571" s="67"/>
      <c r="CA571" s="66"/>
      <c r="CB571" s="66"/>
      <c r="CC571" s="66"/>
      <c r="CD571" s="69"/>
    </row>
    <row r="572" spans="1:82" s="62" customFormat="1" ht="14.4" x14ac:dyDescent="0.3">
      <c r="A572" s="71">
        <v>104.4</v>
      </c>
      <c r="B572" s="64">
        <v>43.2</v>
      </c>
      <c r="C572" s="64">
        <v>44.1</v>
      </c>
      <c r="D572" s="64">
        <v>43.9</v>
      </c>
      <c r="E572" s="69"/>
      <c r="H572" s="67">
        <v>82.6</v>
      </c>
      <c r="I572" s="66">
        <v>44.4</v>
      </c>
      <c r="J572" s="66">
        <v>44.9</v>
      </c>
      <c r="K572" s="66">
        <v>44.8</v>
      </c>
      <c r="L572" s="69"/>
      <c r="AC572" s="80">
        <v>93.5</v>
      </c>
      <c r="AD572" s="2">
        <v>43.1</v>
      </c>
      <c r="AE572" s="2">
        <v>44.2</v>
      </c>
      <c r="AF572" s="2">
        <v>43.7</v>
      </c>
      <c r="AG572" s="68"/>
      <c r="AJ572" s="67"/>
      <c r="AK572" s="66"/>
      <c r="AL572" s="66"/>
      <c r="AM572" s="66"/>
      <c r="AN572" s="69"/>
      <c r="AQ572" s="80">
        <v>162.9</v>
      </c>
      <c r="AR572" s="2">
        <v>105.7</v>
      </c>
      <c r="AS572" s="2">
        <v>44.5</v>
      </c>
      <c r="AT572" s="2">
        <v>62.9</v>
      </c>
      <c r="AU572" s="68"/>
      <c r="AX572" s="67"/>
      <c r="AY572" s="66"/>
      <c r="AZ572" s="66"/>
      <c r="BA572" s="66"/>
      <c r="BB572" s="69"/>
      <c r="BE572" s="67"/>
      <c r="BF572" s="66"/>
      <c r="BG572" s="66"/>
      <c r="BH572" s="66"/>
      <c r="BI572" s="69"/>
      <c r="BL572" s="67"/>
      <c r="BM572" s="66"/>
      <c r="BN572" s="66"/>
      <c r="BO572" s="66"/>
      <c r="BP572" s="69"/>
      <c r="BS572" s="67"/>
      <c r="BT572" s="66"/>
      <c r="BU572" s="66"/>
      <c r="BV572" s="66"/>
      <c r="BW572" s="69"/>
      <c r="BZ572" s="67"/>
      <c r="CA572" s="66"/>
      <c r="CB572" s="66"/>
      <c r="CC572" s="66"/>
      <c r="CD572" s="69"/>
    </row>
    <row r="573" spans="1:82" s="62" customFormat="1" ht="14.4" x14ac:dyDescent="0.3">
      <c r="A573" s="71">
        <v>104.5</v>
      </c>
      <c r="B573" s="64">
        <v>43.2</v>
      </c>
      <c r="C573" s="64">
        <v>44.1</v>
      </c>
      <c r="D573" s="64">
        <v>43.9</v>
      </c>
      <c r="E573" s="69"/>
      <c r="H573" s="67">
        <v>82.7</v>
      </c>
      <c r="I573" s="66">
        <v>44.4</v>
      </c>
      <c r="J573" s="66">
        <v>44.9</v>
      </c>
      <c r="K573" s="66">
        <v>44.8</v>
      </c>
      <c r="L573" s="69"/>
      <c r="AC573" s="80">
        <v>93.6</v>
      </c>
      <c r="AD573" s="2">
        <v>43</v>
      </c>
      <c r="AE573" s="2">
        <v>44.2</v>
      </c>
      <c r="AF573" s="2">
        <v>43.7</v>
      </c>
      <c r="AG573" s="68"/>
      <c r="AJ573" s="67"/>
      <c r="AK573" s="66"/>
      <c r="AL573" s="66"/>
      <c r="AM573" s="66"/>
      <c r="AN573" s="69"/>
      <c r="AQ573" s="80">
        <v>163</v>
      </c>
      <c r="AR573" s="2">
        <v>105.6</v>
      </c>
      <c r="AS573" s="2">
        <v>44.5</v>
      </c>
      <c r="AT573" s="2">
        <v>62.9</v>
      </c>
      <c r="AU573" s="68"/>
      <c r="AX573" s="67"/>
      <c r="AY573" s="66"/>
      <c r="AZ573" s="66"/>
      <c r="BA573" s="66"/>
      <c r="BB573" s="69"/>
      <c r="BE573" s="67"/>
      <c r="BF573" s="66"/>
      <c r="BG573" s="66"/>
      <c r="BH573" s="66"/>
      <c r="BI573" s="69"/>
      <c r="BL573" s="67"/>
      <c r="BM573" s="66"/>
      <c r="BN573" s="66"/>
      <c r="BO573" s="66"/>
      <c r="BP573" s="69"/>
      <c r="BS573" s="67"/>
      <c r="BT573" s="66"/>
      <c r="BU573" s="66"/>
      <c r="BV573" s="66"/>
      <c r="BW573" s="69"/>
      <c r="BZ573" s="67"/>
      <c r="CA573" s="66"/>
      <c r="CB573" s="66"/>
      <c r="CC573" s="66"/>
      <c r="CD573" s="69"/>
    </row>
    <row r="574" spans="1:82" s="62" customFormat="1" ht="14.4" x14ac:dyDescent="0.3">
      <c r="A574" s="71">
        <v>104.7</v>
      </c>
      <c r="B574" s="64">
        <v>43.2</v>
      </c>
      <c r="C574" s="64">
        <v>44.1</v>
      </c>
      <c r="D574" s="64">
        <v>43.9</v>
      </c>
      <c r="E574" s="69"/>
      <c r="H574" s="67">
        <v>82.8</v>
      </c>
      <c r="I574" s="66">
        <v>44.3</v>
      </c>
      <c r="J574" s="66">
        <v>44.9</v>
      </c>
      <c r="K574" s="66">
        <v>44.8</v>
      </c>
      <c r="L574" s="69"/>
      <c r="AC574" s="80">
        <v>93.7</v>
      </c>
      <c r="AD574" s="2">
        <v>43.1</v>
      </c>
      <c r="AE574" s="2">
        <v>44.2</v>
      </c>
      <c r="AF574" s="2">
        <v>43.7</v>
      </c>
      <c r="AG574" s="68"/>
      <c r="AJ574" s="67"/>
      <c r="AK574" s="66"/>
      <c r="AL574" s="66"/>
      <c r="AM574" s="66"/>
      <c r="AN574" s="69"/>
      <c r="AQ574" s="80">
        <v>163.1</v>
      </c>
      <c r="AR574" s="2">
        <v>105.5</v>
      </c>
      <c r="AS574" s="2">
        <v>44.5</v>
      </c>
      <c r="AT574" s="2">
        <v>62.8</v>
      </c>
      <c r="AU574" s="68"/>
      <c r="AX574" s="67"/>
      <c r="AY574" s="66"/>
      <c r="AZ574" s="66"/>
      <c r="BA574" s="66"/>
      <c r="BB574" s="69"/>
      <c r="BE574" s="67"/>
      <c r="BF574" s="66"/>
      <c r="BG574" s="66"/>
      <c r="BH574" s="66"/>
      <c r="BI574" s="69"/>
      <c r="BL574" s="67"/>
      <c r="BM574" s="66"/>
      <c r="BN574" s="66"/>
      <c r="BO574" s="66"/>
      <c r="BP574" s="69"/>
      <c r="BS574" s="67"/>
      <c r="BT574" s="66"/>
      <c r="BU574" s="66"/>
      <c r="BV574" s="66"/>
      <c r="BW574" s="69"/>
      <c r="BZ574" s="67"/>
      <c r="CA574" s="66"/>
      <c r="CB574" s="66"/>
      <c r="CC574" s="66"/>
      <c r="CD574" s="69"/>
    </row>
    <row r="575" spans="1:82" s="62" customFormat="1" ht="14.4" x14ac:dyDescent="0.3">
      <c r="A575" s="71">
        <v>104.8</v>
      </c>
      <c r="B575" s="64">
        <v>43.2</v>
      </c>
      <c r="C575" s="64">
        <v>44.1</v>
      </c>
      <c r="D575" s="64">
        <v>43.9</v>
      </c>
      <c r="E575" s="69"/>
      <c r="H575" s="67">
        <v>82.9</v>
      </c>
      <c r="I575" s="66">
        <v>44.2</v>
      </c>
      <c r="J575" s="66">
        <v>44.9</v>
      </c>
      <c r="K575" s="66">
        <v>44.7</v>
      </c>
      <c r="L575" s="69"/>
      <c r="AC575" s="80">
        <v>93.9</v>
      </c>
      <c r="AD575" s="2">
        <v>42.8</v>
      </c>
      <c r="AE575" s="2">
        <v>44.2</v>
      </c>
      <c r="AF575" s="2">
        <v>43.6</v>
      </c>
      <c r="AG575" s="68"/>
      <c r="AJ575" s="67"/>
      <c r="AK575" s="66"/>
      <c r="AL575" s="66"/>
      <c r="AM575" s="66"/>
      <c r="AN575" s="69"/>
      <c r="AQ575" s="80">
        <v>163.19999999999999</v>
      </c>
      <c r="AR575" s="2">
        <v>105.4</v>
      </c>
      <c r="AS575" s="2">
        <v>44.5</v>
      </c>
      <c r="AT575" s="2">
        <v>62.8</v>
      </c>
      <c r="AU575" s="68"/>
      <c r="AX575" s="67"/>
      <c r="AY575" s="66"/>
      <c r="AZ575" s="66"/>
      <c r="BA575" s="66"/>
      <c r="BB575" s="69"/>
      <c r="BE575" s="67"/>
      <c r="BF575" s="66"/>
      <c r="BG575" s="66"/>
      <c r="BH575" s="66"/>
      <c r="BI575" s="69"/>
      <c r="BL575" s="67"/>
      <c r="BM575" s="66"/>
      <c r="BN575" s="66"/>
      <c r="BO575" s="66"/>
      <c r="BP575" s="69"/>
      <c r="BS575" s="67"/>
      <c r="BT575" s="66"/>
      <c r="BU575" s="66"/>
      <c r="BV575" s="66"/>
      <c r="BW575" s="69"/>
      <c r="BZ575" s="67"/>
      <c r="CA575" s="66"/>
      <c r="CB575" s="66"/>
      <c r="CC575" s="66"/>
      <c r="CD575" s="69"/>
    </row>
    <row r="576" spans="1:82" s="62" customFormat="1" ht="14.4" x14ac:dyDescent="0.3">
      <c r="A576" s="71">
        <v>104.9</v>
      </c>
      <c r="B576" s="64">
        <v>43.2</v>
      </c>
      <c r="C576" s="64">
        <v>44.1</v>
      </c>
      <c r="D576" s="64">
        <v>43.9</v>
      </c>
      <c r="E576" s="69"/>
      <c r="H576" s="67">
        <v>83</v>
      </c>
      <c r="I576" s="66">
        <v>44.2</v>
      </c>
      <c r="J576" s="66">
        <v>44.9</v>
      </c>
      <c r="K576" s="66">
        <v>44.7</v>
      </c>
      <c r="L576" s="69"/>
      <c r="AC576" s="80">
        <v>94.1</v>
      </c>
      <c r="AD576" s="2">
        <v>43</v>
      </c>
      <c r="AE576" s="2">
        <v>44.2</v>
      </c>
      <c r="AF576" s="2">
        <v>43.7</v>
      </c>
      <c r="AG576" s="68"/>
      <c r="AJ576" s="67"/>
      <c r="AK576" s="66"/>
      <c r="AL576" s="66"/>
      <c r="AM576" s="66"/>
      <c r="AN576" s="69"/>
      <c r="AQ576" s="80">
        <v>163.30000000000001</v>
      </c>
      <c r="AR576" s="2">
        <v>105.5</v>
      </c>
      <c r="AS576" s="2">
        <v>44.5</v>
      </c>
      <c r="AT576" s="2">
        <v>62.8</v>
      </c>
      <c r="AU576" s="68"/>
      <c r="AX576" s="67"/>
      <c r="AY576" s="66"/>
      <c r="AZ576" s="66"/>
      <c r="BA576" s="66"/>
      <c r="BB576" s="69"/>
      <c r="BE576" s="67"/>
      <c r="BF576" s="66"/>
      <c r="BG576" s="66"/>
      <c r="BH576" s="66"/>
      <c r="BI576" s="69"/>
      <c r="BL576" s="67"/>
      <c r="BM576" s="66"/>
      <c r="BN576" s="66"/>
      <c r="BO576" s="66"/>
      <c r="BP576" s="69"/>
      <c r="BS576" s="67"/>
      <c r="BT576" s="66"/>
      <c r="BU576" s="66"/>
      <c r="BV576" s="66"/>
      <c r="BW576" s="69"/>
      <c r="BZ576" s="67"/>
      <c r="CA576" s="66"/>
      <c r="CB576" s="66"/>
      <c r="CC576" s="66"/>
      <c r="CD576" s="69"/>
    </row>
    <row r="577" spans="1:82" s="62" customFormat="1" ht="14.4" x14ac:dyDescent="0.3">
      <c r="A577" s="71">
        <v>105</v>
      </c>
      <c r="B577" s="64">
        <v>43.2</v>
      </c>
      <c r="C577" s="64">
        <v>44.1</v>
      </c>
      <c r="D577" s="64">
        <v>43.9</v>
      </c>
      <c r="E577" s="69"/>
      <c r="H577" s="67">
        <v>83.1</v>
      </c>
      <c r="I577" s="66">
        <v>44.2</v>
      </c>
      <c r="J577" s="66">
        <v>44.9</v>
      </c>
      <c r="K577" s="66">
        <v>44.7</v>
      </c>
      <c r="L577" s="69"/>
      <c r="AC577" s="80">
        <v>94.2</v>
      </c>
      <c r="AD577" s="2">
        <v>43</v>
      </c>
      <c r="AE577" s="2">
        <v>44.2</v>
      </c>
      <c r="AF577" s="2">
        <v>43.7</v>
      </c>
      <c r="AG577" s="68"/>
      <c r="AJ577" s="67"/>
      <c r="AK577" s="66"/>
      <c r="AL577" s="66"/>
      <c r="AM577" s="66"/>
      <c r="AN577" s="69"/>
      <c r="AQ577" s="80">
        <v>163.4</v>
      </c>
      <c r="AR577" s="2">
        <v>105.7</v>
      </c>
      <c r="AS577" s="2">
        <v>44.5</v>
      </c>
      <c r="AT577" s="2">
        <v>62.9</v>
      </c>
      <c r="AU577" s="68"/>
      <c r="AX577" s="67"/>
      <c r="AY577" s="66"/>
      <c r="AZ577" s="66"/>
      <c r="BA577" s="66"/>
      <c r="BB577" s="69"/>
      <c r="BE577" s="67"/>
      <c r="BF577" s="66"/>
      <c r="BG577" s="66"/>
      <c r="BH577" s="66"/>
      <c r="BI577" s="69"/>
      <c r="BL577" s="67"/>
      <c r="BM577" s="66"/>
      <c r="BN577" s="66"/>
      <c r="BO577" s="66"/>
      <c r="BP577" s="69"/>
      <c r="BS577" s="67"/>
      <c r="BT577" s="66"/>
      <c r="BU577" s="66"/>
      <c r="BV577" s="66"/>
      <c r="BW577" s="69"/>
      <c r="BZ577" s="67"/>
      <c r="CA577" s="66"/>
      <c r="CB577" s="66"/>
      <c r="CC577" s="66"/>
      <c r="CD577" s="69"/>
    </row>
    <row r="578" spans="1:82" s="62" customFormat="1" ht="14.4" x14ac:dyDescent="0.3">
      <c r="A578" s="71">
        <v>105.2</v>
      </c>
      <c r="B578" s="64">
        <v>43.2</v>
      </c>
      <c r="C578" s="64">
        <v>44.1</v>
      </c>
      <c r="D578" s="64">
        <v>43.9</v>
      </c>
      <c r="E578" s="69"/>
      <c r="H578" s="67">
        <v>83.3</v>
      </c>
      <c r="I578" s="66">
        <v>44.2</v>
      </c>
      <c r="J578" s="66">
        <v>44.9</v>
      </c>
      <c r="K578" s="66">
        <v>44.7</v>
      </c>
      <c r="L578" s="69"/>
      <c r="AC578" s="80">
        <v>94.4</v>
      </c>
      <c r="AD578" s="2">
        <v>43</v>
      </c>
      <c r="AE578" s="2">
        <v>44.2</v>
      </c>
      <c r="AF578" s="2">
        <v>43.7</v>
      </c>
      <c r="AG578" s="68"/>
      <c r="AJ578" s="67"/>
      <c r="AK578" s="66"/>
      <c r="AL578" s="66"/>
      <c r="AM578" s="66"/>
      <c r="AN578" s="69"/>
      <c r="AQ578" s="80">
        <v>163.5</v>
      </c>
      <c r="AR578" s="2">
        <v>105.5</v>
      </c>
      <c r="AS578" s="2">
        <v>44.5</v>
      </c>
      <c r="AT578" s="2">
        <v>62.8</v>
      </c>
      <c r="AU578" s="68"/>
      <c r="AX578" s="67"/>
      <c r="AY578" s="66"/>
      <c r="AZ578" s="66"/>
      <c r="BA578" s="66"/>
      <c r="BB578" s="69"/>
      <c r="BE578" s="67"/>
      <c r="BF578" s="66"/>
      <c r="BG578" s="66"/>
      <c r="BH578" s="66"/>
      <c r="BI578" s="69"/>
      <c r="BL578" s="67"/>
      <c r="BM578" s="66"/>
      <c r="BN578" s="66"/>
      <c r="BO578" s="66"/>
      <c r="BP578" s="69"/>
      <c r="BS578" s="67"/>
      <c r="BT578" s="66"/>
      <c r="BU578" s="66"/>
      <c r="BV578" s="66"/>
      <c r="BW578" s="69"/>
      <c r="BZ578" s="67"/>
      <c r="CA578" s="66"/>
      <c r="CB578" s="66"/>
      <c r="CC578" s="66"/>
      <c r="CD578" s="69"/>
    </row>
    <row r="579" spans="1:82" s="62" customFormat="1" ht="14.4" x14ac:dyDescent="0.3">
      <c r="A579" s="71">
        <v>105.3</v>
      </c>
      <c r="B579" s="64">
        <v>43.2</v>
      </c>
      <c r="C579" s="64">
        <v>44.1</v>
      </c>
      <c r="D579" s="64">
        <v>43.9</v>
      </c>
      <c r="E579" s="69"/>
      <c r="H579" s="67">
        <v>83.3</v>
      </c>
      <c r="I579" s="66">
        <v>44.2</v>
      </c>
      <c r="J579" s="66">
        <v>44.9</v>
      </c>
      <c r="K579" s="66">
        <v>44.7</v>
      </c>
      <c r="L579" s="69"/>
      <c r="AC579" s="80">
        <v>94.5</v>
      </c>
      <c r="AD579" s="2">
        <v>43</v>
      </c>
      <c r="AE579" s="2">
        <v>44.2</v>
      </c>
      <c r="AF579" s="2">
        <v>43.7</v>
      </c>
      <c r="AG579" s="68"/>
      <c r="AJ579" s="67"/>
      <c r="AK579" s="66"/>
      <c r="AL579" s="66"/>
      <c r="AM579" s="66"/>
      <c r="AN579" s="69"/>
      <c r="AQ579" s="80">
        <v>163.6</v>
      </c>
      <c r="AR579" s="2">
        <v>105.7</v>
      </c>
      <c r="AS579" s="2">
        <v>44.5</v>
      </c>
      <c r="AT579" s="2">
        <v>62.9</v>
      </c>
      <c r="AU579" s="68"/>
      <c r="AX579" s="67"/>
      <c r="AY579" s="66"/>
      <c r="AZ579" s="66"/>
      <c r="BA579" s="66"/>
      <c r="BB579" s="69"/>
      <c r="BE579" s="67"/>
      <c r="BF579" s="66"/>
      <c r="BG579" s="66"/>
      <c r="BH579" s="66"/>
      <c r="BI579" s="69"/>
      <c r="BL579" s="67"/>
      <c r="BM579" s="66"/>
      <c r="BN579" s="66"/>
      <c r="BO579" s="66"/>
      <c r="BP579" s="69"/>
      <c r="BS579" s="67"/>
      <c r="BT579" s="66"/>
      <c r="BU579" s="66"/>
      <c r="BV579" s="66"/>
      <c r="BW579" s="69"/>
      <c r="BZ579" s="67"/>
      <c r="CA579" s="66"/>
      <c r="CB579" s="66"/>
      <c r="CC579" s="66"/>
      <c r="CD579" s="69"/>
    </row>
    <row r="580" spans="1:82" s="62" customFormat="1" ht="14.4" x14ac:dyDescent="0.3">
      <c r="A580" s="71">
        <v>105.4</v>
      </c>
      <c r="B580" s="64">
        <v>43.2</v>
      </c>
      <c r="C580" s="64">
        <v>44.1</v>
      </c>
      <c r="D580" s="64">
        <v>43.9</v>
      </c>
      <c r="E580" s="69"/>
      <c r="H580" s="67">
        <v>83.4</v>
      </c>
      <c r="I580" s="66">
        <v>44.2</v>
      </c>
      <c r="J580" s="66">
        <v>44.9</v>
      </c>
      <c r="K580" s="66">
        <v>44.7</v>
      </c>
      <c r="L580" s="69"/>
      <c r="AC580" s="80">
        <v>94.7</v>
      </c>
      <c r="AD580" s="2">
        <v>43</v>
      </c>
      <c r="AE580" s="2">
        <v>44.2</v>
      </c>
      <c r="AF580" s="2">
        <v>43.7</v>
      </c>
      <c r="AG580" s="68"/>
      <c r="AJ580" s="67"/>
      <c r="AK580" s="66"/>
      <c r="AL580" s="66"/>
      <c r="AM580" s="66"/>
      <c r="AN580" s="69"/>
      <c r="AQ580" s="80">
        <v>163.69999999999999</v>
      </c>
      <c r="AR580" s="2">
        <v>105.8</v>
      </c>
      <c r="AS580" s="2">
        <v>44.5</v>
      </c>
      <c r="AT580" s="2">
        <v>62.9</v>
      </c>
      <c r="AU580" s="68"/>
      <c r="AX580" s="67"/>
      <c r="AY580" s="66"/>
      <c r="AZ580" s="66"/>
      <c r="BA580" s="66"/>
      <c r="BB580" s="69"/>
      <c r="BE580" s="67"/>
      <c r="BF580" s="66"/>
      <c r="BG580" s="66"/>
      <c r="BH580" s="66"/>
      <c r="BI580" s="69"/>
      <c r="BL580" s="67"/>
      <c r="BM580" s="66"/>
      <c r="BN580" s="66"/>
      <c r="BO580" s="66"/>
      <c r="BP580" s="69"/>
      <c r="BS580" s="67"/>
      <c r="BT580" s="66"/>
      <c r="BU580" s="66"/>
      <c r="BV580" s="66"/>
      <c r="BW580" s="69"/>
      <c r="BZ580" s="67"/>
      <c r="CA580" s="66"/>
      <c r="CB580" s="66"/>
      <c r="CC580" s="66"/>
      <c r="CD580" s="69"/>
    </row>
    <row r="581" spans="1:82" s="62" customFormat="1" ht="14.4" x14ac:dyDescent="0.3">
      <c r="A581" s="71">
        <v>105.6</v>
      </c>
      <c r="B581" s="64">
        <v>43.2</v>
      </c>
      <c r="C581" s="64">
        <v>44.1</v>
      </c>
      <c r="D581" s="64">
        <v>43.9</v>
      </c>
      <c r="E581" s="69"/>
      <c r="H581" s="67">
        <v>83.5</v>
      </c>
      <c r="I581" s="66">
        <v>44.3</v>
      </c>
      <c r="J581" s="66">
        <v>44.9</v>
      </c>
      <c r="K581" s="66">
        <v>44.7</v>
      </c>
      <c r="L581" s="69"/>
      <c r="AC581" s="80">
        <v>94.8</v>
      </c>
      <c r="AD581" s="2">
        <v>43.1</v>
      </c>
      <c r="AE581" s="2">
        <v>44.2</v>
      </c>
      <c r="AF581" s="2">
        <v>43.7</v>
      </c>
      <c r="AG581" s="68"/>
      <c r="AJ581" s="67"/>
      <c r="AK581" s="66"/>
      <c r="AL581" s="66"/>
      <c r="AM581" s="66"/>
      <c r="AN581" s="69"/>
      <c r="AQ581" s="80">
        <v>163.9</v>
      </c>
      <c r="AR581" s="2">
        <v>105.9</v>
      </c>
      <c r="AS581" s="2">
        <v>44.5</v>
      </c>
      <c r="AT581" s="2">
        <v>62.9</v>
      </c>
      <c r="AU581" s="68"/>
      <c r="AX581" s="67"/>
      <c r="AY581" s="66"/>
      <c r="AZ581" s="66"/>
      <c r="BA581" s="66"/>
      <c r="BB581" s="69"/>
      <c r="BE581" s="67"/>
      <c r="BF581" s="66"/>
      <c r="BG581" s="66"/>
      <c r="BH581" s="66"/>
      <c r="BI581" s="69"/>
      <c r="BL581" s="67"/>
      <c r="BM581" s="66"/>
      <c r="BN581" s="66"/>
      <c r="BO581" s="66"/>
      <c r="BP581" s="69"/>
      <c r="BS581" s="67"/>
      <c r="BT581" s="66"/>
      <c r="BU581" s="66"/>
      <c r="BV581" s="66"/>
      <c r="BW581" s="69"/>
      <c r="BZ581" s="67"/>
      <c r="CA581" s="66"/>
      <c r="CB581" s="66"/>
      <c r="CC581" s="66"/>
      <c r="CD581" s="69"/>
    </row>
    <row r="582" spans="1:82" s="62" customFormat="1" ht="14.4" x14ac:dyDescent="0.3">
      <c r="A582" s="71">
        <v>105.9</v>
      </c>
      <c r="B582" s="64">
        <v>43.2</v>
      </c>
      <c r="C582" s="64">
        <v>44.1</v>
      </c>
      <c r="D582" s="64">
        <v>43.9</v>
      </c>
      <c r="E582" s="69"/>
      <c r="H582" s="67">
        <v>83.7</v>
      </c>
      <c r="I582" s="66">
        <v>44.3</v>
      </c>
      <c r="J582" s="66">
        <v>44.9</v>
      </c>
      <c r="K582" s="66">
        <v>44.7</v>
      </c>
      <c r="L582" s="69"/>
      <c r="AC582" s="80">
        <v>94.9</v>
      </c>
      <c r="AD582" s="2">
        <v>43</v>
      </c>
      <c r="AE582" s="2">
        <v>44.2</v>
      </c>
      <c r="AF582" s="2">
        <v>43.7</v>
      </c>
      <c r="AG582" s="68"/>
      <c r="AJ582" s="67"/>
      <c r="AK582" s="66"/>
      <c r="AL582" s="66"/>
      <c r="AM582" s="66"/>
      <c r="AN582" s="69"/>
      <c r="AQ582" s="80">
        <v>164</v>
      </c>
      <c r="AR582" s="2">
        <v>105.9</v>
      </c>
      <c r="AS582" s="2">
        <v>44.5</v>
      </c>
      <c r="AT582" s="2">
        <v>63</v>
      </c>
      <c r="AU582" s="68"/>
      <c r="AX582" s="67"/>
      <c r="AY582" s="66"/>
      <c r="AZ582" s="66"/>
      <c r="BA582" s="66"/>
      <c r="BB582" s="69"/>
      <c r="BE582" s="67"/>
      <c r="BF582" s="66"/>
      <c r="BG582" s="66"/>
      <c r="BH582" s="66"/>
      <c r="BI582" s="69"/>
      <c r="BL582" s="67"/>
      <c r="BM582" s="66"/>
      <c r="BN582" s="66"/>
      <c r="BO582" s="66"/>
      <c r="BP582" s="69"/>
      <c r="BS582" s="67"/>
      <c r="BT582" s="66"/>
      <c r="BU582" s="66"/>
      <c r="BV582" s="66"/>
      <c r="BW582" s="69"/>
      <c r="BZ582" s="67"/>
      <c r="CA582" s="66"/>
      <c r="CB582" s="66"/>
      <c r="CC582" s="66"/>
      <c r="CD582" s="69"/>
    </row>
    <row r="583" spans="1:82" s="62" customFormat="1" ht="14.4" x14ac:dyDescent="0.3">
      <c r="A583" s="71">
        <v>106</v>
      </c>
      <c r="B583" s="64">
        <v>43.2</v>
      </c>
      <c r="C583" s="64">
        <v>44.1</v>
      </c>
      <c r="D583" s="64">
        <v>43.9</v>
      </c>
      <c r="E583" s="69"/>
      <c r="H583" s="67">
        <v>83.8</v>
      </c>
      <c r="I583" s="66">
        <v>44.3</v>
      </c>
      <c r="J583" s="66">
        <v>44.9</v>
      </c>
      <c r="K583" s="66">
        <v>44.7</v>
      </c>
      <c r="L583" s="69"/>
      <c r="AC583" s="80">
        <v>95</v>
      </c>
      <c r="AD583" s="2">
        <v>43</v>
      </c>
      <c r="AE583" s="2">
        <v>44.2</v>
      </c>
      <c r="AF583" s="2">
        <v>43.7</v>
      </c>
      <c r="AG583" s="68"/>
      <c r="AJ583" s="67"/>
      <c r="AK583" s="66"/>
      <c r="AL583" s="66"/>
      <c r="AM583" s="66"/>
      <c r="AN583" s="69"/>
      <c r="AQ583" s="80">
        <v>164.1</v>
      </c>
      <c r="AR583" s="2">
        <v>106</v>
      </c>
      <c r="AS583" s="2">
        <v>44.5</v>
      </c>
      <c r="AT583" s="2">
        <v>63</v>
      </c>
      <c r="AU583" s="68"/>
      <c r="AX583" s="67"/>
      <c r="AY583" s="66"/>
      <c r="AZ583" s="66"/>
      <c r="BA583" s="66"/>
      <c r="BB583" s="69"/>
      <c r="BE583" s="67"/>
      <c r="BF583" s="66"/>
      <c r="BG583" s="66"/>
      <c r="BH583" s="66"/>
      <c r="BI583" s="69"/>
      <c r="BL583" s="67"/>
      <c r="BM583" s="66"/>
      <c r="BN583" s="66"/>
      <c r="BO583" s="66"/>
      <c r="BP583" s="69"/>
      <c r="BS583" s="67"/>
      <c r="BT583" s="66"/>
      <c r="BU583" s="66"/>
      <c r="BV583" s="66"/>
      <c r="BW583" s="69"/>
      <c r="BZ583" s="67"/>
      <c r="CA583" s="66"/>
      <c r="CB583" s="66"/>
      <c r="CC583" s="66"/>
      <c r="CD583" s="69"/>
    </row>
    <row r="584" spans="1:82" s="62" customFormat="1" ht="14.4" x14ac:dyDescent="0.3">
      <c r="A584" s="71">
        <v>106.1</v>
      </c>
      <c r="B584" s="64">
        <v>43.2</v>
      </c>
      <c r="C584" s="64">
        <v>44.1</v>
      </c>
      <c r="D584" s="64">
        <v>43.9</v>
      </c>
      <c r="E584" s="69"/>
      <c r="H584" s="67">
        <v>83.9</v>
      </c>
      <c r="I584" s="66">
        <v>44.3</v>
      </c>
      <c r="J584" s="66">
        <v>44.9</v>
      </c>
      <c r="K584" s="66">
        <v>44.7</v>
      </c>
      <c r="L584" s="69"/>
      <c r="AC584" s="80">
        <v>95.2</v>
      </c>
      <c r="AD584" s="2">
        <v>43</v>
      </c>
      <c r="AE584" s="2">
        <v>44.2</v>
      </c>
      <c r="AF584" s="2">
        <v>43.7</v>
      </c>
      <c r="AG584" s="68"/>
      <c r="AJ584" s="67"/>
      <c r="AK584" s="66"/>
      <c r="AL584" s="66"/>
      <c r="AM584" s="66"/>
      <c r="AN584" s="69"/>
      <c r="AQ584" s="80">
        <v>164.2</v>
      </c>
      <c r="AR584" s="2">
        <v>106</v>
      </c>
      <c r="AS584" s="2">
        <v>44.5</v>
      </c>
      <c r="AT584" s="2">
        <v>63</v>
      </c>
      <c r="AU584" s="68"/>
      <c r="AX584" s="67"/>
      <c r="AY584" s="66"/>
      <c r="AZ584" s="66"/>
      <c r="BA584" s="66"/>
      <c r="BB584" s="69"/>
      <c r="BE584" s="67"/>
      <c r="BF584" s="66"/>
      <c r="BG584" s="66"/>
      <c r="BH584" s="66"/>
      <c r="BI584" s="69"/>
      <c r="BL584" s="67"/>
      <c r="BM584" s="66"/>
      <c r="BN584" s="66"/>
      <c r="BO584" s="66"/>
      <c r="BP584" s="69"/>
      <c r="BS584" s="67"/>
      <c r="BT584" s="66"/>
      <c r="BU584" s="66"/>
      <c r="BV584" s="66"/>
      <c r="BW584" s="69"/>
      <c r="BZ584" s="67"/>
      <c r="CA584" s="66"/>
      <c r="CB584" s="66"/>
      <c r="CC584" s="66"/>
      <c r="CD584" s="69"/>
    </row>
    <row r="585" spans="1:82" s="62" customFormat="1" ht="14.4" x14ac:dyDescent="0.3">
      <c r="A585" s="71">
        <v>106.2</v>
      </c>
      <c r="B585" s="64">
        <v>43.3</v>
      </c>
      <c r="C585" s="64">
        <v>44.1</v>
      </c>
      <c r="D585" s="64">
        <v>43.9</v>
      </c>
      <c r="E585" s="69"/>
      <c r="H585" s="67">
        <v>84</v>
      </c>
      <c r="I585" s="66">
        <v>44.2</v>
      </c>
      <c r="J585" s="66">
        <v>44.9</v>
      </c>
      <c r="K585" s="66">
        <v>44.7</v>
      </c>
      <c r="L585" s="69"/>
      <c r="AC585" s="80">
        <v>95.3</v>
      </c>
      <c r="AD585" s="2">
        <v>43</v>
      </c>
      <c r="AE585" s="2">
        <v>44.2</v>
      </c>
      <c r="AF585" s="2">
        <v>43.7</v>
      </c>
      <c r="AG585" s="68"/>
      <c r="AJ585" s="67"/>
      <c r="AK585" s="66"/>
      <c r="AL585" s="66"/>
      <c r="AM585" s="66"/>
      <c r="AN585" s="69"/>
      <c r="AQ585" s="80">
        <v>164.3</v>
      </c>
      <c r="AR585" s="2">
        <v>105.9</v>
      </c>
      <c r="AS585" s="2">
        <v>44.5</v>
      </c>
      <c r="AT585" s="2">
        <v>62.9</v>
      </c>
      <c r="AU585" s="68"/>
      <c r="AX585" s="67"/>
      <c r="AY585" s="66"/>
      <c r="AZ585" s="66"/>
      <c r="BA585" s="66"/>
      <c r="BB585" s="69"/>
      <c r="BE585" s="67"/>
      <c r="BF585" s="66"/>
      <c r="BG585" s="66"/>
      <c r="BH585" s="66"/>
      <c r="BI585" s="69"/>
      <c r="BL585" s="67"/>
      <c r="BM585" s="66"/>
      <c r="BN585" s="66"/>
      <c r="BO585" s="66"/>
      <c r="BP585" s="69"/>
      <c r="BS585" s="67"/>
      <c r="BT585" s="66"/>
      <c r="BU585" s="66"/>
      <c r="BV585" s="66"/>
      <c r="BW585" s="69"/>
      <c r="BZ585" s="67"/>
      <c r="CA585" s="66"/>
      <c r="CB585" s="66"/>
      <c r="CC585" s="66"/>
      <c r="CD585" s="69"/>
    </row>
    <row r="586" spans="1:82" s="62" customFormat="1" ht="14.4" x14ac:dyDescent="0.3">
      <c r="A586" s="71">
        <v>106.3</v>
      </c>
      <c r="B586" s="64">
        <v>43.3</v>
      </c>
      <c r="C586" s="64">
        <v>44.1</v>
      </c>
      <c r="D586" s="64">
        <v>43.9</v>
      </c>
      <c r="E586" s="69"/>
      <c r="H586" s="67">
        <v>84.1</v>
      </c>
      <c r="I586" s="66">
        <v>44.2</v>
      </c>
      <c r="J586" s="66">
        <v>44.9</v>
      </c>
      <c r="K586" s="66">
        <v>44.7</v>
      </c>
      <c r="L586" s="69"/>
      <c r="AC586" s="80">
        <v>95.5</v>
      </c>
      <c r="AD586" s="2">
        <v>43</v>
      </c>
      <c r="AE586" s="2">
        <v>44.2</v>
      </c>
      <c r="AF586" s="2">
        <v>43.7</v>
      </c>
      <c r="AG586" s="68"/>
      <c r="AJ586" s="67"/>
      <c r="AK586" s="66"/>
      <c r="AL586" s="66"/>
      <c r="AM586" s="66"/>
      <c r="AN586" s="69"/>
      <c r="AQ586" s="80">
        <v>164.4</v>
      </c>
      <c r="AR586" s="2">
        <v>105.8</v>
      </c>
      <c r="AS586" s="2">
        <v>44.5</v>
      </c>
      <c r="AT586" s="2">
        <v>62.9</v>
      </c>
      <c r="AU586" s="68"/>
      <c r="AX586" s="67"/>
      <c r="AY586" s="66"/>
      <c r="AZ586" s="66"/>
      <c r="BA586" s="66"/>
      <c r="BB586" s="69"/>
      <c r="BE586" s="67"/>
      <c r="BF586" s="66"/>
      <c r="BG586" s="66"/>
      <c r="BH586" s="66"/>
      <c r="BI586" s="69"/>
      <c r="BL586" s="67"/>
      <c r="BM586" s="66"/>
      <c r="BN586" s="66"/>
      <c r="BO586" s="66"/>
      <c r="BP586" s="69"/>
      <c r="BS586" s="67"/>
      <c r="BT586" s="66"/>
      <c r="BU586" s="66"/>
      <c r="BV586" s="66"/>
      <c r="BW586" s="69"/>
      <c r="BZ586" s="67"/>
      <c r="CA586" s="66"/>
      <c r="CB586" s="66"/>
      <c r="CC586" s="66"/>
      <c r="CD586" s="69"/>
    </row>
    <row r="587" spans="1:82" s="62" customFormat="1" ht="14.4" x14ac:dyDescent="0.3">
      <c r="A587" s="71">
        <v>106.5</v>
      </c>
      <c r="B587" s="64">
        <v>43.3</v>
      </c>
      <c r="C587" s="64">
        <v>44.1</v>
      </c>
      <c r="D587" s="64">
        <v>43.9</v>
      </c>
      <c r="E587" s="69"/>
      <c r="H587" s="67">
        <v>84.2</v>
      </c>
      <c r="I587" s="66">
        <v>44.2</v>
      </c>
      <c r="J587" s="66">
        <v>44.9</v>
      </c>
      <c r="K587" s="66">
        <v>44.7</v>
      </c>
      <c r="L587" s="69"/>
      <c r="AC587" s="80">
        <v>95.6</v>
      </c>
      <c r="AD587" s="2">
        <v>43</v>
      </c>
      <c r="AE587" s="2">
        <v>44.2</v>
      </c>
      <c r="AF587" s="2">
        <v>43.7</v>
      </c>
      <c r="AG587" s="68"/>
      <c r="AJ587" s="67"/>
      <c r="AK587" s="66"/>
      <c r="AL587" s="66"/>
      <c r="AM587" s="66"/>
      <c r="AN587" s="69"/>
      <c r="AQ587" s="80">
        <v>164.5</v>
      </c>
      <c r="AR587" s="2">
        <v>105.9</v>
      </c>
      <c r="AS587" s="2">
        <v>44.5</v>
      </c>
      <c r="AT587" s="2">
        <v>63</v>
      </c>
      <c r="AU587" s="68"/>
      <c r="AX587" s="67"/>
      <c r="AY587" s="66"/>
      <c r="AZ587" s="66"/>
      <c r="BA587" s="66"/>
      <c r="BB587" s="69"/>
      <c r="BE587" s="67"/>
      <c r="BF587" s="66"/>
      <c r="BG587" s="66"/>
      <c r="BH587" s="66"/>
      <c r="BI587" s="69"/>
      <c r="BL587" s="67"/>
      <c r="BM587" s="66"/>
      <c r="BN587" s="66"/>
      <c r="BO587" s="66"/>
      <c r="BP587" s="69"/>
      <c r="BS587" s="67"/>
      <c r="BT587" s="66"/>
      <c r="BU587" s="66"/>
      <c r="BV587" s="66"/>
      <c r="BW587" s="69"/>
      <c r="BZ587" s="67"/>
      <c r="CA587" s="66"/>
      <c r="CB587" s="66"/>
      <c r="CC587" s="66"/>
      <c r="CD587" s="69"/>
    </row>
    <row r="588" spans="1:82" s="62" customFormat="1" ht="14.4" x14ac:dyDescent="0.3">
      <c r="A588" s="71">
        <v>106.6</v>
      </c>
      <c r="B588" s="64">
        <v>43.3</v>
      </c>
      <c r="C588" s="64">
        <v>44.1</v>
      </c>
      <c r="D588" s="64">
        <v>43.9</v>
      </c>
      <c r="E588" s="69"/>
      <c r="H588" s="67">
        <v>84.3</v>
      </c>
      <c r="I588" s="66">
        <v>44.1</v>
      </c>
      <c r="J588" s="66">
        <v>44.9</v>
      </c>
      <c r="K588" s="66">
        <v>44.7</v>
      </c>
      <c r="L588" s="69"/>
      <c r="AC588" s="80">
        <v>95.8</v>
      </c>
      <c r="AD588" s="2">
        <v>43</v>
      </c>
      <c r="AE588" s="2">
        <v>44.2</v>
      </c>
      <c r="AF588" s="2">
        <v>43.7</v>
      </c>
      <c r="AG588" s="68"/>
      <c r="AJ588" s="67"/>
      <c r="AK588" s="66"/>
      <c r="AL588" s="66"/>
      <c r="AM588" s="66"/>
      <c r="AN588" s="69"/>
      <c r="AQ588" s="80">
        <v>164.7</v>
      </c>
      <c r="AR588" s="2">
        <v>105.8</v>
      </c>
      <c r="AS588" s="2">
        <v>44.5</v>
      </c>
      <c r="AT588" s="2">
        <v>62.9</v>
      </c>
      <c r="AU588" s="68"/>
      <c r="AX588" s="67"/>
      <c r="AY588" s="66"/>
      <c r="AZ588" s="66"/>
      <c r="BA588" s="66"/>
      <c r="BB588" s="69"/>
      <c r="BE588" s="67"/>
      <c r="BF588" s="66"/>
      <c r="BG588" s="66"/>
      <c r="BH588" s="66"/>
      <c r="BI588" s="69"/>
      <c r="BL588" s="67"/>
      <c r="BM588" s="66"/>
      <c r="BN588" s="66"/>
      <c r="BO588" s="66"/>
      <c r="BP588" s="69"/>
      <c r="BS588" s="67"/>
      <c r="BT588" s="66"/>
      <c r="BU588" s="66"/>
      <c r="BV588" s="66"/>
      <c r="BW588" s="69"/>
      <c r="BZ588" s="67"/>
      <c r="CA588" s="66"/>
      <c r="CB588" s="66"/>
      <c r="CC588" s="66"/>
      <c r="CD588" s="69"/>
    </row>
    <row r="589" spans="1:82" s="62" customFormat="1" ht="14.4" x14ac:dyDescent="0.3">
      <c r="A589" s="71">
        <v>106.7</v>
      </c>
      <c r="B589" s="64">
        <v>43.3</v>
      </c>
      <c r="C589" s="64">
        <v>44.1</v>
      </c>
      <c r="D589" s="64">
        <v>43.9</v>
      </c>
      <c r="E589" s="69"/>
      <c r="H589" s="67">
        <v>84.4</v>
      </c>
      <c r="I589" s="66">
        <v>44.1</v>
      </c>
      <c r="J589" s="66">
        <v>44.9</v>
      </c>
      <c r="K589" s="66">
        <v>44.7</v>
      </c>
      <c r="L589" s="69"/>
      <c r="AC589" s="80">
        <v>96</v>
      </c>
      <c r="AD589" s="2">
        <v>43.1</v>
      </c>
      <c r="AE589" s="2">
        <v>44.2</v>
      </c>
      <c r="AF589" s="2">
        <v>43.7</v>
      </c>
      <c r="AG589" s="68"/>
      <c r="AJ589" s="67"/>
      <c r="AK589" s="66"/>
      <c r="AL589" s="66"/>
      <c r="AM589" s="66"/>
      <c r="AN589" s="69"/>
      <c r="AQ589" s="80">
        <v>164.8</v>
      </c>
      <c r="AR589" s="2">
        <v>105.8</v>
      </c>
      <c r="AS589" s="2">
        <v>44.5</v>
      </c>
      <c r="AT589" s="2">
        <v>62.9</v>
      </c>
      <c r="AU589" s="68"/>
      <c r="AX589" s="67"/>
      <c r="AY589" s="66"/>
      <c r="AZ589" s="66"/>
      <c r="BA589" s="66"/>
      <c r="BB589" s="69"/>
      <c r="BE589" s="67"/>
      <c r="BF589" s="66"/>
      <c r="BG589" s="66"/>
      <c r="BH589" s="66"/>
      <c r="BI589" s="69"/>
      <c r="BL589" s="67"/>
      <c r="BM589" s="66"/>
      <c r="BN589" s="66"/>
      <c r="BO589" s="66"/>
      <c r="BP589" s="69"/>
      <c r="BS589" s="67"/>
      <c r="BT589" s="66"/>
      <c r="BU589" s="66"/>
      <c r="BV589" s="66"/>
      <c r="BW589" s="69"/>
      <c r="BZ589" s="67"/>
      <c r="CA589" s="66"/>
      <c r="CB589" s="66"/>
      <c r="CC589" s="66"/>
      <c r="CD589" s="69"/>
    </row>
    <row r="590" spans="1:82" s="62" customFormat="1" ht="14.4" x14ac:dyDescent="0.3">
      <c r="A590" s="71">
        <v>106.9</v>
      </c>
      <c r="B590" s="64">
        <v>43.3</v>
      </c>
      <c r="C590" s="64">
        <v>44.1</v>
      </c>
      <c r="D590" s="64">
        <v>43.9</v>
      </c>
      <c r="E590" s="69"/>
      <c r="H590" s="67">
        <v>84.6</v>
      </c>
      <c r="I590" s="66">
        <v>44.1</v>
      </c>
      <c r="J590" s="66">
        <v>44.9</v>
      </c>
      <c r="K590" s="66">
        <v>44.7</v>
      </c>
      <c r="L590" s="69"/>
      <c r="AC590" s="80">
        <v>96.1</v>
      </c>
      <c r="AD590" s="2">
        <v>42.9</v>
      </c>
      <c r="AE590" s="2">
        <v>44.2</v>
      </c>
      <c r="AF590" s="2">
        <v>43.7</v>
      </c>
      <c r="AG590" s="68"/>
      <c r="AJ590" s="67"/>
      <c r="AK590" s="66"/>
      <c r="AL590" s="66"/>
      <c r="AM590" s="66"/>
      <c r="AN590" s="69"/>
      <c r="AQ590" s="80">
        <v>164.9</v>
      </c>
      <c r="AR590" s="2">
        <v>105.8</v>
      </c>
      <c r="AS590" s="2">
        <v>44.5</v>
      </c>
      <c r="AT590" s="2">
        <v>62.9</v>
      </c>
      <c r="AU590" s="68"/>
      <c r="AX590" s="67"/>
      <c r="AY590" s="66"/>
      <c r="AZ590" s="66"/>
      <c r="BA590" s="66"/>
      <c r="BB590" s="69"/>
      <c r="BE590" s="67"/>
      <c r="BF590" s="66"/>
      <c r="BG590" s="66"/>
      <c r="BH590" s="66"/>
      <c r="BI590" s="69"/>
      <c r="BL590" s="67"/>
      <c r="BM590" s="66"/>
      <c r="BN590" s="66"/>
      <c r="BO590" s="66"/>
      <c r="BP590" s="69"/>
      <c r="BS590" s="67"/>
      <c r="BT590" s="66"/>
      <c r="BU590" s="66"/>
      <c r="BV590" s="66"/>
      <c r="BW590" s="69"/>
      <c r="BZ590" s="67"/>
      <c r="CA590" s="66"/>
      <c r="CB590" s="66"/>
      <c r="CC590" s="66"/>
      <c r="CD590" s="69"/>
    </row>
    <row r="591" spans="1:82" s="62" customFormat="1" ht="14.4" x14ac:dyDescent="0.3">
      <c r="A591" s="71">
        <v>107</v>
      </c>
      <c r="B591" s="64">
        <v>43.3</v>
      </c>
      <c r="C591" s="64">
        <v>44.1</v>
      </c>
      <c r="D591" s="64">
        <v>43.9</v>
      </c>
      <c r="E591" s="69"/>
      <c r="H591" s="67">
        <v>84.6</v>
      </c>
      <c r="I591" s="66">
        <v>44.2</v>
      </c>
      <c r="J591" s="66">
        <v>44.9</v>
      </c>
      <c r="K591" s="66">
        <v>44.7</v>
      </c>
      <c r="L591" s="69"/>
      <c r="AC591" s="80">
        <v>96.2</v>
      </c>
      <c r="AD591" s="2">
        <v>43</v>
      </c>
      <c r="AE591" s="2">
        <v>44.2</v>
      </c>
      <c r="AF591" s="2">
        <v>43.7</v>
      </c>
      <c r="AG591" s="68"/>
      <c r="AJ591" s="67"/>
      <c r="AK591" s="66"/>
      <c r="AL591" s="66"/>
      <c r="AM591" s="66"/>
      <c r="AN591" s="69"/>
      <c r="AQ591" s="80">
        <v>165</v>
      </c>
      <c r="AR591" s="2">
        <v>105.8</v>
      </c>
      <c r="AS591" s="2">
        <v>44.5</v>
      </c>
      <c r="AT591" s="2">
        <v>62.9</v>
      </c>
      <c r="AU591" s="68"/>
      <c r="AX591" s="67"/>
      <c r="AY591" s="66"/>
      <c r="AZ591" s="66"/>
      <c r="BA591" s="66"/>
      <c r="BB591" s="69"/>
      <c r="BE591" s="67"/>
      <c r="BF591" s="66"/>
      <c r="BG591" s="66"/>
      <c r="BH591" s="66"/>
      <c r="BI591" s="69"/>
      <c r="BL591" s="67"/>
      <c r="BM591" s="66"/>
      <c r="BN591" s="66"/>
      <c r="BO591" s="66"/>
      <c r="BP591" s="69"/>
      <c r="BS591" s="67"/>
      <c r="BT591" s="66"/>
      <c r="BU591" s="66"/>
      <c r="BV591" s="66"/>
      <c r="BW591" s="69"/>
      <c r="BZ591" s="67"/>
      <c r="CA591" s="66"/>
      <c r="CB591" s="66"/>
      <c r="CC591" s="66"/>
      <c r="CD591" s="69"/>
    </row>
    <row r="592" spans="1:82" s="62" customFormat="1" ht="14.4" x14ac:dyDescent="0.3">
      <c r="A592" s="71">
        <v>107.1</v>
      </c>
      <c r="B592" s="64">
        <v>43.3</v>
      </c>
      <c r="C592" s="64">
        <v>44.1</v>
      </c>
      <c r="D592" s="64">
        <v>43.9</v>
      </c>
      <c r="E592" s="69"/>
      <c r="H592" s="67">
        <v>84.7</v>
      </c>
      <c r="I592" s="66">
        <v>44.2</v>
      </c>
      <c r="J592" s="66">
        <v>44.9</v>
      </c>
      <c r="K592" s="66">
        <v>44.7</v>
      </c>
      <c r="L592" s="69"/>
      <c r="AC592" s="80">
        <v>96.4</v>
      </c>
      <c r="AD592" s="2">
        <v>42.9</v>
      </c>
      <c r="AE592" s="2">
        <v>44.2</v>
      </c>
      <c r="AF592" s="2">
        <v>43.6</v>
      </c>
      <c r="AG592" s="68"/>
      <c r="AJ592" s="67"/>
      <c r="AK592" s="66"/>
      <c r="AL592" s="66"/>
      <c r="AM592" s="66"/>
      <c r="AN592" s="69"/>
      <c r="AQ592" s="80">
        <v>165.1</v>
      </c>
      <c r="AR592" s="2">
        <v>105.7</v>
      </c>
      <c r="AS592" s="2">
        <v>44.5</v>
      </c>
      <c r="AT592" s="2">
        <v>62.9</v>
      </c>
      <c r="AU592" s="68"/>
      <c r="AX592" s="67"/>
      <c r="AY592" s="66"/>
      <c r="AZ592" s="66"/>
      <c r="BA592" s="66"/>
      <c r="BB592" s="69"/>
      <c r="BE592" s="67"/>
      <c r="BF592" s="66"/>
      <c r="BG592" s="66"/>
      <c r="BH592" s="66"/>
      <c r="BI592" s="69"/>
      <c r="BL592" s="67"/>
      <c r="BM592" s="66"/>
      <c r="BN592" s="66"/>
      <c r="BO592" s="66"/>
      <c r="BP592" s="69"/>
      <c r="BS592" s="67"/>
      <c r="BT592" s="66"/>
      <c r="BU592" s="66"/>
      <c r="BV592" s="66"/>
      <c r="BW592" s="69"/>
      <c r="BZ592" s="67"/>
      <c r="CA592" s="66"/>
      <c r="CB592" s="66"/>
      <c r="CC592" s="66"/>
      <c r="CD592" s="69"/>
    </row>
    <row r="593" spans="1:82" s="62" customFormat="1" ht="14.4" x14ac:dyDescent="0.3">
      <c r="A593" s="71">
        <v>107.3</v>
      </c>
      <c r="B593" s="64">
        <v>43.3</v>
      </c>
      <c r="C593" s="64">
        <v>44.1</v>
      </c>
      <c r="D593" s="64">
        <v>43.9</v>
      </c>
      <c r="E593" s="69"/>
      <c r="H593" s="67">
        <v>84.9</v>
      </c>
      <c r="I593" s="66">
        <v>44.2</v>
      </c>
      <c r="J593" s="66">
        <v>44.9</v>
      </c>
      <c r="K593" s="66">
        <v>44.7</v>
      </c>
      <c r="L593" s="69"/>
      <c r="AC593" s="80">
        <v>96.5</v>
      </c>
      <c r="AD593" s="2">
        <v>42.1</v>
      </c>
      <c r="AE593" s="2">
        <v>44.2</v>
      </c>
      <c r="AF593" s="2">
        <v>43.4</v>
      </c>
      <c r="AG593" s="68"/>
      <c r="AJ593" s="67"/>
      <c r="AK593" s="66"/>
      <c r="AL593" s="66"/>
      <c r="AM593" s="66"/>
      <c r="AN593" s="69"/>
      <c r="AQ593" s="80">
        <v>165.2</v>
      </c>
      <c r="AR593" s="2">
        <v>105.6</v>
      </c>
      <c r="AS593" s="2">
        <v>44.5</v>
      </c>
      <c r="AT593" s="2">
        <v>62.9</v>
      </c>
      <c r="AU593" s="68"/>
      <c r="AX593" s="67"/>
      <c r="AY593" s="66"/>
      <c r="AZ593" s="66"/>
      <c r="BA593" s="66"/>
      <c r="BB593" s="69"/>
      <c r="BE593" s="67"/>
      <c r="BF593" s="66"/>
      <c r="BG593" s="66"/>
      <c r="BH593" s="66"/>
      <c r="BI593" s="69"/>
      <c r="BL593" s="67"/>
      <c r="BM593" s="66"/>
      <c r="BN593" s="66"/>
      <c r="BO593" s="66"/>
      <c r="BP593" s="69"/>
      <c r="BS593" s="67"/>
      <c r="BT593" s="66"/>
      <c r="BU593" s="66"/>
      <c r="BV593" s="66"/>
      <c r="BW593" s="69"/>
      <c r="BZ593" s="67"/>
      <c r="CA593" s="66"/>
      <c r="CB593" s="66"/>
      <c r="CC593" s="66"/>
      <c r="CD593" s="69"/>
    </row>
    <row r="594" spans="1:82" s="62" customFormat="1" ht="14.4" x14ac:dyDescent="0.3">
      <c r="A594" s="71">
        <v>107.3</v>
      </c>
      <c r="B594" s="64">
        <v>43.3</v>
      </c>
      <c r="C594" s="64">
        <v>44.1</v>
      </c>
      <c r="D594" s="64">
        <v>43.9</v>
      </c>
      <c r="E594" s="69"/>
      <c r="H594" s="67">
        <v>85</v>
      </c>
      <c r="I594" s="66">
        <v>44.2</v>
      </c>
      <c r="J594" s="66">
        <v>44.9</v>
      </c>
      <c r="K594" s="66">
        <v>44.7</v>
      </c>
      <c r="L594" s="69"/>
      <c r="AC594" s="80">
        <v>96.8</v>
      </c>
      <c r="AD594" s="2">
        <v>43.3</v>
      </c>
      <c r="AE594" s="2">
        <v>44.2</v>
      </c>
      <c r="AF594" s="2">
        <v>43.8</v>
      </c>
      <c r="AG594" s="68"/>
      <c r="AJ594" s="67"/>
      <c r="AK594" s="66"/>
      <c r="AL594" s="66"/>
      <c r="AM594" s="66"/>
      <c r="AN594" s="69"/>
      <c r="AQ594" s="80">
        <v>165.3</v>
      </c>
      <c r="AR594" s="2">
        <v>105.7</v>
      </c>
      <c r="AS594" s="2">
        <v>44.5</v>
      </c>
      <c r="AT594" s="2">
        <v>62.9</v>
      </c>
      <c r="AU594" s="68"/>
      <c r="AX594" s="67"/>
      <c r="AY594" s="66"/>
      <c r="AZ594" s="66"/>
      <c r="BA594" s="66"/>
      <c r="BB594" s="69"/>
      <c r="BE594" s="67"/>
      <c r="BF594" s="66"/>
      <c r="BG594" s="66"/>
      <c r="BH594" s="66"/>
      <c r="BI594" s="69"/>
      <c r="BL594" s="67"/>
      <c r="BM594" s="66"/>
      <c r="BN594" s="66"/>
      <c r="BO594" s="66"/>
      <c r="BP594" s="69"/>
      <c r="BS594" s="67"/>
      <c r="BT594" s="66"/>
      <c r="BU594" s="66"/>
      <c r="BV594" s="66"/>
      <c r="BW594" s="69"/>
      <c r="BZ594" s="67"/>
      <c r="CA594" s="66"/>
      <c r="CB594" s="66"/>
      <c r="CC594" s="66"/>
      <c r="CD594" s="69"/>
    </row>
    <row r="595" spans="1:82" s="62" customFormat="1" ht="14.4" x14ac:dyDescent="0.3">
      <c r="A595" s="71">
        <v>107.4</v>
      </c>
      <c r="B595" s="64">
        <v>43.3</v>
      </c>
      <c r="C595" s="64">
        <v>44.1</v>
      </c>
      <c r="D595" s="64">
        <v>43.9</v>
      </c>
      <c r="E595" s="69"/>
      <c r="H595" s="67">
        <v>85.1</v>
      </c>
      <c r="I595" s="66">
        <v>44.2</v>
      </c>
      <c r="J595" s="66">
        <v>44.9</v>
      </c>
      <c r="K595" s="66">
        <v>44.7</v>
      </c>
      <c r="L595" s="69"/>
      <c r="AC595" s="80">
        <v>96.9</v>
      </c>
      <c r="AD595" s="2">
        <v>42.8</v>
      </c>
      <c r="AE595" s="2">
        <v>44.2</v>
      </c>
      <c r="AF595" s="2">
        <v>43.6</v>
      </c>
      <c r="AG595" s="68"/>
      <c r="AJ595" s="67"/>
      <c r="AK595" s="66"/>
      <c r="AL595" s="66"/>
      <c r="AM595" s="66"/>
      <c r="AN595" s="69"/>
      <c r="AQ595" s="80">
        <v>165.4</v>
      </c>
      <c r="AR595" s="2">
        <v>105.6</v>
      </c>
      <c r="AS595" s="2">
        <v>44.5</v>
      </c>
      <c r="AT595" s="2">
        <v>62.9</v>
      </c>
      <c r="AU595" s="68"/>
      <c r="AX595" s="67"/>
      <c r="AY595" s="66"/>
      <c r="AZ595" s="66"/>
      <c r="BA595" s="66"/>
      <c r="BB595" s="69"/>
      <c r="BE595" s="67"/>
      <c r="BF595" s="66"/>
      <c r="BG595" s="66"/>
      <c r="BH595" s="66"/>
      <c r="BI595" s="69"/>
      <c r="BL595" s="67"/>
      <c r="BM595" s="66"/>
      <c r="BN595" s="66"/>
      <c r="BO595" s="66"/>
      <c r="BP595" s="69"/>
      <c r="BS595" s="67"/>
      <c r="BT595" s="66"/>
      <c r="BU595" s="66"/>
      <c r="BV595" s="66"/>
      <c r="BW595" s="69"/>
      <c r="BZ595" s="67"/>
      <c r="CA595" s="66"/>
      <c r="CB595" s="66"/>
      <c r="CC595" s="66"/>
      <c r="CD595" s="69"/>
    </row>
    <row r="596" spans="1:82" s="62" customFormat="1" ht="14.4" x14ac:dyDescent="0.3">
      <c r="A596" s="71">
        <v>107.5</v>
      </c>
      <c r="B596" s="64">
        <v>43.3</v>
      </c>
      <c r="C596" s="64">
        <v>44.1</v>
      </c>
      <c r="D596" s="64">
        <v>43.9</v>
      </c>
      <c r="E596" s="69"/>
      <c r="H596" s="67">
        <v>85.2</v>
      </c>
      <c r="I596" s="66">
        <v>44.2</v>
      </c>
      <c r="J596" s="66">
        <v>44.9</v>
      </c>
      <c r="K596" s="66">
        <v>44.7</v>
      </c>
      <c r="L596" s="69"/>
      <c r="AC596" s="80">
        <v>97</v>
      </c>
      <c r="AD596" s="2">
        <v>43.1</v>
      </c>
      <c r="AE596" s="2">
        <v>44.2</v>
      </c>
      <c r="AF596" s="2">
        <v>43.8</v>
      </c>
      <c r="AG596" s="68"/>
      <c r="AJ596" s="67"/>
      <c r="AK596" s="66"/>
      <c r="AL596" s="66"/>
      <c r="AM596" s="66"/>
      <c r="AN596" s="69"/>
      <c r="AQ596" s="80">
        <v>165.5</v>
      </c>
      <c r="AR596" s="2">
        <v>105.7</v>
      </c>
      <c r="AS596" s="2">
        <v>44.5</v>
      </c>
      <c r="AT596" s="2">
        <v>62.9</v>
      </c>
      <c r="AU596" s="68"/>
      <c r="AX596" s="67"/>
      <c r="AY596" s="66"/>
      <c r="AZ596" s="66"/>
      <c r="BA596" s="66"/>
      <c r="BB596" s="69"/>
      <c r="BE596" s="67"/>
      <c r="BF596" s="66"/>
      <c r="BG596" s="66"/>
      <c r="BH596" s="66"/>
      <c r="BI596" s="69"/>
      <c r="BL596" s="67"/>
      <c r="BM596" s="66"/>
      <c r="BN596" s="66"/>
      <c r="BO596" s="66"/>
      <c r="BP596" s="69"/>
      <c r="BS596" s="67"/>
      <c r="BT596" s="66"/>
      <c r="BU596" s="66"/>
      <c r="BV596" s="66"/>
      <c r="BW596" s="69"/>
      <c r="BZ596" s="67"/>
      <c r="CA596" s="66"/>
      <c r="CB596" s="66"/>
      <c r="CC596" s="66"/>
      <c r="CD596" s="69"/>
    </row>
    <row r="597" spans="1:82" s="62" customFormat="1" ht="14.4" x14ac:dyDescent="0.3">
      <c r="A597" s="71">
        <v>107.6</v>
      </c>
      <c r="B597" s="64">
        <v>43.4</v>
      </c>
      <c r="C597" s="64">
        <v>44.1</v>
      </c>
      <c r="D597" s="64">
        <v>43.9</v>
      </c>
      <c r="E597" s="69"/>
      <c r="H597" s="67">
        <v>85.3</v>
      </c>
      <c r="I597" s="66">
        <v>44.2</v>
      </c>
      <c r="J597" s="66">
        <v>44.9</v>
      </c>
      <c r="K597" s="66">
        <v>44.7</v>
      </c>
      <c r="L597" s="69"/>
      <c r="AC597" s="80">
        <v>97.2</v>
      </c>
      <c r="AD597" s="2">
        <v>43.2</v>
      </c>
      <c r="AE597" s="2">
        <v>44.2</v>
      </c>
      <c r="AF597" s="2">
        <v>43.8</v>
      </c>
      <c r="AG597" s="68"/>
      <c r="AJ597" s="67"/>
      <c r="AK597" s="66"/>
      <c r="AL597" s="66"/>
      <c r="AM597" s="66"/>
      <c r="AN597" s="69"/>
      <c r="AQ597" s="80">
        <v>165.6</v>
      </c>
      <c r="AR597" s="2">
        <v>105.7</v>
      </c>
      <c r="AS597" s="2">
        <v>44.5</v>
      </c>
      <c r="AT597" s="2">
        <v>62.9</v>
      </c>
      <c r="AU597" s="68"/>
      <c r="AX597" s="67"/>
      <c r="AY597" s="66"/>
      <c r="AZ597" s="66"/>
      <c r="BA597" s="66"/>
      <c r="BB597" s="69"/>
      <c r="BE597" s="67"/>
      <c r="BF597" s="66"/>
      <c r="BG597" s="66"/>
      <c r="BH597" s="66"/>
      <c r="BI597" s="69"/>
      <c r="BL597" s="67"/>
      <c r="BM597" s="66"/>
      <c r="BN597" s="66"/>
      <c r="BO597" s="66"/>
      <c r="BP597" s="69"/>
      <c r="BS597" s="67"/>
      <c r="BT597" s="66"/>
      <c r="BU597" s="66"/>
      <c r="BV597" s="66"/>
      <c r="BW597" s="69"/>
      <c r="BZ597" s="67"/>
      <c r="CA597" s="66"/>
      <c r="CB597" s="66"/>
      <c r="CC597" s="66"/>
      <c r="CD597" s="69"/>
    </row>
    <row r="598" spans="1:82" s="62" customFormat="1" ht="14.4" x14ac:dyDescent="0.3">
      <c r="A598" s="71">
        <v>107.8</v>
      </c>
      <c r="B598" s="64">
        <v>43.4</v>
      </c>
      <c r="C598" s="64">
        <v>44.1</v>
      </c>
      <c r="D598" s="64">
        <v>43.9</v>
      </c>
      <c r="E598" s="69"/>
      <c r="H598" s="67">
        <v>85.4</v>
      </c>
      <c r="I598" s="66">
        <v>44.2</v>
      </c>
      <c r="J598" s="66">
        <v>44.9</v>
      </c>
      <c r="K598" s="66">
        <v>44.7</v>
      </c>
      <c r="L598" s="69"/>
      <c r="AC598" s="80">
        <v>97.3</v>
      </c>
      <c r="AD598" s="2">
        <v>42.8</v>
      </c>
      <c r="AE598" s="2">
        <v>44.2</v>
      </c>
      <c r="AF598" s="2">
        <v>43.6</v>
      </c>
      <c r="AG598" s="68"/>
      <c r="AJ598" s="67"/>
      <c r="AK598" s="66"/>
      <c r="AL598" s="66"/>
      <c r="AM598" s="66"/>
      <c r="AN598" s="69"/>
      <c r="AQ598" s="80">
        <v>165.7</v>
      </c>
      <c r="AR598" s="2">
        <v>105.8</v>
      </c>
      <c r="AS598" s="2">
        <v>44.5</v>
      </c>
      <c r="AT598" s="2">
        <v>62.9</v>
      </c>
      <c r="AU598" s="68"/>
      <c r="AX598" s="67"/>
      <c r="AY598" s="66"/>
      <c r="AZ598" s="66"/>
      <c r="BA598" s="66"/>
      <c r="BB598" s="69"/>
      <c r="BE598" s="67"/>
      <c r="BF598" s="66"/>
      <c r="BG598" s="66"/>
      <c r="BH598" s="66"/>
      <c r="BI598" s="69"/>
      <c r="BL598" s="67"/>
      <c r="BM598" s="66"/>
      <c r="BN598" s="66"/>
      <c r="BO598" s="66"/>
      <c r="BP598" s="69"/>
      <c r="BS598" s="67"/>
      <c r="BT598" s="66"/>
      <c r="BU598" s="66"/>
      <c r="BV598" s="66"/>
      <c r="BW598" s="69"/>
      <c r="BZ598" s="67"/>
      <c r="CA598" s="66"/>
      <c r="CB598" s="66"/>
      <c r="CC598" s="66"/>
      <c r="CD598" s="69"/>
    </row>
    <row r="599" spans="1:82" s="62" customFormat="1" ht="14.4" x14ac:dyDescent="0.3">
      <c r="A599" s="71">
        <v>107.9</v>
      </c>
      <c r="B599" s="64">
        <v>43.4</v>
      </c>
      <c r="C599" s="64">
        <v>44.1</v>
      </c>
      <c r="D599" s="64">
        <v>43.9</v>
      </c>
      <c r="E599" s="69"/>
      <c r="H599" s="67">
        <v>85.5</v>
      </c>
      <c r="I599" s="66">
        <v>44.2</v>
      </c>
      <c r="J599" s="66">
        <v>44.9</v>
      </c>
      <c r="K599" s="66">
        <v>44.7</v>
      </c>
      <c r="L599" s="69"/>
      <c r="AC599" s="80">
        <v>97.5</v>
      </c>
      <c r="AD599" s="2">
        <v>42.9</v>
      </c>
      <c r="AE599" s="2">
        <v>44.2</v>
      </c>
      <c r="AF599" s="2">
        <v>43.6</v>
      </c>
      <c r="AG599" s="68"/>
      <c r="AJ599" s="67"/>
      <c r="AK599" s="66"/>
      <c r="AL599" s="66"/>
      <c r="AM599" s="66"/>
      <c r="AN599" s="69"/>
      <c r="AQ599" s="80">
        <v>165.9</v>
      </c>
      <c r="AR599" s="2">
        <v>105.8</v>
      </c>
      <c r="AS599" s="2">
        <v>44.5</v>
      </c>
      <c r="AT599" s="2">
        <v>62.9</v>
      </c>
      <c r="AU599" s="68"/>
      <c r="AX599" s="67"/>
      <c r="AY599" s="66"/>
      <c r="AZ599" s="66"/>
      <c r="BA599" s="66"/>
      <c r="BB599" s="69"/>
      <c r="BE599" s="67"/>
      <c r="BF599" s="66"/>
      <c r="BG599" s="66"/>
      <c r="BH599" s="66"/>
      <c r="BI599" s="69"/>
      <c r="BL599" s="67"/>
      <c r="BM599" s="66"/>
      <c r="BN599" s="66"/>
      <c r="BO599" s="66"/>
      <c r="BP599" s="69"/>
      <c r="BS599" s="67"/>
      <c r="BT599" s="66"/>
      <c r="BU599" s="66"/>
      <c r="BV599" s="66"/>
      <c r="BW599" s="69"/>
      <c r="BZ599" s="67"/>
      <c r="CA599" s="66"/>
      <c r="CB599" s="66"/>
      <c r="CC599" s="66"/>
      <c r="CD599" s="69"/>
    </row>
    <row r="600" spans="1:82" s="62" customFormat="1" ht="14.4" x14ac:dyDescent="0.3">
      <c r="A600" s="71">
        <v>108</v>
      </c>
      <c r="B600" s="64">
        <v>43.4</v>
      </c>
      <c r="C600" s="64">
        <v>44.1</v>
      </c>
      <c r="D600" s="64">
        <v>43.9</v>
      </c>
      <c r="E600" s="69"/>
      <c r="H600" s="67">
        <v>85.6</v>
      </c>
      <c r="I600" s="66">
        <v>44.2</v>
      </c>
      <c r="J600" s="66">
        <v>44.9</v>
      </c>
      <c r="K600" s="66">
        <v>44.7</v>
      </c>
      <c r="L600" s="69"/>
      <c r="AC600" s="80">
        <v>97.6</v>
      </c>
      <c r="AD600" s="2">
        <v>43.1</v>
      </c>
      <c r="AE600" s="2">
        <v>44.2</v>
      </c>
      <c r="AF600" s="2">
        <v>43.7</v>
      </c>
      <c r="AG600" s="68"/>
      <c r="AJ600" s="67"/>
      <c r="AK600" s="66"/>
      <c r="AL600" s="66"/>
      <c r="AM600" s="66"/>
      <c r="AN600" s="69"/>
      <c r="AQ600" s="80">
        <v>166</v>
      </c>
      <c r="AR600" s="2">
        <v>105.7</v>
      </c>
      <c r="AS600" s="2">
        <v>44.5</v>
      </c>
      <c r="AT600" s="2">
        <v>62.9</v>
      </c>
      <c r="AU600" s="68"/>
      <c r="AX600" s="67"/>
      <c r="AY600" s="66"/>
      <c r="AZ600" s="66"/>
      <c r="BA600" s="66"/>
      <c r="BB600" s="69"/>
      <c r="BE600" s="67"/>
      <c r="BF600" s="66"/>
      <c r="BG600" s="66"/>
      <c r="BH600" s="66"/>
      <c r="BI600" s="69"/>
      <c r="BL600" s="67"/>
      <c r="BM600" s="66"/>
      <c r="BN600" s="66"/>
      <c r="BO600" s="66"/>
      <c r="BP600" s="69"/>
      <c r="BS600" s="67"/>
      <c r="BT600" s="66"/>
      <c r="BU600" s="66"/>
      <c r="BV600" s="66"/>
      <c r="BW600" s="69"/>
      <c r="BZ600" s="67"/>
      <c r="CA600" s="66"/>
      <c r="CB600" s="66"/>
      <c r="CC600" s="66"/>
      <c r="CD600" s="69"/>
    </row>
    <row r="601" spans="1:82" s="62" customFormat="1" ht="14.4" x14ac:dyDescent="0.3">
      <c r="A601" s="71">
        <v>108.1</v>
      </c>
      <c r="B601" s="64">
        <v>43.4</v>
      </c>
      <c r="C601" s="64">
        <v>44.1</v>
      </c>
      <c r="D601" s="64">
        <v>43.9</v>
      </c>
      <c r="E601" s="69"/>
      <c r="H601" s="67">
        <v>85.8</v>
      </c>
      <c r="I601" s="66">
        <v>44.2</v>
      </c>
      <c r="J601" s="66">
        <v>44.9</v>
      </c>
      <c r="K601" s="66">
        <v>44.7</v>
      </c>
      <c r="L601" s="69"/>
      <c r="AC601" s="80">
        <v>97.8</v>
      </c>
      <c r="AD601" s="2">
        <v>43</v>
      </c>
      <c r="AE601" s="2">
        <v>44.2</v>
      </c>
      <c r="AF601" s="2">
        <v>43.7</v>
      </c>
      <c r="AG601" s="68"/>
      <c r="AJ601" s="67"/>
      <c r="AK601" s="66"/>
      <c r="AL601" s="66"/>
      <c r="AM601" s="66"/>
      <c r="AN601" s="69"/>
      <c r="AQ601" s="80">
        <v>166.1</v>
      </c>
      <c r="AR601" s="2">
        <v>105.8</v>
      </c>
      <c r="AS601" s="2">
        <v>44.5</v>
      </c>
      <c r="AT601" s="2">
        <v>62.9</v>
      </c>
      <c r="AU601" s="68"/>
      <c r="AX601" s="67"/>
      <c r="AY601" s="66"/>
      <c r="AZ601" s="66"/>
      <c r="BA601" s="66"/>
      <c r="BB601" s="69"/>
      <c r="BE601" s="67"/>
      <c r="BF601" s="66"/>
      <c r="BG601" s="66"/>
      <c r="BH601" s="66"/>
      <c r="BI601" s="69"/>
      <c r="BL601" s="67"/>
      <c r="BM601" s="66"/>
      <c r="BN601" s="66"/>
      <c r="BO601" s="66"/>
      <c r="BP601" s="69"/>
      <c r="BS601" s="67"/>
      <c r="BT601" s="66"/>
      <c r="BU601" s="66"/>
      <c r="BV601" s="66"/>
      <c r="BW601" s="69"/>
      <c r="BZ601" s="67"/>
      <c r="CA601" s="66"/>
      <c r="CB601" s="66"/>
      <c r="CC601" s="66"/>
      <c r="CD601" s="69"/>
    </row>
    <row r="602" spans="1:82" s="62" customFormat="1" ht="14.4" x14ac:dyDescent="0.3">
      <c r="A602" s="71">
        <v>108.2</v>
      </c>
      <c r="B602" s="64">
        <v>43.4</v>
      </c>
      <c r="C602" s="64">
        <v>44.1</v>
      </c>
      <c r="D602" s="64">
        <v>43.9</v>
      </c>
      <c r="E602" s="69"/>
      <c r="H602" s="67">
        <v>85.9</v>
      </c>
      <c r="I602" s="66">
        <v>44.2</v>
      </c>
      <c r="J602" s="66">
        <v>44.9</v>
      </c>
      <c r="K602" s="66">
        <v>44.7</v>
      </c>
      <c r="L602" s="69"/>
      <c r="AC602" s="80">
        <v>97.9</v>
      </c>
      <c r="AD602" s="2">
        <v>43.1</v>
      </c>
      <c r="AE602" s="2">
        <v>44.2</v>
      </c>
      <c r="AF602" s="2">
        <v>43.7</v>
      </c>
      <c r="AG602" s="68"/>
      <c r="AJ602" s="67"/>
      <c r="AK602" s="66"/>
      <c r="AL602" s="66"/>
      <c r="AM602" s="66"/>
      <c r="AN602" s="69"/>
      <c r="AQ602" s="80">
        <v>166.2</v>
      </c>
      <c r="AR602" s="2">
        <v>105.6</v>
      </c>
      <c r="AS602" s="2">
        <v>44.5</v>
      </c>
      <c r="AT602" s="2">
        <v>62.9</v>
      </c>
      <c r="AU602" s="68"/>
      <c r="AX602" s="67"/>
      <c r="AY602" s="66"/>
      <c r="AZ602" s="66"/>
      <c r="BA602" s="66"/>
      <c r="BB602" s="69"/>
      <c r="BE602" s="67"/>
      <c r="BF602" s="66"/>
      <c r="BG602" s="66"/>
      <c r="BH602" s="66"/>
      <c r="BI602" s="69"/>
      <c r="BL602" s="67"/>
      <c r="BM602" s="66"/>
      <c r="BN602" s="66"/>
      <c r="BO602" s="66"/>
      <c r="BP602" s="69"/>
      <c r="BS602" s="67"/>
      <c r="BT602" s="66"/>
      <c r="BU602" s="66"/>
      <c r="BV602" s="66"/>
      <c r="BW602" s="69"/>
      <c r="BZ602" s="67"/>
      <c r="CA602" s="66"/>
      <c r="CB602" s="66"/>
      <c r="CC602" s="66"/>
      <c r="CD602" s="69"/>
    </row>
    <row r="603" spans="1:82" s="62" customFormat="1" ht="14.4" x14ac:dyDescent="0.3">
      <c r="A603" s="71">
        <v>108.3</v>
      </c>
      <c r="B603" s="64">
        <v>43.4</v>
      </c>
      <c r="C603" s="64">
        <v>44.1</v>
      </c>
      <c r="D603" s="64">
        <v>43.9</v>
      </c>
      <c r="E603" s="69"/>
      <c r="H603" s="67">
        <v>85.9</v>
      </c>
      <c r="I603" s="66">
        <v>44.1</v>
      </c>
      <c r="J603" s="66">
        <v>44.9</v>
      </c>
      <c r="K603" s="66">
        <v>44.7</v>
      </c>
      <c r="L603" s="69"/>
      <c r="AC603" s="80">
        <v>98.1</v>
      </c>
      <c r="AD603" s="2">
        <v>43.1</v>
      </c>
      <c r="AE603" s="2">
        <v>44.2</v>
      </c>
      <c r="AF603" s="2">
        <v>43.8</v>
      </c>
      <c r="AG603" s="68"/>
      <c r="AJ603" s="67"/>
      <c r="AK603" s="66"/>
      <c r="AL603" s="66"/>
      <c r="AM603" s="66"/>
      <c r="AN603" s="69"/>
      <c r="AQ603" s="80">
        <v>166.3</v>
      </c>
      <c r="AR603" s="2">
        <v>105.6</v>
      </c>
      <c r="AS603" s="2">
        <v>44.5</v>
      </c>
      <c r="AT603" s="2">
        <v>62.9</v>
      </c>
      <c r="AU603" s="68"/>
      <c r="AX603" s="67"/>
      <c r="AY603" s="66"/>
      <c r="AZ603" s="66"/>
      <c r="BA603" s="66"/>
      <c r="BB603" s="69"/>
      <c r="BE603" s="67"/>
      <c r="BF603" s="66"/>
      <c r="BG603" s="66"/>
      <c r="BH603" s="66"/>
      <c r="BI603" s="69"/>
      <c r="BL603" s="67"/>
      <c r="BM603" s="66"/>
      <c r="BN603" s="66"/>
      <c r="BO603" s="66"/>
      <c r="BP603" s="69"/>
      <c r="BS603" s="67"/>
      <c r="BT603" s="66"/>
      <c r="BU603" s="66"/>
      <c r="BV603" s="66"/>
      <c r="BW603" s="69"/>
      <c r="BZ603" s="67"/>
      <c r="CA603" s="66"/>
      <c r="CB603" s="66"/>
      <c r="CC603" s="66"/>
      <c r="CD603" s="69"/>
    </row>
    <row r="604" spans="1:82" s="62" customFormat="1" ht="14.4" x14ac:dyDescent="0.3">
      <c r="A604" s="71">
        <v>108.4</v>
      </c>
      <c r="B604" s="64">
        <v>43.3</v>
      </c>
      <c r="C604" s="64">
        <v>44.1</v>
      </c>
      <c r="D604" s="64">
        <v>43.9</v>
      </c>
      <c r="E604" s="69"/>
      <c r="H604" s="67">
        <v>86</v>
      </c>
      <c r="I604" s="66">
        <v>44.1</v>
      </c>
      <c r="J604" s="66">
        <v>44.9</v>
      </c>
      <c r="K604" s="66">
        <v>44.7</v>
      </c>
      <c r="L604" s="69"/>
      <c r="AC604" s="80">
        <v>98.3</v>
      </c>
      <c r="AD604" s="2">
        <v>42.9</v>
      </c>
      <c r="AE604" s="2">
        <v>44.2</v>
      </c>
      <c r="AF604" s="2">
        <v>43.7</v>
      </c>
      <c r="AG604" s="68"/>
      <c r="AJ604" s="67"/>
      <c r="AK604" s="66"/>
      <c r="AL604" s="66"/>
      <c r="AM604" s="66"/>
      <c r="AN604" s="69"/>
      <c r="AQ604" s="80">
        <v>166.4</v>
      </c>
      <c r="AR604" s="2">
        <v>105.7</v>
      </c>
      <c r="AS604" s="2">
        <v>44.5</v>
      </c>
      <c r="AT604" s="2">
        <v>62.9</v>
      </c>
      <c r="AU604" s="68"/>
      <c r="AX604" s="67"/>
      <c r="AY604" s="66"/>
      <c r="AZ604" s="66"/>
      <c r="BA604" s="66"/>
      <c r="BB604" s="69"/>
      <c r="BE604" s="67"/>
      <c r="BF604" s="66"/>
      <c r="BG604" s="66"/>
      <c r="BH604" s="66"/>
      <c r="BI604" s="69"/>
      <c r="BL604" s="67"/>
      <c r="BM604" s="66"/>
      <c r="BN604" s="66"/>
      <c r="BO604" s="66"/>
      <c r="BP604" s="69"/>
      <c r="BS604" s="67"/>
      <c r="BT604" s="66"/>
      <c r="BU604" s="66"/>
      <c r="BV604" s="66"/>
      <c r="BW604" s="69"/>
      <c r="BZ604" s="67"/>
      <c r="CA604" s="66"/>
      <c r="CB604" s="66"/>
      <c r="CC604" s="66"/>
      <c r="CD604" s="69"/>
    </row>
    <row r="605" spans="1:82" s="62" customFormat="1" ht="14.4" x14ac:dyDescent="0.3">
      <c r="A605" s="71">
        <v>108.5</v>
      </c>
      <c r="B605" s="64">
        <v>43.3</v>
      </c>
      <c r="C605" s="64">
        <v>44.1</v>
      </c>
      <c r="D605" s="64">
        <v>43.9</v>
      </c>
      <c r="E605" s="69"/>
      <c r="H605" s="67">
        <v>86.2</v>
      </c>
      <c r="I605" s="66">
        <v>44.1</v>
      </c>
      <c r="J605" s="66">
        <v>44.9</v>
      </c>
      <c r="K605" s="66">
        <v>44.7</v>
      </c>
      <c r="L605" s="69"/>
      <c r="AC605" s="80">
        <v>98.4</v>
      </c>
      <c r="AD605" s="2">
        <v>43</v>
      </c>
      <c r="AE605" s="2">
        <v>44.2</v>
      </c>
      <c r="AF605" s="2">
        <v>43.7</v>
      </c>
      <c r="AG605" s="68"/>
      <c r="AJ605" s="67"/>
      <c r="AK605" s="66"/>
      <c r="AL605" s="66"/>
      <c r="AM605" s="66"/>
      <c r="AN605" s="69"/>
      <c r="AQ605" s="80">
        <v>166.5</v>
      </c>
      <c r="AR605" s="2">
        <v>105.8</v>
      </c>
      <c r="AS605" s="2">
        <v>44.5</v>
      </c>
      <c r="AT605" s="2">
        <v>62.9</v>
      </c>
      <c r="AU605" s="68"/>
      <c r="AX605" s="67"/>
      <c r="AY605" s="66"/>
      <c r="AZ605" s="66"/>
      <c r="BA605" s="66"/>
      <c r="BB605" s="69"/>
      <c r="BE605" s="67"/>
      <c r="BF605" s="66"/>
      <c r="BG605" s="66"/>
      <c r="BH605" s="66"/>
      <c r="BI605" s="69"/>
      <c r="BL605" s="67"/>
      <c r="BM605" s="66"/>
      <c r="BN605" s="66"/>
      <c r="BO605" s="66"/>
      <c r="BP605" s="69"/>
      <c r="BS605" s="67"/>
      <c r="BT605" s="66"/>
      <c r="BU605" s="66"/>
      <c r="BV605" s="66"/>
      <c r="BW605" s="69"/>
      <c r="BZ605" s="67"/>
      <c r="CA605" s="66"/>
      <c r="CB605" s="66"/>
      <c r="CC605" s="66"/>
      <c r="CD605" s="69"/>
    </row>
    <row r="606" spans="1:82" s="62" customFormat="1" ht="14.4" x14ac:dyDescent="0.3">
      <c r="A606" s="71">
        <v>108.7</v>
      </c>
      <c r="B606" s="64">
        <v>43.3</v>
      </c>
      <c r="C606" s="64">
        <v>44.1</v>
      </c>
      <c r="D606" s="64">
        <v>43.9</v>
      </c>
      <c r="E606" s="69"/>
      <c r="H606" s="67">
        <v>86.3</v>
      </c>
      <c r="I606" s="66">
        <v>44.3</v>
      </c>
      <c r="J606" s="66">
        <v>44.9</v>
      </c>
      <c r="K606" s="66">
        <v>44.8</v>
      </c>
      <c r="L606" s="69"/>
      <c r="AC606" s="80">
        <v>98.5</v>
      </c>
      <c r="AD606" s="2">
        <v>42.8</v>
      </c>
      <c r="AE606" s="2">
        <v>44.2</v>
      </c>
      <c r="AF606" s="2">
        <v>43.6</v>
      </c>
      <c r="AG606" s="68"/>
      <c r="AJ606" s="67"/>
      <c r="AK606" s="66"/>
      <c r="AL606" s="66"/>
      <c r="AM606" s="66"/>
      <c r="AN606" s="69"/>
      <c r="AQ606" s="80">
        <v>166.6</v>
      </c>
      <c r="AR606" s="2">
        <v>105.6</v>
      </c>
      <c r="AS606" s="2">
        <v>44.5</v>
      </c>
      <c r="AT606" s="2">
        <v>62.9</v>
      </c>
      <c r="AU606" s="68"/>
      <c r="AX606" s="67"/>
      <c r="AY606" s="66"/>
      <c r="AZ606" s="66"/>
      <c r="BA606" s="66"/>
      <c r="BB606" s="69"/>
      <c r="BE606" s="67"/>
      <c r="BF606" s="66"/>
      <c r="BG606" s="66"/>
      <c r="BH606" s="66"/>
      <c r="BI606" s="69"/>
      <c r="BL606" s="67"/>
      <c r="BM606" s="66"/>
      <c r="BN606" s="66"/>
      <c r="BO606" s="66"/>
      <c r="BP606" s="69"/>
      <c r="BS606" s="67"/>
      <c r="BT606" s="66"/>
      <c r="BU606" s="66"/>
      <c r="BV606" s="66"/>
      <c r="BW606" s="69"/>
      <c r="BZ606" s="67"/>
      <c r="CA606" s="66"/>
      <c r="CB606" s="66"/>
      <c r="CC606" s="66"/>
      <c r="CD606" s="69"/>
    </row>
    <row r="607" spans="1:82" s="62" customFormat="1" ht="14.4" x14ac:dyDescent="0.3">
      <c r="A607" s="71">
        <v>108.7</v>
      </c>
      <c r="B607" s="64">
        <v>43.3</v>
      </c>
      <c r="C607" s="64">
        <v>44.1</v>
      </c>
      <c r="D607" s="64">
        <v>43.9</v>
      </c>
      <c r="E607" s="69"/>
      <c r="H607" s="67">
        <v>86.4</v>
      </c>
      <c r="I607" s="66">
        <v>44.5</v>
      </c>
      <c r="J607" s="66">
        <v>44.9</v>
      </c>
      <c r="K607" s="66">
        <v>44.8</v>
      </c>
      <c r="L607" s="69"/>
      <c r="AC607" s="80">
        <v>98.7</v>
      </c>
      <c r="AD607" s="2">
        <v>43.1</v>
      </c>
      <c r="AE607" s="2">
        <v>44.2</v>
      </c>
      <c r="AF607" s="2">
        <v>43.8</v>
      </c>
      <c r="AG607" s="68"/>
      <c r="AJ607" s="67"/>
      <c r="AK607" s="66"/>
      <c r="AL607" s="66"/>
      <c r="AM607" s="66"/>
      <c r="AN607" s="69"/>
      <c r="AQ607" s="80">
        <v>166.9</v>
      </c>
      <c r="AR607" s="2">
        <v>105.7</v>
      </c>
      <c r="AS607" s="2">
        <v>44.5</v>
      </c>
      <c r="AT607" s="2">
        <v>62.9</v>
      </c>
      <c r="AU607" s="68"/>
      <c r="AX607" s="67"/>
      <c r="AY607" s="66"/>
      <c r="AZ607" s="66"/>
      <c r="BA607" s="66"/>
      <c r="BB607" s="69"/>
      <c r="BE607" s="67"/>
      <c r="BF607" s="66"/>
      <c r="BG607" s="66"/>
      <c r="BH607" s="66"/>
      <c r="BI607" s="69"/>
      <c r="BL607" s="67"/>
      <c r="BM607" s="66"/>
      <c r="BN607" s="66"/>
      <c r="BO607" s="66"/>
      <c r="BP607" s="69"/>
      <c r="BS607" s="67"/>
      <c r="BT607" s="66"/>
      <c r="BU607" s="66"/>
      <c r="BV607" s="66"/>
      <c r="BW607" s="69"/>
      <c r="BZ607" s="67"/>
      <c r="CA607" s="66"/>
      <c r="CB607" s="66"/>
      <c r="CC607" s="66"/>
      <c r="CD607" s="69"/>
    </row>
    <row r="608" spans="1:82" s="62" customFormat="1" ht="14.4" x14ac:dyDescent="0.3">
      <c r="A608" s="71">
        <v>108.8</v>
      </c>
      <c r="B608" s="64">
        <v>43.3</v>
      </c>
      <c r="C608" s="64">
        <v>44.1</v>
      </c>
      <c r="D608" s="64">
        <v>43.9</v>
      </c>
      <c r="E608" s="69"/>
      <c r="H608" s="67">
        <v>86.6</v>
      </c>
      <c r="I608" s="66">
        <v>44.2</v>
      </c>
      <c r="J608" s="66">
        <v>44.9</v>
      </c>
      <c r="K608" s="66">
        <v>44.7</v>
      </c>
      <c r="L608" s="69"/>
      <c r="AC608" s="80">
        <v>98.8</v>
      </c>
      <c r="AD608" s="2">
        <v>43</v>
      </c>
      <c r="AE608" s="2">
        <v>44.2</v>
      </c>
      <c r="AF608" s="2">
        <v>43.7</v>
      </c>
      <c r="AG608" s="68"/>
      <c r="AJ608" s="67"/>
      <c r="AK608" s="66"/>
      <c r="AL608" s="66"/>
      <c r="AM608" s="66"/>
      <c r="AN608" s="69"/>
      <c r="AQ608" s="80">
        <v>167.1</v>
      </c>
      <c r="AR608" s="2">
        <v>105.8</v>
      </c>
      <c r="AS608" s="2">
        <v>44.5</v>
      </c>
      <c r="AT608" s="2">
        <v>62.9</v>
      </c>
      <c r="AU608" s="68"/>
      <c r="AX608" s="67"/>
      <c r="AY608" s="66"/>
      <c r="AZ608" s="66"/>
      <c r="BA608" s="66"/>
      <c r="BB608" s="69"/>
      <c r="BE608" s="67"/>
      <c r="BF608" s="66"/>
      <c r="BG608" s="66"/>
      <c r="BH608" s="66"/>
      <c r="BI608" s="69"/>
      <c r="BL608" s="67"/>
      <c r="BM608" s="66"/>
      <c r="BN608" s="66"/>
      <c r="BO608" s="66"/>
      <c r="BP608" s="69"/>
      <c r="BS608" s="67"/>
      <c r="BT608" s="66"/>
      <c r="BU608" s="66"/>
      <c r="BV608" s="66"/>
      <c r="BW608" s="69"/>
      <c r="BZ608" s="67"/>
      <c r="CA608" s="66"/>
      <c r="CB608" s="66"/>
      <c r="CC608" s="66"/>
      <c r="CD608" s="69"/>
    </row>
    <row r="609" spans="1:82" s="62" customFormat="1" ht="14.4" x14ac:dyDescent="0.3">
      <c r="A609" s="71">
        <v>108.9</v>
      </c>
      <c r="B609" s="64">
        <v>43.3</v>
      </c>
      <c r="C609" s="64">
        <v>44.1</v>
      </c>
      <c r="D609" s="64">
        <v>43.9</v>
      </c>
      <c r="E609" s="69"/>
      <c r="H609" s="67">
        <v>86.6</v>
      </c>
      <c r="I609" s="66">
        <v>44.2</v>
      </c>
      <c r="J609" s="66">
        <v>44.9</v>
      </c>
      <c r="K609" s="66">
        <v>44.7</v>
      </c>
      <c r="L609" s="69"/>
      <c r="AC609" s="80">
        <v>99</v>
      </c>
      <c r="AD609" s="2">
        <v>43</v>
      </c>
      <c r="AE609" s="2">
        <v>44.2</v>
      </c>
      <c r="AF609" s="2">
        <v>43.7</v>
      </c>
      <c r="AG609" s="68"/>
      <c r="AJ609" s="67"/>
      <c r="AK609" s="66"/>
      <c r="AL609" s="66"/>
      <c r="AM609" s="66"/>
      <c r="AN609" s="69"/>
      <c r="AQ609" s="80">
        <v>167.2</v>
      </c>
      <c r="AR609" s="2">
        <v>105.8</v>
      </c>
      <c r="AS609" s="2">
        <v>44.5</v>
      </c>
      <c r="AT609" s="2">
        <v>62.9</v>
      </c>
      <c r="AU609" s="68"/>
      <c r="AX609" s="67"/>
      <c r="AY609" s="66"/>
      <c r="AZ609" s="66"/>
      <c r="BA609" s="66"/>
      <c r="BB609" s="69"/>
      <c r="BE609" s="67"/>
      <c r="BF609" s="66"/>
      <c r="BG609" s="66"/>
      <c r="BH609" s="66"/>
      <c r="BI609" s="69"/>
      <c r="BL609" s="67"/>
      <c r="BM609" s="66"/>
      <c r="BN609" s="66"/>
      <c r="BO609" s="66"/>
      <c r="BP609" s="69"/>
      <c r="BS609" s="67"/>
      <c r="BT609" s="66"/>
      <c r="BU609" s="66"/>
      <c r="BV609" s="66"/>
      <c r="BW609" s="69"/>
      <c r="BZ609" s="67"/>
      <c r="CA609" s="66"/>
      <c r="CB609" s="66"/>
      <c r="CC609" s="66"/>
      <c r="CD609" s="69"/>
    </row>
    <row r="610" spans="1:82" s="62" customFormat="1" ht="14.4" x14ac:dyDescent="0.3">
      <c r="A610" s="71">
        <v>109.1</v>
      </c>
      <c r="B610" s="64">
        <v>43.3</v>
      </c>
      <c r="C610" s="64">
        <v>44.1</v>
      </c>
      <c r="D610" s="64">
        <v>43.9</v>
      </c>
      <c r="E610" s="69"/>
      <c r="H610" s="67">
        <v>86.7</v>
      </c>
      <c r="I610" s="66">
        <v>44.2</v>
      </c>
      <c r="J610" s="66">
        <v>44.9</v>
      </c>
      <c r="K610" s="66">
        <v>44.7</v>
      </c>
      <c r="L610" s="69"/>
      <c r="AC610" s="80">
        <v>99.1</v>
      </c>
      <c r="AD610" s="2">
        <v>43.1</v>
      </c>
      <c r="AE610" s="2">
        <v>44.2</v>
      </c>
      <c r="AF610" s="2">
        <v>43.7</v>
      </c>
      <c r="AG610" s="68"/>
      <c r="AJ610" s="67"/>
      <c r="AK610" s="66"/>
      <c r="AL610" s="66"/>
      <c r="AM610" s="66"/>
      <c r="AN610" s="69"/>
      <c r="AQ610" s="80">
        <v>167.3</v>
      </c>
      <c r="AR610" s="2">
        <v>105.8</v>
      </c>
      <c r="AS610" s="2">
        <v>44.5</v>
      </c>
      <c r="AT610" s="2">
        <v>62.9</v>
      </c>
      <c r="AU610" s="68"/>
      <c r="AX610" s="67"/>
      <c r="AY610" s="66"/>
      <c r="AZ610" s="66"/>
      <c r="BA610" s="66"/>
      <c r="BB610" s="69"/>
      <c r="BE610" s="67"/>
      <c r="BF610" s="66"/>
      <c r="BG610" s="66"/>
      <c r="BH610" s="66"/>
      <c r="BI610" s="69"/>
      <c r="BL610" s="67"/>
      <c r="BM610" s="66"/>
      <c r="BN610" s="66"/>
      <c r="BO610" s="66"/>
      <c r="BP610" s="69"/>
      <c r="BS610" s="67"/>
      <c r="BT610" s="66"/>
      <c r="BU610" s="66"/>
      <c r="BV610" s="66"/>
      <c r="BW610" s="69"/>
      <c r="BZ610" s="67"/>
      <c r="CA610" s="66"/>
      <c r="CB610" s="66"/>
      <c r="CC610" s="66"/>
      <c r="CD610" s="69"/>
    </row>
    <row r="611" spans="1:82" s="62" customFormat="1" ht="14.4" x14ac:dyDescent="0.3">
      <c r="A611" s="71">
        <v>109.3</v>
      </c>
      <c r="B611" s="64">
        <v>43.3</v>
      </c>
      <c r="C611" s="64">
        <v>44.1</v>
      </c>
      <c r="D611" s="64">
        <v>43.9</v>
      </c>
      <c r="E611" s="69"/>
      <c r="H611" s="67">
        <v>86.8</v>
      </c>
      <c r="I611" s="66">
        <v>44.2</v>
      </c>
      <c r="J611" s="66">
        <v>44.9</v>
      </c>
      <c r="K611" s="66">
        <v>44.7</v>
      </c>
      <c r="L611" s="69"/>
      <c r="AC611" s="80">
        <v>99.2</v>
      </c>
      <c r="AD611" s="2">
        <v>43</v>
      </c>
      <c r="AE611" s="2">
        <v>44.2</v>
      </c>
      <c r="AF611" s="2">
        <v>43.7</v>
      </c>
      <c r="AG611" s="68"/>
      <c r="AJ611" s="67"/>
      <c r="AK611" s="66"/>
      <c r="AL611" s="66"/>
      <c r="AM611" s="66"/>
      <c r="AN611" s="69"/>
      <c r="AQ611" s="80">
        <v>167.4</v>
      </c>
      <c r="AR611" s="2">
        <v>105.7</v>
      </c>
      <c r="AS611" s="2">
        <v>44.5</v>
      </c>
      <c r="AT611" s="2">
        <v>62.9</v>
      </c>
      <c r="AU611" s="68"/>
      <c r="AX611" s="67"/>
      <c r="AY611" s="66"/>
      <c r="AZ611" s="66"/>
      <c r="BA611" s="66"/>
      <c r="BB611" s="69"/>
      <c r="BE611" s="67"/>
      <c r="BF611" s="66"/>
      <c r="BG611" s="66"/>
      <c r="BH611" s="66"/>
      <c r="BI611" s="69"/>
      <c r="BL611" s="67"/>
      <c r="BM611" s="66"/>
      <c r="BN611" s="66"/>
      <c r="BO611" s="66"/>
      <c r="BP611" s="69"/>
      <c r="BS611" s="67"/>
      <c r="BT611" s="66"/>
      <c r="BU611" s="66"/>
      <c r="BV611" s="66"/>
      <c r="BW611" s="69"/>
      <c r="BZ611" s="67"/>
      <c r="CA611" s="66"/>
      <c r="CB611" s="66"/>
      <c r="CC611" s="66"/>
      <c r="CD611" s="69"/>
    </row>
    <row r="612" spans="1:82" s="62" customFormat="1" ht="14.4" x14ac:dyDescent="0.3">
      <c r="A612" s="71">
        <v>109.4</v>
      </c>
      <c r="B612" s="64">
        <v>43.4</v>
      </c>
      <c r="C612" s="64">
        <v>44.1</v>
      </c>
      <c r="D612" s="64">
        <v>43.9</v>
      </c>
      <c r="E612" s="69"/>
      <c r="H612" s="67">
        <v>87</v>
      </c>
      <c r="I612" s="66">
        <v>44.2</v>
      </c>
      <c r="J612" s="66">
        <v>44.9</v>
      </c>
      <c r="K612" s="66">
        <v>44.7</v>
      </c>
      <c r="L612" s="69"/>
      <c r="AC612" s="80">
        <v>99.4</v>
      </c>
      <c r="AD612" s="2">
        <v>43.2</v>
      </c>
      <c r="AE612" s="2">
        <v>44.2</v>
      </c>
      <c r="AF612" s="2">
        <v>43.8</v>
      </c>
      <c r="AG612" s="68"/>
      <c r="AJ612" s="67"/>
      <c r="AK612" s="66"/>
      <c r="AL612" s="66"/>
      <c r="AM612" s="66"/>
      <c r="AN612" s="69"/>
      <c r="AQ612" s="80">
        <v>167.5</v>
      </c>
      <c r="AR612" s="2">
        <v>105.6</v>
      </c>
      <c r="AS612" s="2">
        <v>44.5</v>
      </c>
      <c r="AT612" s="2">
        <v>62.9</v>
      </c>
      <c r="AU612" s="68"/>
      <c r="AX612" s="67"/>
      <c r="AY612" s="66"/>
      <c r="AZ612" s="66"/>
      <c r="BA612" s="66"/>
      <c r="BB612" s="69"/>
      <c r="BE612" s="67"/>
      <c r="BF612" s="66"/>
      <c r="BG612" s="66"/>
      <c r="BH612" s="66"/>
      <c r="BI612" s="69"/>
      <c r="BL612" s="67"/>
      <c r="BM612" s="66"/>
      <c r="BN612" s="66"/>
      <c r="BO612" s="66"/>
      <c r="BP612" s="69"/>
      <c r="BS612" s="67"/>
      <c r="BT612" s="66"/>
      <c r="BU612" s="66"/>
      <c r="BV612" s="66"/>
      <c r="BW612" s="69"/>
      <c r="BZ612" s="67"/>
      <c r="CA612" s="66"/>
      <c r="CB612" s="66"/>
      <c r="CC612" s="66"/>
      <c r="CD612" s="69"/>
    </row>
    <row r="613" spans="1:82" s="62" customFormat="1" ht="14.4" x14ac:dyDescent="0.3">
      <c r="A613" s="71">
        <v>109.5</v>
      </c>
      <c r="B613" s="64">
        <v>43.4</v>
      </c>
      <c r="C613" s="64">
        <v>44.1</v>
      </c>
      <c r="D613" s="64">
        <v>43.9</v>
      </c>
      <c r="E613" s="69"/>
      <c r="H613" s="67">
        <v>87.1</v>
      </c>
      <c r="I613" s="66">
        <v>44.2</v>
      </c>
      <c r="J613" s="66">
        <v>44.9</v>
      </c>
      <c r="K613" s="66">
        <v>44.7</v>
      </c>
      <c r="L613" s="69"/>
      <c r="AC613" s="80">
        <v>99.5</v>
      </c>
      <c r="AD613" s="2">
        <v>42.7</v>
      </c>
      <c r="AE613" s="2">
        <v>44.2</v>
      </c>
      <c r="AF613" s="2">
        <v>43.6</v>
      </c>
      <c r="AG613" s="68"/>
      <c r="AJ613" s="67"/>
      <c r="AK613" s="66"/>
      <c r="AL613" s="66"/>
      <c r="AM613" s="66"/>
      <c r="AN613" s="69"/>
      <c r="AQ613" s="80">
        <v>167.6</v>
      </c>
      <c r="AR613" s="2">
        <v>105.5</v>
      </c>
      <c r="AS613" s="2">
        <v>44.5</v>
      </c>
      <c r="AT613" s="2">
        <v>62.8</v>
      </c>
      <c r="AU613" s="68"/>
      <c r="AX613" s="67"/>
      <c r="AY613" s="66"/>
      <c r="AZ613" s="66"/>
      <c r="BA613" s="66"/>
      <c r="BB613" s="69"/>
      <c r="BE613" s="67"/>
      <c r="BF613" s="66"/>
      <c r="BG613" s="66"/>
      <c r="BH613" s="66"/>
      <c r="BI613" s="69"/>
      <c r="BL613" s="67"/>
      <c r="BM613" s="66"/>
      <c r="BN613" s="66"/>
      <c r="BO613" s="66"/>
      <c r="BP613" s="69"/>
      <c r="BS613" s="67"/>
      <c r="BT613" s="66"/>
      <c r="BU613" s="66"/>
      <c r="BV613" s="66"/>
      <c r="BW613" s="69"/>
      <c r="BZ613" s="67"/>
      <c r="CA613" s="66"/>
      <c r="CB613" s="66"/>
      <c r="CC613" s="66"/>
      <c r="CD613" s="69"/>
    </row>
    <row r="614" spans="1:82" s="62" customFormat="1" ht="14.4" x14ac:dyDescent="0.3">
      <c r="A614" s="71">
        <v>109.6</v>
      </c>
      <c r="B614" s="64">
        <v>43.4</v>
      </c>
      <c r="C614" s="64">
        <v>44.1</v>
      </c>
      <c r="D614" s="64">
        <v>43.9</v>
      </c>
      <c r="E614" s="69"/>
      <c r="H614" s="67">
        <v>87.2</v>
      </c>
      <c r="I614" s="66">
        <v>44.2</v>
      </c>
      <c r="J614" s="66">
        <v>44.9</v>
      </c>
      <c r="K614" s="66">
        <v>44.7</v>
      </c>
      <c r="L614" s="69"/>
      <c r="AC614" s="80">
        <v>99.7</v>
      </c>
      <c r="AD614" s="2">
        <v>43.3</v>
      </c>
      <c r="AE614" s="2">
        <v>44.2</v>
      </c>
      <c r="AF614" s="2">
        <v>43.8</v>
      </c>
      <c r="AG614" s="68"/>
      <c r="AJ614" s="67"/>
      <c r="AK614" s="66"/>
      <c r="AL614" s="66"/>
      <c r="AM614" s="66"/>
      <c r="AN614" s="69"/>
      <c r="AQ614" s="80">
        <v>167.7</v>
      </c>
      <c r="AR614" s="2">
        <v>105.6</v>
      </c>
      <c r="AS614" s="2">
        <v>44.5</v>
      </c>
      <c r="AT614" s="2">
        <v>62.9</v>
      </c>
      <c r="AU614" s="68"/>
      <c r="AX614" s="67"/>
      <c r="AY614" s="66"/>
      <c r="AZ614" s="66"/>
      <c r="BA614" s="66"/>
      <c r="BB614" s="69"/>
      <c r="BE614" s="67"/>
      <c r="BF614" s="66"/>
      <c r="BG614" s="66"/>
      <c r="BH614" s="66"/>
      <c r="BI614" s="69"/>
      <c r="BL614" s="67"/>
      <c r="BM614" s="66"/>
      <c r="BN614" s="66"/>
      <c r="BO614" s="66"/>
      <c r="BP614" s="69"/>
      <c r="BS614" s="67"/>
      <c r="BT614" s="66"/>
      <c r="BU614" s="66"/>
      <c r="BV614" s="66"/>
      <c r="BW614" s="69"/>
      <c r="BZ614" s="67"/>
      <c r="CA614" s="66"/>
      <c r="CB614" s="66"/>
      <c r="CC614" s="66"/>
      <c r="CD614" s="69"/>
    </row>
    <row r="615" spans="1:82" s="62" customFormat="1" ht="14.4" x14ac:dyDescent="0.3">
      <c r="A615" s="71">
        <v>109.7</v>
      </c>
      <c r="B615" s="64">
        <v>43.4</v>
      </c>
      <c r="C615" s="64">
        <v>44.1</v>
      </c>
      <c r="D615" s="64">
        <v>43.9</v>
      </c>
      <c r="E615" s="69"/>
      <c r="H615" s="67">
        <v>87.2</v>
      </c>
      <c r="I615" s="66">
        <v>44.2</v>
      </c>
      <c r="J615" s="66">
        <v>44.9</v>
      </c>
      <c r="K615" s="66">
        <v>44.7</v>
      </c>
      <c r="L615" s="69"/>
      <c r="AC615" s="80">
        <v>99.8</v>
      </c>
      <c r="AD615" s="2">
        <v>42.8</v>
      </c>
      <c r="AE615" s="2">
        <v>44.2</v>
      </c>
      <c r="AF615" s="2">
        <v>43.6</v>
      </c>
      <c r="AG615" s="68"/>
      <c r="AJ615" s="67"/>
      <c r="AK615" s="66"/>
      <c r="AL615" s="66"/>
      <c r="AM615" s="66"/>
      <c r="AN615" s="69"/>
      <c r="AQ615" s="80">
        <v>167.8</v>
      </c>
      <c r="AR615" s="2">
        <v>105.5</v>
      </c>
      <c r="AS615" s="2">
        <v>44.5</v>
      </c>
      <c r="AT615" s="2">
        <v>62.8</v>
      </c>
      <c r="AU615" s="68"/>
      <c r="AX615" s="67"/>
      <c r="AY615" s="66"/>
      <c r="AZ615" s="66"/>
      <c r="BA615" s="66"/>
      <c r="BB615" s="69"/>
      <c r="BE615" s="67"/>
      <c r="BF615" s="66"/>
      <c r="BG615" s="66"/>
      <c r="BH615" s="66"/>
      <c r="BI615" s="69"/>
      <c r="BL615" s="67"/>
      <c r="BM615" s="66"/>
      <c r="BN615" s="66"/>
      <c r="BO615" s="66"/>
      <c r="BP615" s="69"/>
      <c r="BS615" s="67"/>
      <c r="BT615" s="66"/>
      <c r="BU615" s="66"/>
      <c r="BV615" s="66"/>
      <c r="BW615" s="69"/>
      <c r="BZ615" s="67"/>
      <c r="CA615" s="66"/>
      <c r="CB615" s="66"/>
      <c r="CC615" s="66"/>
      <c r="CD615" s="69"/>
    </row>
    <row r="616" spans="1:82" s="62" customFormat="1" ht="14.4" x14ac:dyDescent="0.3">
      <c r="A616" s="71">
        <v>109.8</v>
      </c>
      <c r="B616" s="64">
        <v>43.4</v>
      </c>
      <c r="C616" s="64">
        <v>44.1</v>
      </c>
      <c r="D616" s="64">
        <v>43.9</v>
      </c>
      <c r="E616" s="69"/>
      <c r="H616" s="67">
        <v>87.4</v>
      </c>
      <c r="I616" s="66">
        <v>44.1</v>
      </c>
      <c r="J616" s="66">
        <v>44.9</v>
      </c>
      <c r="K616" s="66">
        <v>44.7</v>
      </c>
      <c r="L616" s="69"/>
      <c r="AC616" s="80">
        <v>99.9</v>
      </c>
      <c r="AD616" s="2">
        <v>42.9</v>
      </c>
      <c r="AE616" s="2">
        <v>44.2</v>
      </c>
      <c r="AF616" s="2">
        <v>43.7</v>
      </c>
      <c r="AG616" s="68"/>
      <c r="AJ616" s="67"/>
      <c r="AK616" s="66"/>
      <c r="AL616" s="66"/>
      <c r="AM616" s="66"/>
      <c r="AN616" s="69"/>
      <c r="AQ616" s="80">
        <v>167.9</v>
      </c>
      <c r="AR616" s="2">
        <v>105.4</v>
      </c>
      <c r="AS616" s="2">
        <v>44.5</v>
      </c>
      <c r="AT616" s="2">
        <v>62.8</v>
      </c>
      <c r="AU616" s="68"/>
      <c r="AX616" s="67"/>
      <c r="AY616" s="66"/>
      <c r="AZ616" s="66"/>
      <c r="BA616" s="66"/>
      <c r="BB616" s="69"/>
      <c r="BE616" s="67"/>
      <c r="BF616" s="66"/>
      <c r="BG616" s="66"/>
      <c r="BH616" s="66"/>
      <c r="BI616" s="69"/>
      <c r="BL616" s="67"/>
      <c r="BM616" s="66"/>
      <c r="BN616" s="66"/>
      <c r="BO616" s="66"/>
      <c r="BP616" s="69"/>
      <c r="BS616" s="67"/>
      <c r="BT616" s="66"/>
      <c r="BU616" s="66"/>
      <c r="BV616" s="66"/>
      <c r="BW616" s="69"/>
      <c r="BZ616" s="67"/>
      <c r="CA616" s="66"/>
      <c r="CB616" s="66"/>
      <c r="CC616" s="66"/>
      <c r="CD616" s="69"/>
    </row>
    <row r="617" spans="1:82" s="62" customFormat="1" ht="14.4" x14ac:dyDescent="0.3">
      <c r="A617" s="71">
        <v>110</v>
      </c>
      <c r="B617" s="64">
        <v>43.4</v>
      </c>
      <c r="C617" s="64">
        <v>44.1</v>
      </c>
      <c r="D617" s="64">
        <v>43.9</v>
      </c>
      <c r="E617" s="69"/>
      <c r="H617" s="67">
        <v>87.5</v>
      </c>
      <c r="I617" s="66">
        <v>44.2</v>
      </c>
      <c r="J617" s="66">
        <v>44.9</v>
      </c>
      <c r="K617" s="66">
        <v>44.7</v>
      </c>
      <c r="L617" s="69"/>
      <c r="AC617" s="80">
        <v>100.1</v>
      </c>
      <c r="AD617" s="2">
        <v>43.3</v>
      </c>
      <c r="AE617" s="2">
        <v>44.2</v>
      </c>
      <c r="AF617" s="2">
        <v>43.8</v>
      </c>
      <c r="AG617" s="68"/>
      <c r="AJ617" s="67"/>
      <c r="AK617" s="66"/>
      <c r="AL617" s="66"/>
      <c r="AM617" s="66"/>
      <c r="AN617" s="69"/>
      <c r="AQ617" s="80">
        <v>168.1</v>
      </c>
      <c r="AR617" s="2">
        <v>105.5</v>
      </c>
      <c r="AS617" s="2">
        <v>44.5</v>
      </c>
      <c r="AT617" s="2">
        <v>62.8</v>
      </c>
      <c r="AU617" s="68"/>
      <c r="AX617" s="67"/>
      <c r="AY617" s="66"/>
      <c r="AZ617" s="66"/>
      <c r="BA617" s="66"/>
      <c r="BB617" s="69"/>
      <c r="BE617" s="67"/>
      <c r="BF617" s="66"/>
      <c r="BG617" s="66"/>
      <c r="BH617" s="66"/>
      <c r="BI617" s="69"/>
      <c r="BL617" s="67"/>
      <c r="BM617" s="66"/>
      <c r="BN617" s="66"/>
      <c r="BO617" s="66"/>
      <c r="BP617" s="69"/>
      <c r="BS617" s="67"/>
      <c r="BT617" s="66"/>
      <c r="BU617" s="66"/>
      <c r="BV617" s="66"/>
      <c r="BW617" s="69"/>
      <c r="BZ617" s="67"/>
      <c r="CA617" s="66"/>
      <c r="CB617" s="66"/>
      <c r="CC617" s="66"/>
      <c r="CD617" s="69"/>
    </row>
    <row r="618" spans="1:82" s="62" customFormat="1" ht="14.4" x14ac:dyDescent="0.3">
      <c r="A618" s="71">
        <v>110.1</v>
      </c>
      <c r="B618" s="64">
        <v>43.4</v>
      </c>
      <c r="C618" s="64">
        <v>44.1</v>
      </c>
      <c r="D618" s="64">
        <v>43.9</v>
      </c>
      <c r="E618" s="69"/>
      <c r="H618" s="67">
        <v>87.6</v>
      </c>
      <c r="I618" s="66">
        <v>44.1</v>
      </c>
      <c r="J618" s="66">
        <v>44.9</v>
      </c>
      <c r="K618" s="66">
        <v>44.7</v>
      </c>
      <c r="L618" s="69"/>
      <c r="AC618" s="80">
        <v>100.2</v>
      </c>
      <c r="AD618" s="2">
        <v>42.8</v>
      </c>
      <c r="AE618" s="2">
        <v>44.2</v>
      </c>
      <c r="AF618" s="2">
        <v>43.6</v>
      </c>
      <c r="AG618" s="68"/>
      <c r="AJ618" s="67"/>
      <c r="AK618" s="66"/>
      <c r="AL618" s="66"/>
      <c r="AM618" s="66"/>
      <c r="AN618" s="69"/>
      <c r="AQ618" s="80">
        <v>168.3</v>
      </c>
      <c r="AR618" s="2">
        <v>105.2</v>
      </c>
      <c r="AS618" s="2">
        <v>44.5</v>
      </c>
      <c r="AT618" s="2">
        <v>62.8</v>
      </c>
      <c r="AU618" s="68"/>
      <c r="AX618" s="67"/>
      <c r="AY618" s="66"/>
      <c r="AZ618" s="66"/>
      <c r="BA618" s="66"/>
      <c r="BB618" s="69"/>
      <c r="BE618" s="67"/>
      <c r="BF618" s="66"/>
      <c r="BG618" s="66"/>
      <c r="BH618" s="66"/>
      <c r="BI618" s="69"/>
      <c r="BL618" s="67"/>
      <c r="BM618" s="66"/>
      <c r="BN618" s="66"/>
      <c r="BO618" s="66"/>
      <c r="BP618" s="69"/>
      <c r="BS618" s="67"/>
      <c r="BT618" s="66"/>
      <c r="BU618" s="66"/>
      <c r="BV618" s="66"/>
      <c r="BW618" s="69"/>
      <c r="BZ618" s="67"/>
      <c r="CA618" s="66"/>
      <c r="CB618" s="66"/>
      <c r="CC618" s="66"/>
      <c r="CD618" s="69"/>
    </row>
    <row r="619" spans="1:82" s="62" customFormat="1" ht="14.4" x14ac:dyDescent="0.3">
      <c r="A619" s="71">
        <v>110.1</v>
      </c>
      <c r="B619" s="64">
        <v>43.4</v>
      </c>
      <c r="C619" s="64">
        <v>44.1</v>
      </c>
      <c r="D619" s="64">
        <v>43.9</v>
      </c>
      <c r="E619" s="69"/>
      <c r="H619" s="67">
        <v>87.7</v>
      </c>
      <c r="I619" s="66">
        <v>44.1</v>
      </c>
      <c r="J619" s="66">
        <v>44.9</v>
      </c>
      <c r="K619" s="66">
        <v>44.7</v>
      </c>
      <c r="L619" s="69"/>
      <c r="AC619" s="80">
        <v>100.4</v>
      </c>
      <c r="AD619" s="2">
        <v>43.1</v>
      </c>
      <c r="AE619" s="2">
        <v>44.2</v>
      </c>
      <c r="AF619" s="2">
        <v>43.7</v>
      </c>
      <c r="AG619" s="68"/>
      <c r="AJ619" s="67"/>
      <c r="AK619" s="66"/>
      <c r="AL619" s="66"/>
      <c r="AM619" s="66"/>
      <c r="AN619" s="69"/>
      <c r="AQ619" s="80">
        <v>168.4</v>
      </c>
      <c r="AR619" s="2">
        <v>105.3</v>
      </c>
      <c r="AS619" s="2">
        <v>44.5</v>
      </c>
      <c r="AT619" s="2">
        <v>62.8</v>
      </c>
      <c r="AU619" s="68"/>
      <c r="AX619" s="67"/>
      <c r="AY619" s="66"/>
      <c r="AZ619" s="66"/>
      <c r="BA619" s="66"/>
      <c r="BB619" s="69"/>
      <c r="BE619" s="67"/>
      <c r="BF619" s="66"/>
      <c r="BG619" s="66"/>
      <c r="BH619" s="66"/>
      <c r="BI619" s="69"/>
      <c r="BL619" s="67"/>
      <c r="BM619" s="66"/>
      <c r="BN619" s="66"/>
      <c r="BO619" s="66"/>
      <c r="BP619" s="69"/>
      <c r="BS619" s="67"/>
      <c r="BT619" s="66"/>
      <c r="BU619" s="66"/>
      <c r="BV619" s="66"/>
      <c r="BW619" s="69"/>
      <c r="BZ619" s="67"/>
      <c r="CA619" s="66"/>
      <c r="CB619" s="66"/>
      <c r="CC619" s="66"/>
      <c r="CD619" s="69"/>
    </row>
    <row r="620" spans="1:82" s="62" customFormat="1" ht="14.4" x14ac:dyDescent="0.3">
      <c r="A620" s="71">
        <v>110.2</v>
      </c>
      <c r="B620" s="64">
        <v>43.4</v>
      </c>
      <c r="C620" s="64">
        <v>44.1</v>
      </c>
      <c r="D620" s="64">
        <v>43.9</v>
      </c>
      <c r="E620" s="69"/>
      <c r="H620" s="67">
        <v>87.9</v>
      </c>
      <c r="I620" s="66">
        <v>44.1</v>
      </c>
      <c r="J620" s="66">
        <v>44.9</v>
      </c>
      <c r="K620" s="66">
        <v>44.7</v>
      </c>
      <c r="L620" s="69"/>
      <c r="AC620" s="80">
        <v>100.5</v>
      </c>
      <c r="AD620" s="2">
        <v>43.1</v>
      </c>
      <c r="AE620" s="2">
        <v>44.2</v>
      </c>
      <c r="AF620" s="2">
        <v>43.7</v>
      </c>
      <c r="AG620" s="68"/>
      <c r="AJ620" s="67"/>
      <c r="AK620" s="66"/>
      <c r="AL620" s="66"/>
      <c r="AM620" s="66"/>
      <c r="AN620" s="69"/>
      <c r="AQ620" s="80">
        <v>168.5</v>
      </c>
      <c r="AR620" s="2">
        <v>105.5</v>
      </c>
      <c r="AS620" s="2">
        <v>44.5</v>
      </c>
      <c r="AT620" s="2">
        <v>62.8</v>
      </c>
      <c r="AU620" s="68"/>
      <c r="AX620" s="67"/>
      <c r="AY620" s="66"/>
      <c r="AZ620" s="66"/>
      <c r="BA620" s="66"/>
      <c r="BB620" s="69"/>
      <c r="BE620" s="67"/>
      <c r="BF620" s="66"/>
      <c r="BG620" s="66"/>
      <c r="BH620" s="66"/>
      <c r="BI620" s="69"/>
      <c r="BL620" s="67"/>
      <c r="BM620" s="66"/>
      <c r="BN620" s="66"/>
      <c r="BO620" s="66"/>
      <c r="BP620" s="69"/>
      <c r="BS620" s="67"/>
      <c r="BT620" s="66"/>
      <c r="BU620" s="66"/>
      <c r="BV620" s="66"/>
      <c r="BW620" s="69"/>
      <c r="BZ620" s="67"/>
      <c r="CA620" s="66"/>
      <c r="CB620" s="66"/>
      <c r="CC620" s="66"/>
      <c r="CD620" s="69"/>
    </row>
    <row r="621" spans="1:82" s="62" customFormat="1" ht="14.4" x14ac:dyDescent="0.3">
      <c r="A621" s="71">
        <v>110.3</v>
      </c>
      <c r="B621" s="64">
        <v>43.4</v>
      </c>
      <c r="C621" s="64">
        <v>44.1</v>
      </c>
      <c r="D621" s="64">
        <v>43.9</v>
      </c>
      <c r="E621" s="69"/>
      <c r="H621" s="67">
        <v>87.9</v>
      </c>
      <c r="I621" s="66">
        <v>44.1</v>
      </c>
      <c r="J621" s="66">
        <v>44.9</v>
      </c>
      <c r="K621" s="66">
        <v>44.7</v>
      </c>
      <c r="L621" s="69"/>
      <c r="AC621" s="80">
        <v>100.6</v>
      </c>
      <c r="AD621" s="2">
        <v>43.1</v>
      </c>
      <c r="AE621" s="2">
        <v>44.2</v>
      </c>
      <c r="AF621" s="2">
        <v>43.7</v>
      </c>
      <c r="AG621" s="68"/>
      <c r="AJ621" s="67"/>
      <c r="AK621" s="66"/>
      <c r="AL621" s="66"/>
      <c r="AM621" s="66"/>
      <c r="AN621" s="69"/>
      <c r="AQ621" s="80">
        <v>168.6</v>
      </c>
      <c r="AR621" s="2">
        <v>105.5</v>
      </c>
      <c r="AS621" s="2">
        <v>44.5</v>
      </c>
      <c r="AT621" s="2">
        <v>62.8</v>
      </c>
      <c r="AU621" s="68"/>
      <c r="AX621" s="67"/>
      <c r="AY621" s="66"/>
      <c r="AZ621" s="66"/>
      <c r="BA621" s="66"/>
      <c r="BB621" s="69"/>
      <c r="BE621" s="67"/>
      <c r="BF621" s="66"/>
      <c r="BG621" s="66"/>
      <c r="BH621" s="66"/>
      <c r="BI621" s="69"/>
      <c r="BL621" s="67"/>
      <c r="BM621" s="66"/>
      <c r="BN621" s="66"/>
      <c r="BO621" s="66"/>
      <c r="BP621" s="69"/>
      <c r="BS621" s="67"/>
      <c r="BT621" s="66"/>
      <c r="BU621" s="66"/>
      <c r="BV621" s="66"/>
      <c r="BW621" s="69"/>
      <c r="BZ621" s="67"/>
      <c r="CA621" s="66"/>
      <c r="CB621" s="66"/>
      <c r="CC621" s="66"/>
      <c r="CD621" s="69"/>
    </row>
    <row r="622" spans="1:82" s="62" customFormat="1" ht="14.4" x14ac:dyDescent="0.3">
      <c r="A622" s="71">
        <v>110.5</v>
      </c>
      <c r="B622" s="64">
        <v>43.4</v>
      </c>
      <c r="C622" s="64">
        <v>44.1</v>
      </c>
      <c r="D622" s="64">
        <v>43.9</v>
      </c>
      <c r="E622" s="69"/>
      <c r="H622" s="67">
        <v>88</v>
      </c>
      <c r="I622" s="66">
        <v>44.1</v>
      </c>
      <c r="J622" s="66">
        <v>44.9</v>
      </c>
      <c r="K622" s="66">
        <v>44.7</v>
      </c>
      <c r="L622" s="69"/>
      <c r="AC622" s="80">
        <v>100.8</v>
      </c>
      <c r="AD622" s="2">
        <v>43</v>
      </c>
      <c r="AE622" s="2">
        <v>44.2</v>
      </c>
      <c r="AF622" s="2">
        <v>43.7</v>
      </c>
      <c r="AG622" s="68"/>
      <c r="AJ622" s="67"/>
      <c r="AK622" s="66"/>
      <c r="AL622" s="66"/>
      <c r="AM622" s="66"/>
      <c r="AN622" s="69"/>
      <c r="AQ622" s="80">
        <v>168.7</v>
      </c>
      <c r="AR622" s="2">
        <v>105.4</v>
      </c>
      <c r="AS622" s="2">
        <v>44.5</v>
      </c>
      <c r="AT622" s="2">
        <v>62.8</v>
      </c>
      <c r="AU622" s="68"/>
      <c r="AX622" s="67"/>
      <c r="AY622" s="66"/>
      <c r="AZ622" s="66"/>
      <c r="BA622" s="66"/>
      <c r="BB622" s="69"/>
      <c r="BE622" s="67"/>
      <c r="BF622" s="66"/>
      <c r="BG622" s="66"/>
      <c r="BH622" s="66"/>
      <c r="BI622" s="69"/>
      <c r="BL622" s="67"/>
      <c r="BM622" s="66"/>
      <c r="BN622" s="66"/>
      <c r="BO622" s="66"/>
      <c r="BP622" s="69"/>
      <c r="BS622" s="67"/>
      <c r="BT622" s="66"/>
      <c r="BU622" s="66"/>
      <c r="BV622" s="66"/>
      <c r="BW622" s="69"/>
      <c r="BZ622" s="67"/>
      <c r="CA622" s="66"/>
      <c r="CB622" s="66"/>
      <c r="CC622" s="66"/>
      <c r="CD622" s="69"/>
    </row>
    <row r="623" spans="1:82" s="62" customFormat="1" ht="14.4" x14ac:dyDescent="0.3">
      <c r="A623" s="71">
        <v>110.6</v>
      </c>
      <c r="B623" s="64">
        <v>43.4</v>
      </c>
      <c r="C623" s="64">
        <v>44.1</v>
      </c>
      <c r="D623" s="64">
        <v>43.9</v>
      </c>
      <c r="E623" s="69"/>
      <c r="H623" s="67">
        <v>88.1</v>
      </c>
      <c r="I623" s="66">
        <v>44.2</v>
      </c>
      <c r="J623" s="66">
        <v>44.9</v>
      </c>
      <c r="K623" s="66">
        <v>44.7</v>
      </c>
      <c r="L623" s="69"/>
      <c r="AC623" s="80">
        <v>101</v>
      </c>
      <c r="AD623" s="2">
        <v>43.2</v>
      </c>
      <c r="AE623" s="2">
        <v>44.2</v>
      </c>
      <c r="AF623" s="2">
        <v>43.8</v>
      </c>
      <c r="AG623" s="68"/>
      <c r="AJ623" s="67"/>
      <c r="AK623" s="66"/>
      <c r="AL623" s="66"/>
      <c r="AM623" s="66"/>
      <c r="AN623" s="69"/>
      <c r="AQ623" s="80">
        <v>168.8</v>
      </c>
      <c r="AR623" s="2">
        <v>105.5</v>
      </c>
      <c r="AS623" s="2">
        <v>44.5</v>
      </c>
      <c r="AT623" s="2">
        <v>62.8</v>
      </c>
      <c r="AU623" s="68"/>
      <c r="AX623" s="67"/>
      <c r="AY623" s="66"/>
      <c r="AZ623" s="66"/>
      <c r="BA623" s="66"/>
      <c r="BB623" s="69"/>
      <c r="BE623" s="67"/>
      <c r="BF623" s="66"/>
      <c r="BG623" s="66"/>
      <c r="BH623" s="66"/>
      <c r="BI623" s="69"/>
      <c r="BL623" s="67"/>
      <c r="BM623" s="66"/>
      <c r="BN623" s="66"/>
      <c r="BO623" s="66"/>
      <c r="BP623" s="69"/>
      <c r="BS623" s="67"/>
      <c r="BT623" s="66"/>
      <c r="BU623" s="66"/>
      <c r="BV623" s="66"/>
      <c r="BW623" s="69"/>
      <c r="BZ623" s="67"/>
      <c r="CA623" s="66"/>
      <c r="CB623" s="66"/>
      <c r="CC623" s="66"/>
      <c r="CD623" s="69"/>
    </row>
    <row r="624" spans="1:82" s="62" customFormat="1" ht="14.4" x14ac:dyDescent="0.3">
      <c r="A624" s="71">
        <v>110.7</v>
      </c>
      <c r="B624" s="64">
        <v>43.4</v>
      </c>
      <c r="C624" s="64">
        <v>44.1</v>
      </c>
      <c r="D624" s="64">
        <v>43.9</v>
      </c>
      <c r="E624" s="69"/>
      <c r="H624" s="67">
        <v>88.3</v>
      </c>
      <c r="I624" s="66">
        <v>44.2</v>
      </c>
      <c r="J624" s="66">
        <v>44.9</v>
      </c>
      <c r="K624" s="66">
        <v>44.7</v>
      </c>
      <c r="L624" s="69"/>
      <c r="AC624" s="80">
        <v>101.1</v>
      </c>
      <c r="AD624" s="2">
        <v>43.1</v>
      </c>
      <c r="AE624" s="2">
        <v>44.2</v>
      </c>
      <c r="AF624" s="2">
        <v>43.7</v>
      </c>
      <c r="AG624" s="68"/>
      <c r="AJ624" s="67"/>
      <c r="AK624" s="66"/>
      <c r="AL624" s="66"/>
      <c r="AM624" s="66"/>
      <c r="AN624" s="69"/>
      <c r="AQ624" s="80">
        <v>168.9</v>
      </c>
      <c r="AR624" s="2">
        <v>105.4</v>
      </c>
      <c r="AS624" s="2">
        <v>44.5</v>
      </c>
      <c r="AT624" s="2">
        <v>62.8</v>
      </c>
      <c r="AU624" s="68"/>
      <c r="AX624" s="67"/>
      <c r="AY624" s="66"/>
      <c r="AZ624" s="66"/>
      <c r="BA624" s="66"/>
      <c r="BB624" s="69"/>
      <c r="BE624" s="67"/>
      <c r="BF624" s="66"/>
      <c r="BG624" s="66"/>
      <c r="BH624" s="66"/>
      <c r="BI624" s="69"/>
      <c r="BL624" s="67"/>
      <c r="BM624" s="66"/>
      <c r="BN624" s="66"/>
      <c r="BO624" s="66"/>
      <c r="BP624" s="69"/>
      <c r="BS624" s="67"/>
      <c r="BT624" s="66"/>
      <c r="BU624" s="66"/>
      <c r="BV624" s="66"/>
      <c r="BW624" s="69"/>
      <c r="BZ624" s="67"/>
      <c r="CA624" s="66"/>
      <c r="CB624" s="66"/>
      <c r="CC624" s="66"/>
      <c r="CD624" s="69"/>
    </row>
    <row r="625" spans="1:82" s="62" customFormat="1" ht="14.4" x14ac:dyDescent="0.3">
      <c r="A625" s="71">
        <v>110.9</v>
      </c>
      <c r="B625" s="64">
        <v>43.4</v>
      </c>
      <c r="C625" s="64">
        <v>44.1</v>
      </c>
      <c r="D625" s="64">
        <v>43.9</v>
      </c>
      <c r="E625" s="69"/>
      <c r="H625" s="67">
        <v>88.4</v>
      </c>
      <c r="I625" s="66">
        <v>44.2</v>
      </c>
      <c r="J625" s="66">
        <v>44.9</v>
      </c>
      <c r="K625" s="66">
        <v>44.7</v>
      </c>
      <c r="L625" s="69"/>
      <c r="AC625" s="80">
        <v>101.3</v>
      </c>
      <c r="AD625" s="2">
        <v>43.1</v>
      </c>
      <c r="AE625" s="2">
        <v>44.2</v>
      </c>
      <c r="AF625" s="2">
        <v>43.7</v>
      </c>
      <c r="AG625" s="68"/>
      <c r="AJ625" s="67"/>
      <c r="AK625" s="66"/>
      <c r="AL625" s="66"/>
      <c r="AM625" s="66"/>
      <c r="AN625" s="69"/>
      <c r="AQ625" s="80">
        <v>169.1</v>
      </c>
      <c r="AR625" s="2">
        <v>105.2</v>
      </c>
      <c r="AS625" s="2">
        <v>44.5</v>
      </c>
      <c r="AT625" s="2">
        <v>62.8</v>
      </c>
      <c r="AU625" s="68"/>
      <c r="AX625" s="67"/>
      <c r="AY625" s="66"/>
      <c r="AZ625" s="66"/>
      <c r="BA625" s="66"/>
      <c r="BB625" s="69"/>
      <c r="BE625" s="67"/>
      <c r="BF625" s="66"/>
      <c r="BG625" s="66"/>
      <c r="BH625" s="66"/>
      <c r="BI625" s="69"/>
      <c r="BL625" s="67"/>
      <c r="BM625" s="66"/>
      <c r="BN625" s="66"/>
      <c r="BO625" s="66"/>
      <c r="BP625" s="69"/>
      <c r="BS625" s="67"/>
      <c r="BT625" s="66"/>
      <c r="BU625" s="66"/>
      <c r="BV625" s="66"/>
      <c r="BW625" s="69"/>
      <c r="BZ625" s="67"/>
      <c r="CA625" s="66"/>
      <c r="CB625" s="66"/>
      <c r="CC625" s="66"/>
      <c r="CD625" s="69"/>
    </row>
    <row r="626" spans="1:82" s="62" customFormat="1" ht="14.4" x14ac:dyDescent="0.3">
      <c r="A626" s="71">
        <v>110.9</v>
      </c>
      <c r="B626" s="64">
        <v>43.4</v>
      </c>
      <c r="C626" s="64">
        <v>44.1</v>
      </c>
      <c r="D626" s="64">
        <v>43.9</v>
      </c>
      <c r="E626" s="69"/>
      <c r="H626" s="67">
        <v>88.5</v>
      </c>
      <c r="I626" s="66">
        <v>44.2</v>
      </c>
      <c r="J626" s="66">
        <v>44.9</v>
      </c>
      <c r="K626" s="66">
        <v>44.7</v>
      </c>
      <c r="L626" s="69"/>
      <c r="AC626" s="80">
        <v>101.4</v>
      </c>
      <c r="AD626" s="2">
        <v>43</v>
      </c>
      <c r="AE626" s="2">
        <v>44.2</v>
      </c>
      <c r="AF626" s="2">
        <v>43.7</v>
      </c>
      <c r="AG626" s="68"/>
      <c r="AJ626" s="67"/>
      <c r="AK626" s="66"/>
      <c r="AL626" s="66"/>
      <c r="AM626" s="66"/>
      <c r="AN626" s="69"/>
      <c r="AQ626" s="80">
        <v>169.2</v>
      </c>
      <c r="AR626" s="2">
        <v>105.3</v>
      </c>
      <c r="AS626" s="2">
        <v>44.5</v>
      </c>
      <c r="AT626" s="2">
        <v>62.8</v>
      </c>
      <c r="AU626" s="68"/>
      <c r="AX626" s="67"/>
      <c r="AY626" s="66"/>
      <c r="AZ626" s="66"/>
      <c r="BA626" s="66"/>
      <c r="BB626" s="69"/>
      <c r="BE626" s="67"/>
      <c r="BF626" s="66"/>
      <c r="BG626" s="66"/>
      <c r="BH626" s="66"/>
      <c r="BI626" s="69"/>
      <c r="BL626" s="67"/>
      <c r="BM626" s="66"/>
      <c r="BN626" s="66"/>
      <c r="BO626" s="66"/>
      <c r="BP626" s="69"/>
      <c r="BS626" s="67"/>
      <c r="BT626" s="66"/>
      <c r="BU626" s="66"/>
      <c r="BV626" s="66"/>
      <c r="BW626" s="69"/>
      <c r="BZ626" s="67"/>
      <c r="CA626" s="66"/>
      <c r="CB626" s="66"/>
      <c r="CC626" s="66"/>
      <c r="CD626" s="69"/>
    </row>
    <row r="627" spans="1:82" s="62" customFormat="1" ht="14.4" x14ac:dyDescent="0.3">
      <c r="A627" s="71">
        <v>111</v>
      </c>
      <c r="B627" s="64">
        <v>43.4</v>
      </c>
      <c r="C627" s="64">
        <v>44.1</v>
      </c>
      <c r="D627" s="64">
        <v>43.9</v>
      </c>
      <c r="E627" s="69"/>
      <c r="H627" s="67">
        <v>88.5</v>
      </c>
      <c r="I627" s="66">
        <v>44.2</v>
      </c>
      <c r="J627" s="66">
        <v>44.9</v>
      </c>
      <c r="K627" s="66">
        <v>44.7</v>
      </c>
      <c r="L627" s="69"/>
      <c r="AC627" s="80">
        <v>101.5</v>
      </c>
      <c r="AD627" s="2">
        <v>43</v>
      </c>
      <c r="AE627" s="2">
        <v>44.2</v>
      </c>
      <c r="AF627" s="2">
        <v>43.7</v>
      </c>
      <c r="AG627" s="68"/>
      <c r="AJ627" s="67"/>
      <c r="AK627" s="66"/>
      <c r="AL627" s="66"/>
      <c r="AM627" s="66"/>
      <c r="AN627" s="69"/>
      <c r="AQ627" s="80">
        <v>169.3</v>
      </c>
      <c r="AR627" s="2">
        <v>105.3</v>
      </c>
      <c r="AS627" s="2">
        <v>44.5</v>
      </c>
      <c r="AT627" s="2">
        <v>62.8</v>
      </c>
      <c r="AU627" s="68"/>
      <c r="AX627" s="67"/>
      <c r="AY627" s="66"/>
      <c r="AZ627" s="66"/>
      <c r="BA627" s="66"/>
      <c r="BB627" s="69"/>
      <c r="BE627" s="67"/>
      <c r="BF627" s="66"/>
      <c r="BG627" s="66"/>
      <c r="BH627" s="66"/>
      <c r="BI627" s="69"/>
      <c r="BL627" s="67"/>
      <c r="BM627" s="66"/>
      <c r="BN627" s="66"/>
      <c r="BO627" s="66"/>
      <c r="BP627" s="69"/>
      <c r="BS627" s="67"/>
      <c r="BT627" s="66"/>
      <c r="BU627" s="66"/>
      <c r="BV627" s="66"/>
      <c r="BW627" s="69"/>
      <c r="BZ627" s="67"/>
      <c r="CA627" s="66"/>
      <c r="CB627" s="66"/>
      <c r="CC627" s="66"/>
      <c r="CD627" s="69"/>
    </row>
    <row r="628" spans="1:82" s="62" customFormat="1" ht="14.4" x14ac:dyDescent="0.3">
      <c r="A628" s="71">
        <v>111.1</v>
      </c>
      <c r="B628" s="64">
        <v>43.4</v>
      </c>
      <c r="C628" s="64">
        <v>44.1</v>
      </c>
      <c r="D628" s="64">
        <v>43.9</v>
      </c>
      <c r="E628" s="69"/>
      <c r="H628" s="67">
        <v>88.7</v>
      </c>
      <c r="I628" s="66">
        <v>44.3</v>
      </c>
      <c r="J628" s="66">
        <v>44.9</v>
      </c>
      <c r="K628" s="66">
        <v>44.7</v>
      </c>
      <c r="L628" s="69"/>
      <c r="AC628" s="80">
        <v>101.7</v>
      </c>
      <c r="AD628" s="2">
        <v>43</v>
      </c>
      <c r="AE628" s="2">
        <v>44.2</v>
      </c>
      <c r="AF628" s="2">
        <v>43.7</v>
      </c>
      <c r="AG628" s="68"/>
      <c r="AJ628" s="67"/>
      <c r="AK628" s="66"/>
      <c r="AL628" s="66"/>
      <c r="AM628" s="66"/>
      <c r="AN628" s="69"/>
      <c r="AQ628" s="80">
        <v>169.4</v>
      </c>
      <c r="AR628" s="2">
        <v>105.3</v>
      </c>
      <c r="AS628" s="2">
        <v>44.5</v>
      </c>
      <c r="AT628" s="2">
        <v>62.8</v>
      </c>
      <c r="AU628" s="68"/>
      <c r="AX628" s="67"/>
      <c r="AY628" s="66"/>
      <c r="AZ628" s="66"/>
      <c r="BA628" s="66"/>
      <c r="BB628" s="69"/>
      <c r="BE628" s="67"/>
      <c r="BF628" s="66"/>
      <c r="BG628" s="66"/>
      <c r="BH628" s="66"/>
      <c r="BI628" s="69"/>
      <c r="BL628" s="67"/>
      <c r="BM628" s="66"/>
      <c r="BN628" s="66"/>
      <c r="BO628" s="66"/>
      <c r="BP628" s="69"/>
      <c r="BS628" s="67"/>
      <c r="BT628" s="66"/>
      <c r="BU628" s="66"/>
      <c r="BV628" s="66"/>
      <c r="BW628" s="69"/>
      <c r="BZ628" s="67"/>
      <c r="CA628" s="66"/>
      <c r="CB628" s="66"/>
      <c r="CC628" s="66"/>
      <c r="CD628" s="69"/>
    </row>
    <row r="629" spans="1:82" s="62" customFormat="1" ht="14.4" x14ac:dyDescent="0.3">
      <c r="A629" s="71">
        <v>111.3</v>
      </c>
      <c r="B629" s="64">
        <v>43.4</v>
      </c>
      <c r="C629" s="64">
        <v>44.1</v>
      </c>
      <c r="D629" s="64">
        <v>43.9</v>
      </c>
      <c r="E629" s="69"/>
      <c r="H629" s="67">
        <v>88.8</v>
      </c>
      <c r="I629" s="66">
        <v>44.3</v>
      </c>
      <c r="J629" s="66">
        <v>44.9</v>
      </c>
      <c r="K629" s="66">
        <v>44.8</v>
      </c>
      <c r="L629" s="69"/>
      <c r="AC629" s="80">
        <v>101.8</v>
      </c>
      <c r="AD629" s="2">
        <v>43.1</v>
      </c>
      <c r="AE629" s="2">
        <v>44.2</v>
      </c>
      <c r="AF629" s="2">
        <v>43.7</v>
      </c>
      <c r="AG629" s="68"/>
      <c r="AJ629" s="67"/>
      <c r="AK629" s="66"/>
      <c r="AL629" s="66"/>
      <c r="AM629" s="66"/>
      <c r="AN629" s="69"/>
      <c r="AQ629" s="80">
        <v>169.5</v>
      </c>
      <c r="AR629" s="2">
        <v>105.4</v>
      </c>
      <c r="AS629" s="2">
        <v>44.5</v>
      </c>
      <c r="AT629" s="2">
        <v>62.8</v>
      </c>
      <c r="AU629" s="68"/>
      <c r="AX629" s="67"/>
      <c r="AY629" s="66"/>
      <c r="AZ629" s="66"/>
      <c r="BA629" s="66"/>
      <c r="BB629" s="69"/>
      <c r="BE629" s="67"/>
      <c r="BF629" s="66"/>
      <c r="BG629" s="66"/>
      <c r="BH629" s="66"/>
      <c r="BI629" s="69"/>
      <c r="BL629" s="67"/>
      <c r="BM629" s="66"/>
      <c r="BN629" s="66"/>
      <c r="BO629" s="66"/>
      <c r="BP629" s="69"/>
      <c r="BS629" s="67"/>
      <c r="BT629" s="66"/>
      <c r="BU629" s="66"/>
      <c r="BV629" s="66"/>
      <c r="BW629" s="69"/>
      <c r="BZ629" s="67"/>
      <c r="CA629" s="66"/>
      <c r="CB629" s="66"/>
      <c r="CC629" s="66"/>
      <c r="CD629" s="69"/>
    </row>
    <row r="630" spans="1:82" s="62" customFormat="1" ht="14.4" x14ac:dyDescent="0.3">
      <c r="A630" s="71">
        <v>111.5</v>
      </c>
      <c r="B630" s="64">
        <v>43.4</v>
      </c>
      <c r="C630" s="64">
        <v>44.1</v>
      </c>
      <c r="D630" s="64">
        <v>43.9</v>
      </c>
      <c r="E630" s="69"/>
      <c r="H630" s="67">
        <v>88.9</v>
      </c>
      <c r="I630" s="66">
        <v>44.4</v>
      </c>
      <c r="J630" s="66">
        <v>44.9</v>
      </c>
      <c r="K630" s="66">
        <v>44.8</v>
      </c>
      <c r="L630" s="69"/>
      <c r="AC630" s="80">
        <v>102</v>
      </c>
      <c r="AD630" s="2">
        <v>43</v>
      </c>
      <c r="AE630" s="2">
        <v>44.2</v>
      </c>
      <c r="AF630" s="2">
        <v>43.7</v>
      </c>
      <c r="AG630" s="68"/>
      <c r="AJ630" s="67"/>
      <c r="AK630" s="66"/>
      <c r="AL630" s="66"/>
      <c r="AM630" s="66"/>
      <c r="AN630" s="69"/>
      <c r="AQ630" s="80">
        <v>169.6</v>
      </c>
      <c r="AR630" s="2">
        <v>105.4</v>
      </c>
      <c r="AS630" s="2">
        <v>44.5</v>
      </c>
      <c r="AT630" s="2">
        <v>62.8</v>
      </c>
      <c r="AU630" s="68"/>
      <c r="AX630" s="67"/>
      <c r="AY630" s="66"/>
      <c r="AZ630" s="66"/>
      <c r="BA630" s="66"/>
      <c r="BB630" s="69"/>
      <c r="BE630" s="67"/>
      <c r="BF630" s="66"/>
      <c r="BG630" s="66"/>
      <c r="BH630" s="66"/>
      <c r="BI630" s="69"/>
      <c r="BL630" s="67"/>
      <c r="BM630" s="66"/>
      <c r="BN630" s="66"/>
      <c r="BO630" s="66"/>
      <c r="BP630" s="69"/>
      <c r="BS630" s="67"/>
      <c r="BT630" s="66"/>
      <c r="BU630" s="66"/>
      <c r="BV630" s="66"/>
      <c r="BW630" s="69"/>
      <c r="BZ630" s="67"/>
      <c r="CA630" s="66"/>
      <c r="CB630" s="66"/>
      <c r="CC630" s="66"/>
      <c r="CD630" s="69"/>
    </row>
    <row r="631" spans="1:82" s="62" customFormat="1" ht="14.4" x14ac:dyDescent="0.3">
      <c r="A631" s="71">
        <v>111.6</v>
      </c>
      <c r="B631" s="64">
        <v>43.4</v>
      </c>
      <c r="C631" s="64">
        <v>44.1</v>
      </c>
      <c r="D631" s="64">
        <v>43.9</v>
      </c>
      <c r="E631" s="69"/>
      <c r="H631" s="67">
        <v>89</v>
      </c>
      <c r="I631" s="66">
        <v>44.5</v>
      </c>
      <c r="J631" s="66">
        <v>44.9</v>
      </c>
      <c r="K631" s="66">
        <v>44.8</v>
      </c>
      <c r="L631" s="69"/>
      <c r="AC631" s="80">
        <v>102.1</v>
      </c>
      <c r="AD631" s="2">
        <v>43.1</v>
      </c>
      <c r="AE631" s="2">
        <v>44.2</v>
      </c>
      <c r="AF631" s="2">
        <v>43.7</v>
      </c>
      <c r="AG631" s="68"/>
      <c r="AJ631" s="67"/>
      <c r="AK631" s="66"/>
      <c r="AL631" s="66"/>
      <c r="AM631" s="66"/>
      <c r="AN631" s="69"/>
      <c r="AQ631" s="80">
        <v>169.7</v>
      </c>
      <c r="AR631" s="2">
        <v>105.5</v>
      </c>
      <c r="AS631" s="2">
        <v>44.5</v>
      </c>
      <c r="AT631" s="2">
        <v>62.8</v>
      </c>
      <c r="AU631" s="68"/>
      <c r="AX631" s="67"/>
      <c r="AY631" s="66"/>
      <c r="AZ631" s="66"/>
      <c r="BA631" s="66"/>
      <c r="BB631" s="69"/>
      <c r="BE631" s="67"/>
      <c r="BF631" s="66"/>
      <c r="BG631" s="66"/>
      <c r="BH631" s="66"/>
      <c r="BI631" s="69"/>
      <c r="BL631" s="67"/>
      <c r="BM631" s="66"/>
      <c r="BN631" s="66"/>
      <c r="BO631" s="66"/>
      <c r="BP631" s="69"/>
      <c r="BS631" s="67"/>
      <c r="BT631" s="66"/>
      <c r="BU631" s="66"/>
      <c r="BV631" s="66"/>
      <c r="BW631" s="69"/>
      <c r="BZ631" s="67"/>
      <c r="CA631" s="66"/>
      <c r="CB631" s="66"/>
      <c r="CC631" s="66"/>
      <c r="CD631" s="69"/>
    </row>
    <row r="632" spans="1:82" s="62" customFormat="1" ht="14.4" x14ac:dyDescent="0.3">
      <c r="A632" s="71">
        <v>111.7</v>
      </c>
      <c r="B632" s="64">
        <v>43.4</v>
      </c>
      <c r="C632" s="64">
        <v>44.1</v>
      </c>
      <c r="D632" s="64">
        <v>43.9</v>
      </c>
      <c r="E632" s="69"/>
      <c r="H632" s="67">
        <v>89.2</v>
      </c>
      <c r="I632" s="66">
        <v>44.5</v>
      </c>
      <c r="J632" s="66">
        <v>44.9</v>
      </c>
      <c r="K632" s="66">
        <v>44.8</v>
      </c>
      <c r="L632" s="69"/>
      <c r="AC632" s="80">
        <v>102.2</v>
      </c>
      <c r="AD632" s="2">
        <v>43.1</v>
      </c>
      <c r="AE632" s="2">
        <v>44.2</v>
      </c>
      <c r="AF632" s="2">
        <v>43.7</v>
      </c>
      <c r="AG632" s="68"/>
      <c r="AJ632" s="67"/>
      <c r="AK632" s="66"/>
      <c r="AL632" s="66"/>
      <c r="AM632" s="66"/>
      <c r="AN632" s="69"/>
      <c r="AQ632" s="80">
        <v>169.8</v>
      </c>
      <c r="AR632" s="2">
        <v>105.5</v>
      </c>
      <c r="AS632" s="2">
        <v>44.5</v>
      </c>
      <c r="AT632" s="2">
        <v>62.8</v>
      </c>
      <c r="AU632" s="68"/>
      <c r="AX632" s="67"/>
      <c r="AY632" s="66"/>
      <c r="AZ632" s="66"/>
      <c r="BA632" s="66"/>
      <c r="BB632" s="69"/>
      <c r="BE632" s="67"/>
      <c r="BF632" s="66"/>
      <c r="BG632" s="66"/>
      <c r="BH632" s="66"/>
      <c r="BI632" s="69"/>
      <c r="BL632" s="67"/>
      <c r="BM632" s="66"/>
      <c r="BN632" s="66"/>
      <c r="BO632" s="66"/>
      <c r="BP632" s="69"/>
      <c r="BS632" s="67"/>
      <c r="BT632" s="66"/>
      <c r="BU632" s="66"/>
      <c r="BV632" s="66"/>
      <c r="BW632" s="69"/>
      <c r="BZ632" s="67"/>
      <c r="CA632" s="66"/>
      <c r="CB632" s="66"/>
      <c r="CC632" s="66"/>
      <c r="CD632" s="69"/>
    </row>
    <row r="633" spans="1:82" s="62" customFormat="1" ht="14.4" x14ac:dyDescent="0.3">
      <c r="A633" s="71">
        <v>111.8</v>
      </c>
      <c r="B633" s="64">
        <v>43.4</v>
      </c>
      <c r="C633" s="64">
        <v>44.1</v>
      </c>
      <c r="D633" s="64">
        <v>43.9</v>
      </c>
      <c r="E633" s="69"/>
      <c r="H633" s="67">
        <v>89.2</v>
      </c>
      <c r="I633" s="66">
        <v>44.5</v>
      </c>
      <c r="J633" s="66">
        <v>44.9</v>
      </c>
      <c r="K633" s="66">
        <v>44.8</v>
      </c>
      <c r="L633" s="69"/>
      <c r="AC633" s="80">
        <v>102.3</v>
      </c>
      <c r="AD633" s="2">
        <v>43</v>
      </c>
      <c r="AE633" s="2">
        <v>44.2</v>
      </c>
      <c r="AF633" s="2">
        <v>43.7</v>
      </c>
      <c r="AG633" s="68"/>
      <c r="AJ633" s="67"/>
      <c r="AK633" s="66"/>
      <c r="AL633" s="66"/>
      <c r="AM633" s="66"/>
      <c r="AN633" s="69"/>
      <c r="AQ633" s="80">
        <v>169.9</v>
      </c>
      <c r="AR633" s="2">
        <v>105.6</v>
      </c>
      <c r="AS633" s="2">
        <v>44.5</v>
      </c>
      <c r="AT633" s="2">
        <v>62.9</v>
      </c>
      <c r="AU633" s="68"/>
      <c r="AX633" s="67"/>
      <c r="AY633" s="66"/>
      <c r="AZ633" s="66"/>
      <c r="BA633" s="66"/>
      <c r="BB633" s="69"/>
      <c r="BE633" s="67"/>
      <c r="BF633" s="66"/>
      <c r="BG633" s="66"/>
      <c r="BH633" s="66"/>
      <c r="BI633" s="69"/>
      <c r="BL633" s="67"/>
      <c r="BM633" s="66"/>
      <c r="BN633" s="66"/>
      <c r="BO633" s="66"/>
      <c r="BP633" s="69"/>
      <c r="BS633" s="67"/>
      <c r="BT633" s="66"/>
      <c r="BU633" s="66"/>
      <c r="BV633" s="66"/>
      <c r="BW633" s="69"/>
      <c r="BZ633" s="67"/>
      <c r="CA633" s="66"/>
      <c r="CB633" s="66"/>
      <c r="CC633" s="66"/>
      <c r="CD633" s="69"/>
    </row>
    <row r="634" spans="1:82" s="62" customFormat="1" ht="14.4" x14ac:dyDescent="0.3">
      <c r="A634" s="71">
        <v>111.9</v>
      </c>
      <c r="B634" s="64">
        <v>43.4</v>
      </c>
      <c r="C634" s="64">
        <v>44.1</v>
      </c>
      <c r="D634" s="64">
        <v>43.9</v>
      </c>
      <c r="E634" s="69"/>
      <c r="H634" s="67">
        <v>89.3</v>
      </c>
      <c r="I634" s="66">
        <v>44.5</v>
      </c>
      <c r="J634" s="66">
        <v>44.9</v>
      </c>
      <c r="K634" s="66">
        <v>44.8</v>
      </c>
      <c r="L634" s="69"/>
      <c r="AC634" s="80">
        <v>102.5</v>
      </c>
      <c r="AD634" s="2">
        <v>43.2</v>
      </c>
      <c r="AE634" s="2">
        <v>44.2</v>
      </c>
      <c r="AF634" s="2">
        <v>43.8</v>
      </c>
      <c r="AG634" s="68"/>
      <c r="AJ634" s="67"/>
      <c r="AK634" s="66"/>
      <c r="AL634" s="66"/>
      <c r="AM634" s="66"/>
      <c r="AN634" s="69"/>
      <c r="AQ634" s="80">
        <v>170.1</v>
      </c>
      <c r="AR634" s="2">
        <v>105.7</v>
      </c>
      <c r="AS634" s="2">
        <v>44.5</v>
      </c>
      <c r="AT634" s="2">
        <v>62.9</v>
      </c>
      <c r="AU634" s="68"/>
      <c r="AX634" s="67"/>
      <c r="AY634" s="66"/>
      <c r="AZ634" s="66"/>
      <c r="BA634" s="66"/>
      <c r="BB634" s="69"/>
      <c r="BE634" s="67"/>
      <c r="BF634" s="66"/>
      <c r="BG634" s="66"/>
      <c r="BH634" s="66"/>
      <c r="BI634" s="69"/>
      <c r="BL634" s="67"/>
      <c r="BM634" s="66"/>
      <c r="BN634" s="66"/>
      <c r="BO634" s="66"/>
      <c r="BP634" s="69"/>
      <c r="BS634" s="67"/>
      <c r="BT634" s="66"/>
      <c r="BU634" s="66"/>
      <c r="BV634" s="66"/>
      <c r="BW634" s="69"/>
      <c r="BZ634" s="67"/>
      <c r="CA634" s="66"/>
      <c r="CB634" s="66"/>
      <c r="CC634" s="66"/>
      <c r="CD634" s="69"/>
    </row>
    <row r="635" spans="1:82" s="62" customFormat="1" ht="14.4" x14ac:dyDescent="0.3">
      <c r="A635" s="71">
        <v>112</v>
      </c>
      <c r="B635" s="64">
        <v>43.4</v>
      </c>
      <c r="C635" s="64">
        <v>44.1</v>
      </c>
      <c r="D635" s="64">
        <v>43.9</v>
      </c>
      <c r="E635" s="69"/>
      <c r="H635" s="67">
        <v>89.4</v>
      </c>
      <c r="I635" s="66">
        <v>44.5</v>
      </c>
      <c r="J635" s="66">
        <v>44.9</v>
      </c>
      <c r="K635" s="66">
        <v>44.8</v>
      </c>
      <c r="L635" s="69"/>
      <c r="AC635" s="80">
        <v>102.6</v>
      </c>
      <c r="AD635" s="2">
        <v>43</v>
      </c>
      <c r="AE635" s="2">
        <v>44.2</v>
      </c>
      <c r="AF635" s="2">
        <v>43.7</v>
      </c>
      <c r="AG635" s="68"/>
      <c r="AJ635" s="67"/>
      <c r="AK635" s="66"/>
      <c r="AL635" s="66"/>
      <c r="AM635" s="66"/>
      <c r="AN635" s="69"/>
      <c r="AQ635" s="80">
        <v>170.2</v>
      </c>
      <c r="AR635" s="2">
        <v>105.8</v>
      </c>
      <c r="AS635" s="2">
        <v>44.5</v>
      </c>
      <c r="AT635" s="2">
        <v>62.9</v>
      </c>
      <c r="AU635" s="68"/>
      <c r="AX635" s="67"/>
      <c r="AY635" s="66"/>
      <c r="AZ635" s="66"/>
      <c r="BA635" s="66"/>
      <c r="BB635" s="69"/>
      <c r="BE635" s="67"/>
      <c r="BF635" s="66"/>
      <c r="BG635" s="66"/>
      <c r="BH635" s="66"/>
      <c r="BI635" s="69"/>
      <c r="BL635" s="67"/>
      <c r="BM635" s="66"/>
      <c r="BN635" s="66"/>
      <c r="BO635" s="66"/>
      <c r="BP635" s="69"/>
      <c r="BS635" s="67"/>
      <c r="BT635" s="66"/>
      <c r="BU635" s="66"/>
      <c r="BV635" s="66"/>
      <c r="BW635" s="69"/>
      <c r="BZ635" s="67"/>
      <c r="CA635" s="66"/>
      <c r="CB635" s="66"/>
      <c r="CC635" s="66"/>
      <c r="CD635" s="69"/>
    </row>
    <row r="636" spans="1:82" s="62" customFormat="1" ht="14.4" x14ac:dyDescent="0.3">
      <c r="A636" s="71">
        <v>112.1</v>
      </c>
      <c r="B636" s="64">
        <v>43.4</v>
      </c>
      <c r="C636" s="64">
        <v>44.1</v>
      </c>
      <c r="D636" s="64">
        <v>43.9</v>
      </c>
      <c r="E636" s="69"/>
      <c r="H636" s="67">
        <v>89.6</v>
      </c>
      <c r="I636" s="66">
        <v>44.5</v>
      </c>
      <c r="J636" s="66">
        <v>44.9</v>
      </c>
      <c r="K636" s="66">
        <v>44.8</v>
      </c>
      <c r="L636" s="69"/>
      <c r="AC636" s="80">
        <v>102.8</v>
      </c>
      <c r="AD636" s="2">
        <v>42.9</v>
      </c>
      <c r="AE636" s="2">
        <v>44.2</v>
      </c>
      <c r="AF636" s="2">
        <v>43.7</v>
      </c>
      <c r="AG636" s="68"/>
      <c r="AJ636" s="67"/>
      <c r="AK636" s="66"/>
      <c r="AL636" s="66"/>
      <c r="AM636" s="66"/>
      <c r="AN636" s="69"/>
      <c r="AQ636" s="80">
        <v>170.3</v>
      </c>
      <c r="AR636" s="2">
        <v>105.8</v>
      </c>
      <c r="AS636" s="2">
        <v>44.5</v>
      </c>
      <c r="AT636" s="2">
        <v>62.9</v>
      </c>
      <c r="AU636" s="68"/>
      <c r="AX636" s="67"/>
      <c r="AY636" s="66"/>
      <c r="AZ636" s="66"/>
      <c r="BA636" s="66"/>
      <c r="BB636" s="69"/>
      <c r="BE636" s="67"/>
      <c r="BF636" s="66"/>
      <c r="BG636" s="66"/>
      <c r="BH636" s="66"/>
      <c r="BI636" s="69"/>
      <c r="BL636" s="67"/>
      <c r="BM636" s="66"/>
      <c r="BN636" s="66"/>
      <c r="BO636" s="66"/>
      <c r="BP636" s="69"/>
      <c r="BS636" s="67"/>
      <c r="BT636" s="66"/>
      <c r="BU636" s="66"/>
      <c r="BV636" s="66"/>
      <c r="BW636" s="69"/>
      <c r="BZ636" s="67"/>
      <c r="CA636" s="66"/>
      <c r="CB636" s="66"/>
      <c r="CC636" s="66"/>
      <c r="CD636" s="69"/>
    </row>
    <row r="637" spans="1:82" s="62" customFormat="1" ht="14.4" x14ac:dyDescent="0.3">
      <c r="A637" s="71">
        <v>112.3</v>
      </c>
      <c r="B637" s="64">
        <v>43.4</v>
      </c>
      <c r="C637" s="64">
        <v>44.1</v>
      </c>
      <c r="D637" s="64">
        <v>43.9</v>
      </c>
      <c r="E637" s="69"/>
      <c r="H637" s="67">
        <v>89.7</v>
      </c>
      <c r="I637" s="66">
        <v>44.5</v>
      </c>
      <c r="J637" s="66">
        <v>44.9</v>
      </c>
      <c r="K637" s="66">
        <v>44.8</v>
      </c>
      <c r="L637" s="69"/>
      <c r="AC637" s="80">
        <v>102.9</v>
      </c>
      <c r="AD637" s="2">
        <v>42.9</v>
      </c>
      <c r="AE637" s="2">
        <v>44.2</v>
      </c>
      <c r="AF637" s="2">
        <v>43.7</v>
      </c>
      <c r="AG637" s="68"/>
      <c r="AJ637" s="67"/>
      <c r="AK637" s="66"/>
      <c r="AL637" s="66"/>
      <c r="AM637" s="66"/>
      <c r="AN637" s="69"/>
      <c r="AQ637" s="80">
        <v>170.4</v>
      </c>
      <c r="AR637" s="2">
        <v>105.7</v>
      </c>
      <c r="AS637" s="2">
        <v>44.5</v>
      </c>
      <c r="AT637" s="2">
        <v>62.9</v>
      </c>
      <c r="AU637" s="68"/>
      <c r="AX637" s="67"/>
      <c r="AY637" s="66"/>
      <c r="AZ637" s="66"/>
      <c r="BA637" s="66"/>
      <c r="BB637" s="69"/>
      <c r="BE637" s="67"/>
      <c r="BF637" s="66"/>
      <c r="BG637" s="66"/>
      <c r="BH637" s="66"/>
      <c r="BI637" s="69"/>
      <c r="BL637" s="67"/>
      <c r="BM637" s="66"/>
      <c r="BN637" s="66"/>
      <c r="BO637" s="66"/>
      <c r="BP637" s="69"/>
      <c r="BS637" s="67"/>
      <c r="BT637" s="66"/>
      <c r="BU637" s="66"/>
      <c r="BV637" s="66"/>
      <c r="BW637" s="69"/>
      <c r="BZ637" s="67"/>
      <c r="CA637" s="66"/>
      <c r="CB637" s="66"/>
      <c r="CC637" s="66"/>
      <c r="CD637" s="69"/>
    </row>
    <row r="638" spans="1:82" s="62" customFormat="1" ht="14.4" x14ac:dyDescent="0.3">
      <c r="A638" s="71">
        <v>112.3</v>
      </c>
      <c r="B638" s="64">
        <v>43.4</v>
      </c>
      <c r="C638" s="64">
        <v>44.1</v>
      </c>
      <c r="D638" s="64">
        <v>43.9</v>
      </c>
      <c r="E638" s="69"/>
      <c r="H638" s="67">
        <v>89.8</v>
      </c>
      <c r="I638" s="66">
        <v>44.5</v>
      </c>
      <c r="J638" s="66">
        <v>44.9</v>
      </c>
      <c r="K638" s="66">
        <v>44.8</v>
      </c>
      <c r="L638" s="69"/>
      <c r="AC638" s="80">
        <v>103.1</v>
      </c>
      <c r="AD638" s="2">
        <v>43</v>
      </c>
      <c r="AE638" s="2">
        <v>44.2</v>
      </c>
      <c r="AF638" s="2">
        <v>43.7</v>
      </c>
      <c r="AG638" s="68"/>
      <c r="AJ638" s="67"/>
      <c r="AK638" s="66"/>
      <c r="AL638" s="66"/>
      <c r="AM638" s="66"/>
      <c r="AN638" s="69"/>
      <c r="AQ638" s="80">
        <v>170.5</v>
      </c>
      <c r="AR638" s="2">
        <v>105.6</v>
      </c>
      <c r="AS638" s="2">
        <v>44.5</v>
      </c>
      <c r="AT638" s="2">
        <v>62.9</v>
      </c>
      <c r="AU638" s="68"/>
      <c r="AX638" s="67"/>
      <c r="AY638" s="66"/>
      <c r="AZ638" s="66"/>
      <c r="BA638" s="66"/>
      <c r="BB638" s="69"/>
      <c r="BE638" s="67"/>
      <c r="BF638" s="66"/>
      <c r="BG638" s="66"/>
      <c r="BH638" s="66"/>
      <c r="BI638" s="69"/>
      <c r="BL638" s="67"/>
      <c r="BM638" s="66"/>
      <c r="BN638" s="66"/>
      <c r="BO638" s="66"/>
      <c r="BP638" s="69"/>
      <c r="BS638" s="67"/>
      <c r="BT638" s="66"/>
      <c r="BU638" s="66"/>
      <c r="BV638" s="66"/>
      <c r="BW638" s="69"/>
      <c r="BZ638" s="67"/>
      <c r="CA638" s="66"/>
      <c r="CB638" s="66"/>
      <c r="CC638" s="66"/>
      <c r="CD638" s="69"/>
    </row>
    <row r="639" spans="1:82" s="62" customFormat="1" ht="14.4" x14ac:dyDescent="0.3">
      <c r="A639" s="71">
        <v>112.4</v>
      </c>
      <c r="B639" s="64">
        <v>43.4</v>
      </c>
      <c r="C639" s="64">
        <v>44.1</v>
      </c>
      <c r="D639" s="64">
        <v>43.9</v>
      </c>
      <c r="E639" s="69"/>
      <c r="H639" s="67">
        <v>89.9</v>
      </c>
      <c r="I639" s="66">
        <v>44.5</v>
      </c>
      <c r="J639" s="66">
        <v>44.9</v>
      </c>
      <c r="K639" s="66">
        <v>44.8</v>
      </c>
      <c r="L639" s="69"/>
      <c r="AC639" s="80">
        <v>103.3</v>
      </c>
      <c r="AD639" s="2">
        <v>42.9</v>
      </c>
      <c r="AE639" s="2">
        <v>44.2</v>
      </c>
      <c r="AF639" s="2">
        <v>43.7</v>
      </c>
      <c r="AG639" s="68"/>
      <c r="AJ639" s="67"/>
      <c r="AK639" s="66"/>
      <c r="AL639" s="66"/>
      <c r="AM639" s="66"/>
      <c r="AN639" s="69"/>
      <c r="AQ639" s="80">
        <v>170.6</v>
      </c>
      <c r="AR639" s="2">
        <v>105.6</v>
      </c>
      <c r="AS639" s="2">
        <v>44.5</v>
      </c>
      <c r="AT639" s="2">
        <v>62.9</v>
      </c>
      <c r="AU639" s="68"/>
      <c r="AX639" s="67"/>
      <c r="AY639" s="66"/>
      <c r="AZ639" s="66"/>
      <c r="BA639" s="66"/>
      <c r="BB639" s="69"/>
      <c r="BE639" s="67"/>
      <c r="BF639" s="66"/>
      <c r="BG639" s="66"/>
      <c r="BH639" s="66"/>
      <c r="BI639" s="69"/>
      <c r="BL639" s="67"/>
      <c r="BM639" s="66"/>
      <c r="BN639" s="66"/>
      <c r="BO639" s="66"/>
      <c r="BP639" s="69"/>
      <c r="BS639" s="67"/>
      <c r="BT639" s="66"/>
      <c r="BU639" s="66"/>
      <c r="BV639" s="66"/>
      <c r="BW639" s="69"/>
      <c r="BZ639" s="67"/>
      <c r="CA639" s="66"/>
      <c r="CB639" s="66"/>
      <c r="CC639" s="66"/>
      <c r="CD639" s="69"/>
    </row>
    <row r="640" spans="1:82" s="62" customFormat="1" ht="14.4" x14ac:dyDescent="0.3">
      <c r="A640" s="71">
        <v>112.5</v>
      </c>
      <c r="B640" s="64">
        <v>43.4</v>
      </c>
      <c r="C640" s="64">
        <v>44.1</v>
      </c>
      <c r="D640" s="64">
        <v>43.9</v>
      </c>
      <c r="E640" s="69"/>
      <c r="H640" s="67">
        <v>90</v>
      </c>
      <c r="I640" s="66">
        <v>44.4</v>
      </c>
      <c r="J640" s="66">
        <v>44.9</v>
      </c>
      <c r="K640" s="66">
        <v>44.8</v>
      </c>
      <c r="L640" s="69"/>
      <c r="AC640" s="80">
        <v>103.4</v>
      </c>
      <c r="AD640" s="2">
        <v>43.2</v>
      </c>
      <c r="AE640" s="2">
        <v>44.2</v>
      </c>
      <c r="AF640" s="2">
        <v>43.8</v>
      </c>
      <c r="AG640" s="68"/>
      <c r="AJ640" s="67"/>
      <c r="AK640" s="66"/>
      <c r="AL640" s="66"/>
      <c r="AM640" s="66"/>
      <c r="AN640" s="69"/>
      <c r="AQ640" s="80">
        <v>170.7</v>
      </c>
      <c r="AR640" s="2">
        <v>105.8</v>
      </c>
      <c r="AS640" s="2">
        <v>44.5</v>
      </c>
      <c r="AT640" s="2">
        <v>62.9</v>
      </c>
      <c r="AU640" s="68"/>
      <c r="AX640" s="67"/>
      <c r="AY640" s="66"/>
      <c r="AZ640" s="66"/>
      <c r="BA640" s="66"/>
      <c r="BB640" s="69"/>
      <c r="BE640" s="67"/>
      <c r="BF640" s="66"/>
      <c r="BG640" s="66"/>
      <c r="BH640" s="66"/>
      <c r="BI640" s="69"/>
      <c r="BL640" s="67"/>
      <c r="BM640" s="66"/>
      <c r="BN640" s="66"/>
      <c r="BO640" s="66"/>
      <c r="BP640" s="69"/>
      <c r="BS640" s="67"/>
      <c r="BT640" s="66"/>
      <c r="BU640" s="66"/>
      <c r="BV640" s="66"/>
      <c r="BW640" s="69"/>
      <c r="BZ640" s="67"/>
      <c r="CA640" s="66"/>
      <c r="CB640" s="66"/>
      <c r="CC640" s="66"/>
      <c r="CD640" s="69"/>
    </row>
    <row r="641" spans="1:82" s="62" customFormat="1" ht="14.4" x14ac:dyDescent="0.3">
      <c r="A641" s="71">
        <v>112.7</v>
      </c>
      <c r="B641" s="64">
        <v>43.4</v>
      </c>
      <c r="C641" s="64">
        <v>44.1</v>
      </c>
      <c r="D641" s="64">
        <v>43.9</v>
      </c>
      <c r="E641" s="69"/>
      <c r="H641" s="67">
        <v>90.1</v>
      </c>
      <c r="I641" s="66">
        <v>44.4</v>
      </c>
      <c r="J641" s="66">
        <v>44.9</v>
      </c>
      <c r="K641" s="66">
        <v>44.8</v>
      </c>
      <c r="L641" s="69"/>
      <c r="AC641" s="80">
        <v>103.6</v>
      </c>
      <c r="AD641" s="2">
        <v>43.1</v>
      </c>
      <c r="AE641" s="2">
        <v>44.2</v>
      </c>
      <c r="AF641" s="2">
        <v>43.7</v>
      </c>
      <c r="AG641" s="68"/>
      <c r="AJ641" s="67"/>
      <c r="AK641" s="66"/>
      <c r="AL641" s="66"/>
      <c r="AM641" s="66"/>
      <c r="AN641" s="69"/>
      <c r="AQ641" s="80">
        <v>170.8</v>
      </c>
      <c r="AR641" s="2">
        <v>105.8</v>
      </c>
      <c r="AS641" s="2">
        <v>44.5</v>
      </c>
      <c r="AT641" s="2">
        <v>62.9</v>
      </c>
      <c r="AU641" s="68"/>
      <c r="AX641" s="67"/>
      <c r="AY641" s="66"/>
      <c r="AZ641" s="66"/>
      <c r="BA641" s="66"/>
      <c r="BB641" s="69"/>
      <c r="BE641" s="67"/>
      <c r="BF641" s="66"/>
      <c r="BG641" s="66"/>
      <c r="BH641" s="66"/>
      <c r="BI641" s="69"/>
      <c r="BL641" s="67"/>
      <c r="BM641" s="66"/>
      <c r="BN641" s="66"/>
      <c r="BO641" s="66"/>
      <c r="BP641" s="69"/>
      <c r="BS641" s="67"/>
      <c r="BT641" s="66"/>
      <c r="BU641" s="66"/>
      <c r="BV641" s="66"/>
      <c r="BW641" s="69"/>
      <c r="BZ641" s="67"/>
      <c r="CA641" s="66"/>
      <c r="CB641" s="66"/>
      <c r="CC641" s="66"/>
      <c r="CD641" s="69"/>
    </row>
    <row r="642" spans="1:82" s="62" customFormat="1" ht="14.4" x14ac:dyDescent="0.3">
      <c r="A642" s="71">
        <v>112.8</v>
      </c>
      <c r="B642" s="64">
        <v>43.4</v>
      </c>
      <c r="C642" s="64">
        <v>44.1</v>
      </c>
      <c r="D642" s="64">
        <v>43.9</v>
      </c>
      <c r="E642" s="69"/>
      <c r="H642" s="67">
        <v>90.2</v>
      </c>
      <c r="I642" s="66">
        <v>44.4</v>
      </c>
      <c r="J642" s="66">
        <v>44.9</v>
      </c>
      <c r="K642" s="66">
        <v>44.8</v>
      </c>
      <c r="L642" s="69"/>
      <c r="AC642" s="80">
        <v>103.7</v>
      </c>
      <c r="AD642" s="2">
        <v>43.1</v>
      </c>
      <c r="AE642" s="2">
        <v>44.2</v>
      </c>
      <c r="AF642" s="2">
        <v>43.8</v>
      </c>
      <c r="AG642" s="68"/>
      <c r="AJ642" s="67"/>
      <c r="AK642" s="66"/>
      <c r="AL642" s="66"/>
      <c r="AM642" s="66"/>
      <c r="AN642" s="69"/>
      <c r="AQ642" s="80">
        <v>170.9</v>
      </c>
      <c r="AR642" s="2">
        <v>105.9</v>
      </c>
      <c r="AS642" s="2">
        <v>44.5</v>
      </c>
      <c r="AT642" s="2">
        <v>63</v>
      </c>
      <c r="AU642" s="68"/>
      <c r="AX642" s="67"/>
      <c r="AY642" s="66"/>
      <c r="AZ642" s="66"/>
      <c r="BA642" s="66"/>
      <c r="BB642" s="69"/>
      <c r="BE642" s="67"/>
      <c r="BF642" s="66"/>
      <c r="BG642" s="66"/>
      <c r="BH642" s="66"/>
      <c r="BI642" s="69"/>
      <c r="BL642" s="67"/>
      <c r="BM642" s="66"/>
      <c r="BN642" s="66"/>
      <c r="BO642" s="66"/>
      <c r="BP642" s="69"/>
      <c r="BS642" s="67"/>
      <c r="BT642" s="66"/>
      <c r="BU642" s="66"/>
      <c r="BV642" s="66"/>
      <c r="BW642" s="69"/>
      <c r="BZ642" s="67"/>
      <c r="CA642" s="66"/>
      <c r="CB642" s="66"/>
      <c r="CC642" s="66"/>
      <c r="CD642" s="69"/>
    </row>
    <row r="643" spans="1:82" s="62" customFormat="1" ht="14.4" x14ac:dyDescent="0.3">
      <c r="A643" s="71">
        <v>112.9</v>
      </c>
      <c r="B643" s="64">
        <v>43.4</v>
      </c>
      <c r="C643" s="64">
        <v>44.1</v>
      </c>
      <c r="D643" s="64">
        <v>43.9</v>
      </c>
      <c r="E643" s="69"/>
      <c r="H643" s="67">
        <v>90.4</v>
      </c>
      <c r="I643" s="66">
        <v>44.4</v>
      </c>
      <c r="J643" s="66">
        <v>44.9</v>
      </c>
      <c r="K643" s="66">
        <v>44.8</v>
      </c>
      <c r="L643" s="69"/>
      <c r="AC643" s="80">
        <v>103.8</v>
      </c>
      <c r="AD643" s="2">
        <v>43</v>
      </c>
      <c r="AE643" s="2">
        <v>44.2</v>
      </c>
      <c r="AF643" s="2">
        <v>43.7</v>
      </c>
      <c r="AG643" s="68"/>
      <c r="AJ643" s="67"/>
      <c r="AK643" s="66"/>
      <c r="AL643" s="66"/>
      <c r="AM643" s="66"/>
      <c r="AN643" s="69"/>
      <c r="AQ643" s="80">
        <v>171</v>
      </c>
      <c r="AR643" s="2">
        <v>105.8</v>
      </c>
      <c r="AS643" s="2">
        <v>44.5</v>
      </c>
      <c r="AT643" s="2">
        <v>62.9</v>
      </c>
      <c r="AU643" s="68"/>
      <c r="AX643" s="67"/>
      <c r="AY643" s="66"/>
      <c r="AZ643" s="66"/>
      <c r="BA643" s="66"/>
      <c r="BB643" s="69"/>
      <c r="BE643" s="67"/>
      <c r="BF643" s="66"/>
      <c r="BG643" s="66"/>
      <c r="BH643" s="66"/>
      <c r="BI643" s="69"/>
      <c r="BL643" s="67"/>
      <c r="BM643" s="66"/>
      <c r="BN643" s="66"/>
      <c r="BO643" s="66"/>
      <c r="BP643" s="69"/>
      <c r="BS643" s="67"/>
      <c r="BT643" s="66"/>
      <c r="BU643" s="66"/>
      <c r="BV643" s="66"/>
      <c r="BW643" s="69"/>
      <c r="BZ643" s="67"/>
      <c r="CA643" s="66"/>
      <c r="CB643" s="66"/>
      <c r="CC643" s="66"/>
      <c r="CD643" s="69"/>
    </row>
    <row r="644" spans="1:82" s="62" customFormat="1" ht="14.4" x14ac:dyDescent="0.3">
      <c r="A644" s="71">
        <v>113</v>
      </c>
      <c r="B644" s="64">
        <v>43.4</v>
      </c>
      <c r="C644" s="64">
        <v>44.1</v>
      </c>
      <c r="D644" s="64">
        <v>43.9</v>
      </c>
      <c r="E644" s="69"/>
      <c r="H644" s="67">
        <v>90.5</v>
      </c>
      <c r="I644" s="66">
        <v>44.3</v>
      </c>
      <c r="J644" s="66">
        <v>44.9</v>
      </c>
      <c r="K644" s="66">
        <v>44.8</v>
      </c>
      <c r="L644" s="69"/>
      <c r="AC644" s="80">
        <v>104</v>
      </c>
      <c r="AD644" s="2">
        <v>43</v>
      </c>
      <c r="AE644" s="2">
        <v>44.2</v>
      </c>
      <c r="AF644" s="2">
        <v>43.7</v>
      </c>
      <c r="AG644" s="68"/>
      <c r="AJ644" s="67"/>
      <c r="AK644" s="66"/>
      <c r="AL644" s="66"/>
      <c r="AM644" s="66"/>
      <c r="AN644" s="69"/>
      <c r="AQ644" s="80">
        <v>171.2</v>
      </c>
      <c r="AR644" s="2">
        <v>105.8</v>
      </c>
      <c r="AS644" s="2">
        <v>44.5</v>
      </c>
      <c r="AT644" s="2">
        <v>62.9</v>
      </c>
      <c r="AU644" s="68"/>
      <c r="AX644" s="67"/>
      <c r="AY644" s="66"/>
      <c r="AZ644" s="66"/>
      <c r="BA644" s="66"/>
      <c r="BB644" s="69"/>
      <c r="BE644" s="67"/>
      <c r="BF644" s="66"/>
      <c r="BG644" s="66"/>
      <c r="BH644" s="66"/>
      <c r="BI644" s="69"/>
      <c r="BL644" s="67"/>
      <c r="BM644" s="66"/>
      <c r="BN644" s="66"/>
      <c r="BO644" s="66"/>
      <c r="BP644" s="69"/>
      <c r="BS644" s="67"/>
      <c r="BT644" s="66"/>
      <c r="BU644" s="66"/>
      <c r="BV644" s="66"/>
      <c r="BW644" s="69"/>
      <c r="BZ644" s="67"/>
      <c r="CA644" s="66"/>
      <c r="CB644" s="66"/>
      <c r="CC644" s="66"/>
      <c r="CD644" s="69"/>
    </row>
    <row r="645" spans="1:82" s="62" customFormat="1" ht="14.4" x14ac:dyDescent="0.3">
      <c r="A645" s="71">
        <v>113.1</v>
      </c>
      <c r="B645" s="64">
        <v>43.4</v>
      </c>
      <c r="C645" s="64">
        <v>44.1</v>
      </c>
      <c r="D645" s="64">
        <v>43.9</v>
      </c>
      <c r="E645" s="69"/>
      <c r="H645" s="67">
        <v>90.5</v>
      </c>
      <c r="I645" s="66">
        <v>44.4</v>
      </c>
      <c r="J645" s="66">
        <v>44.9</v>
      </c>
      <c r="K645" s="66">
        <v>44.8</v>
      </c>
      <c r="L645" s="69"/>
      <c r="AC645" s="80">
        <v>104.1</v>
      </c>
      <c r="AD645" s="2">
        <v>43.1</v>
      </c>
      <c r="AE645" s="2">
        <v>44.2</v>
      </c>
      <c r="AF645" s="2">
        <v>43.7</v>
      </c>
      <c r="AG645" s="68"/>
      <c r="AJ645" s="67"/>
      <c r="AK645" s="66"/>
      <c r="AL645" s="66"/>
      <c r="AM645" s="66"/>
      <c r="AN645" s="69"/>
      <c r="AQ645" s="80">
        <v>171.3</v>
      </c>
      <c r="AR645" s="2">
        <v>105.9</v>
      </c>
      <c r="AS645" s="2">
        <v>44.5</v>
      </c>
      <c r="AT645" s="2">
        <v>63</v>
      </c>
      <c r="AU645" s="68"/>
      <c r="AX645" s="67"/>
      <c r="AY645" s="66"/>
      <c r="AZ645" s="66"/>
      <c r="BA645" s="66"/>
      <c r="BB645" s="69"/>
      <c r="BE645" s="67"/>
      <c r="BF645" s="66"/>
      <c r="BG645" s="66"/>
      <c r="BH645" s="66"/>
      <c r="BI645" s="69"/>
      <c r="BL645" s="67"/>
      <c r="BM645" s="66"/>
      <c r="BN645" s="66"/>
      <c r="BO645" s="66"/>
      <c r="BP645" s="69"/>
      <c r="BS645" s="67"/>
      <c r="BT645" s="66"/>
      <c r="BU645" s="66"/>
      <c r="BV645" s="66"/>
      <c r="BW645" s="69"/>
      <c r="BZ645" s="67"/>
      <c r="CA645" s="66"/>
      <c r="CB645" s="66"/>
      <c r="CC645" s="66"/>
      <c r="CD645" s="69"/>
    </row>
    <row r="646" spans="1:82" s="62" customFormat="1" ht="14.4" x14ac:dyDescent="0.3">
      <c r="A646" s="71">
        <v>113.2</v>
      </c>
      <c r="B646" s="64">
        <v>43.4</v>
      </c>
      <c r="C646" s="64">
        <v>44.1</v>
      </c>
      <c r="D646" s="64">
        <v>43.9</v>
      </c>
      <c r="E646" s="69"/>
      <c r="H646" s="67">
        <v>90.6</v>
      </c>
      <c r="I646" s="66">
        <v>44.3</v>
      </c>
      <c r="J646" s="66">
        <v>44.9</v>
      </c>
      <c r="K646" s="66">
        <v>44.8</v>
      </c>
      <c r="L646" s="69"/>
      <c r="AC646" s="80">
        <v>104.3</v>
      </c>
      <c r="AD646" s="2">
        <v>43.2</v>
      </c>
      <c r="AE646" s="2">
        <v>44.2</v>
      </c>
      <c r="AF646" s="2">
        <v>43.8</v>
      </c>
      <c r="AG646" s="68"/>
      <c r="AJ646" s="67"/>
      <c r="AK646" s="66"/>
      <c r="AL646" s="66"/>
      <c r="AM646" s="66"/>
      <c r="AN646" s="69"/>
      <c r="AQ646" s="80">
        <v>171.4</v>
      </c>
      <c r="AR646" s="2">
        <v>105.8</v>
      </c>
      <c r="AS646" s="2">
        <v>44.5</v>
      </c>
      <c r="AT646" s="2">
        <v>62.9</v>
      </c>
      <c r="AU646" s="68"/>
      <c r="AX646" s="67"/>
      <c r="AY646" s="66"/>
      <c r="AZ646" s="66"/>
      <c r="BA646" s="66"/>
      <c r="BB646" s="69"/>
      <c r="BE646" s="67"/>
      <c r="BF646" s="66"/>
      <c r="BG646" s="66"/>
      <c r="BH646" s="66"/>
      <c r="BI646" s="69"/>
      <c r="BL646" s="67"/>
      <c r="BM646" s="66"/>
      <c r="BN646" s="66"/>
      <c r="BO646" s="66"/>
      <c r="BP646" s="69"/>
      <c r="BS646" s="67"/>
      <c r="BT646" s="66"/>
      <c r="BU646" s="66"/>
      <c r="BV646" s="66"/>
      <c r="BW646" s="69"/>
      <c r="BZ646" s="67"/>
      <c r="CA646" s="66"/>
      <c r="CB646" s="66"/>
      <c r="CC646" s="66"/>
      <c r="CD646" s="69"/>
    </row>
    <row r="647" spans="1:82" s="62" customFormat="1" ht="14.4" x14ac:dyDescent="0.3">
      <c r="A647" s="71">
        <v>113.4</v>
      </c>
      <c r="B647" s="64">
        <v>43.4</v>
      </c>
      <c r="C647" s="64">
        <v>44.1</v>
      </c>
      <c r="D647" s="64">
        <v>43.9</v>
      </c>
      <c r="E647" s="69"/>
      <c r="H647" s="67">
        <v>90.8</v>
      </c>
      <c r="I647" s="66">
        <v>44.4</v>
      </c>
      <c r="J647" s="66">
        <v>44.9</v>
      </c>
      <c r="K647" s="66">
        <v>44.8</v>
      </c>
      <c r="L647" s="69"/>
      <c r="AC647" s="80">
        <v>104.4</v>
      </c>
      <c r="AD647" s="2">
        <v>43</v>
      </c>
      <c r="AE647" s="2">
        <v>44.2</v>
      </c>
      <c r="AF647" s="2">
        <v>43.7</v>
      </c>
      <c r="AG647" s="68"/>
      <c r="AJ647" s="67"/>
      <c r="AK647" s="66"/>
      <c r="AL647" s="66"/>
      <c r="AM647" s="66"/>
      <c r="AN647" s="69"/>
      <c r="AQ647" s="80">
        <v>171.5</v>
      </c>
      <c r="AR647" s="2">
        <v>105.7</v>
      </c>
      <c r="AS647" s="2">
        <v>44.5</v>
      </c>
      <c r="AT647" s="2">
        <v>62.9</v>
      </c>
      <c r="AU647" s="68"/>
      <c r="AX647" s="67"/>
      <c r="AY647" s="66"/>
      <c r="AZ647" s="66"/>
      <c r="BA647" s="66"/>
      <c r="BB647" s="69"/>
      <c r="BE647" s="67"/>
      <c r="BF647" s="66"/>
      <c r="BG647" s="66"/>
      <c r="BH647" s="66"/>
      <c r="BI647" s="69"/>
      <c r="BL647" s="67"/>
      <c r="BM647" s="66"/>
      <c r="BN647" s="66"/>
      <c r="BO647" s="66"/>
      <c r="BP647" s="69"/>
      <c r="BS647" s="67"/>
      <c r="BT647" s="66"/>
      <c r="BU647" s="66"/>
      <c r="BV647" s="66"/>
      <c r="BW647" s="69"/>
      <c r="BZ647" s="67"/>
      <c r="CA647" s="66"/>
      <c r="CB647" s="66"/>
      <c r="CC647" s="66"/>
      <c r="CD647" s="69"/>
    </row>
    <row r="648" spans="1:82" s="62" customFormat="1" ht="14.4" x14ac:dyDescent="0.3">
      <c r="A648" s="71">
        <v>113.5</v>
      </c>
      <c r="B648" s="64">
        <v>43.4</v>
      </c>
      <c r="C648" s="64">
        <v>44.1</v>
      </c>
      <c r="D648" s="64">
        <v>43.9</v>
      </c>
      <c r="E648" s="69"/>
      <c r="H648" s="67">
        <v>90.9</v>
      </c>
      <c r="I648" s="66">
        <v>44.4</v>
      </c>
      <c r="J648" s="66">
        <v>44.9</v>
      </c>
      <c r="K648" s="66">
        <v>44.8</v>
      </c>
      <c r="L648" s="69"/>
      <c r="AC648" s="80">
        <v>104.5</v>
      </c>
      <c r="AD648" s="2">
        <v>43.1</v>
      </c>
      <c r="AE648" s="2">
        <v>44.2</v>
      </c>
      <c r="AF648" s="2">
        <v>43.7</v>
      </c>
      <c r="AG648" s="68"/>
      <c r="AJ648" s="67"/>
      <c r="AK648" s="66"/>
      <c r="AL648" s="66"/>
      <c r="AM648" s="66"/>
      <c r="AN648" s="69"/>
      <c r="AQ648" s="80">
        <v>171.6</v>
      </c>
      <c r="AR648" s="2">
        <v>105.8</v>
      </c>
      <c r="AS648" s="2">
        <v>44.5</v>
      </c>
      <c r="AT648" s="2">
        <v>62.9</v>
      </c>
      <c r="AU648" s="68"/>
      <c r="AX648" s="67"/>
      <c r="AY648" s="66"/>
      <c r="AZ648" s="66"/>
      <c r="BA648" s="66"/>
      <c r="BB648" s="69"/>
      <c r="BE648" s="67"/>
      <c r="BF648" s="66"/>
      <c r="BG648" s="66"/>
      <c r="BH648" s="66"/>
      <c r="BI648" s="69"/>
      <c r="BL648" s="67"/>
      <c r="BM648" s="66"/>
      <c r="BN648" s="66"/>
      <c r="BO648" s="66"/>
      <c r="BP648" s="69"/>
      <c r="BS648" s="67"/>
      <c r="BT648" s="66"/>
      <c r="BU648" s="66"/>
      <c r="BV648" s="66"/>
      <c r="BW648" s="69"/>
      <c r="BZ648" s="67"/>
      <c r="CA648" s="66"/>
      <c r="CB648" s="66"/>
      <c r="CC648" s="66"/>
      <c r="CD648" s="69"/>
    </row>
    <row r="649" spans="1:82" s="62" customFormat="1" ht="14.4" x14ac:dyDescent="0.3">
      <c r="A649" s="71">
        <v>113.6</v>
      </c>
      <c r="B649" s="64">
        <v>43.4</v>
      </c>
      <c r="C649" s="64">
        <v>44.1</v>
      </c>
      <c r="D649" s="64">
        <v>43.9</v>
      </c>
      <c r="E649" s="69"/>
      <c r="H649" s="67">
        <v>91</v>
      </c>
      <c r="I649" s="66">
        <v>44.4</v>
      </c>
      <c r="J649" s="66">
        <v>44.9</v>
      </c>
      <c r="K649" s="66">
        <v>44.8</v>
      </c>
      <c r="L649" s="69"/>
      <c r="AC649" s="80">
        <v>104.7</v>
      </c>
      <c r="AD649" s="2">
        <v>43.2</v>
      </c>
      <c r="AE649" s="2">
        <v>44.2</v>
      </c>
      <c r="AF649" s="2">
        <v>43.8</v>
      </c>
      <c r="AG649" s="68"/>
      <c r="AJ649" s="67"/>
      <c r="AK649" s="66"/>
      <c r="AL649" s="66"/>
      <c r="AM649" s="66"/>
      <c r="AN649" s="69"/>
      <c r="AQ649" s="80">
        <v>171.7</v>
      </c>
      <c r="AR649" s="2">
        <v>105.9</v>
      </c>
      <c r="AS649" s="2">
        <v>44.5</v>
      </c>
      <c r="AT649" s="2">
        <v>62.9</v>
      </c>
      <c r="AU649" s="68"/>
      <c r="AX649" s="67"/>
      <c r="AY649" s="66"/>
      <c r="AZ649" s="66"/>
      <c r="BA649" s="66"/>
      <c r="BB649" s="69"/>
      <c r="BE649" s="67"/>
      <c r="BF649" s="66"/>
      <c r="BG649" s="66"/>
      <c r="BH649" s="66"/>
      <c r="BI649" s="69"/>
      <c r="BL649" s="67"/>
      <c r="BM649" s="66"/>
      <c r="BN649" s="66"/>
      <c r="BO649" s="66"/>
      <c r="BP649" s="69"/>
      <c r="BS649" s="67"/>
      <c r="BT649" s="66"/>
      <c r="BU649" s="66"/>
      <c r="BV649" s="66"/>
      <c r="BW649" s="69"/>
      <c r="BZ649" s="67"/>
      <c r="CA649" s="66"/>
      <c r="CB649" s="66"/>
      <c r="CC649" s="66"/>
      <c r="CD649" s="69"/>
    </row>
    <row r="650" spans="1:82" s="62" customFormat="1" ht="14.4" x14ac:dyDescent="0.3">
      <c r="A650" s="71">
        <v>113.7</v>
      </c>
      <c r="B650" s="64">
        <v>43.3</v>
      </c>
      <c r="C650" s="64">
        <v>44.1</v>
      </c>
      <c r="D650" s="64">
        <v>43.9</v>
      </c>
      <c r="E650" s="69"/>
      <c r="H650" s="67">
        <v>91.1</v>
      </c>
      <c r="I650" s="66">
        <v>44.3</v>
      </c>
      <c r="J650" s="66">
        <v>44.9</v>
      </c>
      <c r="K650" s="66">
        <v>44.8</v>
      </c>
      <c r="L650" s="69"/>
      <c r="AC650" s="80">
        <v>104.8</v>
      </c>
      <c r="AD650" s="2">
        <v>43</v>
      </c>
      <c r="AE650" s="2">
        <v>44.2</v>
      </c>
      <c r="AF650" s="2">
        <v>43.7</v>
      </c>
      <c r="AG650" s="68"/>
      <c r="AJ650" s="67"/>
      <c r="AK650" s="66"/>
      <c r="AL650" s="66"/>
      <c r="AM650" s="66"/>
      <c r="AN650" s="69"/>
      <c r="AQ650" s="67"/>
      <c r="AR650" s="66"/>
      <c r="AS650" s="66"/>
      <c r="AT650" s="66"/>
      <c r="AU650" s="69"/>
      <c r="AX650" s="67"/>
      <c r="AY650" s="66"/>
      <c r="AZ650" s="66"/>
      <c r="BA650" s="66"/>
      <c r="BB650" s="69"/>
      <c r="BE650" s="67"/>
      <c r="BF650" s="66"/>
      <c r="BG650" s="66"/>
      <c r="BH650" s="66"/>
      <c r="BI650" s="69"/>
      <c r="BL650" s="67"/>
      <c r="BM650" s="66"/>
      <c r="BN650" s="66"/>
      <c r="BO650" s="66"/>
      <c r="BP650" s="69"/>
      <c r="BS650" s="67"/>
      <c r="BT650" s="66"/>
      <c r="BU650" s="66"/>
      <c r="BV650" s="66"/>
      <c r="BW650" s="69"/>
      <c r="BZ650" s="67"/>
      <c r="CA650" s="66"/>
      <c r="CB650" s="66"/>
      <c r="CC650" s="66"/>
      <c r="CD650" s="69"/>
    </row>
    <row r="651" spans="1:82" s="62" customFormat="1" ht="14.4" x14ac:dyDescent="0.3">
      <c r="A651" s="71">
        <v>113.8</v>
      </c>
      <c r="B651" s="64">
        <v>43.3</v>
      </c>
      <c r="C651" s="64">
        <v>44.1</v>
      </c>
      <c r="D651" s="64">
        <v>43.9</v>
      </c>
      <c r="E651" s="69"/>
      <c r="H651" s="67">
        <v>91.2</v>
      </c>
      <c r="I651" s="66">
        <v>44.3</v>
      </c>
      <c r="J651" s="66">
        <v>44.9</v>
      </c>
      <c r="K651" s="66">
        <v>44.8</v>
      </c>
      <c r="L651" s="69"/>
      <c r="AC651" s="80">
        <v>106.3</v>
      </c>
      <c r="AD651" s="2">
        <v>42.7</v>
      </c>
      <c r="AE651" s="2">
        <v>44.2</v>
      </c>
      <c r="AF651" s="2">
        <v>43.6</v>
      </c>
      <c r="AG651" s="68"/>
      <c r="AJ651" s="67"/>
      <c r="AK651" s="66"/>
      <c r="AL651" s="66"/>
      <c r="AM651" s="66"/>
      <c r="AN651" s="69"/>
      <c r="AQ651" s="67"/>
      <c r="AR651" s="66"/>
      <c r="AS651" s="66"/>
      <c r="AT651" s="66"/>
      <c r="AU651" s="69"/>
      <c r="AX651" s="67"/>
      <c r="AY651" s="66"/>
      <c r="AZ651" s="66"/>
      <c r="BA651" s="66"/>
      <c r="BB651" s="69"/>
      <c r="BE651" s="67"/>
      <c r="BF651" s="66"/>
      <c r="BG651" s="66"/>
      <c r="BH651" s="66"/>
      <c r="BI651" s="69"/>
      <c r="BL651" s="67"/>
      <c r="BM651" s="66"/>
      <c r="BN651" s="66"/>
      <c r="BO651" s="66"/>
      <c r="BP651" s="69"/>
      <c r="BS651" s="67"/>
      <c r="BT651" s="66"/>
      <c r="BU651" s="66"/>
      <c r="BV651" s="66"/>
      <c r="BW651" s="69"/>
      <c r="BZ651" s="67"/>
      <c r="CA651" s="66"/>
      <c r="CB651" s="66"/>
      <c r="CC651" s="66"/>
      <c r="CD651" s="69"/>
    </row>
    <row r="652" spans="1:82" s="62" customFormat="1" ht="14.4" x14ac:dyDescent="0.3">
      <c r="A652" s="71">
        <v>113.9</v>
      </c>
      <c r="B652" s="64">
        <v>43.3</v>
      </c>
      <c r="C652" s="64">
        <v>44.1</v>
      </c>
      <c r="D652" s="64">
        <v>43.9</v>
      </c>
      <c r="E652" s="69"/>
      <c r="H652" s="67">
        <v>91.3</v>
      </c>
      <c r="I652" s="66">
        <v>44.3</v>
      </c>
      <c r="J652" s="66">
        <v>44.9</v>
      </c>
      <c r="K652" s="66">
        <v>44.8</v>
      </c>
      <c r="L652" s="69"/>
      <c r="AC652" s="80">
        <v>106.7</v>
      </c>
      <c r="AD652" s="2">
        <v>42.9</v>
      </c>
      <c r="AE652" s="2">
        <v>44.2</v>
      </c>
      <c r="AF652" s="2">
        <v>43.7</v>
      </c>
      <c r="AG652" s="68"/>
      <c r="AJ652" s="67"/>
      <c r="AK652" s="66"/>
      <c r="AL652" s="66"/>
      <c r="AM652" s="66"/>
      <c r="AN652" s="69"/>
      <c r="AQ652" s="67"/>
      <c r="AR652" s="66"/>
      <c r="AS652" s="66"/>
      <c r="AT652" s="66"/>
      <c r="AU652" s="69"/>
      <c r="AX652" s="67"/>
      <c r="AY652" s="66"/>
      <c r="AZ652" s="66"/>
      <c r="BA652" s="66"/>
      <c r="BB652" s="69"/>
      <c r="BE652" s="67"/>
      <c r="BF652" s="66"/>
      <c r="BG652" s="66"/>
      <c r="BH652" s="66"/>
      <c r="BI652" s="69"/>
      <c r="BL652" s="67"/>
      <c r="BM652" s="66"/>
      <c r="BN652" s="66"/>
      <c r="BO652" s="66"/>
      <c r="BP652" s="69"/>
      <c r="BS652" s="67"/>
      <c r="BT652" s="66"/>
      <c r="BU652" s="66"/>
      <c r="BV652" s="66"/>
      <c r="BW652" s="69"/>
      <c r="BZ652" s="67"/>
      <c r="CA652" s="66"/>
      <c r="CB652" s="66"/>
      <c r="CC652" s="66"/>
      <c r="CD652" s="69"/>
    </row>
    <row r="653" spans="1:82" s="62" customFormat="1" ht="14.4" x14ac:dyDescent="0.3">
      <c r="A653" s="71">
        <v>114</v>
      </c>
      <c r="B653" s="64">
        <v>43.3</v>
      </c>
      <c r="C653" s="64">
        <v>44.1</v>
      </c>
      <c r="D653" s="64">
        <v>43.9</v>
      </c>
      <c r="E653" s="69"/>
      <c r="H653" s="67">
        <v>91.4</v>
      </c>
      <c r="I653" s="66">
        <v>44.3</v>
      </c>
      <c r="J653" s="66">
        <v>44.9</v>
      </c>
      <c r="K653" s="66">
        <v>44.7</v>
      </c>
      <c r="L653" s="69"/>
      <c r="AC653" s="80">
        <v>106.8</v>
      </c>
      <c r="AD653" s="2">
        <v>43.2</v>
      </c>
      <c r="AE653" s="2">
        <v>44.2</v>
      </c>
      <c r="AF653" s="2">
        <v>43.8</v>
      </c>
      <c r="AG653" s="68"/>
      <c r="AJ653" s="67"/>
      <c r="AK653" s="66"/>
      <c r="AL653" s="66"/>
      <c r="AM653" s="66"/>
      <c r="AN653" s="69"/>
      <c r="AQ653" s="67"/>
      <c r="AR653" s="66"/>
      <c r="AS653" s="66"/>
      <c r="AT653" s="66"/>
      <c r="AU653" s="69"/>
      <c r="AX653" s="67"/>
      <c r="AY653" s="66"/>
      <c r="AZ653" s="66"/>
      <c r="BA653" s="66"/>
      <c r="BB653" s="69"/>
      <c r="BE653" s="67"/>
      <c r="BF653" s="66"/>
      <c r="BG653" s="66"/>
      <c r="BH653" s="66"/>
      <c r="BI653" s="69"/>
      <c r="BL653" s="67"/>
      <c r="BM653" s="66"/>
      <c r="BN653" s="66"/>
      <c r="BO653" s="66"/>
      <c r="BP653" s="69"/>
      <c r="BS653" s="67"/>
      <c r="BT653" s="66"/>
      <c r="BU653" s="66"/>
      <c r="BV653" s="66"/>
      <c r="BW653" s="69"/>
      <c r="BZ653" s="67"/>
      <c r="CA653" s="66"/>
      <c r="CB653" s="66"/>
      <c r="CC653" s="66"/>
      <c r="CD653" s="69"/>
    </row>
    <row r="654" spans="1:82" s="62" customFormat="1" ht="14.4" x14ac:dyDescent="0.3">
      <c r="A654" s="71">
        <v>114.1</v>
      </c>
      <c r="B654" s="64">
        <v>43.3</v>
      </c>
      <c r="C654" s="64">
        <v>44.1</v>
      </c>
      <c r="D654" s="64">
        <v>43.9</v>
      </c>
      <c r="E654" s="69"/>
      <c r="H654" s="67">
        <v>91.6</v>
      </c>
      <c r="I654" s="66">
        <v>44.2</v>
      </c>
      <c r="J654" s="66">
        <v>44.9</v>
      </c>
      <c r="K654" s="66">
        <v>44.7</v>
      </c>
      <c r="L654" s="69"/>
      <c r="AC654" s="80">
        <v>107</v>
      </c>
      <c r="AD654" s="2">
        <v>43.2</v>
      </c>
      <c r="AE654" s="2">
        <v>44.2</v>
      </c>
      <c r="AF654" s="2">
        <v>43.8</v>
      </c>
      <c r="AG654" s="68"/>
      <c r="AJ654" s="67"/>
      <c r="AK654" s="66"/>
      <c r="AL654" s="66"/>
      <c r="AM654" s="66"/>
      <c r="AN654" s="69"/>
      <c r="AQ654" s="67"/>
      <c r="AR654" s="66"/>
      <c r="AS654" s="66"/>
      <c r="AT654" s="66"/>
      <c r="AU654" s="69"/>
      <c r="AX654" s="67"/>
      <c r="AY654" s="66"/>
      <c r="AZ654" s="66"/>
      <c r="BA654" s="66"/>
      <c r="BB654" s="69"/>
      <c r="BE654" s="67"/>
      <c r="BF654" s="66"/>
      <c r="BG654" s="66"/>
      <c r="BH654" s="66"/>
      <c r="BI654" s="69"/>
      <c r="BL654" s="67"/>
      <c r="BM654" s="66"/>
      <c r="BN654" s="66"/>
      <c r="BO654" s="66"/>
      <c r="BP654" s="69"/>
      <c r="BS654" s="67"/>
      <c r="BT654" s="66"/>
      <c r="BU654" s="66"/>
      <c r="BV654" s="66"/>
      <c r="BW654" s="69"/>
      <c r="BZ654" s="67"/>
      <c r="CA654" s="66"/>
      <c r="CB654" s="66"/>
      <c r="CC654" s="66"/>
      <c r="CD654" s="69"/>
    </row>
    <row r="655" spans="1:82" s="62" customFormat="1" ht="14.4" x14ac:dyDescent="0.3">
      <c r="A655" s="71">
        <v>114.2</v>
      </c>
      <c r="B655" s="64">
        <v>43.3</v>
      </c>
      <c r="C655" s="64">
        <v>44.1</v>
      </c>
      <c r="D655" s="64">
        <v>43.9</v>
      </c>
      <c r="E655" s="69"/>
      <c r="H655" s="67">
        <v>91.7</v>
      </c>
      <c r="I655" s="66">
        <v>44.2</v>
      </c>
      <c r="J655" s="66">
        <v>44.9</v>
      </c>
      <c r="K655" s="66">
        <v>44.7</v>
      </c>
      <c r="L655" s="69"/>
      <c r="AC655" s="80">
        <v>107.1</v>
      </c>
      <c r="AD655" s="2">
        <v>43</v>
      </c>
      <c r="AE655" s="2">
        <v>44.2</v>
      </c>
      <c r="AF655" s="2">
        <v>43.7</v>
      </c>
      <c r="AG655" s="68"/>
      <c r="AJ655" s="67"/>
      <c r="AK655" s="66"/>
      <c r="AL655" s="66"/>
      <c r="AM655" s="66"/>
      <c r="AN655" s="69"/>
      <c r="AQ655" s="67"/>
      <c r="AR655" s="66"/>
      <c r="AS655" s="66"/>
      <c r="AT655" s="66"/>
      <c r="AU655" s="69"/>
      <c r="AX655" s="67"/>
      <c r="AY655" s="66"/>
      <c r="AZ655" s="66"/>
      <c r="BA655" s="66"/>
      <c r="BB655" s="69"/>
      <c r="BE655" s="67"/>
      <c r="BF655" s="66"/>
      <c r="BG655" s="66"/>
      <c r="BH655" s="66"/>
      <c r="BI655" s="69"/>
      <c r="BL655" s="67"/>
      <c r="BM655" s="66"/>
      <c r="BN655" s="66"/>
      <c r="BO655" s="66"/>
      <c r="BP655" s="69"/>
      <c r="BS655" s="67"/>
      <c r="BT655" s="66"/>
      <c r="BU655" s="66"/>
      <c r="BV655" s="66"/>
      <c r="BW655" s="69"/>
      <c r="BZ655" s="67"/>
      <c r="CA655" s="66"/>
      <c r="CB655" s="66"/>
      <c r="CC655" s="66"/>
      <c r="CD655" s="69"/>
    </row>
    <row r="656" spans="1:82" s="62" customFormat="1" ht="14.4" x14ac:dyDescent="0.3">
      <c r="A656" s="71">
        <v>114.3</v>
      </c>
      <c r="B656" s="64">
        <v>43.3</v>
      </c>
      <c r="C656" s="64">
        <v>44.1</v>
      </c>
      <c r="D656" s="64">
        <v>43.9</v>
      </c>
      <c r="E656" s="69"/>
      <c r="H656" s="67">
        <v>91.8</v>
      </c>
      <c r="I656" s="66">
        <v>44.2</v>
      </c>
      <c r="J656" s="66">
        <v>44.9</v>
      </c>
      <c r="K656" s="66">
        <v>44.7</v>
      </c>
      <c r="L656" s="69"/>
      <c r="AC656" s="80">
        <v>107.3</v>
      </c>
      <c r="AD656" s="2">
        <v>43</v>
      </c>
      <c r="AE656" s="2">
        <v>44.2</v>
      </c>
      <c r="AF656" s="2">
        <v>43.7</v>
      </c>
      <c r="AG656" s="68"/>
      <c r="AJ656" s="67"/>
      <c r="AK656" s="66"/>
      <c r="AL656" s="66"/>
      <c r="AM656" s="66"/>
      <c r="AN656" s="69"/>
      <c r="AQ656" s="67"/>
      <c r="AR656" s="66"/>
      <c r="AS656" s="66"/>
      <c r="AT656" s="66"/>
      <c r="AU656" s="69"/>
      <c r="AX656" s="67"/>
      <c r="AY656" s="66"/>
      <c r="AZ656" s="66"/>
      <c r="BA656" s="66"/>
      <c r="BB656" s="69"/>
      <c r="BE656" s="67"/>
      <c r="BF656" s="66"/>
      <c r="BG656" s="66"/>
      <c r="BH656" s="66"/>
      <c r="BI656" s="69"/>
      <c r="BL656" s="67"/>
      <c r="BM656" s="66"/>
      <c r="BN656" s="66"/>
      <c r="BO656" s="66"/>
      <c r="BP656" s="69"/>
      <c r="BS656" s="67"/>
      <c r="BT656" s="66"/>
      <c r="BU656" s="66"/>
      <c r="BV656" s="66"/>
      <c r="BW656" s="69"/>
      <c r="BZ656" s="67"/>
      <c r="CA656" s="66"/>
      <c r="CB656" s="66"/>
      <c r="CC656" s="66"/>
      <c r="CD656" s="69"/>
    </row>
    <row r="657" spans="1:82" s="62" customFormat="1" ht="14.4" x14ac:dyDescent="0.3">
      <c r="A657" s="71">
        <v>114.4</v>
      </c>
      <c r="B657" s="64">
        <v>43.3</v>
      </c>
      <c r="C657" s="64">
        <v>44.1</v>
      </c>
      <c r="D657" s="64">
        <v>43.9</v>
      </c>
      <c r="E657" s="69"/>
      <c r="H657" s="67">
        <v>91.8</v>
      </c>
      <c r="I657" s="66">
        <v>44.3</v>
      </c>
      <c r="J657" s="66">
        <v>44.9</v>
      </c>
      <c r="K657" s="66">
        <v>44.7</v>
      </c>
      <c r="L657" s="69"/>
      <c r="AC657" s="80">
        <v>107.4</v>
      </c>
      <c r="AD657" s="2">
        <v>43.1</v>
      </c>
      <c r="AE657" s="2">
        <v>44.2</v>
      </c>
      <c r="AF657" s="2">
        <v>43.7</v>
      </c>
      <c r="AG657" s="68"/>
      <c r="AJ657" s="67"/>
      <c r="AK657" s="66"/>
      <c r="AL657" s="66"/>
      <c r="AM657" s="66"/>
      <c r="AN657" s="69"/>
      <c r="AQ657" s="67"/>
      <c r="AR657" s="66"/>
      <c r="AS657" s="66"/>
      <c r="AT657" s="66"/>
      <c r="AU657" s="69"/>
      <c r="AX657" s="67"/>
      <c r="AY657" s="66"/>
      <c r="AZ657" s="66"/>
      <c r="BA657" s="66"/>
      <c r="BB657" s="69"/>
      <c r="BE657" s="67"/>
      <c r="BF657" s="66"/>
      <c r="BG657" s="66"/>
      <c r="BH657" s="66"/>
      <c r="BI657" s="69"/>
      <c r="BL657" s="67"/>
      <c r="BM657" s="66"/>
      <c r="BN657" s="66"/>
      <c r="BO657" s="66"/>
      <c r="BP657" s="69"/>
      <c r="BS657" s="67"/>
      <c r="BT657" s="66"/>
      <c r="BU657" s="66"/>
      <c r="BV657" s="66"/>
      <c r="BW657" s="69"/>
      <c r="BZ657" s="67"/>
      <c r="CA657" s="66"/>
      <c r="CB657" s="66"/>
      <c r="CC657" s="66"/>
      <c r="CD657" s="69"/>
    </row>
    <row r="658" spans="1:82" s="62" customFormat="1" ht="14.4" x14ac:dyDescent="0.3">
      <c r="A658" s="71">
        <v>114.5</v>
      </c>
      <c r="B658" s="64">
        <v>43.3</v>
      </c>
      <c r="C658" s="64">
        <v>44.1</v>
      </c>
      <c r="D658" s="64">
        <v>43.9</v>
      </c>
      <c r="E658" s="69"/>
      <c r="H658" s="67">
        <v>92</v>
      </c>
      <c r="I658" s="66">
        <v>44.3</v>
      </c>
      <c r="J658" s="66">
        <v>44.9</v>
      </c>
      <c r="K658" s="66">
        <v>44.7</v>
      </c>
      <c r="L658" s="69"/>
      <c r="AC658" s="80">
        <v>107.5</v>
      </c>
      <c r="AD658" s="2">
        <v>43</v>
      </c>
      <c r="AE658" s="2">
        <v>44.2</v>
      </c>
      <c r="AF658" s="2">
        <v>43.7</v>
      </c>
      <c r="AG658" s="68"/>
      <c r="AJ658" s="67"/>
      <c r="AK658" s="66"/>
      <c r="AL658" s="66"/>
      <c r="AM658" s="66"/>
      <c r="AN658" s="69"/>
      <c r="AQ658" s="67"/>
      <c r="AR658" s="66"/>
      <c r="AS658" s="66"/>
      <c r="AT658" s="66"/>
      <c r="AU658" s="69"/>
      <c r="AX658" s="67"/>
      <c r="AY658" s="66"/>
      <c r="AZ658" s="66"/>
      <c r="BA658" s="66"/>
      <c r="BB658" s="69"/>
      <c r="BE658" s="67"/>
      <c r="BF658" s="66"/>
      <c r="BG658" s="66"/>
      <c r="BH658" s="66"/>
      <c r="BI658" s="69"/>
      <c r="BL658" s="67"/>
      <c r="BM658" s="66"/>
      <c r="BN658" s="66"/>
      <c r="BO658" s="66"/>
      <c r="BP658" s="69"/>
      <c r="BS658" s="67"/>
      <c r="BT658" s="66"/>
      <c r="BU658" s="66"/>
      <c r="BV658" s="66"/>
      <c r="BW658" s="69"/>
      <c r="BZ658" s="67"/>
      <c r="CA658" s="66"/>
      <c r="CB658" s="66"/>
      <c r="CC658" s="66"/>
      <c r="CD658" s="69"/>
    </row>
    <row r="659" spans="1:82" s="62" customFormat="1" ht="14.4" x14ac:dyDescent="0.3">
      <c r="A659" s="71">
        <v>114.6</v>
      </c>
      <c r="B659" s="64">
        <v>43.3</v>
      </c>
      <c r="C659" s="64">
        <v>44.1</v>
      </c>
      <c r="D659" s="64">
        <v>43.9</v>
      </c>
      <c r="E659" s="69"/>
      <c r="H659" s="67">
        <v>92.1</v>
      </c>
      <c r="I659" s="66">
        <v>44.2</v>
      </c>
      <c r="J659" s="66">
        <v>44.9</v>
      </c>
      <c r="K659" s="66">
        <v>44.7</v>
      </c>
      <c r="L659" s="69"/>
      <c r="AC659" s="80">
        <v>107.7</v>
      </c>
      <c r="AD659" s="2">
        <v>43.1</v>
      </c>
      <c r="AE659" s="2">
        <v>44.2</v>
      </c>
      <c r="AF659" s="2">
        <v>43.7</v>
      </c>
      <c r="AG659" s="68"/>
      <c r="AJ659" s="67"/>
      <c r="AK659" s="66"/>
      <c r="AL659" s="66"/>
      <c r="AM659" s="66"/>
      <c r="AN659" s="69"/>
      <c r="AQ659" s="67"/>
      <c r="AR659" s="66"/>
      <c r="AS659" s="66"/>
      <c r="AT659" s="66"/>
      <c r="AU659" s="69"/>
      <c r="AX659" s="67"/>
      <c r="AY659" s="66"/>
      <c r="AZ659" s="66"/>
      <c r="BA659" s="66"/>
      <c r="BB659" s="69"/>
      <c r="BE659" s="67"/>
      <c r="BF659" s="66"/>
      <c r="BG659" s="66"/>
      <c r="BH659" s="66"/>
      <c r="BI659" s="69"/>
      <c r="BL659" s="67"/>
      <c r="BM659" s="66"/>
      <c r="BN659" s="66"/>
      <c r="BO659" s="66"/>
      <c r="BP659" s="69"/>
      <c r="BS659" s="67"/>
      <c r="BT659" s="66"/>
      <c r="BU659" s="66"/>
      <c r="BV659" s="66"/>
      <c r="BW659" s="69"/>
      <c r="BZ659" s="67"/>
      <c r="CA659" s="66"/>
      <c r="CB659" s="66"/>
      <c r="CC659" s="66"/>
      <c r="CD659" s="69"/>
    </row>
    <row r="660" spans="1:82" s="62" customFormat="1" ht="14.4" x14ac:dyDescent="0.3">
      <c r="A660" s="71">
        <v>114.7</v>
      </c>
      <c r="B660" s="64">
        <v>43.3</v>
      </c>
      <c r="C660" s="64">
        <v>44.1</v>
      </c>
      <c r="D660" s="64">
        <v>43.9</v>
      </c>
      <c r="E660" s="69"/>
      <c r="H660" s="67">
        <v>92.2</v>
      </c>
      <c r="I660" s="66">
        <v>44.3</v>
      </c>
      <c r="J660" s="66">
        <v>44.9</v>
      </c>
      <c r="K660" s="66">
        <v>44.7</v>
      </c>
      <c r="L660" s="69"/>
      <c r="AC660" s="80">
        <v>107.9</v>
      </c>
      <c r="AD660" s="2">
        <v>41.7</v>
      </c>
      <c r="AE660" s="2">
        <v>44.2</v>
      </c>
      <c r="AF660" s="2">
        <v>43.2</v>
      </c>
      <c r="AG660" s="68"/>
      <c r="AJ660" s="67"/>
      <c r="AK660" s="66"/>
      <c r="AL660" s="66"/>
      <c r="AM660" s="66"/>
      <c r="AN660" s="69"/>
      <c r="AQ660" s="67"/>
      <c r="AR660" s="66"/>
      <c r="AS660" s="66"/>
      <c r="AT660" s="66"/>
      <c r="AU660" s="69"/>
      <c r="AX660" s="67"/>
      <c r="AY660" s="66"/>
      <c r="AZ660" s="66"/>
      <c r="BA660" s="66"/>
      <c r="BB660" s="69"/>
      <c r="BE660" s="67"/>
      <c r="BF660" s="66"/>
      <c r="BG660" s="66"/>
      <c r="BH660" s="66"/>
      <c r="BI660" s="69"/>
      <c r="BL660" s="67"/>
      <c r="BM660" s="66"/>
      <c r="BN660" s="66"/>
      <c r="BO660" s="66"/>
      <c r="BP660" s="69"/>
      <c r="BS660" s="67"/>
      <c r="BT660" s="66"/>
      <c r="BU660" s="66"/>
      <c r="BV660" s="66"/>
      <c r="BW660" s="69"/>
      <c r="BZ660" s="67"/>
      <c r="CA660" s="66"/>
      <c r="CB660" s="66"/>
      <c r="CC660" s="66"/>
      <c r="CD660" s="69"/>
    </row>
    <row r="661" spans="1:82" s="62" customFormat="1" ht="14.4" x14ac:dyDescent="0.3">
      <c r="A661" s="71">
        <v>114.9</v>
      </c>
      <c r="B661" s="64">
        <v>43.2</v>
      </c>
      <c r="C661" s="64">
        <v>44.1</v>
      </c>
      <c r="D661" s="64">
        <v>43.9</v>
      </c>
      <c r="E661" s="69"/>
      <c r="H661" s="67">
        <v>92.3</v>
      </c>
      <c r="I661" s="66">
        <v>44.3</v>
      </c>
      <c r="J661" s="66">
        <v>44.9</v>
      </c>
      <c r="K661" s="66">
        <v>44.7</v>
      </c>
      <c r="L661" s="69"/>
      <c r="AC661" s="80">
        <v>108</v>
      </c>
      <c r="AD661" s="2">
        <v>42.4</v>
      </c>
      <c r="AE661" s="2">
        <v>44.2</v>
      </c>
      <c r="AF661" s="2">
        <v>43.5</v>
      </c>
      <c r="AG661" s="68"/>
      <c r="AJ661" s="67"/>
      <c r="AK661" s="66"/>
      <c r="AL661" s="66"/>
      <c r="AM661" s="66"/>
      <c r="AN661" s="69"/>
      <c r="AQ661" s="67"/>
      <c r="AR661" s="66"/>
      <c r="AS661" s="66"/>
      <c r="AT661" s="66"/>
      <c r="AU661" s="69"/>
      <c r="AX661" s="67"/>
      <c r="AY661" s="66"/>
      <c r="AZ661" s="66"/>
      <c r="BA661" s="66"/>
      <c r="BB661" s="69"/>
      <c r="BE661" s="67"/>
      <c r="BF661" s="66"/>
      <c r="BG661" s="66"/>
      <c r="BH661" s="66"/>
      <c r="BI661" s="69"/>
      <c r="BL661" s="67"/>
      <c r="BM661" s="66"/>
      <c r="BN661" s="66"/>
      <c r="BO661" s="66"/>
      <c r="BP661" s="69"/>
      <c r="BS661" s="67"/>
      <c r="BT661" s="66"/>
      <c r="BU661" s="66"/>
      <c r="BV661" s="66"/>
      <c r="BW661" s="69"/>
      <c r="BZ661" s="67"/>
      <c r="CA661" s="66"/>
      <c r="CB661" s="66"/>
      <c r="CC661" s="66"/>
      <c r="CD661" s="69"/>
    </row>
    <row r="662" spans="1:82" s="62" customFormat="1" ht="14.4" x14ac:dyDescent="0.3">
      <c r="A662" s="71">
        <v>115</v>
      </c>
      <c r="B662" s="64">
        <v>43.2</v>
      </c>
      <c r="C662" s="64">
        <v>44.1</v>
      </c>
      <c r="D662" s="64">
        <v>43.9</v>
      </c>
      <c r="E662" s="69"/>
      <c r="H662" s="67">
        <v>92.4</v>
      </c>
      <c r="I662" s="66">
        <v>44.3</v>
      </c>
      <c r="J662" s="66">
        <v>44.9</v>
      </c>
      <c r="K662" s="66">
        <v>44.7</v>
      </c>
      <c r="L662" s="69"/>
      <c r="AC662" s="80">
        <v>108.2</v>
      </c>
      <c r="AD662" s="2">
        <v>42.6</v>
      </c>
      <c r="AE662" s="2">
        <v>44.2</v>
      </c>
      <c r="AF662" s="2">
        <v>43.5</v>
      </c>
      <c r="AG662" s="68"/>
      <c r="AJ662" s="67"/>
      <c r="AK662" s="66"/>
      <c r="AL662" s="66"/>
      <c r="AM662" s="66"/>
      <c r="AN662" s="69"/>
      <c r="AQ662" s="67"/>
      <c r="AR662" s="66"/>
      <c r="AS662" s="66"/>
      <c r="AT662" s="66"/>
      <c r="AU662" s="69"/>
      <c r="AX662" s="67"/>
      <c r="AY662" s="66"/>
      <c r="AZ662" s="66"/>
      <c r="BA662" s="66"/>
      <c r="BB662" s="69"/>
      <c r="BE662" s="67"/>
      <c r="BF662" s="66"/>
      <c r="BG662" s="66"/>
      <c r="BH662" s="66"/>
      <c r="BI662" s="69"/>
      <c r="BL662" s="67"/>
      <c r="BM662" s="66"/>
      <c r="BN662" s="66"/>
      <c r="BO662" s="66"/>
      <c r="BP662" s="69"/>
      <c r="BS662" s="67"/>
      <c r="BT662" s="66"/>
      <c r="BU662" s="66"/>
      <c r="BV662" s="66"/>
      <c r="BW662" s="69"/>
      <c r="BZ662" s="67"/>
      <c r="CA662" s="66"/>
      <c r="CB662" s="66"/>
      <c r="CC662" s="66"/>
      <c r="CD662" s="69"/>
    </row>
    <row r="663" spans="1:82" s="62" customFormat="1" ht="14.4" x14ac:dyDescent="0.3">
      <c r="A663" s="71">
        <v>115.1</v>
      </c>
      <c r="B663" s="64">
        <v>43.2</v>
      </c>
      <c r="C663" s="64">
        <v>44.1</v>
      </c>
      <c r="D663" s="64">
        <v>43.9</v>
      </c>
      <c r="E663" s="69"/>
      <c r="H663" s="67">
        <v>92.5</v>
      </c>
      <c r="I663" s="66">
        <v>44.2</v>
      </c>
      <c r="J663" s="66">
        <v>44.9</v>
      </c>
      <c r="K663" s="66">
        <v>44.7</v>
      </c>
      <c r="L663" s="69"/>
      <c r="AC663" s="80">
        <v>108.3</v>
      </c>
      <c r="AD663" s="2">
        <v>43</v>
      </c>
      <c r="AE663" s="2">
        <v>44.2</v>
      </c>
      <c r="AF663" s="2">
        <v>43.7</v>
      </c>
      <c r="AG663" s="68"/>
      <c r="AJ663" s="67"/>
      <c r="AK663" s="66"/>
      <c r="AL663" s="66"/>
      <c r="AM663" s="66"/>
      <c r="AN663" s="69"/>
      <c r="AQ663" s="67"/>
      <c r="AR663" s="66"/>
      <c r="AS663" s="66"/>
      <c r="AT663" s="66"/>
      <c r="AU663" s="69"/>
      <c r="AX663" s="67"/>
      <c r="AY663" s="66"/>
      <c r="AZ663" s="66"/>
      <c r="BA663" s="66"/>
      <c r="BB663" s="69"/>
      <c r="BE663" s="67"/>
      <c r="BF663" s="66"/>
      <c r="BG663" s="66"/>
      <c r="BH663" s="66"/>
      <c r="BI663" s="69"/>
      <c r="BL663" s="67"/>
      <c r="BM663" s="66"/>
      <c r="BN663" s="66"/>
      <c r="BO663" s="66"/>
      <c r="BP663" s="69"/>
      <c r="BS663" s="67"/>
      <c r="BT663" s="66"/>
      <c r="BU663" s="66"/>
      <c r="BV663" s="66"/>
      <c r="BW663" s="69"/>
      <c r="BZ663" s="67"/>
      <c r="CA663" s="66"/>
      <c r="CB663" s="66"/>
      <c r="CC663" s="66"/>
      <c r="CD663" s="69"/>
    </row>
    <row r="664" spans="1:82" s="62" customFormat="1" ht="14.4" x14ac:dyDescent="0.3">
      <c r="A664" s="71">
        <v>115.1</v>
      </c>
      <c r="B664" s="64">
        <v>43.2</v>
      </c>
      <c r="C664" s="64">
        <v>44.1</v>
      </c>
      <c r="D664" s="64">
        <v>43.9</v>
      </c>
      <c r="E664" s="69"/>
      <c r="H664" s="67">
        <v>92.6</v>
      </c>
      <c r="I664" s="66">
        <v>44.2</v>
      </c>
      <c r="J664" s="66">
        <v>44.9</v>
      </c>
      <c r="K664" s="66">
        <v>44.7</v>
      </c>
      <c r="L664" s="69"/>
      <c r="AC664" s="80">
        <v>108.3</v>
      </c>
      <c r="AD664" s="2">
        <v>43.4</v>
      </c>
      <c r="AE664" s="2">
        <v>44.2</v>
      </c>
      <c r="AF664" s="2">
        <v>43.9</v>
      </c>
      <c r="AG664" s="68"/>
      <c r="AJ664" s="67"/>
      <c r="AK664" s="66"/>
      <c r="AL664" s="66"/>
      <c r="AM664" s="66"/>
      <c r="AN664" s="69"/>
      <c r="AQ664" s="67"/>
      <c r="AR664" s="66"/>
      <c r="AS664" s="66"/>
      <c r="AT664" s="66"/>
      <c r="AU664" s="69"/>
      <c r="AX664" s="67"/>
      <c r="AY664" s="66"/>
      <c r="AZ664" s="66"/>
      <c r="BA664" s="66"/>
      <c r="BB664" s="69"/>
      <c r="BE664" s="67"/>
      <c r="BF664" s="66"/>
      <c r="BG664" s="66"/>
      <c r="BH664" s="66"/>
      <c r="BI664" s="69"/>
      <c r="BL664" s="67"/>
      <c r="BM664" s="66"/>
      <c r="BN664" s="66"/>
      <c r="BO664" s="66"/>
      <c r="BP664" s="69"/>
      <c r="BS664" s="67"/>
      <c r="BT664" s="66"/>
      <c r="BU664" s="66"/>
      <c r="BV664" s="66"/>
      <c r="BW664" s="69"/>
      <c r="BZ664" s="67"/>
      <c r="CA664" s="66"/>
      <c r="CB664" s="66"/>
      <c r="CC664" s="66"/>
      <c r="CD664" s="69"/>
    </row>
    <row r="665" spans="1:82" s="62" customFormat="1" ht="14.4" x14ac:dyDescent="0.3">
      <c r="A665" s="71">
        <v>115.3</v>
      </c>
      <c r="B665" s="64">
        <v>43.2</v>
      </c>
      <c r="C665" s="64">
        <v>44.1</v>
      </c>
      <c r="D665" s="64">
        <v>43.8</v>
      </c>
      <c r="E665" s="69"/>
      <c r="H665" s="67">
        <v>92.7</v>
      </c>
      <c r="I665" s="66">
        <v>44.3</v>
      </c>
      <c r="J665" s="66">
        <v>44.9</v>
      </c>
      <c r="K665" s="66">
        <v>44.7</v>
      </c>
      <c r="L665" s="69"/>
      <c r="AC665" s="80">
        <v>108.5</v>
      </c>
      <c r="AD665" s="2">
        <v>43.1</v>
      </c>
      <c r="AE665" s="2">
        <v>44.2</v>
      </c>
      <c r="AF665" s="2">
        <v>43.8</v>
      </c>
      <c r="AG665" s="68"/>
      <c r="AJ665" s="67"/>
      <c r="AK665" s="66"/>
      <c r="AL665" s="66"/>
      <c r="AM665" s="66"/>
      <c r="AN665" s="69"/>
      <c r="AQ665" s="67"/>
      <c r="AR665" s="66"/>
      <c r="AS665" s="66"/>
      <c r="AT665" s="66"/>
      <c r="AU665" s="69"/>
      <c r="AX665" s="67"/>
      <c r="AY665" s="66"/>
      <c r="AZ665" s="66"/>
      <c r="BA665" s="66"/>
      <c r="BB665" s="69"/>
      <c r="BE665" s="67"/>
      <c r="BF665" s="66"/>
      <c r="BG665" s="66"/>
      <c r="BH665" s="66"/>
      <c r="BI665" s="69"/>
      <c r="BL665" s="67"/>
      <c r="BM665" s="66"/>
      <c r="BN665" s="66"/>
      <c r="BO665" s="66"/>
      <c r="BP665" s="69"/>
      <c r="BS665" s="67"/>
      <c r="BT665" s="66"/>
      <c r="BU665" s="66"/>
      <c r="BV665" s="66"/>
      <c r="BW665" s="69"/>
      <c r="BZ665" s="67"/>
      <c r="CA665" s="66"/>
      <c r="CB665" s="66"/>
      <c r="CC665" s="66"/>
      <c r="CD665" s="69"/>
    </row>
    <row r="666" spans="1:82" s="62" customFormat="1" ht="14.4" x14ac:dyDescent="0.3">
      <c r="A666" s="71">
        <v>115.4</v>
      </c>
      <c r="B666" s="64">
        <v>43.2</v>
      </c>
      <c r="C666" s="64">
        <v>44.1</v>
      </c>
      <c r="D666" s="64">
        <v>43.9</v>
      </c>
      <c r="E666" s="69"/>
      <c r="H666" s="67">
        <v>92.9</v>
      </c>
      <c r="I666" s="66">
        <v>44.3</v>
      </c>
      <c r="J666" s="66">
        <v>44.9</v>
      </c>
      <c r="K666" s="66">
        <v>44.8</v>
      </c>
      <c r="L666" s="69"/>
      <c r="AC666" s="80">
        <v>108.6</v>
      </c>
      <c r="AD666" s="2">
        <v>43</v>
      </c>
      <c r="AE666" s="2">
        <v>44.2</v>
      </c>
      <c r="AF666" s="2">
        <v>43.7</v>
      </c>
      <c r="AG666" s="68"/>
      <c r="AJ666" s="67"/>
      <c r="AK666" s="66"/>
      <c r="AL666" s="66"/>
      <c r="AM666" s="66"/>
      <c r="AN666" s="69"/>
      <c r="AQ666" s="67"/>
      <c r="AR666" s="66"/>
      <c r="AS666" s="66"/>
      <c r="AT666" s="66"/>
      <c r="AU666" s="69"/>
      <c r="AX666" s="67"/>
      <c r="AY666" s="66"/>
      <c r="AZ666" s="66"/>
      <c r="BA666" s="66"/>
      <c r="BB666" s="69"/>
      <c r="BE666" s="67"/>
      <c r="BF666" s="66"/>
      <c r="BG666" s="66"/>
      <c r="BH666" s="66"/>
      <c r="BI666" s="69"/>
      <c r="BL666" s="67"/>
      <c r="BM666" s="66"/>
      <c r="BN666" s="66"/>
      <c r="BO666" s="66"/>
      <c r="BP666" s="69"/>
      <c r="BS666" s="67"/>
      <c r="BT666" s="66"/>
      <c r="BU666" s="66"/>
      <c r="BV666" s="66"/>
      <c r="BW666" s="69"/>
      <c r="BZ666" s="67"/>
      <c r="CA666" s="66"/>
      <c r="CB666" s="66"/>
      <c r="CC666" s="66"/>
      <c r="CD666" s="69"/>
    </row>
    <row r="667" spans="1:82" s="62" customFormat="1" ht="15" thickBot="1" x14ac:dyDescent="0.35">
      <c r="A667" s="81">
        <v>115.5</v>
      </c>
      <c r="B667" s="79">
        <v>43.2</v>
      </c>
      <c r="C667" s="79">
        <v>44.1</v>
      </c>
      <c r="D667" s="79">
        <v>43.9</v>
      </c>
      <c r="E667" s="72"/>
      <c r="H667" s="67">
        <v>93</v>
      </c>
      <c r="I667" s="66">
        <v>44.3</v>
      </c>
      <c r="J667" s="66">
        <v>44.9</v>
      </c>
      <c r="K667" s="66">
        <v>44.7</v>
      </c>
      <c r="L667" s="69"/>
      <c r="AC667" s="80">
        <v>108.8</v>
      </c>
      <c r="AD667" s="2">
        <v>42.8</v>
      </c>
      <c r="AE667" s="2">
        <v>44.2</v>
      </c>
      <c r="AF667" s="2">
        <v>43.6</v>
      </c>
      <c r="AG667" s="68"/>
      <c r="AJ667" s="67"/>
      <c r="AK667" s="66"/>
      <c r="AL667" s="66"/>
      <c r="AM667" s="66"/>
      <c r="AN667" s="69"/>
      <c r="AQ667" s="67"/>
      <c r="AR667" s="66"/>
      <c r="AS667" s="66"/>
      <c r="AT667" s="66"/>
      <c r="AU667" s="69"/>
      <c r="AX667" s="67"/>
      <c r="AY667" s="66"/>
      <c r="AZ667" s="66"/>
      <c r="BA667" s="66"/>
      <c r="BB667" s="69"/>
      <c r="BE667" s="67"/>
      <c r="BF667" s="66"/>
      <c r="BG667" s="66"/>
      <c r="BH667" s="66"/>
      <c r="BI667" s="69"/>
      <c r="BL667" s="67"/>
      <c r="BM667" s="66"/>
      <c r="BN667" s="66"/>
      <c r="BO667" s="66"/>
      <c r="BP667" s="69"/>
      <c r="BS667" s="67"/>
      <c r="BT667" s="66"/>
      <c r="BU667" s="66"/>
      <c r="BV667" s="66"/>
      <c r="BW667" s="69"/>
      <c r="BZ667" s="67"/>
      <c r="CA667" s="66"/>
      <c r="CB667" s="66"/>
      <c r="CC667" s="66"/>
      <c r="CD667" s="69"/>
    </row>
    <row r="668" spans="1:82" ht="14.4" x14ac:dyDescent="0.3">
      <c r="H668" s="14">
        <v>93.1</v>
      </c>
      <c r="I668" s="15">
        <v>44.3</v>
      </c>
      <c r="J668" s="15">
        <v>44.9</v>
      </c>
      <c r="K668" s="15">
        <v>44.8</v>
      </c>
      <c r="L668" s="16"/>
      <c r="AC668" s="28">
        <v>109</v>
      </c>
      <c r="AD668" s="29">
        <v>43</v>
      </c>
      <c r="AE668" s="29">
        <v>44.2</v>
      </c>
      <c r="AF668" s="29">
        <v>43.7</v>
      </c>
      <c r="AG668" s="30"/>
    </row>
    <row r="669" spans="1:82" ht="14.4" x14ac:dyDescent="0.3">
      <c r="H669" s="14">
        <v>93.1</v>
      </c>
      <c r="I669" s="15">
        <v>44.2</v>
      </c>
      <c r="J669" s="15">
        <v>44.9</v>
      </c>
      <c r="K669" s="15">
        <v>44.7</v>
      </c>
      <c r="L669" s="16"/>
      <c r="AC669" s="28">
        <v>109.1</v>
      </c>
      <c r="AD669" s="29">
        <v>43.1</v>
      </c>
      <c r="AE669" s="29">
        <v>44.2</v>
      </c>
      <c r="AF669" s="29">
        <v>43.7</v>
      </c>
      <c r="AG669" s="30"/>
    </row>
    <row r="670" spans="1:82" ht="14.4" x14ac:dyDescent="0.3">
      <c r="H670" s="14">
        <v>93.3</v>
      </c>
      <c r="I670" s="15">
        <v>44.3</v>
      </c>
      <c r="J670" s="15">
        <v>44.9</v>
      </c>
      <c r="K670" s="15">
        <v>44.7</v>
      </c>
      <c r="L670" s="16"/>
      <c r="AC670" s="28">
        <v>109.3</v>
      </c>
      <c r="AD670" s="29">
        <v>42.9</v>
      </c>
      <c r="AE670" s="29">
        <v>44.2</v>
      </c>
      <c r="AF670" s="29">
        <v>43.6</v>
      </c>
      <c r="AG670" s="30"/>
    </row>
    <row r="671" spans="1:82" ht="14.4" x14ac:dyDescent="0.3">
      <c r="H671" s="14">
        <v>93.4</v>
      </c>
      <c r="I671" s="15">
        <v>44.3</v>
      </c>
      <c r="J671" s="15">
        <v>44.9</v>
      </c>
      <c r="K671" s="15">
        <v>44.7</v>
      </c>
      <c r="L671" s="16"/>
      <c r="AC671" s="28">
        <v>109.4</v>
      </c>
      <c r="AD671" s="29">
        <v>43.2</v>
      </c>
      <c r="AE671" s="29">
        <v>44.2</v>
      </c>
      <c r="AF671" s="29">
        <v>43.8</v>
      </c>
      <c r="AG671" s="30"/>
    </row>
    <row r="672" spans="1:82" ht="14.4" x14ac:dyDescent="0.3">
      <c r="H672" s="14">
        <v>93.5</v>
      </c>
      <c r="I672" s="15">
        <v>44.3</v>
      </c>
      <c r="J672" s="15">
        <v>44.9</v>
      </c>
      <c r="K672" s="15">
        <v>44.7</v>
      </c>
      <c r="L672" s="16"/>
      <c r="AC672" s="28">
        <v>109.6</v>
      </c>
      <c r="AD672" s="29">
        <v>43</v>
      </c>
      <c r="AE672" s="29">
        <v>44.2</v>
      </c>
      <c r="AF672" s="29">
        <v>43.7</v>
      </c>
      <c r="AG672" s="30"/>
    </row>
    <row r="673" spans="8:33" ht="14.4" x14ac:dyDescent="0.3">
      <c r="H673" s="14">
        <v>93.6</v>
      </c>
      <c r="I673" s="15">
        <v>44.3</v>
      </c>
      <c r="J673" s="15">
        <v>44.9</v>
      </c>
      <c r="K673" s="15">
        <v>44.7</v>
      </c>
      <c r="L673" s="16"/>
      <c r="AC673" s="28">
        <v>109.8</v>
      </c>
      <c r="AD673" s="29">
        <v>43</v>
      </c>
      <c r="AE673" s="29">
        <v>44.2</v>
      </c>
      <c r="AF673" s="29">
        <v>43.7</v>
      </c>
      <c r="AG673" s="30"/>
    </row>
    <row r="674" spans="8:33" ht="14.4" x14ac:dyDescent="0.3">
      <c r="H674" s="14">
        <v>93.7</v>
      </c>
      <c r="I674" s="15">
        <v>44.3</v>
      </c>
      <c r="J674" s="15">
        <v>44.9</v>
      </c>
      <c r="K674" s="15">
        <v>44.7</v>
      </c>
      <c r="L674" s="16"/>
      <c r="AC674" s="28">
        <v>109.9</v>
      </c>
      <c r="AD674" s="29">
        <v>42.8</v>
      </c>
      <c r="AE674" s="29">
        <v>44.2</v>
      </c>
      <c r="AF674" s="29">
        <v>43.6</v>
      </c>
      <c r="AG674" s="30"/>
    </row>
    <row r="675" spans="8:33" ht="14.4" x14ac:dyDescent="0.3">
      <c r="H675" s="14">
        <v>93.8</v>
      </c>
      <c r="I675" s="15">
        <v>44.3</v>
      </c>
      <c r="J675" s="15">
        <v>44.9</v>
      </c>
      <c r="K675" s="15">
        <v>44.7</v>
      </c>
      <c r="L675" s="16"/>
      <c r="AC675" s="28">
        <v>110</v>
      </c>
      <c r="AD675" s="29">
        <v>43.4</v>
      </c>
      <c r="AE675" s="29">
        <v>44.2</v>
      </c>
      <c r="AF675" s="29">
        <v>43.9</v>
      </c>
      <c r="AG675" s="30"/>
    </row>
    <row r="676" spans="8:33" ht="14.4" x14ac:dyDescent="0.3">
      <c r="H676" s="14">
        <v>93.9</v>
      </c>
      <c r="I676" s="15">
        <v>44.3</v>
      </c>
      <c r="J676" s="15">
        <v>44.9</v>
      </c>
      <c r="K676" s="15">
        <v>44.7</v>
      </c>
      <c r="L676" s="16"/>
      <c r="AC676" s="28">
        <v>110.2</v>
      </c>
      <c r="AD676" s="29">
        <v>43.1</v>
      </c>
      <c r="AE676" s="29">
        <v>44.2</v>
      </c>
      <c r="AF676" s="29">
        <v>43.8</v>
      </c>
      <c r="AG676" s="30"/>
    </row>
    <row r="677" spans="8:33" ht="14.4" x14ac:dyDescent="0.3">
      <c r="H677" s="14">
        <v>94.1</v>
      </c>
      <c r="I677" s="15">
        <v>44.2</v>
      </c>
      <c r="J677" s="15">
        <v>44.9</v>
      </c>
      <c r="K677" s="15">
        <v>44.7</v>
      </c>
      <c r="L677" s="16"/>
      <c r="AC677" s="28">
        <v>110.2</v>
      </c>
      <c r="AD677" s="29">
        <v>42.9</v>
      </c>
      <c r="AE677" s="29">
        <v>44.2</v>
      </c>
      <c r="AF677" s="29">
        <v>43.7</v>
      </c>
      <c r="AG677" s="30"/>
    </row>
    <row r="678" spans="8:33" ht="14.4" x14ac:dyDescent="0.3">
      <c r="H678" s="14">
        <v>94.2</v>
      </c>
      <c r="I678" s="15">
        <v>44.2</v>
      </c>
      <c r="J678" s="15">
        <v>44.9</v>
      </c>
      <c r="K678" s="15">
        <v>44.7</v>
      </c>
      <c r="L678" s="16"/>
      <c r="AC678" s="28">
        <v>110.4</v>
      </c>
      <c r="AD678" s="29">
        <v>43.1</v>
      </c>
      <c r="AE678" s="29">
        <v>44.2</v>
      </c>
      <c r="AF678" s="29">
        <v>43.7</v>
      </c>
      <c r="AG678" s="30"/>
    </row>
    <row r="679" spans="8:33" ht="14.4" x14ac:dyDescent="0.3">
      <c r="H679" s="14">
        <v>94.3</v>
      </c>
      <c r="I679" s="15">
        <v>44.2</v>
      </c>
      <c r="J679" s="15">
        <v>44.9</v>
      </c>
      <c r="K679" s="15">
        <v>44.7</v>
      </c>
      <c r="L679" s="16"/>
      <c r="AC679" s="28">
        <v>110.6</v>
      </c>
      <c r="AD679" s="29">
        <v>42.7</v>
      </c>
      <c r="AE679" s="29">
        <v>44.2</v>
      </c>
      <c r="AF679" s="29">
        <v>43.6</v>
      </c>
      <c r="AG679" s="30"/>
    </row>
    <row r="680" spans="8:33" ht="14.4" x14ac:dyDescent="0.3">
      <c r="H680" s="14">
        <v>94.4</v>
      </c>
      <c r="I680" s="15">
        <v>44.2</v>
      </c>
      <c r="J680" s="15">
        <v>44.9</v>
      </c>
      <c r="K680" s="15">
        <v>44.7</v>
      </c>
      <c r="L680" s="16"/>
      <c r="AC680" s="28">
        <v>110.7</v>
      </c>
      <c r="AD680" s="29">
        <v>43</v>
      </c>
      <c r="AE680" s="29">
        <v>44.2</v>
      </c>
      <c r="AF680" s="29">
        <v>43.7</v>
      </c>
      <c r="AG680" s="30"/>
    </row>
    <row r="681" spans="8:33" ht="14.4" x14ac:dyDescent="0.3">
      <c r="H681" s="14">
        <v>94.5</v>
      </c>
      <c r="I681" s="15">
        <v>44.2</v>
      </c>
      <c r="J681" s="15">
        <v>44.9</v>
      </c>
      <c r="K681" s="15">
        <v>44.7</v>
      </c>
      <c r="L681" s="16"/>
      <c r="AC681" s="28">
        <v>110.9</v>
      </c>
      <c r="AD681" s="29">
        <v>43</v>
      </c>
      <c r="AE681" s="29">
        <v>44.2</v>
      </c>
      <c r="AF681" s="29">
        <v>43.7</v>
      </c>
      <c r="AG681" s="30"/>
    </row>
    <row r="682" spans="8:33" ht="14.4" x14ac:dyDescent="0.3">
      <c r="H682" s="14">
        <v>94.6</v>
      </c>
      <c r="I682" s="15">
        <v>44.2</v>
      </c>
      <c r="J682" s="15">
        <v>44.9</v>
      </c>
      <c r="K682" s="15">
        <v>44.7</v>
      </c>
      <c r="L682" s="16"/>
      <c r="AC682" s="28">
        <v>111</v>
      </c>
      <c r="AD682" s="29">
        <v>43</v>
      </c>
      <c r="AE682" s="29">
        <v>44.2</v>
      </c>
      <c r="AF682" s="29">
        <v>43.7</v>
      </c>
      <c r="AG682" s="30"/>
    </row>
    <row r="683" spans="8:33" ht="14.4" x14ac:dyDescent="0.3">
      <c r="H683" s="14">
        <v>94.7</v>
      </c>
      <c r="I683" s="15">
        <v>44.2</v>
      </c>
      <c r="J683" s="15">
        <v>44.9</v>
      </c>
      <c r="K683" s="15">
        <v>44.7</v>
      </c>
      <c r="L683" s="16"/>
      <c r="AC683" s="28">
        <v>111.1</v>
      </c>
      <c r="AD683" s="29">
        <v>43.1</v>
      </c>
      <c r="AE683" s="29">
        <v>44.2</v>
      </c>
      <c r="AF683" s="29">
        <v>43.7</v>
      </c>
      <c r="AG683" s="30"/>
    </row>
    <row r="684" spans="8:33" ht="14.4" x14ac:dyDescent="0.3">
      <c r="H684" s="14">
        <v>94.8</v>
      </c>
      <c r="I684" s="15">
        <v>44.2</v>
      </c>
      <c r="J684" s="15">
        <v>44.9</v>
      </c>
      <c r="K684" s="15">
        <v>44.7</v>
      </c>
      <c r="L684" s="16"/>
      <c r="AC684" s="28">
        <v>111.3</v>
      </c>
      <c r="AD684" s="29">
        <v>43.3</v>
      </c>
      <c r="AE684" s="29">
        <v>44.2</v>
      </c>
      <c r="AF684" s="29">
        <v>43.8</v>
      </c>
      <c r="AG684" s="30"/>
    </row>
    <row r="685" spans="8:33" ht="14.4" x14ac:dyDescent="0.3">
      <c r="H685" s="14">
        <v>95</v>
      </c>
      <c r="I685" s="15">
        <v>44.2</v>
      </c>
      <c r="J685" s="15">
        <v>44.9</v>
      </c>
      <c r="K685" s="15">
        <v>44.7</v>
      </c>
      <c r="L685" s="16"/>
      <c r="AC685" s="28">
        <v>111.4</v>
      </c>
      <c r="AD685" s="29">
        <v>42.9</v>
      </c>
      <c r="AE685" s="29">
        <v>44.2</v>
      </c>
      <c r="AF685" s="29">
        <v>43.6</v>
      </c>
      <c r="AG685" s="30"/>
    </row>
    <row r="686" spans="8:33" ht="14.4" x14ac:dyDescent="0.3">
      <c r="H686" s="14">
        <v>95</v>
      </c>
      <c r="I686" s="15">
        <v>44.2</v>
      </c>
      <c r="J686" s="15">
        <v>44.9</v>
      </c>
      <c r="K686" s="15">
        <v>44.7</v>
      </c>
      <c r="L686" s="16"/>
      <c r="AC686" s="28">
        <v>111.6</v>
      </c>
      <c r="AD686" s="29">
        <v>43.2</v>
      </c>
      <c r="AE686" s="29">
        <v>44.2</v>
      </c>
      <c r="AF686" s="29">
        <v>43.8</v>
      </c>
      <c r="AG686" s="30"/>
    </row>
    <row r="687" spans="8:33" ht="14.4" x14ac:dyDescent="0.3">
      <c r="H687" s="14">
        <v>95.1</v>
      </c>
      <c r="I687" s="15">
        <v>44.2</v>
      </c>
      <c r="J687" s="15">
        <v>44.9</v>
      </c>
      <c r="K687" s="15">
        <v>44.7</v>
      </c>
      <c r="L687" s="16"/>
      <c r="AC687" s="28">
        <v>111.7</v>
      </c>
      <c r="AD687" s="29">
        <v>43.1</v>
      </c>
      <c r="AE687" s="29">
        <v>44.2</v>
      </c>
      <c r="AF687" s="29">
        <v>43.7</v>
      </c>
      <c r="AG687" s="30"/>
    </row>
    <row r="688" spans="8:33" ht="14.4" x14ac:dyDescent="0.3">
      <c r="H688" s="14">
        <v>95.3</v>
      </c>
      <c r="I688" s="15">
        <v>44.3</v>
      </c>
      <c r="J688" s="15">
        <v>44.9</v>
      </c>
      <c r="K688" s="15">
        <v>44.7</v>
      </c>
      <c r="L688" s="16"/>
      <c r="AC688" s="28">
        <v>111.9</v>
      </c>
      <c r="AD688" s="29">
        <v>43.1</v>
      </c>
      <c r="AE688" s="29">
        <v>44.2</v>
      </c>
      <c r="AF688" s="29">
        <v>43.7</v>
      </c>
      <c r="AG688" s="30"/>
    </row>
    <row r="689" spans="8:33" ht="14.4" x14ac:dyDescent="0.3">
      <c r="H689" s="14">
        <v>95.4</v>
      </c>
      <c r="I689" s="15">
        <v>44.3</v>
      </c>
      <c r="J689" s="15">
        <v>44.9</v>
      </c>
      <c r="K689" s="15">
        <v>44.7</v>
      </c>
      <c r="L689" s="16"/>
      <c r="AC689" s="28">
        <v>112.1</v>
      </c>
      <c r="AD689" s="29">
        <v>43.1</v>
      </c>
      <c r="AE689" s="29">
        <v>44.2</v>
      </c>
      <c r="AF689" s="29">
        <v>43.7</v>
      </c>
      <c r="AG689" s="30"/>
    </row>
    <row r="690" spans="8:33" ht="14.4" x14ac:dyDescent="0.3">
      <c r="H690" s="14">
        <v>95.5</v>
      </c>
      <c r="I690" s="15">
        <v>44.3</v>
      </c>
      <c r="J690" s="15">
        <v>44.9</v>
      </c>
      <c r="K690" s="15">
        <v>44.7</v>
      </c>
      <c r="L690" s="16"/>
      <c r="AC690" s="28">
        <v>112.2</v>
      </c>
      <c r="AD690" s="29">
        <v>43.1</v>
      </c>
      <c r="AE690" s="29">
        <v>44.2</v>
      </c>
      <c r="AF690" s="29">
        <v>43.7</v>
      </c>
      <c r="AG690" s="30"/>
    </row>
    <row r="691" spans="8:33" ht="14.4" x14ac:dyDescent="0.3">
      <c r="H691" s="14">
        <v>95.6</v>
      </c>
      <c r="I691" s="15">
        <v>44.2</v>
      </c>
      <c r="J691" s="15">
        <v>44.9</v>
      </c>
      <c r="K691" s="15">
        <v>44.7</v>
      </c>
      <c r="L691" s="16"/>
      <c r="AC691" s="28">
        <v>112.3</v>
      </c>
      <c r="AD691" s="29">
        <v>43.1</v>
      </c>
      <c r="AE691" s="29">
        <v>44.2</v>
      </c>
      <c r="AF691" s="29">
        <v>43.8</v>
      </c>
      <c r="AG691" s="30"/>
    </row>
    <row r="692" spans="8:33" ht="14.4" x14ac:dyDescent="0.3">
      <c r="H692" s="14">
        <v>95.7</v>
      </c>
      <c r="I692" s="15">
        <v>44.2</v>
      </c>
      <c r="J692" s="15">
        <v>44.9</v>
      </c>
      <c r="K692" s="15">
        <v>44.7</v>
      </c>
      <c r="L692" s="16"/>
      <c r="AC692" s="28">
        <v>112.5</v>
      </c>
      <c r="AD692" s="29">
        <v>43.1</v>
      </c>
      <c r="AE692" s="29">
        <v>44.2</v>
      </c>
      <c r="AF692" s="29">
        <v>43.8</v>
      </c>
      <c r="AG692" s="30"/>
    </row>
    <row r="693" spans="8:33" ht="14.4" x14ac:dyDescent="0.3">
      <c r="H693" s="14">
        <v>95.8</v>
      </c>
      <c r="I693" s="15">
        <v>44.3</v>
      </c>
      <c r="J693" s="15">
        <v>44.9</v>
      </c>
      <c r="K693" s="15">
        <v>44.7</v>
      </c>
      <c r="L693" s="16"/>
      <c r="AC693" s="28">
        <v>112.6</v>
      </c>
      <c r="AD693" s="29">
        <v>44.2</v>
      </c>
      <c r="AE693" s="29">
        <v>44.2</v>
      </c>
      <c r="AF693" s="29">
        <v>44.2</v>
      </c>
      <c r="AG693" s="30"/>
    </row>
    <row r="694" spans="8:33" ht="14.4" x14ac:dyDescent="0.3">
      <c r="H694" s="14">
        <v>95.9</v>
      </c>
      <c r="I694" s="15">
        <v>44.3</v>
      </c>
      <c r="J694" s="15">
        <v>44.9</v>
      </c>
      <c r="K694" s="15">
        <v>44.8</v>
      </c>
      <c r="L694" s="16"/>
      <c r="AC694" s="28">
        <v>112.8</v>
      </c>
      <c r="AD694" s="29">
        <v>43.4</v>
      </c>
      <c r="AE694" s="29">
        <v>44.2</v>
      </c>
      <c r="AF694" s="29">
        <v>43.8</v>
      </c>
      <c r="AG694" s="30"/>
    </row>
    <row r="695" spans="8:33" ht="14.4" x14ac:dyDescent="0.3">
      <c r="H695" s="14">
        <v>96</v>
      </c>
      <c r="I695" s="15">
        <v>44.3</v>
      </c>
      <c r="J695" s="15">
        <v>44.9</v>
      </c>
      <c r="K695" s="15">
        <v>44.8</v>
      </c>
      <c r="L695" s="16"/>
      <c r="AC695" s="28">
        <v>112.9</v>
      </c>
      <c r="AD695" s="29">
        <v>42.7</v>
      </c>
      <c r="AE695" s="29">
        <v>44.2</v>
      </c>
      <c r="AF695" s="29">
        <v>43.6</v>
      </c>
      <c r="AG695" s="30"/>
    </row>
    <row r="696" spans="8:33" ht="14.4" x14ac:dyDescent="0.3">
      <c r="H696" s="14">
        <v>96.2</v>
      </c>
      <c r="I696" s="15">
        <v>44.3</v>
      </c>
      <c r="J696" s="15">
        <v>44.9</v>
      </c>
      <c r="K696" s="15">
        <v>44.7</v>
      </c>
      <c r="L696" s="16"/>
      <c r="AC696" s="28">
        <v>113.1</v>
      </c>
      <c r="AD696" s="29">
        <v>42.5</v>
      </c>
      <c r="AE696" s="29">
        <v>44.2</v>
      </c>
      <c r="AF696" s="29">
        <v>43.5</v>
      </c>
      <c r="AG696" s="30"/>
    </row>
    <row r="697" spans="8:33" ht="14.4" x14ac:dyDescent="0.3">
      <c r="H697" s="14">
        <v>96.3</v>
      </c>
      <c r="I697" s="15">
        <v>44.3</v>
      </c>
      <c r="J697" s="15">
        <v>44.9</v>
      </c>
      <c r="K697" s="15">
        <v>44.8</v>
      </c>
      <c r="L697" s="16"/>
      <c r="AC697" s="28">
        <v>113.3</v>
      </c>
      <c r="AD697" s="29">
        <v>43.2</v>
      </c>
      <c r="AE697" s="29">
        <v>44.2</v>
      </c>
      <c r="AF697" s="29">
        <v>43.8</v>
      </c>
      <c r="AG697" s="30"/>
    </row>
    <row r="698" spans="8:33" ht="14.4" x14ac:dyDescent="0.3">
      <c r="H698" s="14">
        <v>96.3</v>
      </c>
      <c r="I698" s="15">
        <v>44.3</v>
      </c>
      <c r="J698" s="15">
        <v>44.9</v>
      </c>
      <c r="K698" s="15">
        <v>44.8</v>
      </c>
      <c r="L698" s="16"/>
      <c r="AC698" s="28">
        <v>113.4</v>
      </c>
      <c r="AD698" s="29">
        <v>42.9</v>
      </c>
      <c r="AE698" s="29">
        <v>44.2</v>
      </c>
      <c r="AF698" s="29">
        <v>43.6</v>
      </c>
      <c r="AG698" s="30"/>
    </row>
    <row r="699" spans="8:33" ht="14.4" x14ac:dyDescent="0.3">
      <c r="H699" s="14">
        <v>96.4</v>
      </c>
      <c r="I699" s="15">
        <v>44.3</v>
      </c>
      <c r="J699" s="15">
        <v>44.9</v>
      </c>
      <c r="K699" s="15">
        <v>44.7</v>
      </c>
      <c r="L699" s="16"/>
      <c r="AC699" s="28">
        <v>113.5</v>
      </c>
      <c r="AD699" s="29">
        <v>43</v>
      </c>
      <c r="AE699" s="29">
        <v>44.2</v>
      </c>
      <c r="AF699" s="29">
        <v>43.7</v>
      </c>
      <c r="AG699" s="30"/>
    </row>
    <row r="700" spans="8:33" ht="14.4" x14ac:dyDescent="0.3">
      <c r="H700" s="14">
        <v>96.6</v>
      </c>
      <c r="I700" s="15">
        <v>44.2</v>
      </c>
      <c r="J700" s="15">
        <v>44.9</v>
      </c>
      <c r="K700" s="15">
        <v>44.7</v>
      </c>
      <c r="L700" s="16"/>
      <c r="AC700" s="28">
        <v>113.6</v>
      </c>
      <c r="AD700" s="29">
        <v>43</v>
      </c>
      <c r="AE700" s="29">
        <v>44.2</v>
      </c>
      <c r="AF700" s="29">
        <v>43.7</v>
      </c>
      <c r="AG700" s="30"/>
    </row>
    <row r="701" spans="8:33" ht="14.4" x14ac:dyDescent="0.3">
      <c r="H701" s="14">
        <v>96.7</v>
      </c>
      <c r="I701" s="15">
        <v>44.3</v>
      </c>
      <c r="J701" s="15">
        <v>44.9</v>
      </c>
      <c r="K701" s="15">
        <v>44.7</v>
      </c>
      <c r="L701" s="16"/>
      <c r="AC701" s="28">
        <v>113.8</v>
      </c>
      <c r="AD701" s="29">
        <v>43.1</v>
      </c>
      <c r="AE701" s="29">
        <v>44.2</v>
      </c>
      <c r="AF701" s="29">
        <v>43.8</v>
      </c>
      <c r="AG701" s="30"/>
    </row>
    <row r="702" spans="8:33" ht="14.4" x14ac:dyDescent="0.3">
      <c r="H702" s="14">
        <v>96.8</v>
      </c>
      <c r="I702" s="15">
        <v>44.3</v>
      </c>
      <c r="J702" s="15">
        <v>44.9</v>
      </c>
      <c r="K702" s="15">
        <v>44.7</v>
      </c>
      <c r="L702" s="16"/>
      <c r="AC702" s="28">
        <v>114</v>
      </c>
      <c r="AD702" s="29">
        <v>42.9</v>
      </c>
      <c r="AE702" s="29">
        <v>44.2</v>
      </c>
      <c r="AF702" s="29">
        <v>43.6</v>
      </c>
      <c r="AG702" s="30"/>
    </row>
    <row r="703" spans="8:33" ht="14.4" x14ac:dyDescent="0.3">
      <c r="H703" s="14">
        <v>96.9</v>
      </c>
      <c r="I703" s="15">
        <v>44.3</v>
      </c>
      <c r="J703" s="15">
        <v>44.9</v>
      </c>
      <c r="K703" s="15">
        <v>44.7</v>
      </c>
      <c r="L703" s="16"/>
      <c r="AC703" s="28">
        <v>114.1</v>
      </c>
      <c r="AD703" s="29">
        <v>43.2</v>
      </c>
      <c r="AE703" s="29">
        <v>44.2</v>
      </c>
      <c r="AF703" s="29">
        <v>43.8</v>
      </c>
      <c r="AG703" s="30"/>
    </row>
    <row r="704" spans="8:33" ht="14.4" x14ac:dyDescent="0.3">
      <c r="H704" s="14">
        <v>97</v>
      </c>
      <c r="I704" s="15">
        <v>44.2</v>
      </c>
      <c r="J704" s="15">
        <v>44.9</v>
      </c>
      <c r="K704" s="15">
        <v>44.7</v>
      </c>
      <c r="L704" s="16"/>
      <c r="AC704" s="28">
        <v>114.3</v>
      </c>
      <c r="AD704" s="29">
        <v>42.8</v>
      </c>
      <c r="AE704" s="29">
        <v>44.2</v>
      </c>
      <c r="AF704" s="29">
        <v>43.6</v>
      </c>
      <c r="AG704" s="30"/>
    </row>
    <row r="705" spans="8:33" ht="14.4" x14ac:dyDescent="0.3">
      <c r="H705" s="14">
        <v>97.1</v>
      </c>
      <c r="I705" s="15">
        <v>44.2</v>
      </c>
      <c r="J705" s="15">
        <v>44.9</v>
      </c>
      <c r="K705" s="15">
        <v>44.7</v>
      </c>
      <c r="L705" s="16"/>
      <c r="AC705" s="28">
        <v>114.4</v>
      </c>
      <c r="AD705" s="29">
        <v>43.5</v>
      </c>
      <c r="AE705" s="29">
        <v>44.2</v>
      </c>
      <c r="AF705" s="29">
        <v>43.9</v>
      </c>
      <c r="AG705" s="30"/>
    </row>
    <row r="706" spans="8:33" ht="14.4" x14ac:dyDescent="0.3">
      <c r="H706" s="14">
        <v>97.2</v>
      </c>
      <c r="I706" s="15">
        <v>44.2</v>
      </c>
      <c r="J706" s="15">
        <v>44.9</v>
      </c>
      <c r="K706" s="15">
        <v>44.7</v>
      </c>
      <c r="L706" s="16"/>
      <c r="AC706" s="28">
        <v>114.5</v>
      </c>
      <c r="AD706" s="29">
        <v>42.7</v>
      </c>
      <c r="AE706" s="29">
        <v>44.2</v>
      </c>
      <c r="AF706" s="29">
        <v>43.6</v>
      </c>
      <c r="AG706" s="30"/>
    </row>
    <row r="707" spans="8:33" ht="14.4" x14ac:dyDescent="0.3">
      <c r="H707" s="14">
        <v>97.3</v>
      </c>
      <c r="I707" s="15">
        <v>44.2</v>
      </c>
      <c r="J707" s="15">
        <v>44.9</v>
      </c>
      <c r="K707" s="15">
        <v>44.7</v>
      </c>
      <c r="L707" s="16"/>
      <c r="AC707" s="28">
        <v>114.6</v>
      </c>
      <c r="AD707" s="29">
        <v>43</v>
      </c>
      <c r="AE707" s="29">
        <v>44.2</v>
      </c>
      <c r="AF707" s="29">
        <v>43.7</v>
      </c>
      <c r="AG707" s="30"/>
    </row>
    <row r="708" spans="8:33" ht="14.4" x14ac:dyDescent="0.3">
      <c r="H708" s="14">
        <v>97.5</v>
      </c>
      <c r="I708" s="15">
        <v>44.3</v>
      </c>
      <c r="J708" s="15">
        <v>44.9</v>
      </c>
      <c r="K708" s="15">
        <v>44.7</v>
      </c>
      <c r="L708" s="16"/>
      <c r="AC708" s="28">
        <v>114.8</v>
      </c>
      <c r="AD708" s="29">
        <v>43.2</v>
      </c>
      <c r="AE708" s="29">
        <v>44.2</v>
      </c>
      <c r="AF708" s="29">
        <v>43.8</v>
      </c>
      <c r="AG708" s="30"/>
    </row>
    <row r="709" spans="8:33" ht="14.4" x14ac:dyDescent="0.3">
      <c r="H709" s="14">
        <v>97.6</v>
      </c>
      <c r="I709" s="15">
        <v>44.3</v>
      </c>
      <c r="J709" s="15">
        <v>44.9</v>
      </c>
      <c r="K709" s="15">
        <v>44.8</v>
      </c>
      <c r="L709" s="16"/>
      <c r="AC709" s="28">
        <v>114.9</v>
      </c>
      <c r="AD709" s="29">
        <v>42.8</v>
      </c>
      <c r="AE709" s="29">
        <v>44.2</v>
      </c>
      <c r="AF709" s="29">
        <v>43.6</v>
      </c>
      <c r="AG709" s="30"/>
    </row>
    <row r="710" spans="8:33" ht="14.4" x14ac:dyDescent="0.3">
      <c r="H710" s="14">
        <v>97.6</v>
      </c>
      <c r="I710" s="15">
        <v>44.3</v>
      </c>
      <c r="J710" s="15">
        <v>44.9</v>
      </c>
      <c r="K710" s="15">
        <v>44.8</v>
      </c>
      <c r="L710" s="16"/>
      <c r="AC710" s="28">
        <v>115.1</v>
      </c>
      <c r="AD710" s="29">
        <v>43</v>
      </c>
      <c r="AE710" s="29">
        <v>44.2</v>
      </c>
      <c r="AF710" s="29">
        <v>43.7</v>
      </c>
      <c r="AG710" s="30"/>
    </row>
    <row r="711" spans="8:33" ht="14.4" x14ac:dyDescent="0.3">
      <c r="H711" s="14">
        <v>97.8</v>
      </c>
      <c r="I711" s="15">
        <v>44.3</v>
      </c>
      <c r="J711" s="15">
        <v>44.9</v>
      </c>
      <c r="K711" s="15">
        <v>44.7</v>
      </c>
      <c r="L711" s="16"/>
      <c r="AC711" s="28">
        <v>115.2</v>
      </c>
      <c r="AD711" s="29">
        <v>43</v>
      </c>
      <c r="AE711" s="29">
        <v>44.2</v>
      </c>
      <c r="AF711" s="29">
        <v>43.7</v>
      </c>
      <c r="AG711" s="30"/>
    </row>
    <row r="712" spans="8:33" ht="14.4" x14ac:dyDescent="0.3">
      <c r="H712" s="14">
        <v>97.9</v>
      </c>
      <c r="I712" s="15">
        <v>44.3</v>
      </c>
      <c r="J712" s="15">
        <v>44.9</v>
      </c>
      <c r="K712" s="15">
        <v>44.7</v>
      </c>
      <c r="L712" s="16"/>
      <c r="AC712" s="28">
        <v>115.2</v>
      </c>
      <c r="AD712" s="29">
        <v>43.1</v>
      </c>
      <c r="AE712" s="29">
        <v>44.2</v>
      </c>
      <c r="AF712" s="29">
        <v>43.7</v>
      </c>
      <c r="AG712" s="30"/>
    </row>
    <row r="713" spans="8:33" ht="14.4" x14ac:dyDescent="0.3">
      <c r="H713" s="14">
        <v>98</v>
      </c>
      <c r="I713" s="15">
        <v>44.3</v>
      </c>
      <c r="J713" s="15">
        <v>44.9</v>
      </c>
      <c r="K713" s="15">
        <v>44.8</v>
      </c>
      <c r="L713" s="16"/>
      <c r="AC713" s="28">
        <v>115.4</v>
      </c>
      <c r="AD713" s="29">
        <v>43</v>
      </c>
      <c r="AE713" s="29">
        <v>44.2</v>
      </c>
      <c r="AF713" s="29">
        <v>43.7</v>
      </c>
      <c r="AG713" s="30"/>
    </row>
    <row r="714" spans="8:33" ht="14.4" x14ac:dyDescent="0.3">
      <c r="H714" s="14">
        <v>98.1</v>
      </c>
      <c r="I714" s="15">
        <v>44.3</v>
      </c>
      <c r="J714" s="15">
        <v>44.9</v>
      </c>
      <c r="K714" s="15">
        <v>44.8</v>
      </c>
      <c r="L714" s="16"/>
      <c r="AC714" s="28">
        <v>115.6</v>
      </c>
      <c r="AD714" s="29">
        <v>43.2</v>
      </c>
      <c r="AE714" s="29">
        <v>44.2</v>
      </c>
      <c r="AF714" s="29">
        <v>43.8</v>
      </c>
      <c r="AG714" s="30"/>
    </row>
    <row r="715" spans="8:33" ht="14.4" x14ac:dyDescent="0.3">
      <c r="H715" s="14">
        <v>98.2</v>
      </c>
      <c r="I715" s="15">
        <v>44.3</v>
      </c>
      <c r="J715" s="15">
        <v>44.9</v>
      </c>
      <c r="K715" s="15">
        <v>44.7</v>
      </c>
      <c r="L715" s="16"/>
      <c r="AC715" s="28">
        <v>115.7</v>
      </c>
      <c r="AD715" s="29">
        <v>43</v>
      </c>
      <c r="AE715" s="29">
        <v>44.2</v>
      </c>
      <c r="AF715" s="29">
        <v>43.7</v>
      </c>
      <c r="AG715" s="30"/>
    </row>
    <row r="716" spans="8:33" ht="14.4" x14ac:dyDescent="0.3">
      <c r="H716" s="14">
        <v>98.3</v>
      </c>
      <c r="I716" s="15">
        <v>44.3</v>
      </c>
      <c r="J716" s="15">
        <v>44.9</v>
      </c>
      <c r="K716" s="15">
        <v>44.8</v>
      </c>
      <c r="L716" s="16"/>
      <c r="AC716" s="28">
        <v>115.8</v>
      </c>
      <c r="AD716" s="29">
        <v>43</v>
      </c>
      <c r="AE716" s="29">
        <v>44.2</v>
      </c>
      <c r="AF716" s="29">
        <v>43.7</v>
      </c>
      <c r="AG716" s="30"/>
    </row>
    <row r="717" spans="8:33" ht="14.4" x14ac:dyDescent="0.3">
      <c r="H717" s="14">
        <v>98.4</v>
      </c>
      <c r="I717" s="15">
        <v>44.3</v>
      </c>
      <c r="J717" s="15">
        <v>44.9</v>
      </c>
      <c r="K717" s="15">
        <v>44.8</v>
      </c>
      <c r="L717" s="16"/>
      <c r="AC717" s="28">
        <v>115.9</v>
      </c>
      <c r="AD717" s="29">
        <v>43.1</v>
      </c>
      <c r="AE717" s="29">
        <v>44.2</v>
      </c>
      <c r="AF717" s="29">
        <v>43.7</v>
      </c>
      <c r="AG717" s="30"/>
    </row>
    <row r="718" spans="8:33" ht="14.4" x14ac:dyDescent="0.3">
      <c r="H718" s="14">
        <v>98.5</v>
      </c>
      <c r="I718" s="15">
        <v>44.3</v>
      </c>
      <c r="J718" s="15">
        <v>44.9</v>
      </c>
      <c r="K718" s="15">
        <v>44.7</v>
      </c>
      <c r="L718" s="16"/>
      <c r="AC718" s="28">
        <v>116</v>
      </c>
      <c r="AD718" s="29">
        <v>43</v>
      </c>
      <c r="AE718" s="29">
        <v>44.2</v>
      </c>
      <c r="AF718" s="29">
        <v>43.7</v>
      </c>
      <c r="AG718" s="30"/>
    </row>
    <row r="719" spans="8:33" ht="14.4" x14ac:dyDescent="0.3">
      <c r="H719" s="14">
        <v>98.7</v>
      </c>
      <c r="I719" s="15">
        <v>44.3</v>
      </c>
      <c r="J719" s="15">
        <v>44.9</v>
      </c>
      <c r="K719" s="15">
        <v>44.8</v>
      </c>
      <c r="L719" s="16"/>
      <c r="AC719" s="28">
        <v>116.1</v>
      </c>
      <c r="AD719" s="29">
        <v>43</v>
      </c>
      <c r="AE719" s="29">
        <v>44.2</v>
      </c>
      <c r="AF719" s="29">
        <v>43.7</v>
      </c>
      <c r="AG719" s="30"/>
    </row>
    <row r="720" spans="8:33" ht="14.4" x14ac:dyDescent="0.3">
      <c r="H720" s="14">
        <v>98.8</v>
      </c>
      <c r="I720" s="15">
        <v>44.3</v>
      </c>
      <c r="J720" s="15">
        <v>44.9</v>
      </c>
      <c r="K720" s="15">
        <v>44.7</v>
      </c>
      <c r="L720" s="16"/>
      <c r="AC720" s="28">
        <v>116.3</v>
      </c>
      <c r="AD720" s="29">
        <v>43.1</v>
      </c>
      <c r="AE720" s="29">
        <v>44.2</v>
      </c>
      <c r="AF720" s="29">
        <v>43.8</v>
      </c>
      <c r="AG720" s="30"/>
    </row>
    <row r="721" spans="8:33" ht="14.4" x14ac:dyDescent="0.3">
      <c r="H721" s="14">
        <v>98.9</v>
      </c>
      <c r="I721" s="15">
        <v>44.2</v>
      </c>
      <c r="J721" s="15">
        <v>44.9</v>
      </c>
      <c r="K721" s="15">
        <v>44.7</v>
      </c>
      <c r="L721" s="16"/>
      <c r="AC721" s="28">
        <v>116.3</v>
      </c>
      <c r="AD721" s="29">
        <v>43.1</v>
      </c>
      <c r="AE721" s="29">
        <v>44.2</v>
      </c>
      <c r="AF721" s="29">
        <v>43.7</v>
      </c>
      <c r="AG721" s="30"/>
    </row>
    <row r="722" spans="8:33" ht="14.4" x14ac:dyDescent="0.3">
      <c r="H722" s="14">
        <v>99</v>
      </c>
      <c r="I722" s="15">
        <v>44.2</v>
      </c>
      <c r="J722" s="15">
        <v>44.9</v>
      </c>
      <c r="K722" s="15">
        <v>44.7</v>
      </c>
      <c r="L722" s="16"/>
      <c r="AC722" s="28">
        <v>116.5</v>
      </c>
      <c r="AD722" s="29">
        <v>43</v>
      </c>
      <c r="AE722" s="29">
        <v>44.2</v>
      </c>
      <c r="AF722" s="29">
        <v>43.7</v>
      </c>
      <c r="AG722" s="30"/>
    </row>
    <row r="723" spans="8:33" ht="14.4" x14ac:dyDescent="0.3">
      <c r="H723" s="14">
        <v>99.1</v>
      </c>
      <c r="I723" s="15">
        <v>44.2</v>
      </c>
      <c r="J723" s="15">
        <v>44.9</v>
      </c>
      <c r="K723" s="15">
        <v>44.7</v>
      </c>
      <c r="L723" s="16"/>
      <c r="AC723" s="28">
        <v>116.7</v>
      </c>
      <c r="AD723" s="29">
        <v>43</v>
      </c>
      <c r="AE723" s="29">
        <v>44.2</v>
      </c>
      <c r="AF723" s="29">
        <v>43.7</v>
      </c>
      <c r="AG723" s="30"/>
    </row>
    <row r="724" spans="8:33" ht="14.4" x14ac:dyDescent="0.3">
      <c r="H724" s="14">
        <v>99.2</v>
      </c>
      <c r="I724" s="15">
        <v>44.2</v>
      </c>
      <c r="J724" s="15">
        <v>44.9</v>
      </c>
      <c r="K724" s="15">
        <v>44.7</v>
      </c>
      <c r="L724" s="16"/>
      <c r="AC724" s="28">
        <v>116.8</v>
      </c>
      <c r="AD724" s="29">
        <v>43</v>
      </c>
      <c r="AE724" s="29">
        <v>44.2</v>
      </c>
      <c r="AF724" s="29">
        <v>43.7</v>
      </c>
      <c r="AG724" s="30"/>
    </row>
    <row r="725" spans="8:33" ht="14.4" x14ac:dyDescent="0.3">
      <c r="H725" s="14">
        <v>99.3</v>
      </c>
      <c r="I725" s="15">
        <v>44.2</v>
      </c>
      <c r="J725" s="15">
        <v>44.9</v>
      </c>
      <c r="K725" s="15">
        <v>44.7</v>
      </c>
      <c r="L725" s="16"/>
      <c r="AC725" s="28">
        <v>116.9</v>
      </c>
      <c r="AD725" s="29">
        <v>43</v>
      </c>
      <c r="AE725" s="29">
        <v>44.2</v>
      </c>
      <c r="AF725" s="29">
        <v>43.7</v>
      </c>
      <c r="AG725" s="30"/>
    </row>
    <row r="726" spans="8:33" ht="14.4" x14ac:dyDescent="0.3">
      <c r="H726" s="14">
        <v>99.4</v>
      </c>
      <c r="I726" s="15">
        <v>44.2</v>
      </c>
      <c r="J726" s="15">
        <v>44.9</v>
      </c>
      <c r="K726" s="15">
        <v>44.7</v>
      </c>
      <c r="L726" s="16"/>
      <c r="AC726" s="28">
        <v>117</v>
      </c>
      <c r="AD726" s="29">
        <v>43.3</v>
      </c>
      <c r="AE726" s="29">
        <v>44.2</v>
      </c>
      <c r="AF726" s="29">
        <v>43.8</v>
      </c>
      <c r="AG726" s="30"/>
    </row>
    <row r="727" spans="8:33" ht="14.4" x14ac:dyDescent="0.3">
      <c r="H727" s="14">
        <v>99.6</v>
      </c>
      <c r="I727" s="15">
        <v>44.2</v>
      </c>
      <c r="J727" s="15">
        <v>44.9</v>
      </c>
      <c r="K727" s="15">
        <v>44.7</v>
      </c>
      <c r="L727" s="16"/>
      <c r="AC727" s="28">
        <v>117.1</v>
      </c>
      <c r="AD727" s="29">
        <v>43.2</v>
      </c>
      <c r="AE727" s="29">
        <v>44.2</v>
      </c>
      <c r="AF727" s="29">
        <v>43.8</v>
      </c>
      <c r="AG727" s="30"/>
    </row>
    <row r="728" spans="8:33" ht="14.4" x14ac:dyDescent="0.3">
      <c r="H728" s="14">
        <v>99.6</v>
      </c>
      <c r="I728" s="15">
        <v>44.2</v>
      </c>
      <c r="J728" s="15">
        <v>44.9</v>
      </c>
      <c r="K728" s="15">
        <v>44.7</v>
      </c>
      <c r="L728" s="16"/>
      <c r="AC728" s="28">
        <v>117.2</v>
      </c>
      <c r="AD728" s="29">
        <v>42.9</v>
      </c>
      <c r="AE728" s="29">
        <v>44.2</v>
      </c>
      <c r="AF728" s="29">
        <v>43.6</v>
      </c>
      <c r="AG728" s="30"/>
    </row>
    <row r="729" spans="8:33" ht="14.4" x14ac:dyDescent="0.3">
      <c r="H729" s="14">
        <v>99.7</v>
      </c>
      <c r="I729" s="15">
        <v>44.2</v>
      </c>
      <c r="J729" s="15">
        <v>44.9</v>
      </c>
      <c r="K729" s="15">
        <v>44.7</v>
      </c>
      <c r="L729" s="16"/>
      <c r="AC729" s="28">
        <v>117.4</v>
      </c>
      <c r="AD729" s="29">
        <v>43.1</v>
      </c>
      <c r="AE729" s="29">
        <v>44.2</v>
      </c>
      <c r="AF729" s="29">
        <v>43.7</v>
      </c>
      <c r="AG729" s="30"/>
    </row>
    <row r="730" spans="8:33" ht="14.4" x14ac:dyDescent="0.3">
      <c r="H730" s="14">
        <v>99.9</v>
      </c>
      <c r="I730" s="15">
        <v>44.2</v>
      </c>
      <c r="J730" s="15">
        <v>44.9</v>
      </c>
      <c r="K730" s="15">
        <v>44.7</v>
      </c>
      <c r="L730" s="16"/>
      <c r="AC730" s="28">
        <v>117.5</v>
      </c>
      <c r="AD730" s="29">
        <v>43.1</v>
      </c>
      <c r="AE730" s="29">
        <v>44.2</v>
      </c>
      <c r="AF730" s="29">
        <v>43.7</v>
      </c>
      <c r="AG730" s="30"/>
    </row>
    <row r="731" spans="8:33" ht="14.4" x14ac:dyDescent="0.3">
      <c r="H731" s="14">
        <v>100</v>
      </c>
      <c r="I731" s="15">
        <v>44.2</v>
      </c>
      <c r="J731" s="15">
        <v>44.9</v>
      </c>
      <c r="K731" s="15">
        <v>44.7</v>
      </c>
      <c r="L731" s="16"/>
      <c r="AC731" s="28">
        <v>117.7</v>
      </c>
      <c r="AD731" s="29">
        <v>43</v>
      </c>
      <c r="AE731" s="29">
        <v>44.2</v>
      </c>
      <c r="AF731" s="29">
        <v>43.7</v>
      </c>
      <c r="AG731" s="30"/>
    </row>
    <row r="732" spans="8:33" ht="14.4" x14ac:dyDescent="0.3">
      <c r="H732" s="14">
        <v>100.1</v>
      </c>
      <c r="I732" s="15">
        <v>44.2</v>
      </c>
      <c r="J732" s="15">
        <v>44.9</v>
      </c>
      <c r="K732" s="15">
        <v>44.7</v>
      </c>
      <c r="L732" s="16"/>
      <c r="AC732" s="28">
        <v>117.9</v>
      </c>
      <c r="AD732" s="29">
        <v>43</v>
      </c>
      <c r="AE732" s="29">
        <v>44.2</v>
      </c>
      <c r="AF732" s="29">
        <v>43.7</v>
      </c>
      <c r="AG732" s="30"/>
    </row>
    <row r="733" spans="8:33" ht="14.4" x14ac:dyDescent="0.3">
      <c r="H733" s="14">
        <v>100.2</v>
      </c>
      <c r="I733" s="15">
        <v>44.1</v>
      </c>
      <c r="J733" s="15">
        <v>44.9</v>
      </c>
      <c r="K733" s="15">
        <v>44.7</v>
      </c>
      <c r="L733" s="16"/>
      <c r="AC733" s="28">
        <v>118</v>
      </c>
      <c r="AD733" s="29">
        <v>43.1</v>
      </c>
      <c r="AE733" s="29">
        <v>44.2</v>
      </c>
      <c r="AF733" s="29">
        <v>43.7</v>
      </c>
      <c r="AG733" s="30"/>
    </row>
    <row r="734" spans="8:33" ht="14.4" x14ac:dyDescent="0.3">
      <c r="H734" s="14">
        <v>100.3</v>
      </c>
      <c r="I734" s="15">
        <v>44.1</v>
      </c>
      <c r="J734" s="15">
        <v>44.9</v>
      </c>
      <c r="K734" s="15">
        <v>44.7</v>
      </c>
      <c r="L734" s="16"/>
      <c r="AC734" s="28">
        <v>118.2</v>
      </c>
      <c r="AD734" s="29">
        <v>43.1</v>
      </c>
      <c r="AE734" s="29">
        <v>44.2</v>
      </c>
      <c r="AF734" s="29">
        <v>43.7</v>
      </c>
      <c r="AG734" s="30"/>
    </row>
    <row r="735" spans="8:33" ht="14.4" x14ac:dyDescent="0.3">
      <c r="H735" s="14">
        <v>100.4</v>
      </c>
      <c r="I735" s="15">
        <v>44.1</v>
      </c>
      <c r="J735" s="15">
        <v>44.9</v>
      </c>
      <c r="K735" s="15">
        <v>44.7</v>
      </c>
      <c r="L735" s="16"/>
      <c r="AC735" s="28">
        <v>118.3</v>
      </c>
      <c r="AD735" s="29">
        <v>43</v>
      </c>
      <c r="AE735" s="29">
        <v>44.2</v>
      </c>
      <c r="AF735" s="29">
        <v>43.7</v>
      </c>
      <c r="AG735" s="30"/>
    </row>
    <row r="736" spans="8:33" ht="14.4" x14ac:dyDescent="0.3">
      <c r="H736" s="14">
        <v>100.5</v>
      </c>
      <c r="I736" s="15">
        <v>44.1</v>
      </c>
      <c r="J736" s="15">
        <v>44.9</v>
      </c>
      <c r="K736" s="15">
        <v>44.7</v>
      </c>
      <c r="L736" s="16"/>
      <c r="AC736" s="28">
        <v>118.6</v>
      </c>
      <c r="AD736" s="29">
        <v>43</v>
      </c>
      <c r="AE736" s="29">
        <v>44.2</v>
      </c>
      <c r="AF736" s="29">
        <v>43.7</v>
      </c>
      <c r="AG736" s="30"/>
    </row>
    <row r="737" spans="8:33" ht="14.4" x14ac:dyDescent="0.3">
      <c r="H737" s="14">
        <v>100.6</v>
      </c>
      <c r="I737" s="15">
        <v>44.2</v>
      </c>
      <c r="J737" s="15">
        <v>44.9</v>
      </c>
      <c r="K737" s="15">
        <v>44.7</v>
      </c>
      <c r="L737" s="16"/>
      <c r="AC737" s="28">
        <v>118.7</v>
      </c>
      <c r="AD737" s="29">
        <v>43</v>
      </c>
      <c r="AE737" s="29">
        <v>44.2</v>
      </c>
      <c r="AF737" s="29">
        <v>43.7</v>
      </c>
      <c r="AG737" s="30"/>
    </row>
    <row r="738" spans="8:33" ht="14.4" x14ac:dyDescent="0.3">
      <c r="H738" s="14">
        <v>100.8</v>
      </c>
      <c r="I738" s="15">
        <v>44.2</v>
      </c>
      <c r="J738" s="15">
        <v>44.9</v>
      </c>
      <c r="K738" s="15">
        <v>44.7</v>
      </c>
      <c r="L738" s="16"/>
      <c r="AC738" s="28">
        <v>118.9</v>
      </c>
      <c r="AD738" s="29">
        <v>43.1</v>
      </c>
      <c r="AE738" s="29">
        <v>44.2</v>
      </c>
      <c r="AF738" s="29">
        <v>43.7</v>
      </c>
      <c r="AG738" s="30"/>
    </row>
    <row r="739" spans="8:33" ht="14.4" x14ac:dyDescent="0.3">
      <c r="H739" s="14">
        <v>100.9</v>
      </c>
      <c r="I739" s="15">
        <v>44.2</v>
      </c>
      <c r="J739" s="15">
        <v>44.9</v>
      </c>
      <c r="K739" s="15">
        <v>44.7</v>
      </c>
      <c r="L739" s="16"/>
      <c r="AC739" s="28">
        <v>119</v>
      </c>
      <c r="AD739" s="29">
        <v>43</v>
      </c>
      <c r="AE739" s="29">
        <v>44.2</v>
      </c>
      <c r="AF739" s="29">
        <v>43.7</v>
      </c>
      <c r="AG739" s="30"/>
    </row>
    <row r="740" spans="8:33" ht="14.4" x14ac:dyDescent="0.3">
      <c r="H740" s="14">
        <v>100.9</v>
      </c>
      <c r="I740" s="15">
        <v>44.2</v>
      </c>
      <c r="J740" s="15">
        <v>44.9</v>
      </c>
      <c r="K740" s="15">
        <v>44.7</v>
      </c>
      <c r="L740" s="16"/>
      <c r="AC740" s="28">
        <v>119.1</v>
      </c>
      <c r="AD740" s="29">
        <v>43</v>
      </c>
      <c r="AE740" s="29">
        <v>44.2</v>
      </c>
      <c r="AF740" s="29">
        <v>43.7</v>
      </c>
      <c r="AG740" s="30"/>
    </row>
    <row r="741" spans="8:33" ht="14.4" x14ac:dyDescent="0.3">
      <c r="H741" s="14">
        <v>101</v>
      </c>
      <c r="I741" s="15">
        <v>44.3</v>
      </c>
      <c r="J741" s="15">
        <v>44.9</v>
      </c>
      <c r="K741" s="15">
        <v>44.7</v>
      </c>
      <c r="L741" s="16"/>
      <c r="AC741" s="28">
        <v>119.3</v>
      </c>
      <c r="AD741" s="29">
        <v>43</v>
      </c>
      <c r="AE741" s="29">
        <v>44.2</v>
      </c>
      <c r="AF741" s="29">
        <v>43.7</v>
      </c>
      <c r="AG741" s="30"/>
    </row>
    <row r="742" spans="8:33" ht="14.4" x14ac:dyDescent="0.3">
      <c r="H742" s="14">
        <v>101.2</v>
      </c>
      <c r="I742" s="15">
        <v>44.3</v>
      </c>
      <c r="J742" s="15">
        <v>44.9</v>
      </c>
      <c r="K742" s="15">
        <v>44.8</v>
      </c>
      <c r="L742" s="16"/>
      <c r="AC742" s="28">
        <v>119.4</v>
      </c>
      <c r="AD742" s="29">
        <v>43</v>
      </c>
      <c r="AE742" s="29">
        <v>44.2</v>
      </c>
      <c r="AF742" s="29">
        <v>43.7</v>
      </c>
      <c r="AG742" s="30"/>
    </row>
    <row r="743" spans="8:33" ht="14.4" x14ac:dyDescent="0.3">
      <c r="H743" s="14">
        <v>101.3</v>
      </c>
      <c r="I743" s="15">
        <v>44.3</v>
      </c>
      <c r="J743" s="15">
        <v>44.9</v>
      </c>
      <c r="K743" s="15">
        <v>44.7</v>
      </c>
      <c r="L743" s="16"/>
      <c r="AC743" s="28">
        <v>119.6</v>
      </c>
      <c r="AD743" s="29">
        <v>43.1</v>
      </c>
      <c r="AE743" s="29">
        <v>44.2</v>
      </c>
      <c r="AF743" s="29">
        <v>43.7</v>
      </c>
      <c r="AG743" s="30"/>
    </row>
    <row r="744" spans="8:33" ht="14.4" x14ac:dyDescent="0.3">
      <c r="H744" s="14">
        <v>101.4</v>
      </c>
      <c r="I744" s="15">
        <v>44.3</v>
      </c>
      <c r="J744" s="15">
        <v>44.9</v>
      </c>
      <c r="K744" s="15">
        <v>44.7</v>
      </c>
      <c r="L744" s="16"/>
      <c r="AC744" s="28">
        <v>119.8</v>
      </c>
      <c r="AD744" s="29">
        <v>43.1</v>
      </c>
      <c r="AE744" s="29">
        <v>44.2</v>
      </c>
      <c r="AF744" s="29">
        <v>43.7</v>
      </c>
      <c r="AG744" s="30"/>
    </row>
    <row r="745" spans="8:33" ht="14.4" x14ac:dyDescent="0.3">
      <c r="H745" s="14">
        <v>101.5</v>
      </c>
      <c r="I745" s="15">
        <v>44.3</v>
      </c>
      <c r="J745" s="15">
        <v>44.9</v>
      </c>
      <c r="K745" s="15">
        <v>44.7</v>
      </c>
      <c r="L745" s="16"/>
      <c r="AC745" s="28">
        <v>119.9</v>
      </c>
      <c r="AD745" s="29">
        <v>43</v>
      </c>
      <c r="AE745" s="29">
        <v>44.2</v>
      </c>
      <c r="AF745" s="29">
        <v>43.7</v>
      </c>
      <c r="AG745" s="30"/>
    </row>
    <row r="746" spans="8:33" ht="14.4" x14ac:dyDescent="0.3">
      <c r="H746" s="14">
        <v>101.5</v>
      </c>
      <c r="I746" s="15">
        <v>44.3</v>
      </c>
      <c r="J746" s="15">
        <v>44.9</v>
      </c>
      <c r="K746" s="15">
        <v>44.7</v>
      </c>
      <c r="L746" s="16"/>
      <c r="AC746" s="28">
        <v>120.1</v>
      </c>
      <c r="AD746" s="29">
        <v>43</v>
      </c>
      <c r="AE746" s="29">
        <v>44.2</v>
      </c>
      <c r="AF746" s="29">
        <v>43.7</v>
      </c>
      <c r="AG746" s="30"/>
    </row>
    <row r="747" spans="8:33" ht="14.4" x14ac:dyDescent="0.3">
      <c r="H747" s="14">
        <v>101.7</v>
      </c>
      <c r="I747" s="15">
        <v>44.3</v>
      </c>
      <c r="J747" s="15">
        <v>44.9</v>
      </c>
      <c r="K747" s="15">
        <v>44.7</v>
      </c>
      <c r="L747" s="16"/>
      <c r="AC747" s="28">
        <v>120.2</v>
      </c>
      <c r="AD747" s="29">
        <v>43</v>
      </c>
      <c r="AE747" s="29">
        <v>44.2</v>
      </c>
      <c r="AF747" s="29">
        <v>43.7</v>
      </c>
      <c r="AG747" s="30"/>
    </row>
    <row r="748" spans="8:33" ht="14.4" x14ac:dyDescent="0.3">
      <c r="H748" s="14">
        <v>101.8</v>
      </c>
      <c r="I748" s="15">
        <v>44.3</v>
      </c>
      <c r="J748" s="15">
        <v>44.9</v>
      </c>
      <c r="K748" s="15">
        <v>44.7</v>
      </c>
      <c r="L748" s="16"/>
      <c r="AC748" s="28">
        <v>120.4</v>
      </c>
      <c r="AD748" s="29">
        <v>43.2</v>
      </c>
      <c r="AE748" s="29">
        <v>44.2</v>
      </c>
      <c r="AF748" s="29">
        <v>43.8</v>
      </c>
      <c r="AG748" s="30"/>
    </row>
    <row r="749" spans="8:33" ht="14.4" x14ac:dyDescent="0.3">
      <c r="H749" s="14">
        <v>101.9</v>
      </c>
      <c r="I749" s="15">
        <v>44.3</v>
      </c>
      <c r="J749" s="15">
        <v>44.9</v>
      </c>
      <c r="K749" s="15">
        <v>44.7</v>
      </c>
      <c r="L749" s="16"/>
      <c r="AC749" s="28">
        <v>120.6</v>
      </c>
      <c r="AD749" s="29">
        <v>43</v>
      </c>
      <c r="AE749" s="29">
        <v>44.2</v>
      </c>
      <c r="AF749" s="29">
        <v>43.7</v>
      </c>
      <c r="AG749" s="30"/>
    </row>
    <row r="750" spans="8:33" ht="14.4" x14ac:dyDescent="0.3">
      <c r="H750" s="14">
        <v>102.1</v>
      </c>
      <c r="I750" s="15">
        <v>44.3</v>
      </c>
      <c r="J750" s="15">
        <v>44.9</v>
      </c>
      <c r="K750" s="15">
        <v>44.8</v>
      </c>
      <c r="L750" s="16"/>
      <c r="AC750" s="28">
        <v>120.7</v>
      </c>
      <c r="AD750" s="29">
        <v>43</v>
      </c>
      <c r="AE750" s="29">
        <v>44.2</v>
      </c>
      <c r="AF750" s="29">
        <v>43.7</v>
      </c>
      <c r="AG750" s="30"/>
    </row>
    <row r="751" spans="8:33" ht="14.4" x14ac:dyDescent="0.3">
      <c r="H751" s="14">
        <v>102.2</v>
      </c>
      <c r="I751" s="15">
        <v>44.3</v>
      </c>
      <c r="J751" s="15">
        <v>44.9</v>
      </c>
      <c r="K751" s="15">
        <v>44.8</v>
      </c>
      <c r="L751" s="16"/>
      <c r="AC751" s="28">
        <v>120.9</v>
      </c>
      <c r="AD751" s="29">
        <v>43.1</v>
      </c>
      <c r="AE751" s="29">
        <v>44.2</v>
      </c>
      <c r="AF751" s="29">
        <v>43.7</v>
      </c>
      <c r="AG751" s="30"/>
    </row>
    <row r="752" spans="8:33" ht="14.4" x14ac:dyDescent="0.3">
      <c r="H752" s="14">
        <v>102.2</v>
      </c>
      <c r="I752" s="15">
        <v>44.3</v>
      </c>
      <c r="J752" s="15">
        <v>44.9</v>
      </c>
      <c r="K752" s="15">
        <v>44.7</v>
      </c>
      <c r="L752" s="16"/>
      <c r="AC752" s="28">
        <v>121</v>
      </c>
      <c r="AD752" s="29">
        <v>42.9</v>
      </c>
      <c r="AE752" s="29">
        <v>44.2</v>
      </c>
      <c r="AF752" s="29">
        <v>43.6</v>
      </c>
      <c r="AG752" s="30"/>
    </row>
    <row r="753" spans="8:33" ht="14.4" x14ac:dyDescent="0.3">
      <c r="H753" s="14">
        <v>102.4</v>
      </c>
      <c r="I753" s="15">
        <v>44.4</v>
      </c>
      <c r="J753" s="15">
        <v>44.9</v>
      </c>
      <c r="K753" s="15">
        <v>44.8</v>
      </c>
      <c r="L753" s="16"/>
      <c r="AC753" s="28">
        <v>121.2</v>
      </c>
      <c r="AD753" s="29">
        <v>43</v>
      </c>
      <c r="AE753" s="29">
        <v>44.2</v>
      </c>
      <c r="AF753" s="29">
        <v>43.7</v>
      </c>
      <c r="AG753" s="30"/>
    </row>
    <row r="754" spans="8:33" ht="14.4" x14ac:dyDescent="0.3">
      <c r="H754" s="14">
        <v>102.5</v>
      </c>
      <c r="I754" s="15">
        <v>44.4</v>
      </c>
      <c r="J754" s="15">
        <v>44.9</v>
      </c>
      <c r="K754" s="15">
        <v>44.8</v>
      </c>
      <c r="L754" s="16"/>
      <c r="AC754" s="28">
        <v>121.3</v>
      </c>
      <c r="AD754" s="29">
        <v>43</v>
      </c>
      <c r="AE754" s="29">
        <v>44.2</v>
      </c>
      <c r="AF754" s="29">
        <v>43.7</v>
      </c>
      <c r="AG754" s="30"/>
    </row>
    <row r="755" spans="8:33" ht="14.4" x14ac:dyDescent="0.3">
      <c r="H755" s="14">
        <v>102.6</v>
      </c>
      <c r="I755" s="15">
        <v>44.4</v>
      </c>
      <c r="J755" s="15">
        <v>44.9</v>
      </c>
      <c r="K755" s="15">
        <v>44.8</v>
      </c>
      <c r="L755" s="16"/>
      <c r="AC755" s="28">
        <v>121.4</v>
      </c>
      <c r="AD755" s="29">
        <v>44</v>
      </c>
      <c r="AE755" s="29">
        <v>44.2</v>
      </c>
      <c r="AF755" s="29">
        <v>44.1</v>
      </c>
      <c r="AG755" s="30"/>
    </row>
    <row r="756" spans="8:33" ht="14.4" x14ac:dyDescent="0.3">
      <c r="H756" s="14">
        <v>102.7</v>
      </c>
      <c r="I756" s="15">
        <v>44.4</v>
      </c>
      <c r="J756" s="15">
        <v>44.9</v>
      </c>
      <c r="K756" s="15">
        <v>44.8</v>
      </c>
      <c r="L756" s="16"/>
      <c r="AC756" s="28">
        <v>121.6</v>
      </c>
      <c r="AD756" s="29">
        <v>43.3</v>
      </c>
      <c r="AE756" s="29">
        <v>44.2</v>
      </c>
      <c r="AF756" s="29">
        <v>43.8</v>
      </c>
      <c r="AG756" s="30"/>
    </row>
    <row r="757" spans="8:33" ht="14.4" x14ac:dyDescent="0.3">
      <c r="H757" s="14">
        <v>102.8</v>
      </c>
      <c r="I757" s="15">
        <v>44.4</v>
      </c>
      <c r="J757" s="15">
        <v>44.9</v>
      </c>
      <c r="K757" s="15">
        <v>44.8</v>
      </c>
      <c r="L757" s="16"/>
      <c r="AC757" s="28">
        <v>121.7</v>
      </c>
      <c r="AD757" s="29">
        <v>43.1</v>
      </c>
      <c r="AE757" s="29">
        <v>44.2</v>
      </c>
      <c r="AF757" s="29">
        <v>43.7</v>
      </c>
      <c r="AG757" s="30"/>
    </row>
    <row r="758" spans="8:33" ht="14.4" x14ac:dyDescent="0.3">
      <c r="H758" s="14">
        <v>102.9</v>
      </c>
      <c r="I758" s="15">
        <v>44.3</v>
      </c>
      <c r="J758" s="15">
        <v>44.9</v>
      </c>
      <c r="K758" s="15">
        <v>44.8</v>
      </c>
      <c r="L758" s="16"/>
      <c r="AC758" s="28">
        <v>121.9</v>
      </c>
      <c r="AD758" s="29">
        <v>43.2</v>
      </c>
      <c r="AE758" s="29">
        <v>44.2</v>
      </c>
      <c r="AF758" s="29">
        <v>43.8</v>
      </c>
      <c r="AG758" s="30"/>
    </row>
    <row r="759" spans="8:33" ht="14.4" x14ac:dyDescent="0.3">
      <c r="H759" s="14">
        <v>103</v>
      </c>
      <c r="I759" s="15">
        <v>44.3</v>
      </c>
      <c r="J759" s="15">
        <v>44.9</v>
      </c>
      <c r="K759" s="15">
        <v>44.8</v>
      </c>
      <c r="L759" s="16"/>
      <c r="AC759" s="28">
        <v>122.1</v>
      </c>
      <c r="AD759" s="29">
        <v>43</v>
      </c>
      <c r="AE759" s="29">
        <v>44.2</v>
      </c>
      <c r="AF759" s="29">
        <v>43.7</v>
      </c>
      <c r="AG759" s="30"/>
    </row>
    <row r="760" spans="8:33" ht="14.4" x14ac:dyDescent="0.3">
      <c r="H760" s="14">
        <v>103.1</v>
      </c>
      <c r="I760" s="15">
        <v>44.3</v>
      </c>
      <c r="J760" s="15">
        <v>44.9</v>
      </c>
      <c r="K760" s="15">
        <v>44.8</v>
      </c>
      <c r="L760" s="16"/>
      <c r="AC760" s="28">
        <v>122.1</v>
      </c>
      <c r="AD760" s="29">
        <v>43</v>
      </c>
      <c r="AE760" s="29">
        <v>44.2</v>
      </c>
      <c r="AF760" s="29">
        <v>43.7</v>
      </c>
      <c r="AG760" s="30"/>
    </row>
    <row r="761" spans="8:33" ht="14.4" x14ac:dyDescent="0.3">
      <c r="H761" s="14">
        <v>103.3</v>
      </c>
      <c r="I761" s="15">
        <v>44.2</v>
      </c>
      <c r="J761" s="15">
        <v>44.9</v>
      </c>
      <c r="K761" s="15">
        <v>44.7</v>
      </c>
      <c r="L761" s="16"/>
      <c r="AC761" s="28">
        <v>122.3</v>
      </c>
      <c r="AD761" s="29">
        <v>43</v>
      </c>
      <c r="AE761" s="29">
        <v>44.2</v>
      </c>
      <c r="AF761" s="29">
        <v>43.7</v>
      </c>
      <c r="AG761" s="30"/>
    </row>
    <row r="762" spans="8:33" ht="14.4" x14ac:dyDescent="0.3">
      <c r="H762" s="14">
        <v>103.4</v>
      </c>
      <c r="I762" s="15">
        <v>44.2</v>
      </c>
      <c r="J762" s="15">
        <v>44.9</v>
      </c>
      <c r="K762" s="15">
        <v>44.7</v>
      </c>
      <c r="L762" s="16"/>
      <c r="AC762" s="28">
        <v>122.5</v>
      </c>
      <c r="AD762" s="29">
        <v>43</v>
      </c>
      <c r="AE762" s="29">
        <v>44.2</v>
      </c>
      <c r="AF762" s="29">
        <v>43.7</v>
      </c>
      <c r="AG762" s="30"/>
    </row>
    <row r="763" spans="8:33" ht="14.4" x14ac:dyDescent="0.3">
      <c r="H763" s="14">
        <v>103.4</v>
      </c>
      <c r="I763" s="15">
        <v>44.2</v>
      </c>
      <c r="J763" s="15">
        <v>44.9</v>
      </c>
      <c r="K763" s="15">
        <v>44.7</v>
      </c>
      <c r="L763" s="16"/>
      <c r="AC763" s="28">
        <v>122.6</v>
      </c>
      <c r="AD763" s="29">
        <v>43</v>
      </c>
      <c r="AE763" s="29">
        <v>44.2</v>
      </c>
      <c r="AF763" s="29">
        <v>43.7</v>
      </c>
      <c r="AG763" s="30"/>
    </row>
    <row r="764" spans="8:33" ht="14.4" x14ac:dyDescent="0.3">
      <c r="H764" s="14">
        <v>103.5</v>
      </c>
      <c r="I764" s="15">
        <v>44.3</v>
      </c>
      <c r="J764" s="15">
        <v>44.9</v>
      </c>
      <c r="K764" s="15">
        <v>44.7</v>
      </c>
      <c r="L764" s="16"/>
      <c r="AC764" s="28">
        <v>122.7</v>
      </c>
      <c r="AD764" s="29">
        <v>42.9</v>
      </c>
      <c r="AE764" s="29">
        <v>44.2</v>
      </c>
      <c r="AF764" s="29">
        <v>43.6</v>
      </c>
      <c r="AG764" s="30"/>
    </row>
    <row r="765" spans="8:33" ht="14.4" x14ac:dyDescent="0.3">
      <c r="H765" s="14">
        <v>103.7</v>
      </c>
      <c r="I765" s="15">
        <v>44.3</v>
      </c>
      <c r="J765" s="15">
        <v>44.9</v>
      </c>
      <c r="K765" s="15">
        <v>44.8</v>
      </c>
      <c r="L765" s="16"/>
      <c r="AC765" s="28">
        <v>122.8</v>
      </c>
      <c r="AD765" s="29">
        <v>43</v>
      </c>
      <c r="AE765" s="29">
        <v>44.2</v>
      </c>
      <c r="AF765" s="29">
        <v>43.7</v>
      </c>
      <c r="AG765" s="30"/>
    </row>
    <row r="766" spans="8:33" ht="14.4" x14ac:dyDescent="0.3">
      <c r="H766" s="14">
        <v>103.8</v>
      </c>
      <c r="I766" s="15">
        <v>44.4</v>
      </c>
      <c r="J766" s="15">
        <v>44.9</v>
      </c>
      <c r="K766" s="15">
        <v>44.8</v>
      </c>
      <c r="L766" s="16"/>
      <c r="AC766" s="28">
        <v>122.9</v>
      </c>
      <c r="AD766" s="29">
        <v>43.1</v>
      </c>
      <c r="AE766" s="29">
        <v>44.2</v>
      </c>
      <c r="AF766" s="29">
        <v>43.7</v>
      </c>
      <c r="AG766" s="30"/>
    </row>
    <row r="767" spans="8:33" ht="14.4" x14ac:dyDescent="0.3">
      <c r="H767" s="14">
        <v>103.9</v>
      </c>
      <c r="I767" s="15">
        <v>44.4</v>
      </c>
      <c r="J767" s="15">
        <v>44.9</v>
      </c>
      <c r="K767" s="15">
        <v>44.8</v>
      </c>
      <c r="L767" s="16"/>
      <c r="AC767" s="28">
        <v>123</v>
      </c>
      <c r="AD767" s="29">
        <v>43.2</v>
      </c>
      <c r="AE767" s="29">
        <v>44.2</v>
      </c>
      <c r="AF767" s="29">
        <v>43.8</v>
      </c>
      <c r="AG767" s="30"/>
    </row>
    <row r="768" spans="8:33" ht="14.4" x14ac:dyDescent="0.3">
      <c r="H768" s="14">
        <v>104</v>
      </c>
      <c r="I768" s="15">
        <v>44.4</v>
      </c>
      <c r="J768" s="15">
        <v>44.9</v>
      </c>
      <c r="K768" s="15">
        <v>44.8</v>
      </c>
      <c r="L768" s="16"/>
      <c r="AC768" s="28">
        <v>123.2</v>
      </c>
      <c r="AD768" s="29">
        <v>43.1</v>
      </c>
      <c r="AE768" s="29">
        <v>44.2</v>
      </c>
      <c r="AF768" s="29">
        <v>43.7</v>
      </c>
      <c r="AG768" s="30"/>
    </row>
    <row r="769" spans="8:33" ht="14.4" x14ac:dyDescent="0.3">
      <c r="H769" s="14">
        <v>104.1</v>
      </c>
      <c r="I769" s="15">
        <v>44.4</v>
      </c>
      <c r="J769" s="15">
        <v>44.9</v>
      </c>
      <c r="K769" s="15">
        <v>44.8</v>
      </c>
      <c r="L769" s="16"/>
      <c r="AC769" s="28">
        <v>123.7</v>
      </c>
      <c r="AD769" s="29">
        <v>43</v>
      </c>
      <c r="AE769" s="29">
        <v>44.2</v>
      </c>
      <c r="AF769" s="29">
        <v>43.7</v>
      </c>
      <c r="AG769" s="30"/>
    </row>
    <row r="770" spans="8:33" ht="14.4" x14ac:dyDescent="0.3">
      <c r="H770" s="14">
        <v>104.2</v>
      </c>
      <c r="I770" s="15">
        <v>44.4</v>
      </c>
      <c r="J770" s="15">
        <v>44.9</v>
      </c>
      <c r="K770" s="15">
        <v>44.8</v>
      </c>
      <c r="L770" s="16"/>
      <c r="AC770" s="28">
        <v>124</v>
      </c>
      <c r="AD770" s="29">
        <v>42.9</v>
      </c>
      <c r="AE770" s="29">
        <v>44.2</v>
      </c>
      <c r="AF770" s="29">
        <v>43.6</v>
      </c>
      <c r="AG770" s="30"/>
    </row>
    <row r="771" spans="8:33" ht="14.4" x14ac:dyDescent="0.3">
      <c r="H771" s="14">
        <v>104.3</v>
      </c>
      <c r="I771" s="15">
        <v>44.5</v>
      </c>
      <c r="J771" s="15">
        <v>44.9</v>
      </c>
      <c r="K771" s="15">
        <v>44.8</v>
      </c>
      <c r="L771" s="16"/>
      <c r="AC771" s="28">
        <v>124.2</v>
      </c>
      <c r="AD771" s="29">
        <v>43.1</v>
      </c>
      <c r="AE771" s="29">
        <v>44.2</v>
      </c>
      <c r="AF771" s="29">
        <v>43.7</v>
      </c>
      <c r="AG771" s="30"/>
    </row>
    <row r="772" spans="8:33" ht="14.4" x14ac:dyDescent="0.3">
      <c r="H772" s="14">
        <v>104.4</v>
      </c>
      <c r="I772" s="15">
        <v>44.5</v>
      </c>
      <c r="J772" s="15">
        <v>44.9</v>
      </c>
      <c r="K772" s="15">
        <v>44.8</v>
      </c>
      <c r="L772" s="16"/>
      <c r="AC772" s="28">
        <v>124.4</v>
      </c>
      <c r="AD772" s="29">
        <v>43</v>
      </c>
      <c r="AE772" s="29">
        <v>44.2</v>
      </c>
      <c r="AF772" s="29">
        <v>43.7</v>
      </c>
      <c r="AG772" s="30"/>
    </row>
    <row r="773" spans="8:33" ht="14.4" x14ac:dyDescent="0.3">
      <c r="H773" s="14">
        <v>104.6</v>
      </c>
      <c r="I773" s="15">
        <v>44.4</v>
      </c>
      <c r="J773" s="15">
        <v>44.9</v>
      </c>
      <c r="K773" s="15">
        <v>44.8</v>
      </c>
      <c r="L773" s="16"/>
      <c r="AC773" s="28">
        <v>124.4</v>
      </c>
      <c r="AD773" s="29">
        <v>42.9</v>
      </c>
      <c r="AE773" s="29">
        <v>44.2</v>
      </c>
      <c r="AF773" s="29">
        <v>43.7</v>
      </c>
      <c r="AG773" s="30"/>
    </row>
    <row r="774" spans="8:33" ht="14.4" x14ac:dyDescent="0.3">
      <c r="H774" s="14">
        <v>104.7</v>
      </c>
      <c r="I774" s="15">
        <v>44.4</v>
      </c>
      <c r="J774" s="15">
        <v>44.9</v>
      </c>
      <c r="K774" s="15">
        <v>44.8</v>
      </c>
      <c r="L774" s="16"/>
      <c r="AC774" s="28">
        <v>124.6</v>
      </c>
      <c r="AD774" s="29">
        <v>43</v>
      </c>
      <c r="AE774" s="29">
        <v>44.2</v>
      </c>
      <c r="AF774" s="29">
        <v>43.7</v>
      </c>
      <c r="AG774" s="30"/>
    </row>
    <row r="775" spans="8:33" ht="14.4" x14ac:dyDescent="0.3">
      <c r="H775" s="14">
        <v>104.7</v>
      </c>
      <c r="I775" s="15">
        <v>44.4</v>
      </c>
      <c r="J775" s="15">
        <v>44.9</v>
      </c>
      <c r="K775" s="15">
        <v>44.8</v>
      </c>
      <c r="L775" s="16"/>
      <c r="AC775" s="28">
        <v>124.7</v>
      </c>
      <c r="AD775" s="29">
        <v>43.1</v>
      </c>
      <c r="AE775" s="29">
        <v>44.2</v>
      </c>
      <c r="AF775" s="29">
        <v>43.7</v>
      </c>
      <c r="AG775" s="30"/>
    </row>
    <row r="776" spans="8:33" ht="14.4" x14ac:dyDescent="0.3">
      <c r="H776" s="14">
        <v>104.9</v>
      </c>
      <c r="I776" s="15">
        <v>44.3</v>
      </c>
      <c r="J776" s="15">
        <v>44.9</v>
      </c>
      <c r="K776" s="15">
        <v>44.8</v>
      </c>
      <c r="L776" s="16"/>
      <c r="AC776" s="28">
        <v>124.8</v>
      </c>
      <c r="AD776" s="29">
        <v>43</v>
      </c>
      <c r="AE776" s="29">
        <v>44.2</v>
      </c>
      <c r="AF776" s="29">
        <v>43.7</v>
      </c>
      <c r="AG776" s="30"/>
    </row>
    <row r="777" spans="8:33" ht="14.4" x14ac:dyDescent="0.3">
      <c r="H777" s="14">
        <v>105</v>
      </c>
      <c r="I777" s="15">
        <v>44.3</v>
      </c>
      <c r="J777" s="15">
        <v>44.9</v>
      </c>
      <c r="K777" s="15">
        <v>44.8</v>
      </c>
      <c r="L777" s="16"/>
      <c r="AC777" s="28">
        <v>124.9</v>
      </c>
      <c r="AD777" s="29">
        <v>43</v>
      </c>
      <c r="AE777" s="29">
        <v>44.2</v>
      </c>
      <c r="AF777" s="29">
        <v>43.7</v>
      </c>
      <c r="AG777" s="30"/>
    </row>
    <row r="778" spans="8:33" ht="14.4" x14ac:dyDescent="0.3">
      <c r="H778" s="14">
        <v>105.1</v>
      </c>
      <c r="I778" s="15">
        <v>44.4</v>
      </c>
      <c r="J778" s="15">
        <v>44.9</v>
      </c>
      <c r="K778" s="15">
        <v>44.8</v>
      </c>
      <c r="L778" s="16"/>
      <c r="AC778" s="28">
        <v>125</v>
      </c>
      <c r="AD778" s="29">
        <v>43.1</v>
      </c>
      <c r="AE778" s="29">
        <v>44.2</v>
      </c>
      <c r="AF778" s="29">
        <v>43.7</v>
      </c>
      <c r="AG778" s="30"/>
    </row>
    <row r="779" spans="8:33" ht="14.4" x14ac:dyDescent="0.3">
      <c r="H779" s="14">
        <v>105.2</v>
      </c>
      <c r="I779" s="15">
        <v>44.3</v>
      </c>
      <c r="J779" s="15">
        <v>44.9</v>
      </c>
      <c r="K779" s="15">
        <v>44.8</v>
      </c>
      <c r="L779" s="16"/>
      <c r="AC779" s="28">
        <v>125.2</v>
      </c>
      <c r="AD779" s="29">
        <v>42.7</v>
      </c>
      <c r="AE779" s="29">
        <v>44.2</v>
      </c>
      <c r="AF779" s="29">
        <v>43.6</v>
      </c>
      <c r="AG779" s="30"/>
    </row>
    <row r="780" spans="8:33" ht="14.4" x14ac:dyDescent="0.3">
      <c r="H780" s="14">
        <v>105.4</v>
      </c>
      <c r="I780" s="15">
        <v>44.3</v>
      </c>
      <c r="J780" s="15">
        <v>44.9</v>
      </c>
      <c r="K780" s="15">
        <v>44.7</v>
      </c>
      <c r="L780" s="16"/>
      <c r="AC780" s="28">
        <v>125.2</v>
      </c>
      <c r="AD780" s="29">
        <v>43.1</v>
      </c>
      <c r="AE780" s="29">
        <v>44.2</v>
      </c>
      <c r="AF780" s="29">
        <v>43.7</v>
      </c>
      <c r="AG780" s="30"/>
    </row>
    <row r="781" spans="8:33" ht="14.4" x14ac:dyDescent="0.3">
      <c r="H781" s="14">
        <v>105.4</v>
      </c>
      <c r="I781" s="15">
        <v>44.3</v>
      </c>
      <c r="J781" s="15">
        <v>44.9</v>
      </c>
      <c r="K781" s="15">
        <v>44.7</v>
      </c>
      <c r="L781" s="16"/>
      <c r="AC781" s="28">
        <v>125.3</v>
      </c>
      <c r="AD781" s="29">
        <v>42.6</v>
      </c>
      <c r="AE781" s="29">
        <v>44.2</v>
      </c>
      <c r="AF781" s="29">
        <v>43.5</v>
      </c>
      <c r="AG781" s="30"/>
    </row>
    <row r="782" spans="8:33" ht="14.4" x14ac:dyDescent="0.3">
      <c r="H782" s="14">
        <v>105.5</v>
      </c>
      <c r="I782" s="15">
        <v>44.3</v>
      </c>
      <c r="J782" s="15">
        <v>44.9</v>
      </c>
      <c r="K782" s="15">
        <v>44.7</v>
      </c>
      <c r="L782" s="16"/>
      <c r="AC782" s="28">
        <v>125.5</v>
      </c>
      <c r="AD782" s="29">
        <v>43.1</v>
      </c>
      <c r="AE782" s="29">
        <v>44.2</v>
      </c>
      <c r="AF782" s="29">
        <v>43.7</v>
      </c>
      <c r="AG782" s="30"/>
    </row>
    <row r="783" spans="8:33" ht="14.4" x14ac:dyDescent="0.3">
      <c r="H783" s="14">
        <v>105.6</v>
      </c>
      <c r="I783" s="15">
        <v>44.2</v>
      </c>
      <c r="J783" s="15">
        <v>44.9</v>
      </c>
      <c r="K783" s="15">
        <v>44.7</v>
      </c>
      <c r="L783" s="16"/>
      <c r="AC783" s="28">
        <v>125.7</v>
      </c>
      <c r="AD783" s="29">
        <v>42.9</v>
      </c>
      <c r="AE783" s="29">
        <v>44.2</v>
      </c>
      <c r="AF783" s="29">
        <v>43.6</v>
      </c>
      <c r="AG783" s="30"/>
    </row>
    <row r="784" spans="8:33" ht="14.4" x14ac:dyDescent="0.3">
      <c r="H784" s="14">
        <v>105.8</v>
      </c>
      <c r="I784" s="15">
        <v>44.2</v>
      </c>
      <c r="J784" s="15">
        <v>44.9</v>
      </c>
      <c r="K784" s="15">
        <v>44.7</v>
      </c>
      <c r="L784" s="16"/>
      <c r="AC784" s="28">
        <v>125.8</v>
      </c>
      <c r="AD784" s="29">
        <v>43.1</v>
      </c>
      <c r="AE784" s="29">
        <v>44.2</v>
      </c>
      <c r="AF784" s="29">
        <v>43.8</v>
      </c>
      <c r="AG784" s="30"/>
    </row>
    <row r="785" spans="8:33" ht="14.4" x14ac:dyDescent="0.3">
      <c r="H785" s="14">
        <v>105.9</v>
      </c>
      <c r="I785" s="15">
        <v>44.2</v>
      </c>
      <c r="J785" s="15">
        <v>44.9</v>
      </c>
      <c r="K785" s="15">
        <v>44.7</v>
      </c>
      <c r="L785" s="16"/>
      <c r="AC785" s="28">
        <v>125.9</v>
      </c>
      <c r="AD785" s="29">
        <v>43</v>
      </c>
      <c r="AE785" s="29">
        <v>44.2</v>
      </c>
      <c r="AF785" s="29">
        <v>43.7</v>
      </c>
      <c r="AG785" s="30"/>
    </row>
    <row r="786" spans="8:33" ht="14.4" x14ac:dyDescent="0.3">
      <c r="H786" s="14">
        <v>106</v>
      </c>
      <c r="I786" s="15">
        <v>44.2</v>
      </c>
      <c r="J786" s="15">
        <v>44.9</v>
      </c>
      <c r="K786" s="15">
        <v>44.7</v>
      </c>
      <c r="L786" s="16"/>
      <c r="AC786" s="28">
        <v>126</v>
      </c>
      <c r="AD786" s="29">
        <v>42.9</v>
      </c>
      <c r="AE786" s="29">
        <v>44.2</v>
      </c>
      <c r="AF786" s="29">
        <v>43.6</v>
      </c>
      <c r="AG786" s="30"/>
    </row>
    <row r="787" spans="8:33" ht="14.4" x14ac:dyDescent="0.3">
      <c r="H787" s="14">
        <v>106</v>
      </c>
      <c r="I787" s="15">
        <v>44.2</v>
      </c>
      <c r="J787" s="15">
        <v>44.9</v>
      </c>
      <c r="K787" s="15">
        <v>44.7</v>
      </c>
      <c r="L787" s="16"/>
      <c r="AC787" s="28">
        <v>126.1</v>
      </c>
      <c r="AD787" s="29">
        <v>43</v>
      </c>
      <c r="AE787" s="29">
        <v>44.2</v>
      </c>
      <c r="AF787" s="29">
        <v>43.7</v>
      </c>
      <c r="AG787" s="30"/>
    </row>
    <row r="788" spans="8:33" ht="14.4" x14ac:dyDescent="0.3">
      <c r="H788" s="14">
        <v>106.2</v>
      </c>
      <c r="I788" s="15">
        <v>44.1</v>
      </c>
      <c r="J788" s="15">
        <v>44.9</v>
      </c>
      <c r="K788" s="15">
        <v>44.7</v>
      </c>
      <c r="L788" s="16"/>
      <c r="AC788" s="28">
        <v>126.2</v>
      </c>
      <c r="AD788" s="29">
        <v>43</v>
      </c>
      <c r="AE788" s="29">
        <v>44.2</v>
      </c>
      <c r="AF788" s="29">
        <v>43.7</v>
      </c>
      <c r="AG788" s="30"/>
    </row>
    <row r="789" spans="8:33" ht="14.4" x14ac:dyDescent="0.3">
      <c r="H789" s="14">
        <v>106.5</v>
      </c>
      <c r="I789" s="15">
        <v>44.2</v>
      </c>
      <c r="J789" s="15">
        <v>44.9</v>
      </c>
      <c r="K789" s="15">
        <v>44.7</v>
      </c>
      <c r="L789" s="16"/>
      <c r="AC789" s="28">
        <v>126.3</v>
      </c>
      <c r="AD789" s="29">
        <v>43</v>
      </c>
      <c r="AE789" s="29">
        <v>44.2</v>
      </c>
      <c r="AF789" s="29">
        <v>43.7</v>
      </c>
      <c r="AG789" s="30"/>
    </row>
    <row r="790" spans="8:33" ht="14.4" x14ac:dyDescent="0.3">
      <c r="H790" s="14">
        <v>106.8</v>
      </c>
      <c r="I790" s="15">
        <v>44.2</v>
      </c>
      <c r="J790" s="15">
        <v>44.9</v>
      </c>
      <c r="K790" s="15">
        <v>44.7</v>
      </c>
      <c r="L790" s="16"/>
      <c r="AC790" s="28">
        <v>126.4</v>
      </c>
      <c r="AD790" s="29">
        <v>42.9</v>
      </c>
      <c r="AE790" s="29">
        <v>44.2</v>
      </c>
      <c r="AF790" s="29">
        <v>43.6</v>
      </c>
      <c r="AG790" s="30"/>
    </row>
    <row r="791" spans="8:33" ht="14.4" x14ac:dyDescent="0.3">
      <c r="H791" s="14">
        <v>107</v>
      </c>
      <c r="I791" s="15">
        <v>44.2</v>
      </c>
      <c r="J791" s="15">
        <v>44.9</v>
      </c>
      <c r="K791" s="15">
        <v>44.7</v>
      </c>
      <c r="L791" s="16"/>
      <c r="AC791" s="28">
        <v>126.5</v>
      </c>
      <c r="AD791" s="29">
        <v>43</v>
      </c>
      <c r="AE791" s="29">
        <v>44.2</v>
      </c>
      <c r="AF791" s="29">
        <v>43.7</v>
      </c>
      <c r="AG791" s="30"/>
    </row>
    <row r="792" spans="8:33" ht="14.4" x14ac:dyDescent="0.3">
      <c r="H792" s="14">
        <v>107.1</v>
      </c>
      <c r="I792" s="15">
        <v>44.2</v>
      </c>
      <c r="J792" s="15">
        <v>44.9</v>
      </c>
      <c r="K792" s="15">
        <v>44.7</v>
      </c>
      <c r="L792" s="16"/>
      <c r="AC792" s="28">
        <v>126.7</v>
      </c>
      <c r="AD792" s="29">
        <v>42.9</v>
      </c>
      <c r="AE792" s="29">
        <v>44.2</v>
      </c>
      <c r="AF792" s="29">
        <v>43.7</v>
      </c>
      <c r="AG792" s="30"/>
    </row>
    <row r="793" spans="8:33" ht="14.4" x14ac:dyDescent="0.3">
      <c r="H793" s="14">
        <v>107.2</v>
      </c>
      <c r="I793" s="15">
        <v>44.1</v>
      </c>
      <c r="J793" s="15">
        <v>44.9</v>
      </c>
      <c r="K793" s="15">
        <v>44.7</v>
      </c>
      <c r="L793" s="16"/>
      <c r="AC793" s="28">
        <v>126.7</v>
      </c>
      <c r="AD793" s="29">
        <v>43</v>
      </c>
      <c r="AE793" s="29">
        <v>44.2</v>
      </c>
      <c r="AF793" s="29">
        <v>43.7</v>
      </c>
      <c r="AG793" s="30"/>
    </row>
    <row r="794" spans="8:33" ht="14.4" x14ac:dyDescent="0.3">
      <c r="H794" s="14">
        <v>107.3</v>
      </c>
      <c r="I794" s="15">
        <v>44.1</v>
      </c>
      <c r="J794" s="15">
        <v>44.9</v>
      </c>
      <c r="K794" s="15">
        <v>44.7</v>
      </c>
      <c r="L794" s="16"/>
      <c r="AC794" s="28">
        <v>126.9</v>
      </c>
      <c r="AD794" s="29">
        <v>43.2</v>
      </c>
      <c r="AE794" s="29">
        <v>44.2</v>
      </c>
      <c r="AF794" s="29">
        <v>43.8</v>
      </c>
      <c r="AG794" s="30"/>
    </row>
    <row r="795" spans="8:33" ht="14.4" x14ac:dyDescent="0.3">
      <c r="H795" s="14">
        <v>107.4</v>
      </c>
      <c r="I795" s="15">
        <v>44.2</v>
      </c>
      <c r="J795" s="15">
        <v>44.9</v>
      </c>
      <c r="K795" s="15">
        <v>44.7</v>
      </c>
      <c r="L795" s="16"/>
      <c r="AC795" s="28">
        <v>127</v>
      </c>
      <c r="AD795" s="29">
        <v>43.2</v>
      </c>
      <c r="AE795" s="29">
        <v>44.2</v>
      </c>
      <c r="AF795" s="29">
        <v>43.8</v>
      </c>
      <c r="AG795" s="30"/>
    </row>
    <row r="796" spans="8:33" ht="14.4" x14ac:dyDescent="0.3">
      <c r="H796" s="14">
        <v>107.5</v>
      </c>
      <c r="I796" s="15">
        <v>44.2</v>
      </c>
      <c r="J796" s="15">
        <v>44.9</v>
      </c>
      <c r="K796" s="15">
        <v>44.7</v>
      </c>
      <c r="L796" s="16"/>
      <c r="AC796" s="28">
        <v>127.1</v>
      </c>
      <c r="AD796" s="29">
        <v>43.4</v>
      </c>
      <c r="AE796" s="29">
        <v>44.2</v>
      </c>
      <c r="AF796" s="29">
        <v>43.9</v>
      </c>
      <c r="AG796" s="30"/>
    </row>
    <row r="797" spans="8:33" ht="14.4" x14ac:dyDescent="0.3">
      <c r="H797" s="14">
        <v>107.6</v>
      </c>
      <c r="I797" s="15">
        <v>44.2</v>
      </c>
      <c r="J797" s="15">
        <v>44.9</v>
      </c>
      <c r="K797" s="15">
        <v>44.7</v>
      </c>
      <c r="L797" s="16"/>
      <c r="AC797" s="28">
        <v>127.2</v>
      </c>
      <c r="AD797" s="29">
        <v>43.1</v>
      </c>
      <c r="AE797" s="29">
        <v>44.2</v>
      </c>
      <c r="AF797" s="29">
        <v>43.8</v>
      </c>
      <c r="AG797" s="30"/>
    </row>
    <row r="798" spans="8:33" ht="14.4" x14ac:dyDescent="0.3">
      <c r="H798" s="14">
        <v>107.8</v>
      </c>
      <c r="I798" s="15">
        <v>44.4</v>
      </c>
      <c r="J798" s="15">
        <v>44.9</v>
      </c>
      <c r="K798" s="15">
        <v>44.8</v>
      </c>
      <c r="L798" s="16"/>
      <c r="AC798" s="28">
        <v>127.3</v>
      </c>
      <c r="AD798" s="29">
        <v>42.8</v>
      </c>
      <c r="AE798" s="29">
        <v>44.2</v>
      </c>
      <c r="AF798" s="29">
        <v>43.6</v>
      </c>
      <c r="AG798" s="30"/>
    </row>
    <row r="799" spans="8:33" ht="14.4" x14ac:dyDescent="0.3">
      <c r="H799" s="14">
        <v>107.9</v>
      </c>
      <c r="I799" s="15">
        <v>44.4</v>
      </c>
      <c r="J799" s="15">
        <v>44.9</v>
      </c>
      <c r="K799" s="15">
        <v>44.8</v>
      </c>
      <c r="L799" s="16"/>
      <c r="AC799" s="28">
        <v>127.5</v>
      </c>
      <c r="AD799" s="29">
        <v>43</v>
      </c>
      <c r="AE799" s="29">
        <v>44.2</v>
      </c>
      <c r="AF799" s="29">
        <v>43.7</v>
      </c>
      <c r="AG799" s="30"/>
    </row>
    <row r="800" spans="8:33" ht="14.4" x14ac:dyDescent="0.3">
      <c r="H800" s="14">
        <v>108</v>
      </c>
      <c r="I800" s="15">
        <v>44.5</v>
      </c>
      <c r="J800" s="15">
        <v>44.9</v>
      </c>
      <c r="K800" s="15">
        <v>44.8</v>
      </c>
      <c r="L800" s="16"/>
      <c r="AC800" s="28">
        <v>127.5</v>
      </c>
      <c r="AD800" s="29">
        <v>43.2</v>
      </c>
      <c r="AE800" s="29">
        <v>44.2</v>
      </c>
      <c r="AF800" s="29">
        <v>43.8</v>
      </c>
      <c r="AG800" s="30"/>
    </row>
    <row r="801" spans="8:33" ht="14.4" x14ac:dyDescent="0.3">
      <c r="H801" s="14">
        <v>108</v>
      </c>
      <c r="I801" s="15">
        <v>44.4</v>
      </c>
      <c r="J801" s="15">
        <v>44.9</v>
      </c>
      <c r="K801" s="15">
        <v>44.8</v>
      </c>
      <c r="L801" s="16"/>
      <c r="AC801" s="28">
        <v>127.6</v>
      </c>
      <c r="AD801" s="29">
        <v>43</v>
      </c>
      <c r="AE801" s="29">
        <v>44.2</v>
      </c>
      <c r="AF801" s="29">
        <v>43.7</v>
      </c>
      <c r="AG801" s="30"/>
    </row>
    <row r="802" spans="8:33" ht="14.4" x14ac:dyDescent="0.3">
      <c r="H802" s="14">
        <v>108.2</v>
      </c>
      <c r="I802" s="15">
        <v>44.4</v>
      </c>
      <c r="J802" s="15">
        <v>44.9</v>
      </c>
      <c r="K802" s="15">
        <v>44.8</v>
      </c>
      <c r="L802" s="16"/>
      <c r="AC802" s="28">
        <v>127.8</v>
      </c>
      <c r="AD802" s="29">
        <v>43</v>
      </c>
      <c r="AE802" s="29">
        <v>44.2</v>
      </c>
      <c r="AF802" s="29">
        <v>43.7</v>
      </c>
      <c r="AG802" s="30"/>
    </row>
    <row r="803" spans="8:33" ht="14.4" x14ac:dyDescent="0.3">
      <c r="H803" s="14">
        <v>108.3</v>
      </c>
      <c r="I803" s="15">
        <v>44.4</v>
      </c>
      <c r="J803" s="15">
        <v>44.9</v>
      </c>
      <c r="K803" s="15">
        <v>44.8</v>
      </c>
      <c r="L803" s="16"/>
      <c r="AC803" s="28">
        <v>127.8</v>
      </c>
      <c r="AD803" s="29">
        <v>43</v>
      </c>
      <c r="AE803" s="29">
        <v>44.2</v>
      </c>
      <c r="AF803" s="29">
        <v>43.7</v>
      </c>
      <c r="AG803" s="30"/>
    </row>
    <row r="804" spans="8:33" ht="14.4" x14ac:dyDescent="0.3">
      <c r="H804" s="14">
        <v>108.4</v>
      </c>
      <c r="I804" s="15">
        <v>44.4</v>
      </c>
      <c r="J804" s="15">
        <v>44.9</v>
      </c>
      <c r="K804" s="15">
        <v>44.8</v>
      </c>
      <c r="L804" s="16"/>
      <c r="AC804" s="28">
        <v>128</v>
      </c>
      <c r="AD804" s="29">
        <v>43.1</v>
      </c>
      <c r="AE804" s="29">
        <v>44.2</v>
      </c>
      <c r="AF804" s="29">
        <v>43.7</v>
      </c>
      <c r="AG804" s="30"/>
    </row>
    <row r="805" spans="8:33" ht="14.4" x14ac:dyDescent="0.3">
      <c r="H805" s="14">
        <v>108.6</v>
      </c>
      <c r="I805" s="15">
        <v>44.4</v>
      </c>
      <c r="J805" s="15">
        <v>44.9</v>
      </c>
      <c r="K805" s="15">
        <v>44.8</v>
      </c>
      <c r="L805" s="16"/>
      <c r="AC805" s="28">
        <v>128.1</v>
      </c>
      <c r="AD805" s="29">
        <v>43</v>
      </c>
      <c r="AE805" s="29">
        <v>44.2</v>
      </c>
      <c r="AF805" s="29">
        <v>43.7</v>
      </c>
      <c r="AG805" s="30"/>
    </row>
    <row r="806" spans="8:33" ht="14.4" x14ac:dyDescent="0.3">
      <c r="H806" s="14">
        <v>108.6</v>
      </c>
      <c r="I806" s="15">
        <v>44.4</v>
      </c>
      <c r="J806" s="15">
        <v>44.9</v>
      </c>
      <c r="K806" s="15">
        <v>44.8</v>
      </c>
      <c r="L806" s="16"/>
      <c r="AC806" s="28">
        <v>128.19999999999999</v>
      </c>
      <c r="AD806" s="29">
        <v>43.1</v>
      </c>
      <c r="AE806" s="29">
        <v>44.2</v>
      </c>
      <c r="AF806" s="29">
        <v>43.7</v>
      </c>
      <c r="AG806" s="30"/>
    </row>
    <row r="807" spans="8:33" ht="14.4" x14ac:dyDescent="0.3">
      <c r="H807" s="14">
        <v>108.7</v>
      </c>
      <c r="I807" s="15">
        <v>44.4</v>
      </c>
      <c r="J807" s="15">
        <v>44.9</v>
      </c>
      <c r="K807" s="15">
        <v>44.8</v>
      </c>
      <c r="L807" s="16"/>
      <c r="AC807" s="28">
        <v>128.30000000000001</v>
      </c>
      <c r="AD807" s="29">
        <v>42.6</v>
      </c>
      <c r="AE807" s="29">
        <v>44.2</v>
      </c>
      <c r="AF807" s="29">
        <v>43.5</v>
      </c>
      <c r="AG807" s="30"/>
    </row>
    <row r="808" spans="8:33" ht="14.4" x14ac:dyDescent="0.3">
      <c r="H808" s="14">
        <v>108.8</v>
      </c>
      <c r="I808" s="15">
        <v>44.4</v>
      </c>
      <c r="J808" s="15">
        <v>44.9</v>
      </c>
      <c r="K808" s="15">
        <v>44.8</v>
      </c>
      <c r="L808" s="16"/>
      <c r="AC808" s="28">
        <v>128.4</v>
      </c>
      <c r="AD808" s="29">
        <v>42.4</v>
      </c>
      <c r="AE808" s="29">
        <v>44.2</v>
      </c>
      <c r="AF808" s="29">
        <v>43.4</v>
      </c>
      <c r="AG808" s="30"/>
    </row>
    <row r="809" spans="8:33" ht="14.4" x14ac:dyDescent="0.3">
      <c r="H809" s="14">
        <v>109</v>
      </c>
      <c r="I809" s="15">
        <v>44.5</v>
      </c>
      <c r="J809" s="15">
        <v>44.9</v>
      </c>
      <c r="K809" s="15">
        <v>44.8</v>
      </c>
      <c r="L809" s="16"/>
      <c r="AC809" s="28">
        <v>128.6</v>
      </c>
      <c r="AD809" s="29">
        <v>42.7</v>
      </c>
      <c r="AE809" s="29">
        <v>44.2</v>
      </c>
      <c r="AF809" s="29">
        <v>43.6</v>
      </c>
      <c r="AG809" s="30"/>
    </row>
    <row r="810" spans="8:33" ht="14.4" x14ac:dyDescent="0.3">
      <c r="H810" s="14">
        <v>109.1</v>
      </c>
      <c r="I810" s="15">
        <v>44.4</v>
      </c>
      <c r="J810" s="15">
        <v>44.9</v>
      </c>
      <c r="K810" s="15">
        <v>44.8</v>
      </c>
      <c r="L810" s="16"/>
      <c r="AC810" s="28">
        <v>128.6</v>
      </c>
      <c r="AD810" s="29">
        <v>43.4</v>
      </c>
      <c r="AE810" s="29">
        <v>44.2</v>
      </c>
      <c r="AF810" s="29">
        <v>43.8</v>
      </c>
      <c r="AG810" s="30"/>
    </row>
    <row r="811" spans="8:33" ht="14.4" x14ac:dyDescent="0.3">
      <c r="H811" s="14">
        <v>109.2</v>
      </c>
      <c r="I811" s="15">
        <v>44.4</v>
      </c>
      <c r="J811" s="15">
        <v>44.9</v>
      </c>
      <c r="K811" s="15">
        <v>44.8</v>
      </c>
      <c r="L811" s="16"/>
      <c r="AC811" s="28">
        <v>128.80000000000001</v>
      </c>
      <c r="AD811" s="29">
        <v>42.8</v>
      </c>
      <c r="AE811" s="29">
        <v>44.2</v>
      </c>
      <c r="AF811" s="29">
        <v>43.6</v>
      </c>
      <c r="AG811" s="30"/>
    </row>
    <row r="812" spans="8:33" ht="14.4" x14ac:dyDescent="0.3">
      <c r="H812" s="14">
        <v>109.3</v>
      </c>
      <c r="I812" s="15">
        <v>44.4</v>
      </c>
      <c r="J812" s="15">
        <v>44.9</v>
      </c>
      <c r="K812" s="15">
        <v>44.8</v>
      </c>
      <c r="L812" s="16"/>
      <c r="AC812" s="28">
        <v>128.9</v>
      </c>
      <c r="AD812" s="29">
        <v>43</v>
      </c>
      <c r="AE812" s="29">
        <v>44.2</v>
      </c>
      <c r="AF812" s="29">
        <v>43.7</v>
      </c>
      <c r="AG812" s="30"/>
    </row>
    <row r="813" spans="8:33" ht="14.4" x14ac:dyDescent="0.3">
      <c r="H813" s="14">
        <v>109.4</v>
      </c>
      <c r="I813" s="15">
        <v>44.3</v>
      </c>
      <c r="J813" s="15">
        <v>44.9</v>
      </c>
      <c r="K813" s="15">
        <v>44.8</v>
      </c>
      <c r="L813" s="16"/>
      <c r="AC813" s="28">
        <v>129</v>
      </c>
      <c r="AD813" s="29">
        <v>42.5</v>
      </c>
      <c r="AE813" s="29">
        <v>44.2</v>
      </c>
      <c r="AF813" s="29">
        <v>43.5</v>
      </c>
      <c r="AG813" s="30"/>
    </row>
    <row r="814" spans="8:33" ht="14.4" x14ac:dyDescent="0.3">
      <c r="H814" s="14">
        <v>109.5</v>
      </c>
      <c r="I814" s="15">
        <v>44.3</v>
      </c>
      <c r="J814" s="15">
        <v>44.9</v>
      </c>
      <c r="K814" s="15">
        <v>44.8</v>
      </c>
      <c r="L814" s="16"/>
      <c r="AC814" s="28">
        <v>129</v>
      </c>
      <c r="AD814" s="29">
        <v>43.6</v>
      </c>
      <c r="AE814" s="29">
        <v>44.2</v>
      </c>
      <c r="AF814" s="29">
        <v>43.9</v>
      </c>
      <c r="AG814" s="30"/>
    </row>
    <row r="815" spans="8:33" ht="14.4" x14ac:dyDescent="0.3">
      <c r="H815" s="14">
        <v>109.6</v>
      </c>
      <c r="I815" s="15">
        <v>44.3</v>
      </c>
      <c r="J815" s="15">
        <v>44.9</v>
      </c>
      <c r="K815" s="15">
        <v>44.7</v>
      </c>
      <c r="L815" s="16"/>
      <c r="AC815" s="28">
        <v>129.19999999999999</v>
      </c>
      <c r="AD815" s="29">
        <v>42.8</v>
      </c>
      <c r="AE815" s="29">
        <v>44.2</v>
      </c>
      <c r="AF815" s="29">
        <v>43.6</v>
      </c>
      <c r="AG815" s="30"/>
    </row>
    <row r="816" spans="8:33" ht="14.4" x14ac:dyDescent="0.3">
      <c r="H816" s="14">
        <v>109.7</v>
      </c>
      <c r="I816" s="15">
        <v>44.3</v>
      </c>
      <c r="J816" s="15">
        <v>44.9</v>
      </c>
      <c r="K816" s="15">
        <v>44.7</v>
      </c>
      <c r="L816" s="16"/>
      <c r="AC816" s="28">
        <v>129.30000000000001</v>
      </c>
      <c r="AD816" s="29">
        <v>42.4</v>
      </c>
      <c r="AE816" s="29">
        <v>44.2</v>
      </c>
      <c r="AF816" s="29">
        <v>43.5</v>
      </c>
      <c r="AG816" s="30"/>
    </row>
    <row r="817" spans="8:33" ht="14.4" x14ac:dyDescent="0.3">
      <c r="H817" s="14">
        <v>109.9</v>
      </c>
      <c r="I817" s="15">
        <v>44.3</v>
      </c>
      <c r="J817" s="15">
        <v>44.9</v>
      </c>
      <c r="K817" s="15">
        <v>44.8</v>
      </c>
      <c r="L817" s="16"/>
      <c r="AC817" s="28">
        <v>129.4</v>
      </c>
      <c r="AD817" s="29">
        <v>43.3</v>
      </c>
      <c r="AE817" s="29">
        <v>44.2</v>
      </c>
      <c r="AF817" s="29">
        <v>43.8</v>
      </c>
      <c r="AG817" s="30"/>
    </row>
    <row r="818" spans="8:33" ht="14.4" x14ac:dyDescent="0.3">
      <c r="H818" s="14">
        <v>109.9</v>
      </c>
      <c r="I818" s="15">
        <v>44.3</v>
      </c>
      <c r="J818" s="15">
        <v>44.9</v>
      </c>
      <c r="K818" s="15">
        <v>44.8</v>
      </c>
      <c r="L818" s="16"/>
      <c r="AC818" s="28">
        <v>129.5</v>
      </c>
      <c r="AD818" s="29">
        <v>42.9</v>
      </c>
      <c r="AE818" s="29">
        <v>44.2</v>
      </c>
      <c r="AF818" s="29">
        <v>43.7</v>
      </c>
      <c r="AG818" s="30"/>
    </row>
    <row r="819" spans="8:33" ht="14.4" x14ac:dyDescent="0.3">
      <c r="H819" s="14">
        <v>110</v>
      </c>
      <c r="I819" s="15">
        <v>44.3</v>
      </c>
      <c r="J819" s="15">
        <v>44.9</v>
      </c>
      <c r="K819" s="15">
        <v>44.8</v>
      </c>
      <c r="L819" s="16"/>
      <c r="AC819" s="28">
        <v>129.6</v>
      </c>
      <c r="AD819" s="29">
        <v>43.1</v>
      </c>
      <c r="AE819" s="29">
        <v>44.2</v>
      </c>
      <c r="AF819" s="29">
        <v>43.7</v>
      </c>
      <c r="AG819" s="30"/>
    </row>
    <row r="820" spans="8:33" ht="14.4" x14ac:dyDescent="0.3">
      <c r="H820" s="14">
        <v>110.1</v>
      </c>
      <c r="I820" s="15">
        <v>44.3</v>
      </c>
      <c r="J820" s="15">
        <v>44.9</v>
      </c>
      <c r="K820" s="15">
        <v>44.8</v>
      </c>
      <c r="L820" s="16"/>
      <c r="AC820" s="28">
        <v>129.80000000000001</v>
      </c>
      <c r="AD820" s="29">
        <v>43</v>
      </c>
      <c r="AE820" s="29">
        <v>44.2</v>
      </c>
      <c r="AF820" s="29">
        <v>43.7</v>
      </c>
      <c r="AG820" s="30"/>
    </row>
    <row r="821" spans="8:33" ht="14.4" x14ac:dyDescent="0.3">
      <c r="H821" s="14">
        <v>110.3</v>
      </c>
      <c r="I821" s="15">
        <v>44.4</v>
      </c>
      <c r="J821" s="15">
        <v>44.9</v>
      </c>
      <c r="K821" s="15">
        <v>44.8</v>
      </c>
      <c r="L821" s="16"/>
      <c r="AC821" s="28">
        <v>129.80000000000001</v>
      </c>
      <c r="AD821" s="29">
        <v>43.3</v>
      </c>
      <c r="AE821" s="29">
        <v>44.2</v>
      </c>
      <c r="AF821" s="29">
        <v>43.8</v>
      </c>
      <c r="AG821" s="30"/>
    </row>
    <row r="822" spans="8:33" ht="15" thickBot="1" x14ac:dyDescent="0.35">
      <c r="H822" s="14">
        <v>110.4</v>
      </c>
      <c r="I822" s="15">
        <v>44.3</v>
      </c>
      <c r="J822" s="15">
        <v>44.9</v>
      </c>
      <c r="K822" s="15">
        <v>44.7</v>
      </c>
      <c r="L822" s="16"/>
      <c r="AC822" s="31">
        <v>129.9</v>
      </c>
      <c r="AD822" s="32">
        <v>43</v>
      </c>
      <c r="AE822" s="32">
        <v>44.2</v>
      </c>
      <c r="AF822" s="32">
        <v>43.7</v>
      </c>
      <c r="AG822" s="33"/>
    </row>
    <row r="823" spans="8:33" x14ac:dyDescent="0.25">
      <c r="H823" s="14">
        <v>110.5</v>
      </c>
      <c r="I823" s="15">
        <v>44.3</v>
      </c>
      <c r="J823" s="15">
        <v>44.9</v>
      </c>
      <c r="K823" s="15">
        <v>44.7</v>
      </c>
      <c r="L823" s="16"/>
    </row>
    <row r="824" spans="8:33" x14ac:dyDescent="0.25">
      <c r="H824" s="14">
        <v>110.6</v>
      </c>
      <c r="I824" s="15">
        <v>44.2</v>
      </c>
      <c r="J824" s="15">
        <v>44.9</v>
      </c>
      <c r="K824" s="15">
        <v>44.7</v>
      </c>
      <c r="L824" s="16"/>
    </row>
    <row r="825" spans="8:33" x14ac:dyDescent="0.25">
      <c r="H825" s="14">
        <v>110.7</v>
      </c>
      <c r="I825" s="15">
        <v>44.2</v>
      </c>
      <c r="J825" s="15">
        <v>44.9</v>
      </c>
      <c r="K825" s="15">
        <v>44.7</v>
      </c>
      <c r="L825" s="16"/>
    </row>
    <row r="826" spans="8:33" x14ac:dyDescent="0.25">
      <c r="H826" s="14">
        <v>110.8</v>
      </c>
      <c r="I826" s="15">
        <v>44.2</v>
      </c>
      <c r="J826" s="15">
        <v>44.9</v>
      </c>
      <c r="K826" s="15">
        <v>44.7</v>
      </c>
      <c r="L826" s="16"/>
    </row>
    <row r="827" spans="8:33" x14ac:dyDescent="0.25">
      <c r="H827" s="14">
        <v>110.9</v>
      </c>
      <c r="I827" s="15">
        <v>44.2</v>
      </c>
      <c r="J827" s="15">
        <v>44.9</v>
      </c>
      <c r="K827" s="15">
        <v>44.7</v>
      </c>
      <c r="L827" s="16"/>
    </row>
    <row r="828" spans="8:33" x14ac:dyDescent="0.25">
      <c r="H828" s="14">
        <v>111.1</v>
      </c>
      <c r="I828" s="15">
        <v>44.2</v>
      </c>
      <c r="J828" s="15">
        <v>44.9</v>
      </c>
      <c r="K828" s="15">
        <v>44.7</v>
      </c>
      <c r="L828" s="16"/>
    </row>
    <row r="829" spans="8:33" x14ac:dyDescent="0.25">
      <c r="H829" s="14">
        <v>111.2</v>
      </c>
      <c r="I829" s="15">
        <v>44.2</v>
      </c>
      <c r="J829" s="15">
        <v>44.9</v>
      </c>
      <c r="K829" s="15">
        <v>44.7</v>
      </c>
      <c r="L829" s="16"/>
    </row>
    <row r="830" spans="8:33" x14ac:dyDescent="0.25">
      <c r="H830" s="14">
        <v>111.2</v>
      </c>
      <c r="I830" s="15">
        <v>44.2</v>
      </c>
      <c r="J830" s="15">
        <v>44.9</v>
      </c>
      <c r="K830" s="15">
        <v>44.7</v>
      </c>
      <c r="L830" s="16"/>
    </row>
    <row r="831" spans="8:33" x14ac:dyDescent="0.25">
      <c r="H831" s="14">
        <v>111.3</v>
      </c>
      <c r="I831" s="15">
        <v>44.2</v>
      </c>
      <c r="J831" s="15">
        <v>44.9</v>
      </c>
      <c r="K831" s="15">
        <v>44.7</v>
      </c>
      <c r="L831" s="16"/>
    </row>
    <row r="832" spans="8:33" x14ac:dyDescent="0.25">
      <c r="H832" s="14">
        <v>111.5</v>
      </c>
      <c r="I832" s="15">
        <v>44.3</v>
      </c>
      <c r="J832" s="15">
        <v>44.9</v>
      </c>
      <c r="K832" s="15">
        <v>44.7</v>
      </c>
      <c r="L832" s="16"/>
    </row>
    <row r="833" spans="8:12" x14ac:dyDescent="0.25">
      <c r="H833" s="14">
        <v>111.6</v>
      </c>
      <c r="I833" s="15">
        <v>44.3</v>
      </c>
      <c r="J833" s="15">
        <v>44.9</v>
      </c>
      <c r="K833" s="15">
        <v>44.8</v>
      </c>
      <c r="L833" s="16"/>
    </row>
    <row r="834" spans="8:12" x14ac:dyDescent="0.25">
      <c r="H834" s="14">
        <v>111.7</v>
      </c>
      <c r="I834" s="15">
        <v>44.3</v>
      </c>
      <c r="J834" s="15">
        <v>44.9</v>
      </c>
      <c r="K834" s="15">
        <v>44.8</v>
      </c>
      <c r="L834" s="16"/>
    </row>
    <row r="835" spans="8:12" x14ac:dyDescent="0.25">
      <c r="H835" s="14">
        <v>111.8</v>
      </c>
      <c r="I835" s="15">
        <v>44.3</v>
      </c>
      <c r="J835" s="15">
        <v>44.9</v>
      </c>
      <c r="K835" s="15">
        <v>44.7</v>
      </c>
      <c r="L835" s="16"/>
    </row>
    <row r="836" spans="8:12" x14ac:dyDescent="0.25">
      <c r="H836" s="14">
        <v>111.9</v>
      </c>
      <c r="I836" s="15">
        <v>44.3</v>
      </c>
      <c r="J836" s="15">
        <v>44.9</v>
      </c>
      <c r="K836" s="15">
        <v>44.7</v>
      </c>
      <c r="L836" s="16"/>
    </row>
    <row r="837" spans="8:12" x14ac:dyDescent="0.25">
      <c r="H837" s="14">
        <v>112</v>
      </c>
      <c r="I837" s="15">
        <v>44.3</v>
      </c>
      <c r="J837" s="15">
        <v>44.9</v>
      </c>
      <c r="K837" s="15">
        <v>44.8</v>
      </c>
      <c r="L837" s="16"/>
    </row>
    <row r="838" spans="8:12" x14ac:dyDescent="0.25">
      <c r="H838" s="14">
        <v>112.1</v>
      </c>
      <c r="I838" s="15">
        <v>44.3</v>
      </c>
      <c r="J838" s="15">
        <v>44.9</v>
      </c>
      <c r="K838" s="15">
        <v>44.8</v>
      </c>
      <c r="L838" s="16"/>
    </row>
    <row r="839" spans="8:12" x14ac:dyDescent="0.25">
      <c r="H839" s="14">
        <v>112.2</v>
      </c>
      <c r="I839" s="15">
        <v>44.3</v>
      </c>
      <c r="J839" s="15">
        <v>44.9</v>
      </c>
      <c r="K839" s="15">
        <v>44.7</v>
      </c>
      <c r="L839" s="16"/>
    </row>
    <row r="840" spans="8:12" x14ac:dyDescent="0.25">
      <c r="H840" s="14">
        <v>112.4</v>
      </c>
      <c r="I840" s="15">
        <v>44.3</v>
      </c>
      <c r="J840" s="15">
        <v>44.9</v>
      </c>
      <c r="K840" s="15">
        <v>44.7</v>
      </c>
      <c r="L840" s="16"/>
    </row>
    <row r="841" spans="8:12" x14ac:dyDescent="0.25">
      <c r="H841" s="14">
        <v>112.5</v>
      </c>
      <c r="I841" s="15">
        <v>44.3</v>
      </c>
      <c r="J841" s="15">
        <v>44.9</v>
      </c>
      <c r="K841" s="15">
        <v>44.7</v>
      </c>
      <c r="L841" s="16"/>
    </row>
    <row r="842" spans="8:12" x14ac:dyDescent="0.25">
      <c r="H842" s="14">
        <v>112.5</v>
      </c>
      <c r="I842" s="15">
        <v>44.3</v>
      </c>
      <c r="J842" s="15">
        <v>44.9</v>
      </c>
      <c r="K842" s="15">
        <v>44.8</v>
      </c>
      <c r="L842" s="16"/>
    </row>
    <row r="843" spans="8:12" x14ac:dyDescent="0.25">
      <c r="H843" s="14">
        <v>112.6</v>
      </c>
      <c r="I843" s="15">
        <v>44.4</v>
      </c>
      <c r="J843" s="15">
        <v>44.9</v>
      </c>
      <c r="K843" s="15">
        <v>44.8</v>
      </c>
      <c r="L843" s="16"/>
    </row>
    <row r="844" spans="8:12" x14ac:dyDescent="0.25">
      <c r="H844" s="14">
        <v>112.8</v>
      </c>
      <c r="I844" s="15">
        <v>44.4</v>
      </c>
      <c r="J844" s="15">
        <v>44.9</v>
      </c>
      <c r="K844" s="15">
        <v>44.8</v>
      </c>
      <c r="L844" s="16"/>
    </row>
    <row r="845" spans="8:12" x14ac:dyDescent="0.25">
      <c r="H845" s="14">
        <v>112.9</v>
      </c>
      <c r="I845" s="15">
        <v>44.4</v>
      </c>
      <c r="J845" s="15">
        <v>44.9</v>
      </c>
      <c r="K845" s="15">
        <v>44.8</v>
      </c>
      <c r="L845" s="16"/>
    </row>
    <row r="846" spans="8:12" x14ac:dyDescent="0.25">
      <c r="H846" s="14">
        <v>113</v>
      </c>
      <c r="I846" s="15">
        <v>44.5</v>
      </c>
      <c r="J846" s="15">
        <v>44.9</v>
      </c>
      <c r="K846" s="15">
        <v>44.8</v>
      </c>
      <c r="L846" s="16"/>
    </row>
    <row r="847" spans="8:12" x14ac:dyDescent="0.25">
      <c r="H847" s="14">
        <v>113.2</v>
      </c>
      <c r="I847" s="15">
        <v>44.4</v>
      </c>
      <c r="J847" s="15">
        <v>44.9</v>
      </c>
      <c r="K847" s="15">
        <v>44.8</v>
      </c>
      <c r="L847" s="16"/>
    </row>
    <row r="848" spans="8:12" x14ac:dyDescent="0.25">
      <c r="H848" s="14">
        <v>113.2</v>
      </c>
      <c r="I848" s="15">
        <v>44.4</v>
      </c>
      <c r="J848" s="15">
        <v>44.9</v>
      </c>
      <c r="K848" s="15">
        <v>44.8</v>
      </c>
      <c r="L848" s="16"/>
    </row>
    <row r="849" spans="8:12" x14ac:dyDescent="0.25">
      <c r="H849" s="14">
        <v>113.3</v>
      </c>
      <c r="I849" s="15">
        <v>44.4</v>
      </c>
      <c r="J849" s="15">
        <v>44.9</v>
      </c>
      <c r="K849" s="15">
        <v>44.8</v>
      </c>
      <c r="L849" s="16"/>
    </row>
    <row r="850" spans="8:12" x14ac:dyDescent="0.25">
      <c r="H850" s="14">
        <v>113.4</v>
      </c>
      <c r="I850" s="15">
        <v>44.4</v>
      </c>
      <c r="J850" s="15">
        <v>44.9</v>
      </c>
      <c r="K850" s="15">
        <v>44.8</v>
      </c>
      <c r="L850" s="16"/>
    </row>
    <row r="851" spans="8:12" x14ac:dyDescent="0.25">
      <c r="H851" s="14">
        <v>113.6</v>
      </c>
      <c r="I851" s="15">
        <v>44.3</v>
      </c>
      <c r="J851" s="15">
        <v>44.9</v>
      </c>
      <c r="K851" s="15">
        <v>44.8</v>
      </c>
      <c r="L851" s="16"/>
    </row>
    <row r="852" spans="8:12" x14ac:dyDescent="0.25">
      <c r="H852" s="14">
        <v>113.7</v>
      </c>
      <c r="I852" s="15">
        <v>44.3</v>
      </c>
      <c r="J852" s="15">
        <v>44.9</v>
      </c>
      <c r="K852" s="15">
        <v>44.8</v>
      </c>
      <c r="L852" s="16"/>
    </row>
    <row r="853" spans="8:12" x14ac:dyDescent="0.25">
      <c r="H853" s="14">
        <v>113.8</v>
      </c>
      <c r="I853" s="15">
        <v>44.3</v>
      </c>
      <c r="J853" s="15">
        <v>44.9</v>
      </c>
      <c r="K853" s="15">
        <v>44.7</v>
      </c>
      <c r="L853" s="16"/>
    </row>
    <row r="854" spans="8:12" x14ac:dyDescent="0.25">
      <c r="H854" s="14">
        <v>113.9</v>
      </c>
      <c r="I854" s="15">
        <v>44.3</v>
      </c>
      <c r="J854" s="15">
        <v>44.9</v>
      </c>
      <c r="K854" s="15">
        <v>44.7</v>
      </c>
      <c r="L854" s="16"/>
    </row>
    <row r="855" spans="8:12" x14ac:dyDescent="0.25">
      <c r="H855" s="14">
        <v>114</v>
      </c>
      <c r="I855" s="15">
        <v>44.3</v>
      </c>
      <c r="J855" s="15">
        <v>44.9</v>
      </c>
      <c r="K855" s="15">
        <v>44.7</v>
      </c>
      <c r="L855" s="16"/>
    </row>
    <row r="856" spans="8:12" x14ac:dyDescent="0.25">
      <c r="H856" s="14">
        <v>114.1</v>
      </c>
      <c r="I856" s="15">
        <v>44.2</v>
      </c>
      <c r="J856" s="15">
        <v>44.9</v>
      </c>
      <c r="K856" s="15">
        <v>44.7</v>
      </c>
      <c r="L856" s="16"/>
    </row>
    <row r="857" spans="8:12" x14ac:dyDescent="0.25">
      <c r="H857" s="14">
        <v>114.2</v>
      </c>
      <c r="I857" s="15">
        <v>44.2</v>
      </c>
      <c r="J857" s="15">
        <v>44.9</v>
      </c>
      <c r="K857" s="15">
        <v>44.7</v>
      </c>
      <c r="L857" s="16"/>
    </row>
    <row r="858" spans="8:12" x14ac:dyDescent="0.25">
      <c r="H858" s="14">
        <v>114.3</v>
      </c>
      <c r="I858" s="15">
        <v>44.2</v>
      </c>
      <c r="J858" s="15">
        <v>44.9</v>
      </c>
      <c r="K858" s="15">
        <v>44.7</v>
      </c>
      <c r="L858" s="16"/>
    </row>
    <row r="859" spans="8:12" x14ac:dyDescent="0.25">
      <c r="H859" s="14">
        <v>114.5</v>
      </c>
      <c r="I859" s="15">
        <v>44.2</v>
      </c>
      <c r="J859" s="15">
        <v>44.9</v>
      </c>
      <c r="K859" s="15">
        <v>44.7</v>
      </c>
      <c r="L859" s="16"/>
    </row>
    <row r="860" spans="8:12" x14ac:dyDescent="0.25">
      <c r="H860" s="14">
        <v>114.5</v>
      </c>
      <c r="I860" s="15">
        <v>44.1</v>
      </c>
      <c r="J860" s="15">
        <v>44.9</v>
      </c>
      <c r="K860" s="15">
        <v>44.7</v>
      </c>
      <c r="L860" s="16"/>
    </row>
    <row r="861" spans="8:12" x14ac:dyDescent="0.25">
      <c r="H861" s="14">
        <v>114.6</v>
      </c>
      <c r="I861" s="15">
        <v>44.1</v>
      </c>
      <c r="J861" s="15">
        <v>44.9</v>
      </c>
      <c r="K861" s="15">
        <v>44.7</v>
      </c>
      <c r="L861" s="16"/>
    </row>
    <row r="862" spans="8:12" x14ac:dyDescent="0.25">
      <c r="H862" s="14">
        <v>114.7</v>
      </c>
      <c r="I862" s="15">
        <v>44.1</v>
      </c>
      <c r="J862" s="15">
        <v>44.9</v>
      </c>
      <c r="K862" s="15">
        <v>44.7</v>
      </c>
      <c r="L862" s="16"/>
    </row>
    <row r="863" spans="8:12" x14ac:dyDescent="0.25">
      <c r="H863" s="14">
        <v>114.9</v>
      </c>
      <c r="I863" s="15">
        <v>44.1</v>
      </c>
      <c r="J863" s="15">
        <v>44.9</v>
      </c>
      <c r="K863" s="15">
        <v>44.7</v>
      </c>
      <c r="L863" s="16"/>
    </row>
    <row r="864" spans="8:12" x14ac:dyDescent="0.25">
      <c r="H864" s="14">
        <v>115</v>
      </c>
      <c r="I864" s="15">
        <v>44.1</v>
      </c>
      <c r="J864" s="15">
        <v>44.9</v>
      </c>
      <c r="K864" s="15">
        <v>44.7</v>
      </c>
      <c r="L864" s="16"/>
    </row>
    <row r="865" spans="8:12" x14ac:dyDescent="0.25">
      <c r="H865" s="14">
        <v>115.1</v>
      </c>
      <c r="I865" s="15">
        <v>44.2</v>
      </c>
      <c r="J865" s="15">
        <v>44.9</v>
      </c>
      <c r="K865" s="15">
        <v>44.7</v>
      </c>
      <c r="L865" s="16"/>
    </row>
    <row r="866" spans="8:12" x14ac:dyDescent="0.25">
      <c r="H866" s="14">
        <v>115.2</v>
      </c>
      <c r="I866" s="15">
        <v>44.2</v>
      </c>
      <c r="J866" s="15">
        <v>44.9</v>
      </c>
      <c r="K866" s="15">
        <v>44.7</v>
      </c>
      <c r="L866" s="16"/>
    </row>
    <row r="867" spans="8:12" x14ac:dyDescent="0.25">
      <c r="H867" s="14">
        <v>115.3</v>
      </c>
      <c r="I867" s="15">
        <v>44.2</v>
      </c>
      <c r="J867" s="15">
        <v>44.9</v>
      </c>
      <c r="K867" s="15">
        <v>44.7</v>
      </c>
      <c r="L867" s="16"/>
    </row>
    <row r="868" spans="8:12" x14ac:dyDescent="0.25">
      <c r="H868" s="14">
        <v>115.4</v>
      </c>
      <c r="I868" s="15">
        <v>44.2</v>
      </c>
      <c r="J868" s="15">
        <v>44.9</v>
      </c>
      <c r="K868" s="15">
        <v>44.7</v>
      </c>
      <c r="L868" s="16"/>
    </row>
    <row r="869" spans="8:12" x14ac:dyDescent="0.25">
      <c r="H869" s="14">
        <v>115.5</v>
      </c>
      <c r="I869" s="15">
        <v>44.3</v>
      </c>
      <c r="J869" s="15">
        <v>44.9</v>
      </c>
      <c r="K869" s="15">
        <v>44.7</v>
      </c>
      <c r="L869" s="16"/>
    </row>
    <row r="870" spans="8:12" x14ac:dyDescent="0.25">
      <c r="H870" s="14">
        <v>115.6</v>
      </c>
      <c r="I870" s="15">
        <v>44.3</v>
      </c>
      <c r="J870" s="15">
        <v>44.9</v>
      </c>
      <c r="K870" s="15">
        <v>44.8</v>
      </c>
      <c r="L870" s="16"/>
    </row>
    <row r="871" spans="8:12" x14ac:dyDescent="0.25">
      <c r="H871" s="14">
        <v>115.8</v>
      </c>
      <c r="I871" s="15">
        <v>44.3</v>
      </c>
      <c r="J871" s="15">
        <v>44.9</v>
      </c>
      <c r="K871" s="15">
        <v>44.7</v>
      </c>
      <c r="L871" s="16"/>
    </row>
    <row r="872" spans="8:12" x14ac:dyDescent="0.25">
      <c r="H872" s="14">
        <v>115.8</v>
      </c>
      <c r="I872" s="15">
        <v>44.3</v>
      </c>
      <c r="J872" s="15">
        <v>44.9</v>
      </c>
      <c r="K872" s="15">
        <v>44.7</v>
      </c>
      <c r="L872" s="16"/>
    </row>
    <row r="873" spans="8:12" x14ac:dyDescent="0.25">
      <c r="H873" s="14">
        <v>115.9</v>
      </c>
      <c r="I873" s="15">
        <v>44.3</v>
      </c>
      <c r="J873" s="15">
        <v>44.9</v>
      </c>
      <c r="K873" s="15">
        <v>44.7</v>
      </c>
      <c r="L873" s="16"/>
    </row>
    <row r="874" spans="8:12" x14ac:dyDescent="0.25">
      <c r="H874" s="14">
        <v>116.1</v>
      </c>
      <c r="I874" s="15">
        <v>44.2</v>
      </c>
      <c r="J874" s="15">
        <v>44.9</v>
      </c>
      <c r="K874" s="15">
        <v>44.7</v>
      </c>
      <c r="L874" s="16"/>
    </row>
    <row r="875" spans="8:12" x14ac:dyDescent="0.25">
      <c r="H875" s="14">
        <v>116.2</v>
      </c>
      <c r="I875" s="15">
        <v>44.2</v>
      </c>
      <c r="J875" s="15">
        <v>44.9</v>
      </c>
      <c r="K875" s="15">
        <v>44.7</v>
      </c>
      <c r="L875" s="16"/>
    </row>
    <row r="876" spans="8:12" x14ac:dyDescent="0.25">
      <c r="H876" s="14">
        <v>116.3</v>
      </c>
      <c r="I876" s="15">
        <v>44.3</v>
      </c>
      <c r="J876" s="15">
        <v>44.9</v>
      </c>
      <c r="K876" s="15">
        <v>44.7</v>
      </c>
      <c r="L876" s="16"/>
    </row>
    <row r="877" spans="8:12" x14ac:dyDescent="0.25">
      <c r="H877" s="14">
        <v>116.4</v>
      </c>
      <c r="I877" s="15">
        <v>44.3</v>
      </c>
      <c r="J877" s="15">
        <v>44.9</v>
      </c>
      <c r="K877" s="15">
        <v>44.8</v>
      </c>
      <c r="L877" s="16"/>
    </row>
    <row r="878" spans="8:12" x14ac:dyDescent="0.25">
      <c r="H878" s="14">
        <v>116.5</v>
      </c>
      <c r="I878" s="15">
        <v>44.3</v>
      </c>
      <c r="J878" s="15">
        <v>44.9</v>
      </c>
      <c r="K878" s="15">
        <v>44.8</v>
      </c>
      <c r="L878" s="16"/>
    </row>
    <row r="879" spans="8:12" x14ac:dyDescent="0.25">
      <c r="H879" s="14">
        <v>116.6</v>
      </c>
      <c r="I879" s="15">
        <v>44.3</v>
      </c>
      <c r="J879" s="15">
        <v>44.9</v>
      </c>
      <c r="K879" s="15">
        <v>44.8</v>
      </c>
      <c r="L879" s="16"/>
    </row>
    <row r="880" spans="8:12" x14ac:dyDescent="0.25">
      <c r="H880" s="14">
        <v>116.7</v>
      </c>
      <c r="I880" s="15">
        <v>44.3</v>
      </c>
      <c r="J880" s="15">
        <v>44.9</v>
      </c>
      <c r="K880" s="15">
        <v>44.7</v>
      </c>
      <c r="L880" s="16"/>
    </row>
    <row r="881" spans="8:12" x14ac:dyDescent="0.25">
      <c r="H881" s="14">
        <v>116.9</v>
      </c>
      <c r="I881" s="15">
        <v>44.2</v>
      </c>
      <c r="J881" s="15">
        <v>44.9</v>
      </c>
      <c r="K881" s="15">
        <v>44.7</v>
      </c>
      <c r="L881" s="16"/>
    </row>
    <row r="882" spans="8:12" x14ac:dyDescent="0.25">
      <c r="H882" s="14">
        <v>117</v>
      </c>
      <c r="I882" s="15">
        <v>44.2</v>
      </c>
      <c r="J882" s="15">
        <v>44.9</v>
      </c>
      <c r="K882" s="15">
        <v>44.7</v>
      </c>
      <c r="L882" s="16"/>
    </row>
    <row r="883" spans="8:12" x14ac:dyDescent="0.25">
      <c r="H883" s="14">
        <v>117.1</v>
      </c>
      <c r="I883" s="15">
        <v>44.2</v>
      </c>
      <c r="J883" s="15">
        <v>44.9</v>
      </c>
      <c r="K883" s="15">
        <v>44.7</v>
      </c>
      <c r="L883" s="16"/>
    </row>
    <row r="884" spans="8:12" x14ac:dyDescent="0.25">
      <c r="H884" s="14">
        <v>117.1</v>
      </c>
      <c r="I884" s="15">
        <v>44.3</v>
      </c>
      <c r="J884" s="15">
        <v>44.9</v>
      </c>
      <c r="K884" s="15">
        <v>44.7</v>
      </c>
      <c r="L884" s="16"/>
    </row>
    <row r="885" spans="8:12" x14ac:dyDescent="0.25">
      <c r="H885" s="14">
        <v>117.3</v>
      </c>
      <c r="I885" s="15">
        <v>44.3</v>
      </c>
      <c r="J885" s="15">
        <v>44.9</v>
      </c>
      <c r="K885" s="15">
        <v>44.8</v>
      </c>
      <c r="L885" s="16"/>
    </row>
    <row r="886" spans="8:12" x14ac:dyDescent="0.25">
      <c r="H886" s="14">
        <v>117.4</v>
      </c>
      <c r="I886" s="15">
        <v>44.3</v>
      </c>
      <c r="J886" s="15">
        <v>44.9</v>
      </c>
      <c r="K886" s="15">
        <v>44.8</v>
      </c>
      <c r="L886" s="16"/>
    </row>
    <row r="887" spans="8:12" x14ac:dyDescent="0.25">
      <c r="H887" s="14">
        <v>117.5</v>
      </c>
      <c r="I887" s="15">
        <v>44.3</v>
      </c>
      <c r="J887" s="15">
        <v>44.9</v>
      </c>
      <c r="K887" s="15">
        <v>44.8</v>
      </c>
      <c r="L887" s="16"/>
    </row>
    <row r="888" spans="8:12" x14ac:dyDescent="0.25">
      <c r="H888" s="14">
        <v>117.6</v>
      </c>
      <c r="I888" s="15">
        <v>44.3</v>
      </c>
      <c r="J888" s="15">
        <v>44.9</v>
      </c>
      <c r="K888" s="15">
        <v>44.8</v>
      </c>
      <c r="L888" s="16"/>
    </row>
    <row r="889" spans="8:12" x14ac:dyDescent="0.25">
      <c r="H889" s="14">
        <v>117.7</v>
      </c>
      <c r="I889" s="15">
        <v>44.4</v>
      </c>
      <c r="J889" s="15">
        <v>44.9</v>
      </c>
      <c r="K889" s="15">
        <v>44.8</v>
      </c>
      <c r="L889" s="16"/>
    </row>
    <row r="890" spans="8:12" x14ac:dyDescent="0.25">
      <c r="H890" s="14">
        <v>117.8</v>
      </c>
      <c r="I890" s="15">
        <v>44.4</v>
      </c>
      <c r="J890" s="15">
        <v>44.9</v>
      </c>
      <c r="K890" s="15">
        <v>44.8</v>
      </c>
      <c r="L890" s="16"/>
    </row>
    <row r="891" spans="8:12" x14ac:dyDescent="0.25">
      <c r="H891" s="14">
        <v>117.9</v>
      </c>
      <c r="I891" s="15">
        <v>44.3</v>
      </c>
      <c r="J891" s="15">
        <v>44.9</v>
      </c>
      <c r="K891" s="15">
        <v>44.8</v>
      </c>
      <c r="L891" s="16"/>
    </row>
    <row r="892" spans="8:12" x14ac:dyDescent="0.25">
      <c r="H892" s="14">
        <v>118</v>
      </c>
      <c r="I892" s="15">
        <v>44.4</v>
      </c>
      <c r="J892" s="15">
        <v>44.9</v>
      </c>
      <c r="K892" s="15">
        <v>44.8</v>
      </c>
      <c r="L892" s="16"/>
    </row>
    <row r="893" spans="8:12" x14ac:dyDescent="0.25">
      <c r="H893" s="14">
        <v>118.1</v>
      </c>
      <c r="I893" s="15">
        <v>44.4</v>
      </c>
      <c r="J893" s="15">
        <v>44.9</v>
      </c>
      <c r="K893" s="15">
        <v>44.8</v>
      </c>
      <c r="L893" s="16"/>
    </row>
    <row r="894" spans="8:12" x14ac:dyDescent="0.25">
      <c r="H894" s="14">
        <v>118.3</v>
      </c>
      <c r="I894" s="15">
        <v>44.4</v>
      </c>
      <c r="J894" s="15">
        <v>44.9</v>
      </c>
      <c r="K894" s="15">
        <v>44.8</v>
      </c>
      <c r="L894" s="16"/>
    </row>
    <row r="895" spans="8:12" x14ac:dyDescent="0.25">
      <c r="H895" s="14">
        <v>118.4</v>
      </c>
      <c r="I895" s="15">
        <v>44.3</v>
      </c>
      <c r="J895" s="15">
        <v>44.9</v>
      </c>
      <c r="K895" s="15">
        <v>44.8</v>
      </c>
      <c r="L895" s="16"/>
    </row>
    <row r="896" spans="8:12" x14ac:dyDescent="0.25">
      <c r="H896" s="14">
        <v>118.4</v>
      </c>
      <c r="I896" s="15">
        <v>44.3</v>
      </c>
      <c r="J896" s="15">
        <v>44.9</v>
      </c>
      <c r="K896" s="15">
        <v>44.8</v>
      </c>
      <c r="L896" s="16"/>
    </row>
    <row r="897" spans="8:12" x14ac:dyDescent="0.25">
      <c r="H897" s="14">
        <v>118.6</v>
      </c>
      <c r="I897" s="15">
        <v>44.3</v>
      </c>
      <c r="J897" s="15">
        <v>44.9</v>
      </c>
      <c r="K897" s="15">
        <v>44.8</v>
      </c>
      <c r="L897" s="16"/>
    </row>
    <row r="898" spans="8:12" x14ac:dyDescent="0.25">
      <c r="H898" s="14">
        <v>118.7</v>
      </c>
      <c r="I898" s="15">
        <v>44.3</v>
      </c>
      <c r="J898" s="15">
        <v>44.9</v>
      </c>
      <c r="K898" s="15">
        <v>44.8</v>
      </c>
      <c r="L898" s="16"/>
    </row>
    <row r="899" spans="8:12" x14ac:dyDescent="0.25">
      <c r="H899" s="14">
        <v>118.8</v>
      </c>
      <c r="I899" s="15">
        <v>44.3</v>
      </c>
      <c r="J899" s="15">
        <v>44.9</v>
      </c>
      <c r="K899" s="15">
        <v>44.7</v>
      </c>
      <c r="L899" s="16"/>
    </row>
    <row r="900" spans="8:12" x14ac:dyDescent="0.25">
      <c r="H900" s="14">
        <v>118.9</v>
      </c>
      <c r="I900" s="15">
        <v>44.3</v>
      </c>
      <c r="J900" s="15">
        <v>44.9</v>
      </c>
      <c r="K900" s="15">
        <v>44.8</v>
      </c>
      <c r="L900" s="16"/>
    </row>
    <row r="901" spans="8:12" x14ac:dyDescent="0.25">
      <c r="H901" s="14">
        <v>119</v>
      </c>
      <c r="I901" s="15">
        <v>44.3</v>
      </c>
      <c r="J901" s="15">
        <v>44.9</v>
      </c>
      <c r="K901" s="15">
        <v>44.7</v>
      </c>
      <c r="L901" s="16"/>
    </row>
    <row r="902" spans="8:12" x14ac:dyDescent="0.25">
      <c r="H902" s="14">
        <v>119.1</v>
      </c>
      <c r="I902" s="15">
        <v>44.3</v>
      </c>
      <c r="J902" s="15">
        <v>44.9</v>
      </c>
      <c r="K902" s="15">
        <v>44.7</v>
      </c>
      <c r="L902" s="16"/>
    </row>
    <row r="903" spans="8:12" x14ac:dyDescent="0.25">
      <c r="H903" s="14">
        <v>119.2</v>
      </c>
      <c r="I903" s="15">
        <v>44.3</v>
      </c>
      <c r="J903" s="15">
        <v>44.9</v>
      </c>
      <c r="K903" s="15">
        <v>44.8</v>
      </c>
      <c r="L903" s="16"/>
    </row>
    <row r="904" spans="8:12" x14ac:dyDescent="0.25">
      <c r="H904" s="14">
        <v>119.4</v>
      </c>
      <c r="I904" s="15">
        <v>44.3</v>
      </c>
      <c r="J904" s="15">
        <v>44.9</v>
      </c>
      <c r="K904" s="15">
        <v>44.8</v>
      </c>
      <c r="L904" s="16"/>
    </row>
    <row r="905" spans="8:12" x14ac:dyDescent="0.25">
      <c r="H905" s="14">
        <v>119.5</v>
      </c>
      <c r="I905" s="15">
        <v>44.3</v>
      </c>
      <c r="J905" s="15">
        <v>44.9</v>
      </c>
      <c r="K905" s="15">
        <v>44.8</v>
      </c>
      <c r="L905" s="16"/>
    </row>
    <row r="906" spans="8:12" x14ac:dyDescent="0.25">
      <c r="H906" s="14">
        <v>119.6</v>
      </c>
      <c r="I906" s="15">
        <v>44.3</v>
      </c>
      <c r="J906" s="15">
        <v>44.9</v>
      </c>
      <c r="K906" s="15">
        <v>44.8</v>
      </c>
      <c r="L906" s="16"/>
    </row>
    <row r="907" spans="8:12" x14ac:dyDescent="0.25">
      <c r="H907" s="14">
        <v>119.7</v>
      </c>
      <c r="I907" s="15">
        <v>44.3</v>
      </c>
      <c r="J907" s="15">
        <v>44.9</v>
      </c>
      <c r="K907" s="15">
        <v>44.7</v>
      </c>
      <c r="L907" s="16"/>
    </row>
    <row r="908" spans="8:12" x14ac:dyDescent="0.25">
      <c r="H908" s="14">
        <v>119.8</v>
      </c>
      <c r="I908" s="15">
        <v>44.4</v>
      </c>
      <c r="J908" s="15">
        <v>44.9</v>
      </c>
      <c r="K908" s="15">
        <v>44.8</v>
      </c>
      <c r="L908" s="16"/>
    </row>
    <row r="909" spans="8:12" x14ac:dyDescent="0.25">
      <c r="H909" s="14">
        <v>119.9</v>
      </c>
      <c r="I909" s="15">
        <v>44.4</v>
      </c>
      <c r="J909" s="15">
        <v>44.9</v>
      </c>
      <c r="K909" s="15">
        <v>44.8</v>
      </c>
      <c r="L909" s="16"/>
    </row>
    <row r="910" spans="8:12" x14ac:dyDescent="0.25">
      <c r="H910" s="14">
        <v>120</v>
      </c>
      <c r="I910" s="15">
        <v>44.4</v>
      </c>
      <c r="J910" s="15">
        <v>44.9</v>
      </c>
      <c r="K910" s="15">
        <v>44.8</v>
      </c>
      <c r="L910" s="16"/>
    </row>
    <row r="911" spans="8:12" x14ac:dyDescent="0.25">
      <c r="H911" s="14">
        <v>120.1</v>
      </c>
      <c r="I911" s="15">
        <v>44.4</v>
      </c>
      <c r="J911" s="15">
        <v>44.9</v>
      </c>
      <c r="K911" s="15">
        <v>44.8</v>
      </c>
      <c r="L911" s="16"/>
    </row>
    <row r="912" spans="8:12" x14ac:dyDescent="0.25">
      <c r="H912" s="14">
        <v>120.3</v>
      </c>
      <c r="I912" s="15">
        <v>44.3</v>
      </c>
      <c r="J912" s="15">
        <v>44.9</v>
      </c>
      <c r="K912" s="15">
        <v>44.8</v>
      </c>
      <c r="L912" s="16"/>
    </row>
    <row r="913" spans="8:12" x14ac:dyDescent="0.25">
      <c r="H913" s="14">
        <v>120.3</v>
      </c>
      <c r="I913" s="15">
        <v>44.3</v>
      </c>
      <c r="J913" s="15">
        <v>44.9</v>
      </c>
      <c r="K913" s="15">
        <v>44.7</v>
      </c>
      <c r="L913" s="16"/>
    </row>
    <row r="914" spans="8:12" x14ac:dyDescent="0.25">
      <c r="H914" s="14">
        <v>120.4</v>
      </c>
      <c r="I914" s="15">
        <v>44.2</v>
      </c>
      <c r="J914" s="15">
        <v>44.9</v>
      </c>
      <c r="K914" s="15">
        <v>44.7</v>
      </c>
      <c r="L914" s="16"/>
    </row>
    <row r="915" spans="8:12" x14ac:dyDescent="0.25">
      <c r="H915" s="14">
        <v>120.5</v>
      </c>
      <c r="I915" s="15">
        <v>44.2</v>
      </c>
      <c r="J915" s="15">
        <v>44.9</v>
      </c>
      <c r="K915" s="15">
        <v>44.7</v>
      </c>
      <c r="L915" s="16"/>
    </row>
    <row r="916" spans="8:12" x14ac:dyDescent="0.25">
      <c r="H916" s="14">
        <v>120.7</v>
      </c>
      <c r="I916" s="15">
        <v>44.2</v>
      </c>
      <c r="J916" s="15">
        <v>44.9</v>
      </c>
      <c r="K916" s="15">
        <v>44.7</v>
      </c>
      <c r="L916" s="16"/>
    </row>
    <row r="917" spans="8:12" x14ac:dyDescent="0.25">
      <c r="H917" s="14">
        <v>120.8</v>
      </c>
      <c r="I917" s="15">
        <v>44.2</v>
      </c>
      <c r="J917" s="15">
        <v>44.9</v>
      </c>
      <c r="K917" s="15">
        <v>44.7</v>
      </c>
      <c r="L917" s="16"/>
    </row>
    <row r="918" spans="8:12" x14ac:dyDescent="0.25">
      <c r="H918" s="14">
        <v>120.9</v>
      </c>
      <c r="I918" s="15">
        <v>44.2</v>
      </c>
      <c r="J918" s="15">
        <v>44.9</v>
      </c>
      <c r="K918" s="15">
        <v>44.7</v>
      </c>
      <c r="L918" s="16"/>
    </row>
    <row r="919" spans="8:12" x14ac:dyDescent="0.25">
      <c r="H919" s="14">
        <v>121</v>
      </c>
      <c r="I919" s="15">
        <v>44.3</v>
      </c>
      <c r="J919" s="15">
        <v>44.9</v>
      </c>
      <c r="K919" s="15">
        <v>44.7</v>
      </c>
      <c r="L919" s="16"/>
    </row>
    <row r="920" spans="8:12" x14ac:dyDescent="0.25">
      <c r="H920" s="14">
        <v>121.1</v>
      </c>
      <c r="I920" s="15">
        <v>44.2</v>
      </c>
      <c r="J920" s="15">
        <v>44.9</v>
      </c>
      <c r="K920" s="15">
        <v>44.7</v>
      </c>
      <c r="L920" s="16"/>
    </row>
    <row r="921" spans="8:12" x14ac:dyDescent="0.25">
      <c r="H921" s="14">
        <v>121.2</v>
      </c>
      <c r="I921" s="15">
        <v>44.2</v>
      </c>
      <c r="J921" s="15">
        <v>44.9</v>
      </c>
      <c r="K921" s="15">
        <v>44.7</v>
      </c>
      <c r="L921" s="16"/>
    </row>
    <row r="922" spans="8:12" x14ac:dyDescent="0.25">
      <c r="H922" s="14">
        <v>121.3</v>
      </c>
      <c r="I922" s="15">
        <v>44.2</v>
      </c>
      <c r="J922" s="15">
        <v>44.9</v>
      </c>
      <c r="K922" s="15">
        <v>44.7</v>
      </c>
      <c r="L922" s="16"/>
    </row>
    <row r="923" spans="8:12" x14ac:dyDescent="0.25">
      <c r="H923" s="14">
        <v>121.5</v>
      </c>
      <c r="I923" s="15">
        <v>44.3</v>
      </c>
      <c r="J923" s="15">
        <v>44.9</v>
      </c>
      <c r="K923" s="15">
        <v>44.7</v>
      </c>
      <c r="L923" s="16"/>
    </row>
    <row r="924" spans="8:12" x14ac:dyDescent="0.25">
      <c r="H924" s="14">
        <v>121.6</v>
      </c>
      <c r="I924" s="15">
        <v>44.3</v>
      </c>
      <c r="J924" s="15">
        <v>44.9</v>
      </c>
      <c r="K924" s="15">
        <v>44.7</v>
      </c>
      <c r="L924" s="16"/>
    </row>
    <row r="925" spans="8:12" x14ac:dyDescent="0.25">
      <c r="H925" s="14">
        <v>121.6</v>
      </c>
      <c r="I925" s="15">
        <v>44.3</v>
      </c>
      <c r="J925" s="15">
        <v>44.9</v>
      </c>
      <c r="K925" s="15">
        <v>44.7</v>
      </c>
      <c r="L925" s="16"/>
    </row>
    <row r="926" spans="8:12" x14ac:dyDescent="0.25">
      <c r="H926" s="14">
        <v>121.7</v>
      </c>
      <c r="I926" s="15">
        <v>44.3</v>
      </c>
      <c r="J926" s="15">
        <v>44.9</v>
      </c>
      <c r="K926" s="15">
        <v>44.8</v>
      </c>
      <c r="L926" s="16"/>
    </row>
    <row r="927" spans="8:12" x14ac:dyDescent="0.25">
      <c r="H927" s="14">
        <v>121.9</v>
      </c>
      <c r="I927" s="15">
        <v>44.3</v>
      </c>
      <c r="J927" s="15">
        <v>44.9</v>
      </c>
      <c r="K927" s="15">
        <v>44.7</v>
      </c>
      <c r="L927" s="16"/>
    </row>
    <row r="928" spans="8:12" x14ac:dyDescent="0.25">
      <c r="H928" s="14">
        <v>122</v>
      </c>
      <c r="I928" s="15">
        <v>44.3</v>
      </c>
      <c r="J928" s="15">
        <v>44.9</v>
      </c>
      <c r="K928" s="15">
        <v>44.8</v>
      </c>
      <c r="L928" s="16"/>
    </row>
    <row r="929" spans="8:12" x14ac:dyDescent="0.25">
      <c r="H929" s="14">
        <v>122.1</v>
      </c>
      <c r="I929" s="15">
        <v>44.3</v>
      </c>
      <c r="J929" s="15">
        <v>44.9</v>
      </c>
      <c r="K929" s="15">
        <v>44.8</v>
      </c>
      <c r="L929" s="16"/>
    </row>
    <row r="930" spans="8:12" x14ac:dyDescent="0.25">
      <c r="H930" s="14">
        <v>122.3</v>
      </c>
      <c r="I930" s="15">
        <v>44.3</v>
      </c>
      <c r="J930" s="15">
        <v>44.9</v>
      </c>
      <c r="K930" s="15">
        <v>44.8</v>
      </c>
      <c r="L930" s="16"/>
    </row>
    <row r="931" spans="8:12" x14ac:dyDescent="0.25">
      <c r="H931" s="14">
        <v>122.3</v>
      </c>
      <c r="I931" s="15">
        <v>44.3</v>
      </c>
      <c r="J931" s="15">
        <v>44.9</v>
      </c>
      <c r="K931" s="15">
        <v>44.8</v>
      </c>
      <c r="L931" s="16"/>
    </row>
    <row r="932" spans="8:12" x14ac:dyDescent="0.25">
      <c r="H932" s="14">
        <v>122.4</v>
      </c>
      <c r="I932" s="15">
        <v>44.3</v>
      </c>
      <c r="J932" s="15">
        <v>44.9</v>
      </c>
      <c r="K932" s="15">
        <v>44.8</v>
      </c>
      <c r="L932" s="16"/>
    </row>
    <row r="933" spans="8:12" x14ac:dyDescent="0.25">
      <c r="H933" s="14">
        <v>122.5</v>
      </c>
      <c r="I933" s="15">
        <v>44.3</v>
      </c>
      <c r="J933" s="15">
        <v>44.9</v>
      </c>
      <c r="K933" s="15">
        <v>44.7</v>
      </c>
      <c r="L933" s="16"/>
    </row>
    <row r="934" spans="8:12" x14ac:dyDescent="0.25">
      <c r="H934" s="14">
        <v>122.6</v>
      </c>
      <c r="I934" s="15">
        <v>44.2</v>
      </c>
      <c r="J934" s="15">
        <v>44.9</v>
      </c>
      <c r="K934" s="15">
        <v>44.7</v>
      </c>
      <c r="L934" s="16"/>
    </row>
    <row r="935" spans="8:12" x14ac:dyDescent="0.25">
      <c r="H935" s="14">
        <v>122.8</v>
      </c>
      <c r="I935" s="15">
        <v>44.2</v>
      </c>
      <c r="J935" s="15">
        <v>44.9</v>
      </c>
      <c r="K935" s="15">
        <v>44.7</v>
      </c>
      <c r="L935" s="16"/>
    </row>
    <row r="936" spans="8:12" x14ac:dyDescent="0.25">
      <c r="H936" s="14">
        <v>122.9</v>
      </c>
      <c r="I936" s="15">
        <v>44.2</v>
      </c>
      <c r="J936" s="15">
        <v>44.9</v>
      </c>
      <c r="K936" s="15">
        <v>44.7</v>
      </c>
      <c r="L936" s="16"/>
    </row>
    <row r="937" spans="8:12" x14ac:dyDescent="0.25">
      <c r="H937" s="14">
        <v>122.9</v>
      </c>
      <c r="I937" s="15">
        <v>44.2</v>
      </c>
      <c r="J937" s="15">
        <v>44.9</v>
      </c>
      <c r="K937" s="15">
        <v>44.7</v>
      </c>
      <c r="L937" s="16"/>
    </row>
    <row r="938" spans="8:12" x14ac:dyDescent="0.25">
      <c r="H938" s="14">
        <v>123.1</v>
      </c>
      <c r="I938" s="15">
        <v>44.2</v>
      </c>
      <c r="J938" s="15">
        <v>44.9</v>
      </c>
      <c r="K938" s="15">
        <v>44.7</v>
      </c>
      <c r="L938" s="16"/>
    </row>
    <row r="939" spans="8:12" x14ac:dyDescent="0.25">
      <c r="H939" s="14">
        <v>123.2</v>
      </c>
      <c r="I939" s="15">
        <v>44.2</v>
      </c>
      <c r="J939" s="15">
        <v>44.9</v>
      </c>
      <c r="K939" s="15">
        <v>44.7</v>
      </c>
      <c r="L939" s="16"/>
    </row>
    <row r="940" spans="8:12" x14ac:dyDescent="0.25">
      <c r="H940" s="14">
        <v>123.3</v>
      </c>
      <c r="I940" s="15">
        <v>44.2</v>
      </c>
      <c r="J940" s="15">
        <v>44.9</v>
      </c>
      <c r="K940" s="15">
        <v>44.7</v>
      </c>
      <c r="L940" s="16"/>
    </row>
    <row r="941" spans="8:12" x14ac:dyDescent="0.25">
      <c r="H941" s="14">
        <v>123.4</v>
      </c>
      <c r="I941" s="15">
        <v>44.2</v>
      </c>
      <c r="J941" s="15">
        <v>44.9</v>
      </c>
      <c r="K941" s="15">
        <v>44.7</v>
      </c>
      <c r="L941" s="16"/>
    </row>
    <row r="942" spans="8:12" x14ac:dyDescent="0.25">
      <c r="H942" s="14">
        <v>123.5</v>
      </c>
      <c r="I942" s="15">
        <v>44.2</v>
      </c>
      <c r="J942" s="15">
        <v>44.9</v>
      </c>
      <c r="K942" s="15">
        <v>44.7</v>
      </c>
      <c r="L942" s="16"/>
    </row>
    <row r="943" spans="8:12" x14ac:dyDescent="0.25">
      <c r="H943" s="14">
        <v>123.6</v>
      </c>
      <c r="I943" s="15">
        <v>44.2</v>
      </c>
      <c r="J943" s="15">
        <v>44.9</v>
      </c>
      <c r="K943" s="15">
        <v>44.7</v>
      </c>
      <c r="L943" s="16"/>
    </row>
    <row r="944" spans="8:12" x14ac:dyDescent="0.25">
      <c r="H944" s="14">
        <v>123.7</v>
      </c>
      <c r="I944" s="15">
        <v>44.2</v>
      </c>
      <c r="J944" s="15">
        <v>44.9</v>
      </c>
      <c r="K944" s="15">
        <v>44.7</v>
      </c>
      <c r="L944" s="16"/>
    </row>
    <row r="945" spans="8:12" x14ac:dyDescent="0.25">
      <c r="H945" s="14">
        <v>123.8</v>
      </c>
      <c r="I945" s="15">
        <v>44.2</v>
      </c>
      <c r="J945" s="15">
        <v>44.9</v>
      </c>
      <c r="K945" s="15">
        <v>44.7</v>
      </c>
      <c r="L945" s="16"/>
    </row>
    <row r="946" spans="8:12" x14ac:dyDescent="0.25">
      <c r="H946" s="14">
        <v>123.9</v>
      </c>
      <c r="I946" s="15">
        <v>44.2</v>
      </c>
      <c r="J946" s="15">
        <v>44.9</v>
      </c>
      <c r="K946" s="15">
        <v>44.7</v>
      </c>
      <c r="L946" s="16"/>
    </row>
    <row r="947" spans="8:12" x14ac:dyDescent="0.25">
      <c r="H947" s="14">
        <v>124.1</v>
      </c>
      <c r="I947" s="15">
        <v>44.2</v>
      </c>
      <c r="J947" s="15">
        <v>44.9</v>
      </c>
      <c r="K947" s="15">
        <v>44.7</v>
      </c>
      <c r="L947" s="16"/>
    </row>
    <row r="948" spans="8:12" x14ac:dyDescent="0.25">
      <c r="H948" s="14">
        <v>124.2</v>
      </c>
      <c r="I948" s="15">
        <v>44.2</v>
      </c>
      <c r="J948" s="15">
        <v>44.9</v>
      </c>
      <c r="K948" s="15">
        <v>44.7</v>
      </c>
      <c r="L948" s="16"/>
    </row>
    <row r="949" spans="8:12" x14ac:dyDescent="0.25">
      <c r="H949" s="14">
        <v>124.2</v>
      </c>
      <c r="I949" s="15">
        <v>44.1</v>
      </c>
      <c r="J949" s="15">
        <v>44.9</v>
      </c>
      <c r="K949" s="15">
        <v>44.7</v>
      </c>
      <c r="L949" s="16"/>
    </row>
    <row r="950" spans="8:12" x14ac:dyDescent="0.25">
      <c r="H950" s="14">
        <v>124.4</v>
      </c>
      <c r="I950" s="15">
        <v>43.6</v>
      </c>
      <c r="J950" s="15">
        <v>44.9</v>
      </c>
      <c r="K950" s="15">
        <v>44.6</v>
      </c>
      <c r="L950" s="16"/>
    </row>
    <row r="951" spans="8:12" x14ac:dyDescent="0.25">
      <c r="H951" s="14">
        <v>124.5</v>
      </c>
      <c r="I951" s="15">
        <v>43.6</v>
      </c>
      <c r="J951" s="15">
        <v>44.9</v>
      </c>
      <c r="K951" s="15">
        <v>44.6</v>
      </c>
      <c r="L951" s="16"/>
    </row>
    <row r="952" spans="8:12" x14ac:dyDescent="0.25">
      <c r="H952" s="14">
        <v>124.6</v>
      </c>
      <c r="I952" s="15">
        <v>43.6</v>
      </c>
      <c r="J952" s="15">
        <v>44.9</v>
      </c>
      <c r="K952" s="15">
        <v>44.6</v>
      </c>
      <c r="L952" s="16"/>
    </row>
    <row r="953" spans="8:12" x14ac:dyDescent="0.25">
      <c r="H953" s="14">
        <v>124.7</v>
      </c>
      <c r="I953" s="15">
        <v>43.6</v>
      </c>
      <c r="J953" s="15">
        <v>44.9</v>
      </c>
      <c r="K953" s="15">
        <v>44.6</v>
      </c>
      <c r="L953" s="16"/>
    </row>
    <row r="954" spans="8:12" x14ac:dyDescent="0.25">
      <c r="H954" s="14">
        <v>124.9</v>
      </c>
      <c r="I954" s="15">
        <v>43.8</v>
      </c>
      <c r="J954" s="15">
        <v>44.9</v>
      </c>
      <c r="K954" s="15">
        <v>44.6</v>
      </c>
      <c r="L954" s="16"/>
    </row>
    <row r="955" spans="8:12" x14ac:dyDescent="0.25">
      <c r="H955" s="14">
        <v>124.9</v>
      </c>
      <c r="I955" s="15">
        <v>43.9</v>
      </c>
      <c r="J955" s="15">
        <v>44.9</v>
      </c>
      <c r="K955" s="15">
        <v>44.6</v>
      </c>
      <c r="L955" s="16"/>
    </row>
    <row r="956" spans="8:12" x14ac:dyDescent="0.25">
      <c r="H956" s="14">
        <v>125</v>
      </c>
      <c r="I956" s="15">
        <v>43.9</v>
      </c>
      <c r="J956" s="15">
        <v>44.9</v>
      </c>
      <c r="K956" s="15">
        <v>44.6</v>
      </c>
      <c r="L956" s="16"/>
    </row>
    <row r="957" spans="8:12" x14ac:dyDescent="0.25">
      <c r="H957" s="14">
        <v>125.2</v>
      </c>
      <c r="I957" s="15">
        <v>44.1</v>
      </c>
      <c r="J957" s="15">
        <v>44.9</v>
      </c>
      <c r="K957" s="15">
        <v>44.7</v>
      </c>
      <c r="L957" s="16"/>
    </row>
    <row r="958" spans="8:12" x14ac:dyDescent="0.25">
      <c r="H958" s="14">
        <v>125.3</v>
      </c>
      <c r="I958" s="15">
        <v>44.1</v>
      </c>
      <c r="J958" s="15">
        <v>44.9</v>
      </c>
      <c r="K958" s="15">
        <v>44.7</v>
      </c>
      <c r="L958" s="16"/>
    </row>
    <row r="959" spans="8:12" x14ac:dyDescent="0.25">
      <c r="H959" s="14">
        <v>125.4</v>
      </c>
      <c r="I959" s="15">
        <v>44.1</v>
      </c>
      <c r="J959" s="15">
        <v>44.9</v>
      </c>
      <c r="K959" s="15">
        <v>44.7</v>
      </c>
      <c r="L959" s="16"/>
    </row>
    <row r="960" spans="8:12" x14ac:dyDescent="0.25">
      <c r="H960" s="14">
        <v>125.5</v>
      </c>
      <c r="I960" s="15">
        <v>44.1</v>
      </c>
      <c r="J960" s="15">
        <v>44.9</v>
      </c>
      <c r="K960" s="15">
        <v>44.7</v>
      </c>
      <c r="L960" s="16"/>
    </row>
    <row r="961" spans="8:12" x14ac:dyDescent="0.25">
      <c r="H961" s="14">
        <v>125.5</v>
      </c>
      <c r="I961" s="15">
        <v>44.1</v>
      </c>
      <c r="J961" s="15">
        <v>44.9</v>
      </c>
      <c r="K961" s="15">
        <v>44.7</v>
      </c>
      <c r="L961" s="16"/>
    </row>
    <row r="962" spans="8:12" x14ac:dyDescent="0.25">
      <c r="H962" s="14">
        <v>125.7</v>
      </c>
      <c r="I962" s="15">
        <v>44.2</v>
      </c>
      <c r="J962" s="15">
        <v>44.9</v>
      </c>
      <c r="K962" s="15">
        <v>44.7</v>
      </c>
      <c r="L962" s="16"/>
    </row>
    <row r="963" spans="8:12" x14ac:dyDescent="0.25">
      <c r="H963" s="14">
        <v>125.8</v>
      </c>
      <c r="I963" s="15">
        <v>44.3</v>
      </c>
      <c r="J963" s="15">
        <v>44.9</v>
      </c>
      <c r="K963" s="15">
        <v>44.7</v>
      </c>
      <c r="L963" s="16"/>
    </row>
    <row r="964" spans="8:12" x14ac:dyDescent="0.25">
      <c r="H964" s="14">
        <v>125.9</v>
      </c>
      <c r="I964" s="15">
        <v>44.3</v>
      </c>
      <c r="J964" s="15">
        <v>44.9</v>
      </c>
      <c r="K964" s="15">
        <v>44.8</v>
      </c>
      <c r="L964" s="16"/>
    </row>
    <row r="965" spans="8:12" x14ac:dyDescent="0.25">
      <c r="H965" s="14">
        <v>126</v>
      </c>
      <c r="I965" s="15">
        <v>44.3</v>
      </c>
      <c r="J965" s="15">
        <v>44.9</v>
      </c>
      <c r="K965" s="15">
        <v>44.7</v>
      </c>
      <c r="L965" s="16"/>
    </row>
    <row r="966" spans="8:12" x14ac:dyDescent="0.25">
      <c r="H966" s="14">
        <v>126.2</v>
      </c>
      <c r="I966" s="15">
        <v>44.9</v>
      </c>
      <c r="J966" s="15">
        <v>44.9</v>
      </c>
      <c r="K966" s="15">
        <v>44.9</v>
      </c>
      <c r="L966" s="16"/>
    </row>
    <row r="967" spans="8:12" x14ac:dyDescent="0.25">
      <c r="H967" s="14">
        <v>126.2</v>
      </c>
      <c r="I967" s="15">
        <v>45</v>
      </c>
      <c r="J967" s="15">
        <v>44.9</v>
      </c>
      <c r="K967" s="15">
        <v>44.9</v>
      </c>
      <c r="L967" s="16"/>
    </row>
    <row r="968" spans="8:12" x14ac:dyDescent="0.25">
      <c r="H968" s="14">
        <v>126.3</v>
      </c>
      <c r="I968" s="15">
        <v>45.1</v>
      </c>
      <c r="J968" s="15">
        <v>44.9</v>
      </c>
      <c r="K968" s="15">
        <v>44.9</v>
      </c>
      <c r="L968" s="16"/>
    </row>
    <row r="969" spans="8:12" x14ac:dyDescent="0.25">
      <c r="H969" s="14">
        <v>126.5</v>
      </c>
      <c r="I969" s="15">
        <v>44.9</v>
      </c>
      <c r="J969" s="15">
        <v>44.9</v>
      </c>
      <c r="K969" s="15">
        <v>44.9</v>
      </c>
      <c r="L969" s="16"/>
    </row>
    <row r="970" spans="8:12" x14ac:dyDescent="0.25">
      <c r="H970" s="14">
        <v>126.6</v>
      </c>
      <c r="I970" s="15">
        <v>44.8</v>
      </c>
      <c r="J970" s="15">
        <v>44.9</v>
      </c>
      <c r="K970" s="15">
        <v>44.9</v>
      </c>
      <c r="L970" s="16"/>
    </row>
    <row r="971" spans="8:12" x14ac:dyDescent="0.25">
      <c r="H971" s="14">
        <v>126.7</v>
      </c>
      <c r="I971" s="15">
        <v>44.7</v>
      </c>
      <c r="J971" s="15">
        <v>44.9</v>
      </c>
      <c r="K971" s="15">
        <v>44.8</v>
      </c>
      <c r="L971" s="16"/>
    </row>
    <row r="972" spans="8:12" x14ac:dyDescent="0.25">
      <c r="H972" s="14">
        <v>126.8</v>
      </c>
      <c r="I972" s="15">
        <v>44.6</v>
      </c>
      <c r="J972" s="15">
        <v>44.9</v>
      </c>
      <c r="K972" s="15">
        <v>44.8</v>
      </c>
      <c r="L972" s="16"/>
    </row>
    <row r="973" spans="8:12" x14ac:dyDescent="0.25">
      <c r="H973" s="14">
        <v>126.9</v>
      </c>
      <c r="I973" s="15">
        <v>44.4</v>
      </c>
      <c r="J973" s="15">
        <v>44.9</v>
      </c>
      <c r="K973" s="15">
        <v>44.8</v>
      </c>
      <c r="L973" s="16"/>
    </row>
    <row r="974" spans="8:12" x14ac:dyDescent="0.25">
      <c r="H974" s="14">
        <v>127</v>
      </c>
      <c r="I974" s="15">
        <v>44.3</v>
      </c>
      <c r="J974" s="15">
        <v>44.9</v>
      </c>
      <c r="K974" s="15">
        <v>44.8</v>
      </c>
      <c r="L974" s="16"/>
    </row>
    <row r="975" spans="8:12" x14ac:dyDescent="0.25">
      <c r="H975" s="14">
        <v>127.1</v>
      </c>
      <c r="I975" s="15">
        <v>44.3</v>
      </c>
      <c r="J975" s="15">
        <v>44.9</v>
      </c>
      <c r="K975" s="15">
        <v>44.7</v>
      </c>
      <c r="L975" s="16"/>
    </row>
    <row r="976" spans="8:12" x14ac:dyDescent="0.25">
      <c r="H976" s="14">
        <v>127.3</v>
      </c>
      <c r="I976" s="15">
        <v>44.3</v>
      </c>
      <c r="J976" s="15">
        <v>44.9</v>
      </c>
      <c r="K976" s="15">
        <v>44.7</v>
      </c>
      <c r="L976" s="16"/>
    </row>
    <row r="977" spans="8:12" x14ac:dyDescent="0.25">
      <c r="H977" s="14">
        <v>127.4</v>
      </c>
      <c r="I977" s="15">
        <v>44.3</v>
      </c>
      <c r="J977" s="15">
        <v>44.9</v>
      </c>
      <c r="K977" s="15">
        <v>44.7</v>
      </c>
      <c r="L977" s="16"/>
    </row>
    <row r="978" spans="8:12" x14ac:dyDescent="0.25">
      <c r="H978" s="14">
        <v>127.5</v>
      </c>
      <c r="I978" s="15">
        <v>44.2</v>
      </c>
      <c r="J978" s="15">
        <v>44.9</v>
      </c>
      <c r="K978" s="15">
        <v>44.7</v>
      </c>
      <c r="L978" s="16"/>
    </row>
    <row r="979" spans="8:12" x14ac:dyDescent="0.25">
      <c r="H979" s="14">
        <v>127.5</v>
      </c>
      <c r="I979" s="15">
        <v>44.2</v>
      </c>
      <c r="J979" s="15">
        <v>44.9</v>
      </c>
      <c r="K979" s="15">
        <v>44.7</v>
      </c>
      <c r="L979" s="16"/>
    </row>
    <row r="980" spans="8:12" x14ac:dyDescent="0.25">
      <c r="H980" s="14">
        <v>127.7</v>
      </c>
      <c r="I980" s="15">
        <v>44.2</v>
      </c>
      <c r="J980" s="15">
        <v>44.9</v>
      </c>
      <c r="K980" s="15">
        <v>44.7</v>
      </c>
      <c r="L980" s="16"/>
    </row>
    <row r="981" spans="8:12" x14ac:dyDescent="0.25">
      <c r="H981" s="14">
        <v>127.8</v>
      </c>
      <c r="I981" s="15">
        <v>44.2</v>
      </c>
      <c r="J981" s="15">
        <v>44.9</v>
      </c>
      <c r="K981" s="15">
        <v>44.7</v>
      </c>
      <c r="L981" s="16"/>
    </row>
    <row r="982" spans="8:12" x14ac:dyDescent="0.25">
      <c r="H982" s="14">
        <v>127.9</v>
      </c>
      <c r="I982" s="15">
        <v>44.2</v>
      </c>
      <c r="J982" s="15">
        <v>44.9</v>
      </c>
      <c r="K982" s="15">
        <v>44.7</v>
      </c>
      <c r="L982" s="16"/>
    </row>
    <row r="983" spans="8:12" x14ac:dyDescent="0.25">
      <c r="H983" s="14">
        <v>128</v>
      </c>
      <c r="I983" s="15">
        <v>44.2</v>
      </c>
      <c r="J983" s="15">
        <v>44.9</v>
      </c>
      <c r="K983" s="15">
        <v>44.7</v>
      </c>
      <c r="L983" s="16"/>
    </row>
    <row r="984" spans="8:12" x14ac:dyDescent="0.25">
      <c r="H984" s="14">
        <v>128.1</v>
      </c>
      <c r="I984" s="15">
        <v>44.2</v>
      </c>
      <c r="J984" s="15">
        <v>44.9</v>
      </c>
      <c r="K984" s="15">
        <v>44.7</v>
      </c>
      <c r="L984" s="16"/>
    </row>
    <row r="985" spans="8:12" x14ac:dyDescent="0.25">
      <c r="H985" s="14">
        <v>128.19999999999999</v>
      </c>
      <c r="I985" s="15">
        <v>44.2</v>
      </c>
      <c r="J985" s="15">
        <v>44.9</v>
      </c>
      <c r="K985" s="15">
        <v>44.7</v>
      </c>
      <c r="L985" s="16"/>
    </row>
    <row r="986" spans="8:12" x14ac:dyDescent="0.25">
      <c r="H986" s="14">
        <v>128.30000000000001</v>
      </c>
      <c r="I986" s="15">
        <v>44.1</v>
      </c>
      <c r="J986" s="15">
        <v>44.9</v>
      </c>
      <c r="K986" s="15">
        <v>44.7</v>
      </c>
      <c r="L986" s="16"/>
    </row>
    <row r="987" spans="8:12" x14ac:dyDescent="0.25">
      <c r="H987" s="14">
        <v>128.4</v>
      </c>
      <c r="I987" s="15">
        <v>44.1</v>
      </c>
      <c r="J987" s="15">
        <v>44.9</v>
      </c>
      <c r="K987" s="15">
        <v>44.7</v>
      </c>
      <c r="L987" s="16"/>
    </row>
    <row r="988" spans="8:12" x14ac:dyDescent="0.25">
      <c r="H988" s="14">
        <v>128.6</v>
      </c>
      <c r="I988" s="15">
        <v>44.1</v>
      </c>
      <c r="J988" s="15">
        <v>44.9</v>
      </c>
      <c r="K988" s="15">
        <v>44.7</v>
      </c>
      <c r="L988" s="16"/>
    </row>
    <row r="989" spans="8:12" x14ac:dyDescent="0.25">
      <c r="H989" s="14">
        <v>128.69999999999999</v>
      </c>
      <c r="I989" s="15">
        <v>44.1</v>
      </c>
      <c r="J989" s="15">
        <v>44.9</v>
      </c>
      <c r="K989" s="15">
        <v>44.7</v>
      </c>
      <c r="L989" s="16"/>
    </row>
    <row r="990" spans="8:12" x14ac:dyDescent="0.25">
      <c r="H990" s="14">
        <v>128.80000000000001</v>
      </c>
      <c r="I990" s="15">
        <v>44.1</v>
      </c>
      <c r="J990" s="15">
        <v>44.9</v>
      </c>
      <c r="K990" s="15">
        <v>44.7</v>
      </c>
      <c r="L990" s="16"/>
    </row>
    <row r="991" spans="8:12" x14ac:dyDescent="0.25">
      <c r="H991" s="14">
        <v>128.80000000000001</v>
      </c>
      <c r="I991" s="15">
        <v>44.1</v>
      </c>
      <c r="J991" s="15">
        <v>44.9</v>
      </c>
      <c r="K991" s="15">
        <v>44.7</v>
      </c>
      <c r="L991" s="16"/>
    </row>
    <row r="992" spans="8:12" x14ac:dyDescent="0.25">
      <c r="H992" s="14">
        <v>129</v>
      </c>
      <c r="I992" s="15">
        <v>44.2</v>
      </c>
      <c r="J992" s="15">
        <v>44.9</v>
      </c>
      <c r="K992" s="15">
        <v>44.7</v>
      </c>
      <c r="L992" s="16"/>
    </row>
    <row r="993" spans="8:12" x14ac:dyDescent="0.25">
      <c r="H993" s="14">
        <v>129.1</v>
      </c>
      <c r="I993" s="15">
        <v>44.1</v>
      </c>
      <c r="J993" s="15">
        <v>44.9</v>
      </c>
      <c r="K993" s="15">
        <v>44.7</v>
      </c>
      <c r="L993" s="16"/>
    </row>
    <row r="994" spans="8:12" x14ac:dyDescent="0.25">
      <c r="H994" s="14">
        <v>129.19999999999999</v>
      </c>
      <c r="I994" s="15">
        <v>44.2</v>
      </c>
      <c r="J994" s="15">
        <v>44.9</v>
      </c>
      <c r="K994" s="15">
        <v>44.7</v>
      </c>
      <c r="L994" s="16"/>
    </row>
    <row r="995" spans="8:12" x14ac:dyDescent="0.25">
      <c r="H995" s="14">
        <v>129.30000000000001</v>
      </c>
      <c r="I995" s="15">
        <v>44.3</v>
      </c>
      <c r="J995" s="15">
        <v>44.9</v>
      </c>
      <c r="K995" s="15">
        <v>44.8</v>
      </c>
      <c r="L995" s="16"/>
    </row>
    <row r="996" spans="8:12" x14ac:dyDescent="0.25">
      <c r="H996" s="14">
        <v>129.4</v>
      </c>
      <c r="I996" s="15">
        <v>44.3</v>
      </c>
      <c r="J996" s="15">
        <v>44.9</v>
      </c>
      <c r="K996" s="15">
        <v>44.7</v>
      </c>
      <c r="L996" s="16"/>
    </row>
    <row r="997" spans="8:12" x14ac:dyDescent="0.25">
      <c r="H997" s="14">
        <v>129.5</v>
      </c>
      <c r="I997" s="15">
        <v>44.3</v>
      </c>
      <c r="J997" s="15">
        <v>44.9</v>
      </c>
      <c r="K997" s="15">
        <v>44.8</v>
      </c>
      <c r="L997" s="16"/>
    </row>
    <row r="998" spans="8:12" x14ac:dyDescent="0.25">
      <c r="H998" s="14">
        <v>129.6</v>
      </c>
      <c r="I998" s="15">
        <v>44.3</v>
      </c>
      <c r="J998" s="15">
        <v>44.9</v>
      </c>
      <c r="K998" s="15">
        <v>44.7</v>
      </c>
      <c r="L998" s="16"/>
    </row>
    <row r="999" spans="8:12" x14ac:dyDescent="0.25">
      <c r="H999" s="14">
        <v>129.69999999999999</v>
      </c>
      <c r="I999" s="15">
        <v>44.3</v>
      </c>
      <c r="J999" s="15">
        <v>44.9</v>
      </c>
      <c r="K999" s="15">
        <v>44.8</v>
      </c>
      <c r="L999" s="16"/>
    </row>
    <row r="1000" spans="8:12" x14ac:dyDescent="0.25">
      <c r="H1000" s="14">
        <v>129.9</v>
      </c>
      <c r="I1000" s="15">
        <v>44.3</v>
      </c>
      <c r="J1000" s="15">
        <v>44.9</v>
      </c>
      <c r="K1000" s="15">
        <v>44.8</v>
      </c>
      <c r="L1000" s="16"/>
    </row>
    <row r="1001" spans="8:12" x14ac:dyDescent="0.25">
      <c r="H1001" s="14">
        <v>130</v>
      </c>
      <c r="I1001" s="15">
        <v>44.3</v>
      </c>
      <c r="J1001" s="15">
        <v>44.9</v>
      </c>
      <c r="K1001" s="15">
        <v>44.8</v>
      </c>
      <c r="L1001" s="16"/>
    </row>
    <row r="1002" spans="8:12" x14ac:dyDescent="0.25">
      <c r="H1002" s="14">
        <v>130.1</v>
      </c>
      <c r="I1002" s="15">
        <v>44.3</v>
      </c>
      <c r="J1002" s="15">
        <v>44.9</v>
      </c>
      <c r="K1002" s="15">
        <v>44.7</v>
      </c>
      <c r="L1002" s="16"/>
    </row>
    <row r="1003" spans="8:12" x14ac:dyDescent="0.25">
      <c r="H1003" s="14">
        <v>130.1</v>
      </c>
      <c r="I1003" s="15">
        <v>44.2</v>
      </c>
      <c r="J1003" s="15">
        <v>44.9</v>
      </c>
      <c r="K1003" s="15">
        <v>44.7</v>
      </c>
      <c r="L1003" s="16"/>
    </row>
    <row r="1004" spans="8:12" x14ac:dyDescent="0.25">
      <c r="H1004" s="14">
        <v>130.30000000000001</v>
      </c>
      <c r="I1004" s="15">
        <v>44.2</v>
      </c>
      <c r="J1004" s="15">
        <v>44.9</v>
      </c>
      <c r="K1004" s="15">
        <v>44.7</v>
      </c>
      <c r="L1004" s="16"/>
    </row>
    <row r="1005" spans="8:12" x14ac:dyDescent="0.25">
      <c r="H1005" s="14">
        <v>130.4</v>
      </c>
      <c r="I1005" s="15">
        <v>44.2</v>
      </c>
      <c r="J1005" s="15">
        <v>44.9</v>
      </c>
      <c r="K1005" s="15">
        <v>44.7</v>
      </c>
      <c r="L1005" s="16"/>
    </row>
    <row r="1006" spans="8:12" x14ac:dyDescent="0.25">
      <c r="H1006" s="14">
        <v>130.5</v>
      </c>
      <c r="I1006" s="15">
        <v>44.2</v>
      </c>
      <c r="J1006" s="15">
        <v>44.9</v>
      </c>
      <c r="K1006" s="15">
        <v>44.7</v>
      </c>
      <c r="L1006" s="16"/>
    </row>
    <row r="1007" spans="8:12" x14ac:dyDescent="0.25">
      <c r="H1007" s="14">
        <v>130.6</v>
      </c>
      <c r="I1007" s="15">
        <v>44.2</v>
      </c>
      <c r="J1007" s="15">
        <v>44.9</v>
      </c>
      <c r="K1007" s="15">
        <v>44.7</v>
      </c>
      <c r="L1007" s="16"/>
    </row>
    <row r="1008" spans="8:12" x14ac:dyDescent="0.25">
      <c r="H1008" s="14">
        <v>130.69999999999999</v>
      </c>
      <c r="I1008" s="15">
        <v>44.2</v>
      </c>
      <c r="J1008" s="15">
        <v>44.9</v>
      </c>
      <c r="K1008" s="15">
        <v>44.7</v>
      </c>
      <c r="L1008" s="16"/>
    </row>
    <row r="1009" spans="8:12" x14ac:dyDescent="0.25">
      <c r="H1009" s="14">
        <v>130.80000000000001</v>
      </c>
      <c r="I1009" s="15">
        <v>44.3</v>
      </c>
      <c r="J1009" s="15">
        <v>44.9</v>
      </c>
      <c r="K1009" s="15">
        <v>44.7</v>
      </c>
      <c r="L1009" s="16"/>
    </row>
    <row r="1010" spans="8:12" x14ac:dyDescent="0.25">
      <c r="H1010" s="14">
        <v>130.9</v>
      </c>
      <c r="I1010" s="15">
        <v>44.3</v>
      </c>
      <c r="J1010" s="15">
        <v>44.9</v>
      </c>
      <c r="K1010" s="15">
        <v>44.7</v>
      </c>
      <c r="L1010" s="16"/>
    </row>
    <row r="1011" spans="8:12" x14ac:dyDescent="0.25">
      <c r="H1011" s="14">
        <v>131.1</v>
      </c>
      <c r="I1011" s="15">
        <v>44.3</v>
      </c>
      <c r="J1011" s="15">
        <v>44.9</v>
      </c>
      <c r="K1011" s="15">
        <v>44.8</v>
      </c>
      <c r="L1011" s="16"/>
    </row>
    <row r="1012" spans="8:12" x14ac:dyDescent="0.25">
      <c r="H1012" s="14">
        <v>131.19999999999999</v>
      </c>
      <c r="I1012" s="15">
        <v>44.3</v>
      </c>
      <c r="J1012" s="15">
        <v>44.9</v>
      </c>
      <c r="K1012" s="15">
        <v>44.8</v>
      </c>
      <c r="L1012" s="16"/>
    </row>
    <row r="1013" spans="8:12" x14ac:dyDescent="0.25">
      <c r="H1013" s="14">
        <v>131.30000000000001</v>
      </c>
      <c r="I1013" s="15">
        <v>44.3</v>
      </c>
      <c r="J1013" s="15">
        <v>44.9</v>
      </c>
      <c r="K1013" s="15">
        <v>44.8</v>
      </c>
      <c r="L1013" s="16"/>
    </row>
    <row r="1014" spans="8:12" x14ac:dyDescent="0.25">
      <c r="H1014" s="14">
        <v>131.30000000000001</v>
      </c>
      <c r="I1014" s="15">
        <v>44.3</v>
      </c>
      <c r="J1014" s="15">
        <v>44.9</v>
      </c>
      <c r="K1014" s="15">
        <v>44.7</v>
      </c>
      <c r="L1014" s="16"/>
    </row>
    <row r="1015" spans="8:12" x14ac:dyDescent="0.25">
      <c r="H1015" s="14">
        <v>131.5</v>
      </c>
      <c r="I1015" s="15">
        <v>44.3</v>
      </c>
      <c r="J1015" s="15">
        <v>44.9</v>
      </c>
      <c r="K1015" s="15">
        <v>44.7</v>
      </c>
      <c r="L1015" s="16"/>
    </row>
    <row r="1016" spans="8:12" x14ac:dyDescent="0.25">
      <c r="H1016" s="14">
        <v>131.6</v>
      </c>
      <c r="I1016" s="15">
        <v>44.3</v>
      </c>
      <c r="J1016" s="15">
        <v>44.9</v>
      </c>
      <c r="K1016" s="15">
        <v>44.8</v>
      </c>
      <c r="L1016" s="16"/>
    </row>
    <row r="1017" spans="8:12" x14ac:dyDescent="0.25">
      <c r="H1017" s="14">
        <v>131.69999999999999</v>
      </c>
      <c r="I1017" s="15">
        <v>44.3</v>
      </c>
      <c r="J1017" s="15">
        <v>44.9</v>
      </c>
      <c r="K1017" s="15">
        <v>44.7</v>
      </c>
      <c r="L1017" s="16"/>
    </row>
    <row r="1018" spans="8:12" x14ac:dyDescent="0.25">
      <c r="H1018" s="14">
        <v>131.80000000000001</v>
      </c>
      <c r="I1018" s="15">
        <v>44.3</v>
      </c>
      <c r="J1018" s="15">
        <v>44.9</v>
      </c>
      <c r="K1018" s="15">
        <v>44.8</v>
      </c>
      <c r="L1018" s="16"/>
    </row>
    <row r="1019" spans="8:12" x14ac:dyDescent="0.25">
      <c r="H1019" s="14">
        <v>132</v>
      </c>
      <c r="I1019" s="15">
        <v>44.4</v>
      </c>
      <c r="J1019" s="15">
        <v>44.9</v>
      </c>
      <c r="K1019" s="15">
        <v>44.8</v>
      </c>
      <c r="L1019" s="16"/>
    </row>
    <row r="1020" spans="8:12" x14ac:dyDescent="0.25">
      <c r="H1020" s="14">
        <v>132</v>
      </c>
      <c r="I1020" s="15">
        <v>44.3</v>
      </c>
      <c r="J1020" s="15">
        <v>44.9</v>
      </c>
      <c r="K1020" s="15">
        <v>44.8</v>
      </c>
      <c r="L1020" s="16"/>
    </row>
    <row r="1021" spans="8:12" x14ac:dyDescent="0.25">
      <c r="H1021" s="14">
        <v>132.1</v>
      </c>
      <c r="I1021" s="15">
        <v>44.3</v>
      </c>
      <c r="J1021" s="15">
        <v>44.9</v>
      </c>
      <c r="K1021" s="15">
        <v>44.8</v>
      </c>
      <c r="L1021" s="16"/>
    </row>
    <row r="1022" spans="8:12" x14ac:dyDescent="0.25">
      <c r="H1022" s="14">
        <v>132.19999999999999</v>
      </c>
      <c r="I1022" s="15">
        <v>44.3</v>
      </c>
      <c r="J1022" s="15">
        <v>44.9</v>
      </c>
      <c r="K1022" s="15">
        <v>44.8</v>
      </c>
      <c r="L1022" s="16"/>
    </row>
    <row r="1023" spans="8:12" x14ac:dyDescent="0.25">
      <c r="H1023" s="14">
        <v>132.4</v>
      </c>
      <c r="I1023" s="15">
        <v>44.4</v>
      </c>
      <c r="J1023" s="15">
        <v>44.9</v>
      </c>
      <c r="K1023" s="15">
        <v>44.8</v>
      </c>
      <c r="L1023" s="16"/>
    </row>
    <row r="1024" spans="8:12" x14ac:dyDescent="0.25">
      <c r="H1024" s="14">
        <v>132.5</v>
      </c>
      <c r="I1024" s="15">
        <v>44.4</v>
      </c>
      <c r="J1024" s="15">
        <v>44.9</v>
      </c>
      <c r="K1024" s="15">
        <v>44.8</v>
      </c>
      <c r="L1024" s="16"/>
    </row>
    <row r="1025" spans="8:12" x14ac:dyDescent="0.25">
      <c r="H1025" s="14">
        <v>132.6</v>
      </c>
      <c r="I1025" s="15">
        <v>44.4</v>
      </c>
      <c r="J1025" s="15">
        <v>44.9</v>
      </c>
      <c r="K1025" s="15">
        <v>44.8</v>
      </c>
      <c r="L1025" s="16"/>
    </row>
    <row r="1026" spans="8:12" x14ac:dyDescent="0.25">
      <c r="H1026" s="14">
        <v>132.69999999999999</v>
      </c>
      <c r="I1026" s="15">
        <v>44.4</v>
      </c>
      <c r="J1026" s="15">
        <v>44.9</v>
      </c>
      <c r="K1026" s="15">
        <v>44.8</v>
      </c>
      <c r="L1026" s="16"/>
    </row>
    <row r="1027" spans="8:12" x14ac:dyDescent="0.25">
      <c r="H1027" s="14">
        <v>132.80000000000001</v>
      </c>
      <c r="I1027" s="15">
        <v>44.4</v>
      </c>
      <c r="J1027" s="15">
        <v>44.9</v>
      </c>
      <c r="K1027" s="15">
        <v>44.8</v>
      </c>
      <c r="L1027" s="16"/>
    </row>
    <row r="1028" spans="8:12" x14ac:dyDescent="0.25">
      <c r="H1028" s="14">
        <v>132.9</v>
      </c>
      <c r="I1028" s="15">
        <v>44.4</v>
      </c>
      <c r="J1028" s="15">
        <v>44.9</v>
      </c>
      <c r="K1028" s="15">
        <v>44.8</v>
      </c>
      <c r="L1028" s="16"/>
    </row>
    <row r="1029" spans="8:12" x14ac:dyDescent="0.25">
      <c r="H1029" s="14">
        <v>133</v>
      </c>
      <c r="I1029" s="15">
        <v>44.4</v>
      </c>
      <c r="J1029" s="15">
        <v>44.9</v>
      </c>
      <c r="K1029" s="15">
        <v>44.8</v>
      </c>
      <c r="L1029" s="16"/>
    </row>
    <row r="1030" spans="8:12" x14ac:dyDescent="0.25">
      <c r="H1030" s="14">
        <v>133.19999999999999</v>
      </c>
      <c r="I1030" s="15">
        <v>44.5</v>
      </c>
      <c r="J1030" s="15">
        <v>44.9</v>
      </c>
      <c r="K1030" s="15">
        <v>44.8</v>
      </c>
      <c r="L1030" s="16"/>
    </row>
    <row r="1031" spans="8:12" x14ac:dyDescent="0.25">
      <c r="H1031" s="14">
        <v>133.30000000000001</v>
      </c>
      <c r="I1031" s="15">
        <v>44.5</v>
      </c>
      <c r="J1031" s="15">
        <v>44.9</v>
      </c>
      <c r="K1031" s="15">
        <v>44.8</v>
      </c>
      <c r="L1031" s="16"/>
    </row>
    <row r="1032" spans="8:12" x14ac:dyDescent="0.25">
      <c r="H1032" s="14">
        <v>133.30000000000001</v>
      </c>
      <c r="I1032" s="15">
        <v>44.4</v>
      </c>
      <c r="J1032" s="15">
        <v>44.9</v>
      </c>
      <c r="K1032" s="15">
        <v>44.8</v>
      </c>
      <c r="L1032" s="16"/>
    </row>
    <row r="1033" spans="8:12" x14ac:dyDescent="0.25">
      <c r="H1033" s="14">
        <v>133.4</v>
      </c>
      <c r="I1033" s="15">
        <v>44.4</v>
      </c>
      <c r="J1033" s="15">
        <v>44.9</v>
      </c>
      <c r="K1033" s="15">
        <v>44.8</v>
      </c>
      <c r="L1033" s="16"/>
    </row>
    <row r="1034" spans="8:12" x14ac:dyDescent="0.25">
      <c r="H1034" s="14">
        <v>133.6</v>
      </c>
      <c r="I1034" s="15">
        <v>44.4</v>
      </c>
      <c r="J1034" s="15">
        <v>44.9</v>
      </c>
      <c r="K1034" s="15">
        <v>44.8</v>
      </c>
      <c r="L1034" s="16"/>
    </row>
    <row r="1035" spans="8:12" x14ac:dyDescent="0.25">
      <c r="H1035" s="14">
        <v>133.69999999999999</v>
      </c>
      <c r="I1035" s="15">
        <v>44.4</v>
      </c>
      <c r="J1035" s="15">
        <v>44.9</v>
      </c>
      <c r="K1035" s="15">
        <v>44.8</v>
      </c>
      <c r="L1035" s="16"/>
    </row>
    <row r="1036" spans="8:12" x14ac:dyDescent="0.25">
      <c r="H1036" s="14">
        <v>133.80000000000001</v>
      </c>
      <c r="I1036" s="15">
        <v>44.4</v>
      </c>
      <c r="J1036" s="15">
        <v>44.9</v>
      </c>
      <c r="K1036" s="15">
        <v>44.8</v>
      </c>
      <c r="L1036" s="16"/>
    </row>
    <row r="1037" spans="8:12" x14ac:dyDescent="0.25">
      <c r="H1037" s="14">
        <v>133.9</v>
      </c>
      <c r="I1037" s="15">
        <v>44.4</v>
      </c>
      <c r="J1037" s="15">
        <v>44.9</v>
      </c>
      <c r="K1037" s="15">
        <v>44.8</v>
      </c>
      <c r="L1037" s="16"/>
    </row>
    <row r="1038" spans="8:12" x14ac:dyDescent="0.25">
      <c r="H1038" s="14">
        <v>134</v>
      </c>
      <c r="I1038" s="15">
        <v>44.3</v>
      </c>
      <c r="J1038" s="15">
        <v>44.9</v>
      </c>
      <c r="K1038" s="15">
        <v>44.8</v>
      </c>
      <c r="L1038" s="16"/>
    </row>
    <row r="1039" spans="8:12" x14ac:dyDescent="0.25">
      <c r="H1039" s="14">
        <v>134.1</v>
      </c>
      <c r="I1039" s="15">
        <v>44.4</v>
      </c>
      <c r="J1039" s="15">
        <v>44.9</v>
      </c>
      <c r="K1039" s="15">
        <v>44.8</v>
      </c>
      <c r="L1039" s="16"/>
    </row>
    <row r="1040" spans="8:12" x14ac:dyDescent="0.25">
      <c r="H1040" s="14">
        <v>134.19999999999999</v>
      </c>
      <c r="I1040" s="15">
        <v>44.4</v>
      </c>
      <c r="J1040" s="15">
        <v>44.9</v>
      </c>
      <c r="K1040" s="15">
        <v>44.8</v>
      </c>
      <c r="L1040" s="16"/>
    </row>
    <row r="1041" spans="8:12" x14ac:dyDescent="0.25">
      <c r="H1041" s="14">
        <v>134.4</v>
      </c>
      <c r="I1041" s="15">
        <v>44.3</v>
      </c>
      <c r="J1041" s="15">
        <v>44.9</v>
      </c>
      <c r="K1041" s="15">
        <v>44.8</v>
      </c>
      <c r="L1041" s="16"/>
    </row>
    <row r="1042" spans="8:12" x14ac:dyDescent="0.25">
      <c r="H1042" s="14">
        <v>134.5</v>
      </c>
      <c r="I1042" s="15">
        <v>44.3</v>
      </c>
      <c r="J1042" s="15">
        <v>44.9</v>
      </c>
      <c r="K1042" s="15">
        <v>44.8</v>
      </c>
      <c r="L1042" s="16"/>
    </row>
    <row r="1043" spans="8:12" x14ac:dyDescent="0.25">
      <c r="H1043" s="14">
        <v>134.6</v>
      </c>
      <c r="I1043" s="15">
        <v>44.2</v>
      </c>
      <c r="J1043" s="15">
        <v>44.9</v>
      </c>
      <c r="K1043" s="15">
        <v>44.7</v>
      </c>
      <c r="L1043" s="16"/>
    </row>
    <row r="1044" spans="8:12" x14ac:dyDescent="0.25">
      <c r="H1044" s="14">
        <v>134.6</v>
      </c>
      <c r="I1044" s="15">
        <v>44.2</v>
      </c>
      <c r="J1044" s="15">
        <v>44.9</v>
      </c>
      <c r="K1044" s="15">
        <v>44.7</v>
      </c>
      <c r="L1044" s="16"/>
    </row>
    <row r="1045" spans="8:12" x14ac:dyDescent="0.25">
      <c r="H1045" s="14">
        <v>134.80000000000001</v>
      </c>
      <c r="I1045" s="15">
        <v>44.3</v>
      </c>
      <c r="J1045" s="15">
        <v>44.9</v>
      </c>
      <c r="K1045" s="15">
        <v>44.7</v>
      </c>
      <c r="L1045" s="16"/>
    </row>
    <row r="1046" spans="8:12" x14ac:dyDescent="0.25">
      <c r="H1046" s="14">
        <v>134.9</v>
      </c>
      <c r="I1046" s="15">
        <v>44.3</v>
      </c>
      <c r="J1046" s="15">
        <v>44.9</v>
      </c>
      <c r="K1046" s="15">
        <v>44.7</v>
      </c>
      <c r="L1046" s="16"/>
    </row>
    <row r="1047" spans="8:12" x14ac:dyDescent="0.25">
      <c r="H1047" s="14">
        <v>135</v>
      </c>
      <c r="I1047" s="15">
        <v>44.3</v>
      </c>
      <c r="J1047" s="15">
        <v>44.9</v>
      </c>
      <c r="K1047" s="15">
        <v>44.7</v>
      </c>
      <c r="L1047" s="16"/>
    </row>
    <row r="1048" spans="8:12" x14ac:dyDescent="0.25">
      <c r="H1048" s="14">
        <v>135.1</v>
      </c>
      <c r="I1048" s="15">
        <v>44.3</v>
      </c>
      <c r="J1048" s="15">
        <v>44.9</v>
      </c>
      <c r="K1048" s="15">
        <v>44.7</v>
      </c>
      <c r="L1048" s="16"/>
    </row>
    <row r="1049" spans="8:12" x14ac:dyDescent="0.25">
      <c r="H1049" s="14">
        <v>135.19999999999999</v>
      </c>
      <c r="I1049" s="15">
        <v>44.2</v>
      </c>
      <c r="J1049" s="15">
        <v>44.9</v>
      </c>
      <c r="K1049" s="15">
        <v>44.7</v>
      </c>
      <c r="L1049" s="16"/>
    </row>
    <row r="1050" spans="8:12" x14ac:dyDescent="0.25">
      <c r="H1050" s="14">
        <v>135.30000000000001</v>
      </c>
      <c r="I1050" s="15">
        <v>44.2</v>
      </c>
      <c r="J1050" s="15">
        <v>44.9</v>
      </c>
      <c r="K1050" s="15">
        <v>44.7</v>
      </c>
      <c r="L1050" s="16"/>
    </row>
    <row r="1051" spans="8:12" x14ac:dyDescent="0.25">
      <c r="H1051" s="14">
        <v>135.4</v>
      </c>
      <c r="I1051" s="15">
        <v>44.2</v>
      </c>
      <c r="J1051" s="15">
        <v>44.9</v>
      </c>
      <c r="K1051" s="15">
        <v>44.7</v>
      </c>
      <c r="L1051" s="16"/>
    </row>
    <row r="1052" spans="8:12" x14ac:dyDescent="0.25">
      <c r="H1052" s="14">
        <v>135.5</v>
      </c>
      <c r="I1052" s="15">
        <v>44.3</v>
      </c>
      <c r="J1052" s="15">
        <v>44.9</v>
      </c>
      <c r="K1052" s="15">
        <v>44.7</v>
      </c>
      <c r="L1052" s="16"/>
    </row>
    <row r="1053" spans="8:12" x14ac:dyDescent="0.25">
      <c r="H1053" s="14">
        <v>135.69999999999999</v>
      </c>
      <c r="I1053" s="15">
        <v>44.3</v>
      </c>
      <c r="J1053" s="15">
        <v>44.9</v>
      </c>
      <c r="K1053" s="15">
        <v>44.7</v>
      </c>
      <c r="L1053" s="16"/>
    </row>
    <row r="1054" spans="8:12" x14ac:dyDescent="0.25">
      <c r="H1054" s="14">
        <v>135.80000000000001</v>
      </c>
      <c r="I1054" s="15">
        <v>44.3</v>
      </c>
      <c r="J1054" s="15">
        <v>44.9</v>
      </c>
      <c r="K1054" s="15">
        <v>44.7</v>
      </c>
      <c r="L1054" s="16"/>
    </row>
    <row r="1055" spans="8:12" x14ac:dyDescent="0.25">
      <c r="H1055" s="14">
        <v>135.9</v>
      </c>
      <c r="I1055" s="15">
        <v>44.3</v>
      </c>
      <c r="J1055" s="15">
        <v>44.9</v>
      </c>
      <c r="K1055" s="15">
        <v>44.7</v>
      </c>
      <c r="L1055" s="16"/>
    </row>
    <row r="1056" spans="8:12" x14ac:dyDescent="0.25">
      <c r="H1056" s="14">
        <v>135.9</v>
      </c>
      <c r="I1056" s="15">
        <v>44.3</v>
      </c>
      <c r="J1056" s="15">
        <v>44.9</v>
      </c>
      <c r="K1056" s="15">
        <v>44.7</v>
      </c>
      <c r="L1056" s="16"/>
    </row>
    <row r="1057" spans="8:12" x14ac:dyDescent="0.25">
      <c r="H1057" s="14">
        <v>136.1</v>
      </c>
      <c r="I1057" s="15">
        <v>44.2</v>
      </c>
      <c r="J1057" s="15">
        <v>44.9</v>
      </c>
      <c r="K1057" s="15">
        <v>44.7</v>
      </c>
      <c r="L1057" s="16"/>
    </row>
    <row r="1058" spans="8:12" x14ac:dyDescent="0.25">
      <c r="H1058" s="14">
        <v>136.19999999999999</v>
      </c>
      <c r="I1058" s="15">
        <v>44.2</v>
      </c>
      <c r="J1058" s="15">
        <v>44.9</v>
      </c>
      <c r="K1058" s="15">
        <v>44.7</v>
      </c>
      <c r="L1058" s="16"/>
    </row>
    <row r="1059" spans="8:12" x14ac:dyDescent="0.25">
      <c r="H1059" s="14">
        <v>136.30000000000001</v>
      </c>
      <c r="I1059" s="15">
        <v>44.2</v>
      </c>
      <c r="J1059" s="15">
        <v>44.9</v>
      </c>
      <c r="K1059" s="15">
        <v>44.7</v>
      </c>
      <c r="L1059" s="16"/>
    </row>
    <row r="1060" spans="8:12" x14ac:dyDescent="0.25">
      <c r="H1060" s="14">
        <v>136.5</v>
      </c>
      <c r="I1060" s="15">
        <v>44.2</v>
      </c>
      <c r="J1060" s="15">
        <v>44.9</v>
      </c>
      <c r="K1060" s="15">
        <v>44.7</v>
      </c>
      <c r="L1060" s="16"/>
    </row>
    <row r="1061" spans="8:12" x14ac:dyDescent="0.25">
      <c r="H1061" s="14">
        <v>136.5</v>
      </c>
      <c r="I1061" s="15">
        <v>44.2</v>
      </c>
      <c r="J1061" s="15">
        <v>44.9</v>
      </c>
      <c r="K1061" s="15">
        <v>44.7</v>
      </c>
      <c r="L1061" s="16"/>
    </row>
    <row r="1062" spans="8:12" x14ac:dyDescent="0.25">
      <c r="H1062" s="14">
        <v>136.6</v>
      </c>
      <c r="I1062" s="15">
        <v>44.2</v>
      </c>
      <c r="J1062" s="15">
        <v>44.9</v>
      </c>
      <c r="K1062" s="15">
        <v>44.7</v>
      </c>
      <c r="L1062" s="16"/>
    </row>
    <row r="1063" spans="8:12" x14ac:dyDescent="0.25">
      <c r="H1063" s="14">
        <v>136.69999999999999</v>
      </c>
      <c r="I1063" s="15">
        <v>44.3</v>
      </c>
      <c r="J1063" s="15">
        <v>44.9</v>
      </c>
      <c r="K1063" s="15">
        <v>44.7</v>
      </c>
      <c r="L1063" s="16"/>
    </row>
    <row r="1064" spans="8:12" x14ac:dyDescent="0.25">
      <c r="H1064" s="14">
        <v>136.9</v>
      </c>
      <c r="I1064" s="15">
        <v>44.2</v>
      </c>
      <c r="J1064" s="15">
        <v>44.9</v>
      </c>
      <c r="K1064" s="15">
        <v>44.7</v>
      </c>
      <c r="L1064" s="16"/>
    </row>
    <row r="1065" spans="8:12" x14ac:dyDescent="0.25">
      <c r="H1065" s="14">
        <v>137</v>
      </c>
      <c r="I1065" s="15">
        <v>44.2</v>
      </c>
      <c r="J1065" s="15">
        <v>44.9</v>
      </c>
      <c r="K1065" s="15">
        <v>44.7</v>
      </c>
      <c r="L1065" s="16"/>
    </row>
    <row r="1066" spans="8:12" x14ac:dyDescent="0.25">
      <c r="H1066" s="14">
        <v>137.1</v>
      </c>
      <c r="I1066" s="15">
        <v>44.2</v>
      </c>
      <c r="J1066" s="15">
        <v>44.9</v>
      </c>
      <c r="K1066" s="15">
        <v>44.7</v>
      </c>
      <c r="L1066" s="16"/>
    </row>
    <row r="1067" spans="8:12" x14ac:dyDescent="0.25">
      <c r="H1067" s="14">
        <v>137.19999999999999</v>
      </c>
      <c r="I1067" s="15">
        <v>44.2</v>
      </c>
      <c r="J1067" s="15">
        <v>44.9</v>
      </c>
      <c r="K1067" s="15">
        <v>44.7</v>
      </c>
      <c r="L1067" s="16"/>
    </row>
    <row r="1068" spans="8:12" x14ac:dyDescent="0.25">
      <c r="H1068" s="14">
        <v>137.30000000000001</v>
      </c>
      <c r="I1068" s="15">
        <v>44.2</v>
      </c>
      <c r="J1068" s="15">
        <v>44.9</v>
      </c>
      <c r="K1068" s="15">
        <v>44.7</v>
      </c>
      <c r="L1068" s="16"/>
    </row>
    <row r="1069" spans="8:12" x14ac:dyDescent="0.25">
      <c r="H1069" s="14">
        <v>137.4</v>
      </c>
      <c r="I1069" s="15">
        <v>44.2</v>
      </c>
      <c r="J1069" s="15">
        <v>44.9</v>
      </c>
      <c r="K1069" s="15">
        <v>44.7</v>
      </c>
      <c r="L1069" s="16"/>
    </row>
    <row r="1070" spans="8:12" x14ac:dyDescent="0.25">
      <c r="H1070" s="14">
        <v>137.5</v>
      </c>
      <c r="I1070" s="15">
        <v>44.2</v>
      </c>
      <c r="J1070" s="15">
        <v>44.9</v>
      </c>
      <c r="K1070" s="15">
        <v>44.7</v>
      </c>
      <c r="L1070" s="16"/>
    </row>
    <row r="1071" spans="8:12" x14ac:dyDescent="0.25">
      <c r="H1071" s="14">
        <v>137.6</v>
      </c>
      <c r="I1071" s="15">
        <v>44.2</v>
      </c>
      <c r="J1071" s="15">
        <v>44.9</v>
      </c>
      <c r="K1071" s="15">
        <v>44.7</v>
      </c>
      <c r="L1071" s="16"/>
    </row>
    <row r="1072" spans="8:12" x14ac:dyDescent="0.25">
      <c r="H1072" s="14">
        <v>137.80000000000001</v>
      </c>
      <c r="I1072" s="15">
        <v>44.1</v>
      </c>
      <c r="J1072" s="15">
        <v>44.9</v>
      </c>
      <c r="K1072" s="15">
        <v>44.7</v>
      </c>
      <c r="L1072" s="16"/>
    </row>
    <row r="1073" spans="8:12" x14ac:dyDescent="0.25">
      <c r="H1073" s="14">
        <v>137.80000000000001</v>
      </c>
      <c r="I1073" s="15">
        <v>44.1</v>
      </c>
      <c r="J1073" s="15">
        <v>44.9</v>
      </c>
      <c r="K1073" s="15">
        <v>44.7</v>
      </c>
      <c r="L1073" s="16"/>
    </row>
    <row r="1074" spans="8:12" x14ac:dyDescent="0.25">
      <c r="H1074" s="14">
        <v>137.9</v>
      </c>
      <c r="I1074" s="15">
        <v>44.1</v>
      </c>
      <c r="J1074" s="15">
        <v>44.9</v>
      </c>
      <c r="K1074" s="15">
        <v>44.7</v>
      </c>
      <c r="L1074" s="16"/>
    </row>
    <row r="1075" spans="8:12" x14ac:dyDescent="0.25">
      <c r="H1075" s="14">
        <v>138</v>
      </c>
      <c r="I1075" s="15">
        <v>44.2</v>
      </c>
      <c r="J1075" s="15">
        <v>44.9</v>
      </c>
      <c r="K1075" s="15">
        <v>44.7</v>
      </c>
      <c r="L1075" s="16"/>
    </row>
    <row r="1076" spans="8:12" x14ac:dyDescent="0.25">
      <c r="H1076" s="14">
        <v>138.19999999999999</v>
      </c>
      <c r="I1076" s="15">
        <v>44.1</v>
      </c>
      <c r="J1076" s="15">
        <v>44.9</v>
      </c>
      <c r="K1076" s="15">
        <v>44.7</v>
      </c>
      <c r="L1076" s="16"/>
    </row>
    <row r="1077" spans="8:12" x14ac:dyDescent="0.25">
      <c r="H1077" s="14">
        <v>138.30000000000001</v>
      </c>
      <c r="I1077" s="15">
        <v>44.1</v>
      </c>
      <c r="J1077" s="15">
        <v>44.9</v>
      </c>
      <c r="K1077" s="15">
        <v>44.7</v>
      </c>
      <c r="L1077" s="16"/>
    </row>
    <row r="1078" spans="8:12" x14ac:dyDescent="0.25">
      <c r="H1078" s="14">
        <v>138.4</v>
      </c>
      <c r="I1078" s="15">
        <v>44.1</v>
      </c>
      <c r="J1078" s="15">
        <v>44.9</v>
      </c>
      <c r="K1078" s="15">
        <v>44.7</v>
      </c>
      <c r="L1078" s="16"/>
    </row>
    <row r="1079" spans="8:12" x14ac:dyDescent="0.25">
      <c r="H1079" s="14">
        <v>138.5</v>
      </c>
      <c r="I1079" s="15">
        <v>44.2</v>
      </c>
      <c r="J1079" s="15">
        <v>44.9</v>
      </c>
      <c r="K1079" s="15">
        <v>44.7</v>
      </c>
      <c r="L1079" s="16"/>
    </row>
    <row r="1080" spans="8:12" x14ac:dyDescent="0.25">
      <c r="H1080" s="14">
        <v>138.6</v>
      </c>
      <c r="I1080" s="15">
        <v>44.1</v>
      </c>
      <c r="J1080" s="15">
        <v>44.9</v>
      </c>
      <c r="K1080" s="15">
        <v>44.7</v>
      </c>
      <c r="L1080" s="16"/>
    </row>
    <row r="1081" spans="8:12" x14ac:dyDescent="0.25">
      <c r="H1081" s="14">
        <v>138.69999999999999</v>
      </c>
      <c r="I1081" s="15">
        <v>44</v>
      </c>
      <c r="J1081" s="15">
        <v>44.9</v>
      </c>
      <c r="K1081" s="15">
        <v>44.7</v>
      </c>
      <c r="L1081" s="16"/>
    </row>
    <row r="1082" spans="8:12" x14ac:dyDescent="0.25">
      <c r="H1082" s="14">
        <v>138.80000000000001</v>
      </c>
      <c r="I1082" s="15">
        <v>44</v>
      </c>
      <c r="J1082" s="15">
        <v>44.9</v>
      </c>
      <c r="K1082" s="15">
        <v>44.7</v>
      </c>
      <c r="L1082" s="16"/>
    </row>
    <row r="1083" spans="8:12" x14ac:dyDescent="0.25">
      <c r="H1083" s="14">
        <v>138.9</v>
      </c>
      <c r="I1083" s="15">
        <v>44</v>
      </c>
      <c r="J1083" s="15">
        <v>44.9</v>
      </c>
      <c r="K1083" s="15">
        <v>44.7</v>
      </c>
      <c r="L1083" s="16"/>
    </row>
    <row r="1084" spans="8:12" x14ac:dyDescent="0.25">
      <c r="H1084" s="14">
        <v>139.1</v>
      </c>
      <c r="I1084" s="15">
        <v>44.1</v>
      </c>
      <c r="J1084" s="15">
        <v>44.9</v>
      </c>
      <c r="K1084" s="15">
        <v>44.7</v>
      </c>
      <c r="L1084" s="16"/>
    </row>
    <row r="1085" spans="8:12" x14ac:dyDescent="0.25">
      <c r="H1085" s="14">
        <v>139.1</v>
      </c>
      <c r="I1085" s="15">
        <v>44.1</v>
      </c>
      <c r="J1085" s="15">
        <v>44.9</v>
      </c>
      <c r="K1085" s="15">
        <v>44.7</v>
      </c>
      <c r="L1085" s="16"/>
    </row>
    <row r="1086" spans="8:12" x14ac:dyDescent="0.25">
      <c r="H1086" s="14">
        <v>139.19999999999999</v>
      </c>
      <c r="I1086" s="15">
        <v>44.1</v>
      </c>
      <c r="J1086" s="15">
        <v>44.9</v>
      </c>
      <c r="K1086" s="15">
        <v>44.7</v>
      </c>
      <c r="L1086" s="16"/>
    </row>
    <row r="1087" spans="8:12" x14ac:dyDescent="0.25">
      <c r="H1087" s="14">
        <v>139.30000000000001</v>
      </c>
      <c r="I1087" s="15">
        <v>44.1</v>
      </c>
      <c r="J1087" s="15">
        <v>44.9</v>
      </c>
      <c r="K1087" s="15">
        <v>44.7</v>
      </c>
      <c r="L1087" s="16"/>
    </row>
    <row r="1088" spans="8:12" x14ac:dyDescent="0.25">
      <c r="H1088" s="14">
        <v>139.5</v>
      </c>
      <c r="I1088" s="15">
        <v>44.1</v>
      </c>
      <c r="J1088" s="15">
        <v>44.9</v>
      </c>
      <c r="K1088" s="15">
        <v>44.7</v>
      </c>
      <c r="L1088" s="16"/>
    </row>
    <row r="1089" spans="8:12" x14ac:dyDescent="0.25">
      <c r="H1089" s="14">
        <v>139.6</v>
      </c>
      <c r="I1089" s="15">
        <v>44.1</v>
      </c>
      <c r="J1089" s="15">
        <v>44.9</v>
      </c>
      <c r="K1089" s="15">
        <v>44.7</v>
      </c>
      <c r="L1089" s="16"/>
    </row>
    <row r="1090" spans="8:12" x14ac:dyDescent="0.25">
      <c r="H1090" s="14">
        <v>139.69999999999999</v>
      </c>
      <c r="I1090" s="15">
        <v>44.1</v>
      </c>
      <c r="J1090" s="15">
        <v>44.9</v>
      </c>
      <c r="K1090" s="15">
        <v>44.7</v>
      </c>
      <c r="L1090" s="16"/>
    </row>
    <row r="1091" spans="8:12" x14ac:dyDescent="0.25">
      <c r="H1091" s="14">
        <v>139.80000000000001</v>
      </c>
      <c r="I1091" s="15">
        <v>44.1</v>
      </c>
      <c r="J1091" s="15">
        <v>44.9</v>
      </c>
      <c r="K1091" s="15">
        <v>44.7</v>
      </c>
      <c r="L1091" s="16"/>
    </row>
    <row r="1092" spans="8:12" x14ac:dyDescent="0.25">
      <c r="H1092" s="14">
        <v>139.9</v>
      </c>
      <c r="I1092" s="15">
        <v>44.2</v>
      </c>
      <c r="J1092" s="15">
        <v>44.9</v>
      </c>
      <c r="K1092" s="15">
        <v>44.7</v>
      </c>
      <c r="L1092" s="16"/>
    </row>
    <row r="1093" spans="8:12" x14ac:dyDescent="0.25">
      <c r="H1093" s="14">
        <v>140</v>
      </c>
      <c r="I1093" s="15">
        <v>44.2</v>
      </c>
      <c r="J1093" s="15">
        <v>44.9</v>
      </c>
      <c r="K1093" s="15">
        <v>44.7</v>
      </c>
      <c r="L1093" s="16"/>
    </row>
    <row r="1094" spans="8:12" x14ac:dyDescent="0.25">
      <c r="H1094" s="14">
        <v>140.1</v>
      </c>
      <c r="I1094" s="15">
        <v>44.2</v>
      </c>
      <c r="J1094" s="15">
        <v>44.9</v>
      </c>
      <c r="K1094" s="15">
        <v>44.7</v>
      </c>
      <c r="L1094" s="16"/>
    </row>
    <row r="1095" spans="8:12" x14ac:dyDescent="0.25">
      <c r="H1095" s="14">
        <v>140.30000000000001</v>
      </c>
      <c r="I1095" s="15">
        <v>44.2</v>
      </c>
      <c r="J1095" s="15">
        <v>44.9</v>
      </c>
      <c r="K1095" s="15">
        <v>44.7</v>
      </c>
      <c r="L1095" s="16"/>
    </row>
    <row r="1096" spans="8:12" x14ac:dyDescent="0.25">
      <c r="H1096" s="14">
        <v>140.4</v>
      </c>
      <c r="I1096" s="15">
        <v>44.2</v>
      </c>
      <c r="J1096" s="15">
        <v>44.9</v>
      </c>
      <c r="K1096" s="15">
        <v>44.7</v>
      </c>
      <c r="L1096" s="16"/>
    </row>
    <row r="1097" spans="8:12" x14ac:dyDescent="0.25">
      <c r="H1097" s="14">
        <v>140.4</v>
      </c>
      <c r="I1097" s="15">
        <v>44.2</v>
      </c>
      <c r="J1097" s="15">
        <v>44.9</v>
      </c>
      <c r="K1097" s="15">
        <v>44.7</v>
      </c>
      <c r="L1097" s="16"/>
    </row>
    <row r="1098" spans="8:12" x14ac:dyDescent="0.25">
      <c r="H1098" s="14">
        <v>140.5</v>
      </c>
      <c r="I1098" s="15">
        <v>44.2</v>
      </c>
      <c r="J1098" s="15">
        <v>44.9</v>
      </c>
      <c r="K1098" s="15">
        <v>44.7</v>
      </c>
      <c r="L1098" s="16"/>
    </row>
    <row r="1099" spans="8:12" x14ac:dyDescent="0.25">
      <c r="H1099" s="14">
        <v>140.69999999999999</v>
      </c>
      <c r="I1099" s="15">
        <v>44.3</v>
      </c>
      <c r="J1099" s="15">
        <v>44.9</v>
      </c>
      <c r="K1099" s="15">
        <v>44.7</v>
      </c>
      <c r="L1099" s="16"/>
    </row>
    <row r="1100" spans="8:12" x14ac:dyDescent="0.25">
      <c r="H1100" s="14">
        <v>140.80000000000001</v>
      </c>
      <c r="I1100" s="15">
        <v>44.2</v>
      </c>
      <c r="J1100" s="15">
        <v>44.9</v>
      </c>
      <c r="K1100" s="15">
        <v>44.7</v>
      </c>
      <c r="L1100" s="16"/>
    </row>
    <row r="1101" spans="8:12" x14ac:dyDescent="0.25">
      <c r="H1101" s="14">
        <v>140.9</v>
      </c>
      <c r="I1101" s="15">
        <v>44.2</v>
      </c>
      <c r="J1101" s="15">
        <v>44.9</v>
      </c>
      <c r="K1101" s="15">
        <v>44.7</v>
      </c>
      <c r="L1101" s="16"/>
    </row>
    <row r="1102" spans="8:12" x14ac:dyDescent="0.25">
      <c r="H1102" s="14">
        <v>141</v>
      </c>
      <c r="I1102" s="15">
        <v>44.2</v>
      </c>
      <c r="J1102" s="15">
        <v>44.9</v>
      </c>
      <c r="K1102" s="15">
        <v>44.7</v>
      </c>
      <c r="L1102" s="16"/>
    </row>
    <row r="1103" spans="8:12" x14ac:dyDescent="0.25">
      <c r="H1103" s="14">
        <v>141.1</v>
      </c>
      <c r="I1103" s="15">
        <v>44.2</v>
      </c>
      <c r="J1103" s="15">
        <v>44.9</v>
      </c>
      <c r="K1103" s="15">
        <v>44.7</v>
      </c>
      <c r="L1103" s="16"/>
    </row>
    <row r="1104" spans="8:12" x14ac:dyDescent="0.25">
      <c r="H1104" s="14">
        <v>141.19999999999999</v>
      </c>
      <c r="I1104" s="15">
        <v>44.2</v>
      </c>
      <c r="J1104" s="15">
        <v>44.9</v>
      </c>
      <c r="K1104" s="15">
        <v>44.7</v>
      </c>
      <c r="L1104" s="16"/>
    </row>
    <row r="1105" spans="8:12" x14ac:dyDescent="0.25">
      <c r="H1105" s="14">
        <v>141.4</v>
      </c>
      <c r="I1105" s="15">
        <v>44.3</v>
      </c>
      <c r="J1105" s="15">
        <v>44.9</v>
      </c>
      <c r="K1105" s="15">
        <v>44.7</v>
      </c>
      <c r="L1105" s="16"/>
    </row>
    <row r="1106" spans="8:12" x14ac:dyDescent="0.25">
      <c r="H1106" s="14">
        <v>141.5</v>
      </c>
      <c r="I1106" s="15">
        <v>44.3</v>
      </c>
      <c r="J1106" s="15">
        <v>44.9</v>
      </c>
      <c r="K1106" s="15">
        <v>44.7</v>
      </c>
      <c r="L1106" s="16"/>
    </row>
    <row r="1107" spans="8:12" x14ac:dyDescent="0.25">
      <c r="H1107" s="14">
        <v>141.6</v>
      </c>
      <c r="I1107" s="15">
        <v>44.3</v>
      </c>
      <c r="J1107" s="15">
        <v>44.9</v>
      </c>
      <c r="K1107" s="15">
        <v>44.7</v>
      </c>
      <c r="L1107" s="16"/>
    </row>
    <row r="1108" spans="8:12" x14ac:dyDescent="0.25">
      <c r="H1108" s="14">
        <v>141.69999999999999</v>
      </c>
      <c r="I1108" s="15">
        <v>44.3</v>
      </c>
      <c r="J1108" s="15">
        <v>44.9</v>
      </c>
      <c r="K1108" s="15">
        <v>44.7</v>
      </c>
      <c r="L1108" s="16"/>
    </row>
    <row r="1109" spans="8:12" x14ac:dyDescent="0.25">
      <c r="H1109" s="14">
        <v>141.69999999999999</v>
      </c>
      <c r="I1109" s="15">
        <v>44.3</v>
      </c>
      <c r="J1109" s="15">
        <v>44.9</v>
      </c>
      <c r="K1109" s="15">
        <v>44.8</v>
      </c>
      <c r="L1109" s="16"/>
    </row>
    <row r="1110" spans="8:12" x14ac:dyDescent="0.25">
      <c r="H1110" s="14">
        <v>141.9</v>
      </c>
      <c r="I1110" s="15">
        <v>44.3</v>
      </c>
      <c r="J1110" s="15">
        <v>44.9</v>
      </c>
      <c r="K1110" s="15">
        <v>44.7</v>
      </c>
      <c r="L1110" s="16"/>
    </row>
    <row r="1111" spans="8:12" x14ac:dyDescent="0.25">
      <c r="H1111" s="14">
        <v>142</v>
      </c>
      <c r="I1111" s="15">
        <v>44.3</v>
      </c>
      <c r="J1111" s="15">
        <v>44.9</v>
      </c>
      <c r="K1111" s="15">
        <v>44.8</v>
      </c>
      <c r="L1111" s="16"/>
    </row>
    <row r="1112" spans="8:12" x14ac:dyDescent="0.25">
      <c r="H1112" s="14">
        <v>142.1</v>
      </c>
      <c r="I1112" s="15">
        <v>44.3</v>
      </c>
      <c r="J1112" s="15">
        <v>44.9</v>
      </c>
      <c r="K1112" s="15">
        <v>44.8</v>
      </c>
      <c r="L1112" s="16"/>
    </row>
    <row r="1113" spans="8:12" x14ac:dyDescent="0.25">
      <c r="H1113" s="14">
        <v>142.19999999999999</v>
      </c>
      <c r="I1113" s="15">
        <v>44.4</v>
      </c>
      <c r="J1113" s="15">
        <v>44.9</v>
      </c>
      <c r="K1113" s="15">
        <v>44.8</v>
      </c>
      <c r="L1113" s="16"/>
    </row>
    <row r="1114" spans="8:12" x14ac:dyDescent="0.25">
      <c r="H1114" s="14">
        <v>142.30000000000001</v>
      </c>
      <c r="I1114" s="15">
        <v>44.3</v>
      </c>
      <c r="J1114" s="15">
        <v>44.9</v>
      </c>
      <c r="K1114" s="15">
        <v>44.8</v>
      </c>
      <c r="L1114" s="16"/>
    </row>
    <row r="1115" spans="8:12" x14ac:dyDescent="0.25">
      <c r="H1115" s="14">
        <v>142.4</v>
      </c>
      <c r="I1115" s="15">
        <v>44.3</v>
      </c>
      <c r="J1115" s="15">
        <v>44.9</v>
      </c>
      <c r="K1115" s="15">
        <v>44.7</v>
      </c>
      <c r="L1115" s="16"/>
    </row>
    <row r="1116" spans="8:12" x14ac:dyDescent="0.25">
      <c r="H1116" s="14">
        <v>142.5</v>
      </c>
      <c r="I1116" s="15">
        <v>44.3</v>
      </c>
      <c r="J1116" s="15">
        <v>44.9</v>
      </c>
      <c r="K1116" s="15">
        <v>44.7</v>
      </c>
      <c r="L1116" s="16"/>
    </row>
    <row r="1117" spans="8:12" x14ac:dyDescent="0.25">
      <c r="H1117" s="14">
        <v>142.6</v>
      </c>
      <c r="I1117" s="15">
        <v>44.3</v>
      </c>
      <c r="J1117" s="15">
        <v>44.9</v>
      </c>
      <c r="K1117" s="15">
        <v>44.7</v>
      </c>
      <c r="L1117" s="16"/>
    </row>
    <row r="1118" spans="8:12" x14ac:dyDescent="0.25">
      <c r="H1118" s="14">
        <v>142.80000000000001</v>
      </c>
      <c r="I1118" s="15">
        <v>44.2</v>
      </c>
      <c r="J1118" s="15">
        <v>44.9</v>
      </c>
      <c r="K1118" s="15">
        <v>44.7</v>
      </c>
      <c r="L1118" s="16"/>
    </row>
    <row r="1119" spans="8:12" x14ac:dyDescent="0.25">
      <c r="H1119" s="14">
        <v>142.9</v>
      </c>
      <c r="I1119" s="15">
        <v>44.2</v>
      </c>
      <c r="J1119" s="15">
        <v>44.9</v>
      </c>
      <c r="K1119" s="15">
        <v>44.7</v>
      </c>
      <c r="L1119" s="16"/>
    </row>
    <row r="1120" spans="8:12" x14ac:dyDescent="0.25">
      <c r="H1120" s="14">
        <v>143</v>
      </c>
      <c r="I1120" s="15">
        <v>44.2</v>
      </c>
      <c r="J1120" s="15">
        <v>44.9</v>
      </c>
      <c r="K1120" s="15">
        <v>44.7</v>
      </c>
      <c r="L1120" s="16"/>
    </row>
    <row r="1121" spans="8:12" x14ac:dyDescent="0.25">
      <c r="H1121" s="14">
        <v>143</v>
      </c>
      <c r="I1121" s="15">
        <v>44.2</v>
      </c>
      <c r="J1121" s="15">
        <v>44.9</v>
      </c>
      <c r="K1121" s="15">
        <v>44.7</v>
      </c>
      <c r="L1121" s="16"/>
    </row>
    <row r="1122" spans="8:12" x14ac:dyDescent="0.25">
      <c r="H1122" s="14">
        <v>143.19999999999999</v>
      </c>
      <c r="I1122" s="15">
        <v>44.2</v>
      </c>
      <c r="J1122" s="15">
        <v>44.9</v>
      </c>
      <c r="K1122" s="15">
        <v>44.7</v>
      </c>
      <c r="L1122" s="16"/>
    </row>
    <row r="1123" spans="8:12" x14ac:dyDescent="0.25">
      <c r="H1123" s="14">
        <v>143.30000000000001</v>
      </c>
      <c r="I1123" s="15">
        <v>44.3</v>
      </c>
      <c r="J1123" s="15">
        <v>44.9</v>
      </c>
      <c r="K1123" s="15">
        <v>44.7</v>
      </c>
      <c r="L1123" s="16"/>
    </row>
    <row r="1124" spans="8:12" x14ac:dyDescent="0.25">
      <c r="H1124" s="14">
        <v>143.4</v>
      </c>
      <c r="I1124" s="15">
        <v>44.3</v>
      </c>
      <c r="J1124" s="15">
        <v>44.9</v>
      </c>
      <c r="K1124" s="15">
        <v>44.7</v>
      </c>
      <c r="L1124" s="16"/>
    </row>
    <row r="1125" spans="8:12" x14ac:dyDescent="0.25">
      <c r="H1125" s="14">
        <v>143.5</v>
      </c>
      <c r="I1125" s="15">
        <v>44.2</v>
      </c>
      <c r="J1125" s="15">
        <v>44.9</v>
      </c>
      <c r="K1125" s="15">
        <v>44.7</v>
      </c>
      <c r="L1125" s="16"/>
    </row>
    <row r="1126" spans="8:12" x14ac:dyDescent="0.25">
      <c r="H1126" s="14">
        <v>143.69999999999999</v>
      </c>
      <c r="I1126" s="15">
        <v>44.2</v>
      </c>
      <c r="J1126" s="15">
        <v>44.9</v>
      </c>
      <c r="K1126" s="15">
        <v>44.7</v>
      </c>
      <c r="L1126" s="16"/>
    </row>
    <row r="1127" spans="8:12" x14ac:dyDescent="0.25">
      <c r="H1127" s="14">
        <v>143.69999999999999</v>
      </c>
      <c r="I1127" s="15">
        <v>44.2</v>
      </c>
      <c r="J1127" s="15">
        <v>44.9</v>
      </c>
      <c r="K1127" s="15">
        <v>44.7</v>
      </c>
      <c r="L1127" s="16"/>
    </row>
    <row r="1128" spans="8:12" x14ac:dyDescent="0.25">
      <c r="H1128" s="14">
        <v>143.80000000000001</v>
      </c>
      <c r="I1128" s="15">
        <v>44.2</v>
      </c>
      <c r="J1128" s="15">
        <v>44.9</v>
      </c>
      <c r="K1128" s="15">
        <v>44.7</v>
      </c>
      <c r="L1128" s="16"/>
    </row>
    <row r="1129" spans="8:12" x14ac:dyDescent="0.25">
      <c r="H1129" s="14">
        <v>143.9</v>
      </c>
      <c r="I1129" s="15">
        <v>44.2</v>
      </c>
      <c r="J1129" s="15">
        <v>44.9</v>
      </c>
      <c r="K1129" s="15">
        <v>44.7</v>
      </c>
      <c r="L1129" s="16"/>
    </row>
    <row r="1130" spans="8:12" x14ac:dyDescent="0.25">
      <c r="H1130" s="14">
        <v>144.1</v>
      </c>
      <c r="I1130" s="15">
        <v>44.2</v>
      </c>
      <c r="J1130" s="15">
        <v>44.9</v>
      </c>
      <c r="K1130" s="15">
        <v>44.7</v>
      </c>
      <c r="L1130" s="16"/>
    </row>
    <row r="1131" spans="8:12" x14ac:dyDescent="0.25">
      <c r="H1131" s="14">
        <v>144.19999999999999</v>
      </c>
      <c r="I1131" s="15">
        <v>44.2</v>
      </c>
      <c r="J1131" s="15">
        <v>44.9</v>
      </c>
      <c r="K1131" s="15">
        <v>44.7</v>
      </c>
      <c r="L1131" s="16"/>
    </row>
    <row r="1132" spans="8:12" x14ac:dyDescent="0.25">
      <c r="H1132" s="14">
        <v>144.30000000000001</v>
      </c>
      <c r="I1132" s="15">
        <v>44.2</v>
      </c>
      <c r="J1132" s="15">
        <v>44.9</v>
      </c>
      <c r="K1132" s="15">
        <v>44.7</v>
      </c>
      <c r="L1132" s="16"/>
    </row>
    <row r="1133" spans="8:12" x14ac:dyDescent="0.25">
      <c r="H1133" s="14">
        <v>144.30000000000001</v>
      </c>
      <c r="I1133" s="15">
        <v>44.2</v>
      </c>
      <c r="J1133" s="15">
        <v>44.9</v>
      </c>
      <c r="K1133" s="15">
        <v>44.7</v>
      </c>
      <c r="L1133" s="16"/>
    </row>
    <row r="1134" spans="8:12" x14ac:dyDescent="0.25">
      <c r="H1134" s="14">
        <v>144.5</v>
      </c>
      <c r="I1134" s="15">
        <v>44.1</v>
      </c>
      <c r="J1134" s="15">
        <v>44.9</v>
      </c>
      <c r="K1134" s="15">
        <v>44.7</v>
      </c>
      <c r="L1134" s="16"/>
    </row>
    <row r="1135" spans="8:12" x14ac:dyDescent="0.25">
      <c r="H1135" s="14">
        <v>144.6</v>
      </c>
      <c r="I1135" s="15">
        <v>44</v>
      </c>
      <c r="J1135" s="15">
        <v>44.9</v>
      </c>
      <c r="K1135" s="15">
        <v>44.7</v>
      </c>
      <c r="L1135" s="16"/>
    </row>
    <row r="1136" spans="8:12" x14ac:dyDescent="0.25">
      <c r="H1136" s="14">
        <v>144.80000000000001</v>
      </c>
      <c r="I1136" s="15">
        <v>44</v>
      </c>
      <c r="J1136" s="15">
        <v>44.9</v>
      </c>
      <c r="K1136" s="15">
        <v>44.7</v>
      </c>
      <c r="L1136" s="16"/>
    </row>
    <row r="1137" spans="8:12" x14ac:dyDescent="0.25">
      <c r="H1137" s="14">
        <v>145</v>
      </c>
      <c r="I1137" s="15">
        <v>44</v>
      </c>
      <c r="J1137" s="15">
        <v>44.9</v>
      </c>
      <c r="K1137" s="15">
        <v>44.7</v>
      </c>
      <c r="L1137" s="16"/>
    </row>
    <row r="1138" spans="8:12" x14ac:dyDescent="0.25">
      <c r="H1138" s="14">
        <v>145</v>
      </c>
      <c r="I1138" s="15">
        <v>44.1</v>
      </c>
      <c r="J1138" s="15">
        <v>44.9</v>
      </c>
      <c r="K1138" s="15">
        <v>44.7</v>
      </c>
      <c r="L1138" s="16"/>
    </row>
    <row r="1139" spans="8:12" x14ac:dyDescent="0.25">
      <c r="H1139" s="14">
        <v>145.19999999999999</v>
      </c>
      <c r="I1139" s="15">
        <v>44</v>
      </c>
      <c r="J1139" s="15">
        <v>44.9</v>
      </c>
      <c r="K1139" s="15">
        <v>44.7</v>
      </c>
      <c r="L1139" s="16"/>
    </row>
    <row r="1140" spans="8:12" x14ac:dyDescent="0.25">
      <c r="H1140" s="14">
        <v>145.5</v>
      </c>
      <c r="I1140" s="15">
        <v>44.1</v>
      </c>
      <c r="J1140" s="15">
        <v>44.9</v>
      </c>
      <c r="K1140" s="15">
        <v>44.7</v>
      </c>
      <c r="L1140" s="16"/>
    </row>
    <row r="1141" spans="8:12" x14ac:dyDescent="0.25">
      <c r="H1141" s="14">
        <v>145.6</v>
      </c>
      <c r="I1141" s="15">
        <v>44</v>
      </c>
      <c r="J1141" s="15">
        <v>44.9</v>
      </c>
      <c r="K1141" s="15">
        <v>44.7</v>
      </c>
      <c r="L1141" s="16"/>
    </row>
    <row r="1142" spans="8:12" x14ac:dyDescent="0.25">
      <c r="H1142" s="14">
        <v>145.6</v>
      </c>
      <c r="I1142" s="15">
        <v>44</v>
      </c>
      <c r="J1142" s="15">
        <v>44.9</v>
      </c>
      <c r="K1142" s="15">
        <v>44.7</v>
      </c>
      <c r="L1142" s="16"/>
    </row>
    <row r="1143" spans="8:12" x14ac:dyDescent="0.25">
      <c r="H1143" s="14">
        <v>145.69999999999999</v>
      </c>
      <c r="I1143" s="15">
        <v>44</v>
      </c>
      <c r="J1143" s="15">
        <v>44.9</v>
      </c>
      <c r="K1143" s="15">
        <v>44.7</v>
      </c>
      <c r="L1143" s="16"/>
    </row>
    <row r="1144" spans="8:12" x14ac:dyDescent="0.25">
      <c r="H1144" s="14">
        <v>145.80000000000001</v>
      </c>
      <c r="I1144" s="15">
        <v>44.1</v>
      </c>
      <c r="J1144" s="15">
        <v>44.9</v>
      </c>
      <c r="K1144" s="15">
        <v>44.7</v>
      </c>
      <c r="L1144" s="16"/>
    </row>
    <row r="1145" spans="8:12" x14ac:dyDescent="0.25">
      <c r="H1145" s="14">
        <v>145.9</v>
      </c>
      <c r="I1145" s="15">
        <v>44.1</v>
      </c>
      <c r="J1145" s="15">
        <v>44.9</v>
      </c>
      <c r="K1145" s="15">
        <v>44.7</v>
      </c>
      <c r="L1145" s="16"/>
    </row>
    <row r="1146" spans="8:12" x14ac:dyDescent="0.25">
      <c r="H1146" s="14">
        <v>146.1</v>
      </c>
      <c r="I1146" s="15">
        <v>44.1</v>
      </c>
      <c r="J1146" s="15">
        <v>44.9</v>
      </c>
      <c r="K1146" s="15">
        <v>44.7</v>
      </c>
      <c r="L1146" s="16"/>
    </row>
    <row r="1147" spans="8:12" x14ac:dyDescent="0.25">
      <c r="H1147" s="14">
        <v>146.19999999999999</v>
      </c>
      <c r="I1147" s="15">
        <v>44.1</v>
      </c>
      <c r="J1147" s="15">
        <v>44.9</v>
      </c>
      <c r="K1147" s="15">
        <v>44.7</v>
      </c>
      <c r="L1147" s="16"/>
    </row>
    <row r="1148" spans="8:12" x14ac:dyDescent="0.25">
      <c r="H1148" s="14">
        <v>146.30000000000001</v>
      </c>
      <c r="I1148" s="15">
        <v>44</v>
      </c>
      <c r="J1148" s="15">
        <v>44.9</v>
      </c>
      <c r="K1148" s="15">
        <v>44.7</v>
      </c>
      <c r="L1148" s="16"/>
    </row>
    <row r="1149" spans="8:12" x14ac:dyDescent="0.25">
      <c r="H1149" s="14">
        <v>146.4</v>
      </c>
      <c r="I1149" s="15">
        <v>44.1</v>
      </c>
      <c r="J1149" s="15">
        <v>44.9</v>
      </c>
      <c r="K1149" s="15">
        <v>44.7</v>
      </c>
      <c r="L1149" s="16"/>
    </row>
    <row r="1150" spans="8:12" x14ac:dyDescent="0.25">
      <c r="H1150" s="14">
        <v>146.5</v>
      </c>
      <c r="I1150" s="15">
        <v>44.2</v>
      </c>
      <c r="J1150" s="15">
        <v>44.9</v>
      </c>
      <c r="K1150" s="15">
        <v>44.7</v>
      </c>
      <c r="L1150" s="16"/>
    </row>
    <row r="1151" spans="8:12" x14ac:dyDescent="0.25">
      <c r="H1151" s="14">
        <v>146.6</v>
      </c>
      <c r="I1151" s="15">
        <v>44.2</v>
      </c>
      <c r="J1151" s="15">
        <v>44.9</v>
      </c>
      <c r="K1151" s="15">
        <v>44.7</v>
      </c>
      <c r="L1151" s="16"/>
    </row>
    <row r="1152" spans="8:12" x14ac:dyDescent="0.25">
      <c r="H1152" s="14">
        <v>146.69999999999999</v>
      </c>
      <c r="I1152" s="15">
        <v>44.2</v>
      </c>
      <c r="J1152" s="15">
        <v>44.9</v>
      </c>
      <c r="K1152" s="15">
        <v>44.7</v>
      </c>
      <c r="L1152" s="16"/>
    </row>
    <row r="1153" spans="8:12" x14ac:dyDescent="0.25">
      <c r="H1153" s="14">
        <v>146.80000000000001</v>
      </c>
      <c r="I1153" s="15">
        <v>44.2</v>
      </c>
      <c r="J1153" s="15">
        <v>44.9</v>
      </c>
      <c r="K1153" s="15">
        <v>44.7</v>
      </c>
      <c r="L1153" s="16"/>
    </row>
    <row r="1154" spans="8:12" x14ac:dyDescent="0.25">
      <c r="H1154" s="14">
        <v>146.9</v>
      </c>
      <c r="I1154" s="15">
        <v>44.3</v>
      </c>
      <c r="J1154" s="15">
        <v>44.9</v>
      </c>
      <c r="K1154" s="15">
        <v>44.7</v>
      </c>
      <c r="L1154" s="16"/>
    </row>
    <row r="1155" spans="8:12" x14ac:dyDescent="0.25">
      <c r="H1155" s="14">
        <v>147</v>
      </c>
      <c r="I1155" s="15">
        <v>44.3</v>
      </c>
      <c r="J1155" s="15">
        <v>44.9</v>
      </c>
      <c r="K1155" s="15">
        <v>44.7</v>
      </c>
      <c r="L1155" s="16"/>
    </row>
    <row r="1156" spans="8:12" x14ac:dyDescent="0.25">
      <c r="H1156" s="14">
        <v>147.1</v>
      </c>
      <c r="I1156" s="15">
        <v>44.3</v>
      </c>
      <c r="J1156" s="15">
        <v>44.9</v>
      </c>
      <c r="K1156" s="15">
        <v>44.7</v>
      </c>
      <c r="L1156" s="16"/>
    </row>
    <row r="1157" spans="8:12" x14ac:dyDescent="0.25">
      <c r="H1157" s="14">
        <v>147.30000000000001</v>
      </c>
      <c r="I1157" s="15">
        <v>44.4</v>
      </c>
      <c r="J1157" s="15">
        <v>44.9</v>
      </c>
      <c r="K1157" s="15">
        <v>44.8</v>
      </c>
      <c r="L1157" s="16"/>
    </row>
    <row r="1158" spans="8:12" x14ac:dyDescent="0.25">
      <c r="H1158" s="14">
        <v>147.4</v>
      </c>
      <c r="I1158" s="15">
        <v>44.4</v>
      </c>
      <c r="J1158" s="15">
        <v>44.9</v>
      </c>
      <c r="K1158" s="15">
        <v>44.8</v>
      </c>
      <c r="L1158" s="16"/>
    </row>
    <row r="1159" spans="8:12" x14ac:dyDescent="0.25">
      <c r="H1159" s="14">
        <v>147.6</v>
      </c>
      <c r="I1159" s="15">
        <v>44.5</v>
      </c>
      <c r="J1159" s="15">
        <v>44.9</v>
      </c>
      <c r="K1159" s="15">
        <v>44.8</v>
      </c>
      <c r="L1159" s="16"/>
    </row>
    <row r="1160" spans="8:12" x14ac:dyDescent="0.25">
      <c r="H1160" s="14">
        <v>147.6</v>
      </c>
      <c r="I1160" s="15">
        <v>44.5</v>
      </c>
      <c r="J1160" s="15">
        <v>44.9</v>
      </c>
      <c r="K1160" s="15">
        <v>44.8</v>
      </c>
      <c r="L1160" s="16"/>
    </row>
    <row r="1161" spans="8:12" x14ac:dyDescent="0.25">
      <c r="H1161" s="14">
        <v>147.80000000000001</v>
      </c>
      <c r="I1161" s="15">
        <v>44.4</v>
      </c>
      <c r="J1161" s="15">
        <v>44.9</v>
      </c>
      <c r="K1161" s="15">
        <v>44.8</v>
      </c>
      <c r="L1161" s="16"/>
    </row>
    <row r="1162" spans="8:12" x14ac:dyDescent="0.25">
      <c r="H1162" s="14">
        <v>147.9</v>
      </c>
      <c r="I1162" s="15">
        <v>44.4</v>
      </c>
      <c r="J1162" s="15">
        <v>44.9</v>
      </c>
      <c r="K1162" s="15">
        <v>44.8</v>
      </c>
      <c r="L1162" s="16"/>
    </row>
    <row r="1163" spans="8:12" x14ac:dyDescent="0.25">
      <c r="H1163" s="14">
        <v>148</v>
      </c>
      <c r="I1163" s="15">
        <v>44.4</v>
      </c>
      <c r="J1163" s="15">
        <v>44.9</v>
      </c>
      <c r="K1163" s="15">
        <v>44.8</v>
      </c>
      <c r="L1163" s="16"/>
    </row>
    <row r="1164" spans="8:12" x14ac:dyDescent="0.25">
      <c r="H1164" s="14">
        <v>148.19999999999999</v>
      </c>
      <c r="I1164" s="15">
        <v>44.4</v>
      </c>
      <c r="J1164" s="15">
        <v>44.9</v>
      </c>
      <c r="K1164" s="15">
        <v>44.8</v>
      </c>
      <c r="L1164" s="16"/>
    </row>
    <row r="1165" spans="8:12" x14ac:dyDescent="0.25">
      <c r="H1165" s="14">
        <v>148.30000000000001</v>
      </c>
      <c r="I1165" s="15">
        <v>44.4</v>
      </c>
      <c r="J1165" s="15">
        <v>44.9</v>
      </c>
      <c r="K1165" s="15">
        <v>44.8</v>
      </c>
      <c r="L1165" s="16"/>
    </row>
    <row r="1166" spans="8:12" x14ac:dyDescent="0.25">
      <c r="H1166" s="14">
        <v>148.4</v>
      </c>
      <c r="I1166" s="15">
        <v>44.5</v>
      </c>
      <c r="J1166" s="15">
        <v>44.9</v>
      </c>
      <c r="K1166" s="15">
        <v>44.8</v>
      </c>
      <c r="L1166" s="16"/>
    </row>
    <row r="1167" spans="8:12" x14ac:dyDescent="0.25">
      <c r="H1167" s="14">
        <v>148.5</v>
      </c>
      <c r="I1167" s="15">
        <v>44.5</v>
      </c>
      <c r="J1167" s="15">
        <v>44.9</v>
      </c>
      <c r="K1167" s="15">
        <v>44.8</v>
      </c>
      <c r="L1167" s="16"/>
    </row>
    <row r="1168" spans="8:12" x14ac:dyDescent="0.25">
      <c r="H1168" s="14">
        <v>148.6</v>
      </c>
      <c r="I1168" s="15">
        <v>44.5</v>
      </c>
      <c r="J1168" s="15">
        <v>44.9</v>
      </c>
      <c r="K1168" s="15">
        <v>44.8</v>
      </c>
      <c r="L1168" s="16"/>
    </row>
    <row r="1169" spans="8:12" x14ac:dyDescent="0.25">
      <c r="H1169" s="14">
        <v>148.80000000000001</v>
      </c>
      <c r="I1169" s="15">
        <v>44.6</v>
      </c>
      <c r="J1169" s="15">
        <v>44.9</v>
      </c>
      <c r="K1169" s="15">
        <v>44.8</v>
      </c>
      <c r="L1169" s="16"/>
    </row>
    <row r="1170" spans="8:12" x14ac:dyDescent="0.25">
      <c r="H1170" s="14">
        <v>148.9</v>
      </c>
      <c r="I1170" s="15">
        <v>44.5</v>
      </c>
      <c r="J1170" s="15">
        <v>44.9</v>
      </c>
      <c r="K1170" s="15">
        <v>44.8</v>
      </c>
      <c r="L1170" s="16"/>
    </row>
    <row r="1171" spans="8:12" x14ac:dyDescent="0.25">
      <c r="H1171" s="14">
        <v>149</v>
      </c>
      <c r="I1171" s="15">
        <v>44.5</v>
      </c>
      <c r="J1171" s="15">
        <v>44.9</v>
      </c>
      <c r="K1171" s="15">
        <v>44.8</v>
      </c>
      <c r="L1171" s="16"/>
    </row>
    <row r="1172" spans="8:12" x14ac:dyDescent="0.25">
      <c r="H1172" s="14">
        <v>149.1</v>
      </c>
      <c r="I1172" s="15">
        <v>44.6</v>
      </c>
      <c r="J1172" s="15">
        <v>44.9</v>
      </c>
      <c r="K1172" s="15">
        <v>44.8</v>
      </c>
      <c r="L1172" s="16"/>
    </row>
    <row r="1173" spans="8:12" x14ac:dyDescent="0.25">
      <c r="H1173" s="14">
        <v>149.19999999999999</v>
      </c>
      <c r="I1173" s="15">
        <v>44.5</v>
      </c>
      <c r="J1173" s="15">
        <v>44.9</v>
      </c>
      <c r="K1173" s="15">
        <v>44.8</v>
      </c>
      <c r="L1173" s="16"/>
    </row>
    <row r="1174" spans="8:12" x14ac:dyDescent="0.25">
      <c r="H1174" s="14">
        <v>149.30000000000001</v>
      </c>
      <c r="I1174" s="15">
        <v>44.5</v>
      </c>
      <c r="J1174" s="15">
        <v>44.9</v>
      </c>
      <c r="K1174" s="15">
        <v>44.8</v>
      </c>
      <c r="L1174" s="16"/>
    </row>
    <row r="1175" spans="8:12" x14ac:dyDescent="0.25">
      <c r="H1175" s="14">
        <v>149.5</v>
      </c>
      <c r="I1175" s="15">
        <v>44.5</v>
      </c>
      <c r="J1175" s="15">
        <v>44.9</v>
      </c>
      <c r="K1175" s="15">
        <v>44.8</v>
      </c>
      <c r="L1175" s="16"/>
    </row>
    <row r="1176" spans="8:12" x14ac:dyDescent="0.25">
      <c r="H1176" s="14">
        <v>149.5</v>
      </c>
      <c r="I1176" s="15">
        <v>44.4</v>
      </c>
      <c r="J1176" s="15">
        <v>44.9</v>
      </c>
      <c r="K1176" s="15">
        <v>44.8</v>
      </c>
      <c r="L1176" s="16"/>
    </row>
    <row r="1177" spans="8:12" x14ac:dyDescent="0.25">
      <c r="H1177" s="14">
        <v>149.6</v>
      </c>
      <c r="I1177" s="15">
        <v>44.4</v>
      </c>
      <c r="J1177" s="15">
        <v>44.9</v>
      </c>
      <c r="K1177" s="15">
        <v>44.8</v>
      </c>
      <c r="L1177" s="16"/>
    </row>
    <row r="1178" spans="8:12" x14ac:dyDescent="0.25">
      <c r="H1178" s="14">
        <v>149.69999999999999</v>
      </c>
      <c r="I1178" s="15">
        <v>44.4</v>
      </c>
      <c r="J1178" s="15">
        <v>44.9</v>
      </c>
      <c r="K1178" s="15">
        <v>44.8</v>
      </c>
      <c r="L1178" s="16"/>
    </row>
    <row r="1179" spans="8:12" x14ac:dyDescent="0.25">
      <c r="H1179" s="14">
        <v>149.9</v>
      </c>
      <c r="I1179" s="15">
        <v>44.5</v>
      </c>
      <c r="J1179" s="15">
        <v>44.9</v>
      </c>
      <c r="K1179" s="15">
        <v>44.8</v>
      </c>
      <c r="L1179" s="16"/>
    </row>
    <row r="1180" spans="8:12" x14ac:dyDescent="0.25">
      <c r="H1180" s="14">
        <v>150</v>
      </c>
      <c r="I1180" s="15">
        <v>44.5</v>
      </c>
      <c r="J1180" s="15">
        <v>44.9</v>
      </c>
      <c r="K1180" s="15">
        <v>44.8</v>
      </c>
      <c r="L1180" s="16"/>
    </row>
    <row r="1181" spans="8:12" x14ac:dyDescent="0.25">
      <c r="H1181" s="14">
        <v>150.1</v>
      </c>
      <c r="I1181" s="15">
        <v>44.4</v>
      </c>
      <c r="J1181" s="15">
        <v>44.9</v>
      </c>
      <c r="K1181" s="15">
        <v>44.8</v>
      </c>
      <c r="L1181" s="16"/>
    </row>
    <row r="1182" spans="8:12" x14ac:dyDescent="0.25">
      <c r="H1182" s="14">
        <v>150.19999999999999</v>
      </c>
      <c r="I1182" s="15">
        <v>44.4</v>
      </c>
      <c r="J1182" s="15">
        <v>44.9</v>
      </c>
      <c r="K1182" s="15">
        <v>44.8</v>
      </c>
      <c r="L1182" s="16"/>
    </row>
    <row r="1183" spans="8:12" x14ac:dyDescent="0.25">
      <c r="H1183" s="14">
        <v>150.30000000000001</v>
      </c>
      <c r="I1183" s="15">
        <v>44.5</v>
      </c>
      <c r="J1183" s="15">
        <v>44.9</v>
      </c>
      <c r="K1183" s="15">
        <v>44.8</v>
      </c>
      <c r="L1183" s="16"/>
    </row>
    <row r="1184" spans="8:12" x14ac:dyDescent="0.25">
      <c r="H1184" s="14">
        <v>150.4</v>
      </c>
      <c r="I1184" s="15">
        <v>44.5</v>
      </c>
      <c r="J1184" s="15">
        <v>44.9</v>
      </c>
      <c r="K1184" s="15">
        <v>44.8</v>
      </c>
      <c r="L1184" s="16"/>
    </row>
    <row r="1185" spans="8:12" x14ac:dyDescent="0.25">
      <c r="H1185" s="14">
        <v>150.5</v>
      </c>
      <c r="I1185" s="15">
        <v>44.4</v>
      </c>
      <c r="J1185" s="15">
        <v>44.9</v>
      </c>
      <c r="K1185" s="15">
        <v>44.8</v>
      </c>
      <c r="L1185" s="16"/>
    </row>
    <row r="1186" spans="8:12" x14ac:dyDescent="0.25">
      <c r="H1186" s="14">
        <v>150.69999999999999</v>
      </c>
      <c r="I1186" s="15">
        <v>44.4</v>
      </c>
      <c r="J1186" s="15">
        <v>44.9</v>
      </c>
      <c r="K1186" s="15">
        <v>44.8</v>
      </c>
      <c r="L1186" s="16"/>
    </row>
    <row r="1187" spans="8:12" x14ac:dyDescent="0.25">
      <c r="H1187" s="14">
        <v>150.80000000000001</v>
      </c>
      <c r="I1187" s="15">
        <v>44.4</v>
      </c>
      <c r="J1187" s="15">
        <v>44.9</v>
      </c>
      <c r="K1187" s="15">
        <v>44.8</v>
      </c>
      <c r="L1187" s="16"/>
    </row>
    <row r="1188" spans="8:12" x14ac:dyDescent="0.25">
      <c r="H1188" s="14">
        <v>150.9</v>
      </c>
      <c r="I1188" s="15">
        <v>44.4</v>
      </c>
      <c r="J1188" s="15">
        <v>44.9</v>
      </c>
      <c r="K1188" s="15">
        <v>44.8</v>
      </c>
      <c r="L1188" s="16"/>
    </row>
    <row r="1189" spans="8:12" x14ac:dyDescent="0.25">
      <c r="H1189" s="14">
        <v>151</v>
      </c>
      <c r="I1189" s="15">
        <v>44.4</v>
      </c>
      <c r="J1189" s="15">
        <v>44.9</v>
      </c>
      <c r="K1189" s="15">
        <v>44.8</v>
      </c>
      <c r="L1189" s="16"/>
    </row>
    <row r="1190" spans="8:12" x14ac:dyDescent="0.25">
      <c r="H1190" s="14">
        <v>151.1</v>
      </c>
      <c r="I1190" s="15">
        <v>44.4</v>
      </c>
      <c r="J1190" s="15">
        <v>44.9</v>
      </c>
      <c r="K1190" s="15">
        <v>44.8</v>
      </c>
      <c r="L1190" s="16"/>
    </row>
    <row r="1191" spans="8:12" x14ac:dyDescent="0.25">
      <c r="H1191" s="14">
        <v>151.30000000000001</v>
      </c>
      <c r="I1191" s="15">
        <v>44.4</v>
      </c>
      <c r="J1191" s="15">
        <v>44.9</v>
      </c>
      <c r="K1191" s="15">
        <v>44.8</v>
      </c>
      <c r="L1191" s="16"/>
    </row>
    <row r="1192" spans="8:12" x14ac:dyDescent="0.25">
      <c r="H1192" s="14">
        <v>151.4</v>
      </c>
      <c r="I1192" s="15">
        <v>44.4</v>
      </c>
      <c r="J1192" s="15">
        <v>44.9</v>
      </c>
      <c r="K1192" s="15">
        <v>44.8</v>
      </c>
      <c r="L1192" s="16"/>
    </row>
    <row r="1193" spans="8:12" x14ac:dyDescent="0.25">
      <c r="H1193" s="14">
        <v>151.5</v>
      </c>
      <c r="I1193" s="15">
        <v>44.2</v>
      </c>
      <c r="J1193" s="15">
        <v>44.9</v>
      </c>
      <c r="K1193" s="15">
        <v>44.7</v>
      </c>
      <c r="L1193" s="16"/>
    </row>
    <row r="1194" spans="8:12" x14ac:dyDescent="0.25">
      <c r="H1194" s="14">
        <v>151.6</v>
      </c>
      <c r="I1194" s="15">
        <v>44.3</v>
      </c>
      <c r="J1194" s="15">
        <v>44.9</v>
      </c>
      <c r="K1194" s="15">
        <v>44.7</v>
      </c>
      <c r="L1194" s="16"/>
    </row>
    <row r="1195" spans="8:12" x14ac:dyDescent="0.25">
      <c r="H1195" s="14">
        <v>151.69999999999999</v>
      </c>
      <c r="I1195" s="15">
        <v>44.3</v>
      </c>
      <c r="J1195" s="15">
        <v>44.9</v>
      </c>
      <c r="K1195" s="15">
        <v>44.8</v>
      </c>
      <c r="L1195" s="16"/>
    </row>
    <row r="1196" spans="8:12" x14ac:dyDescent="0.25">
      <c r="H1196" s="14">
        <v>151.80000000000001</v>
      </c>
      <c r="I1196" s="15">
        <v>44.3</v>
      </c>
      <c r="J1196" s="15">
        <v>44.9</v>
      </c>
      <c r="K1196" s="15">
        <v>44.7</v>
      </c>
      <c r="L1196" s="16"/>
    </row>
    <row r="1197" spans="8:12" x14ac:dyDescent="0.25">
      <c r="H1197" s="14">
        <v>152</v>
      </c>
      <c r="I1197" s="15">
        <v>44.2</v>
      </c>
      <c r="J1197" s="15">
        <v>44.9</v>
      </c>
      <c r="K1197" s="15">
        <v>44.7</v>
      </c>
      <c r="L1197" s="16"/>
    </row>
    <row r="1198" spans="8:12" x14ac:dyDescent="0.25">
      <c r="H1198" s="14">
        <v>152.1</v>
      </c>
      <c r="I1198" s="15">
        <v>44.3</v>
      </c>
      <c r="J1198" s="15">
        <v>44.9</v>
      </c>
      <c r="K1198" s="15">
        <v>44.8</v>
      </c>
      <c r="L1198" s="16"/>
    </row>
    <row r="1199" spans="8:12" x14ac:dyDescent="0.25">
      <c r="H1199" s="14">
        <v>152.1</v>
      </c>
      <c r="I1199" s="15">
        <v>44.3</v>
      </c>
      <c r="J1199" s="15">
        <v>44.9</v>
      </c>
      <c r="K1199" s="15">
        <v>44.7</v>
      </c>
      <c r="L1199" s="16"/>
    </row>
    <row r="1200" spans="8:12" x14ac:dyDescent="0.25">
      <c r="H1200" s="14">
        <v>152.30000000000001</v>
      </c>
      <c r="I1200" s="15">
        <v>44.3</v>
      </c>
      <c r="J1200" s="15">
        <v>44.9</v>
      </c>
      <c r="K1200" s="15">
        <v>44.8</v>
      </c>
      <c r="L1200" s="16"/>
    </row>
    <row r="1201" spans="8:12" x14ac:dyDescent="0.25">
      <c r="H1201" s="14">
        <v>152.4</v>
      </c>
      <c r="I1201" s="15">
        <v>44.2</v>
      </c>
      <c r="J1201" s="15">
        <v>44.9</v>
      </c>
      <c r="K1201" s="15">
        <v>44.7</v>
      </c>
      <c r="L1201" s="16"/>
    </row>
    <row r="1202" spans="8:12" x14ac:dyDescent="0.25">
      <c r="H1202" s="14">
        <v>152.5</v>
      </c>
      <c r="I1202" s="15">
        <v>44.2</v>
      </c>
      <c r="J1202" s="15">
        <v>44.9</v>
      </c>
      <c r="K1202" s="15">
        <v>44.7</v>
      </c>
      <c r="L1202" s="16"/>
    </row>
    <row r="1203" spans="8:12" x14ac:dyDescent="0.25">
      <c r="H1203" s="14">
        <v>152.6</v>
      </c>
      <c r="I1203" s="15">
        <v>44.2</v>
      </c>
      <c r="J1203" s="15">
        <v>44.9</v>
      </c>
      <c r="K1203" s="15">
        <v>44.7</v>
      </c>
      <c r="L1203" s="16"/>
    </row>
    <row r="1204" spans="8:12" x14ac:dyDescent="0.25">
      <c r="H1204" s="14">
        <v>152.80000000000001</v>
      </c>
      <c r="I1204" s="15">
        <v>44.1</v>
      </c>
      <c r="J1204" s="15">
        <v>44.9</v>
      </c>
      <c r="K1204" s="15">
        <v>44.7</v>
      </c>
      <c r="L1204" s="16"/>
    </row>
    <row r="1205" spans="8:12" x14ac:dyDescent="0.25">
      <c r="H1205" s="14">
        <v>152.80000000000001</v>
      </c>
      <c r="I1205" s="15">
        <v>44.1</v>
      </c>
      <c r="J1205" s="15">
        <v>44.9</v>
      </c>
      <c r="K1205" s="15">
        <v>44.7</v>
      </c>
      <c r="L1205" s="16"/>
    </row>
    <row r="1206" spans="8:12" x14ac:dyDescent="0.25">
      <c r="H1206" s="14">
        <v>152.9</v>
      </c>
      <c r="I1206" s="15">
        <v>44.1</v>
      </c>
      <c r="J1206" s="15">
        <v>44.9</v>
      </c>
      <c r="K1206" s="15">
        <v>44.7</v>
      </c>
      <c r="L1206" s="16"/>
    </row>
    <row r="1207" spans="8:12" x14ac:dyDescent="0.25">
      <c r="H1207" s="14">
        <v>153.1</v>
      </c>
      <c r="I1207" s="15">
        <v>44.1</v>
      </c>
      <c r="J1207" s="15">
        <v>44.9</v>
      </c>
      <c r="K1207" s="15">
        <v>44.7</v>
      </c>
      <c r="L1207" s="16"/>
    </row>
    <row r="1208" spans="8:12" x14ac:dyDescent="0.25">
      <c r="H1208" s="14">
        <v>153.19999999999999</v>
      </c>
      <c r="I1208" s="15">
        <v>44.2</v>
      </c>
      <c r="J1208" s="15">
        <v>44.9</v>
      </c>
      <c r="K1208" s="15">
        <v>44.7</v>
      </c>
      <c r="L1208" s="16"/>
    </row>
    <row r="1209" spans="8:12" x14ac:dyDescent="0.25">
      <c r="H1209" s="14">
        <v>153.4</v>
      </c>
      <c r="I1209" s="15">
        <v>44.2</v>
      </c>
      <c r="J1209" s="15">
        <v>44.9</v>
      </c>
      <c r="K1209" s="15">
        <v>44.7</v>
      </c>
      <c r="L1209" s="16"/>
    </row>
    <row r="1210" spans="8:12" x14ac:dyDescent="0.25">
      <c r="H1210" s="14">
        <v>153.4</v>
      </c>
      <c r="I1210" s="15">
        <v>44.2</v>
      </c>
      <c r="J1210" s="15">
        <v>44.9</v>
      </c>
      <c r="K1210" s="15">
        <v>44.7</v>
      </c>
      <c r="L1210" s="16"/>
    </row>
    <row r="1211" spans="8:12" x14ac:dyDescent="0.25">
      <c r="H1211" s="14">
        <v>153.5</v>
      </c>
      <c r="I1211" s="15">
        <v>44.3</v>
      </c>
      <c r="J1211" s="15">
        <v>44.9</v>
      </c>
      <c r="K1211" s="15">
        <v>44.8</v>
      </c>
      <c r="L1211" s="16"/>
    </row>
    <row r="1212" spans="8:12" x14ac:dyDescent="0.25">
      <c r="H1212" s="14">
        <v>153.69999999999999</v>
      </c>
      <c r="I1212" s="15">
        <v>44.2</v>
      </c>
      <c r="J1212" s="15">
        <v>44.9</v>
      </c>
      <c r="K1212" s="15">
        <v>44.7</v>
      </c>
      <c r="L1212" s="16"/>
    </row>
    <row r="1213" spans="8:12" x14ac:dyDescent="0.25">
      <c r="H1213" s="14">
        <v>153.80000000000001</v>
      </c>
      <c r="I1213" s="15">
        <v>44.1</v>
      </c>
      <c r="J1213" s="15">
        <v>44.9</v>
      </c>
      <c r="K1213" s="15">
        <v>44.7</v>
      </c>
      <c r="L1213" s="16"/>
    </row>
    <row r="1214" spans="8:12" x14ac:dyDescent="0.25">
      <c r="H1214" s="14">
        <v>153.9</v>
      </c>
      <c r="I1214" s="15">
        <v>44.2</v>
      </c>
      <c r="J1214" s="15">
        <v>44.9</v>
      </c>
      <c r="K1214" s="15">
        <v>44.7</v>
      </c>
      <c r="L1214" s="16"/>
    </row>
    <row r="1215" spans="8:12" x14ac:dyDescent="0.25">
      <c r="H1215" s="14">
        <v>154.1</v>
      </c>
      <c r="I1215" s="15">
        <v>44.2</v>
      </c>
      <c r="J1215" s="15">
        <v>44.9</v>
      </c>
      <c r="K1215" s="15">
        <v>44.7</v>
      </c>
      <c r="L1215" s="16"/>
    </row>
    <row r="1216" spans="8:12" x14ac:dyDescent="0.25">
      <c r="H1216" s="14">
        <v>154.1</v>
      </c>
      <c r="I1216" s="15">
        <v>44.2</v>
      </c>
      <c r="J1216" s="15">
        <v>44.9</v>
      </c>
      <c r="K1216" s="15">
        <v>44.7</v>
      </c>
      <c r="L1216" s="16"/>
    </row>
    <row r="1217" spans="8:12" x14ac:dyDescent="0.25">
      <c r="H1217" s="14">
        <v>154.19999999999999</v>
      </c>
      <c r="I1217" s="15">
        <v>44.2</v>
      </c>
      <c r="J1217" s="15">
        <v>44.9</v>
      </c>
      <c r="K1217" s="15">
        <v>44.7</v>
      </c>
      <c r="L1217" s="16"/>
    </row>
    <row r="1218" spans="8:12" x14ac:dyDescent="0.25">
      <c r="H1218" s="14">
        <v>154.30000000000001</v>
      </c>
      <c r="I1218" s="15">
        <v>44.2</v>
      </c>
      <c r="J1218" s="15">
        <v>44.9</v>
      </c>
      <c r="K1218" s="15">
        <v>44.7</v>
      </c>
      <c r="L1218" s="16"/>
    </row>
    <row r="1219" spans="8:12" x14ac:dyDescent="0.25">
      <c r="H1219" s="14">
        <v>154.5</v>
      </c>
      <c r="I1219" s="15">
        <v>44.2</v>
      </c>
      <c r="J1219" s="15">
        <v>44.9</v>
      </c>
      <c r="K1219" s="15">
        <v>44.7</v>
      </c>
      <c r="L1219" s="16"/>
    </row>
    <row r="1220" spans="8:12" x14ac:dyDescent="0.25">
      <c r="H1220" s="14">
        <v>154.6</v>
      </c>
      <c r="I1220" s="15">
        <v>44.2</v>
      </c>
      <c r="J1220" s="15">
        <v>44.9</v>
      </c>
      <c r="K1220" s="15">
        <v>44.7</v>
      </c>
      <c r="L1220" s="16"/>
    </row>
    <row r="1221" spans="8:12" x14ac:dyDescent="0.25">
      <c r="H1221" s="14">
        <v>154.69999999999999</v>
      </c>
      <c r="I1221" s="15">
        <v>44.2</v>
      </c>
      <c r="J1221" s="15">
        <v>44.9</v>
      </c>
      <c r="K1221" s="15">
        <v>44.7</v>
      </c>
      <c r="L1221" s="16"/>
    </row>
    <row r="1222" spans="8:12" x14ac:dyDescent="0.25">
      <c r="H1222" s="14">
        <v>154.69999999999999</v>
      </c>
      <c r="I1222" s="15">
        <v>44.1</v>
      </c>
      <c r="J1222" s="15">
        <v>44.9</v>
      </c>
      <c r="K1222" s="15">
        <v>44.7</v>
      </c>
      <c r="L1222" s="16"/>
    </row>
    <row r="1223" spans="8:12" x14ac:dyDescent="0.25">
      <c r="H1223" s="14">
        <v>154.9</v>
      </c>
      <c r="I1223" s="15">
        <v>44.2</v>
      </c>
      <c r="J1223" s="15">
        <v>44.9</v>
      </c>
      <c r="K1223" s="15">
        <v>44.7</v>
      </c>
      <c r="L1223" s="16"/>
    </row>
    <row r="1224" spans="8:12" x14ac:dyDescent="0.25">
      <c r="H1224" s="14">
        <v>155</v>
      </c>
      <c r="I1224" s="15">
        <v>44.2</v>
      </c>
      <c r="J1224" s="15">
        <v>44.9</v>
      </c>
      <c r="K1224" s="15">
        <v>44.7</v>
      </c>
      <c r="L1224" s="16"/>
    </row>
    <row r="1225" spans="8:12" x14ac:dyDescent="0.25">
      <c r="H1225" s="14">
        <v>155.19999999999999</v>
      </c>
      <c r="I1225" s="15">
        <v>44.2</v>
      </c>
      <c r="J1225" s="15">
        <v>44.9</v>
      </c>
      <c r="K1225" s="15">
        <v>44.7</v>
      </c>
      <c r="L1225" s="16"/>
    </row>
    <row r="1226" spans="8:12" x14ac:dyDescent="0.25">
      <c r="H1226" s="14">
        <v>155.30000000000001</v>
      </c>
      <c r="I1226" s="15">
        <v>44.2</v>
      </c>
      <c r="J1226" s="15">
        <v>44.9</v>
      </c>
      <c r="K1226" s="15">
        <v>44.7</v>
      </c>
      <c r="L1226" s="16"/>
    </row>
    <row r="1227" spans="8:12" x14ac:dyDescent="0.25">
      <c r="H1227" s="14">
        <v>155.4</v>
      </c>
      <c r="I1227" s="15">
        <v>44.2</v>
      </c>
      <c r="J1227" s="15">
        <v>44.9</v>
      </c>
      <c r="K1227" s="15">
        <v>44.7</v>
      </c>
      <c r="L1227" s="16"/>
    </row>
    <row r="1228" spans="8:12" x14ac:dyDescent="0.25">
      <c r="H1228" s="14">
        <v>155.4</v>
      </c>
      <c r="I1228" s="15">
        <v>44.2</v>
      </c>
      <c r="J1228" s="15">
        <v>44.9</v>
      </c>
      <c r="K1228" s="15">
        <v>44.7</v>
      </c>
      <c r="L1228" s="16"/>
    </row>
    <row r="1229" spans="8:12" x14ac:dyDescent="0.25">
      <c r="H1229" s="14">
        <v>155.6</v>
      </c>
      <c r="I1229" s="15">
        <v>44.3</v>
      </c>
      <c r="J1229" s="15">
        <v>44.9</v>
      </c>
      <c r="K1229" s="15">
        <v>44.8</v>
      </c>
      <c r="L1229" s="16"/>
    </row>
    <row r="1230" spans="8:12" x14ac:dyDescent="0.25">
      <c r="H1230" s="14">
        <v>155.69999999999999</v>
      </c>
      <c r="I1230" s="15">
        <v>44.4</v>
      </c>
      <c r="J1230" s="15">
        <v>44.9</v>
      </c>
      <c r="K1230" s="15">
        <v>44.8</v>
      </c>
      <c r="L1230" s="16"/>
    </row>
    <row r="1231" spans="8:12" x14ac:dyDescent="0.25">
      <c r="H1231" s="14">
        <v>155.80000000000001</v>
      </c>
      <c r="I1231" s="15">
        <v>44.4</v>
      </c>
      <c r="J1231" s="15">
        <v>44.9</v>
      </c>
      <c r="K1231" s="15">
        <v>44.8</v>
      </c>
      <c r="L1231" s="16"/>
    </row>
    <row r="1232" spans="8:12" x14ac:dyDescent="0.25">
      <c r="H1232" s="14">
        <v>155.9</v>
      </c>
      <c r="I1232" s="15">
        <v>44.5</v>
      </c>
      <c r="J1232" s="15">
        <v>44.9</v>
      </c>
      <c r="K1232" s="15">
        <v>44.8</v>
      </c>
      <c r="L1232" s="16"/>
    </row>
    <row r="1233" spans="8:12" x14ac:dyDescent="0.25">
      <c r="H1233" s="14">
        <v>156</v>
      </c>
      <c r="I1233" s="15">
        <v>44.5</v>
      </c>
      <c r="J1233" s="15">
        <v>44.9</v>
      </c>
      <c r="K1233" s="15">
        <v>44.8</v>
      </c>
      <c r="L1233" s="16"/>
    </row>
    <row r="1234" spans="8:12" x14ac:dyDescent="0.25">
      <c r="H1234" s="14">
        <v>156.1</v>
      </c>
      <c r="I1234" s="15">
        <v>44.4</v>
      </c>
      <c r="J1234" s="15">
        <v>44.9</v>
      </c>
      <c r="K1234" s="15">
        <v>44.8</v>
      </c>
      <c r="L1234" s="16"/>
    </row>
    <row r="1235" spans="8:12" x14ac:dyDescent="0.25">
      <c r="H1235" s="14">
        <v>156.19999999999999</v>
      </c>
      <c r="I1235" s="15">
        <v>44.4</v>
      </c>
      <c r="J1235" s="15">
        <v>44.9</v>
      </c>
      <c r="K1235" s="15">
        <v>44.8</v>
      </c>
      <c r="L1235" s="16"/>
    </row>
    <row r="1236" spans="8:12" x14ac:dyDescent="0.25">
      <c r="H1236" s="14">
        <v>156.30000000000001</v>
      </c>
      <c r="I1236" s="15">
        <v>44.4</v>
      </c>
      <c r="J1236" s="15">
        <v>44.9</v>
      </c>
      <c r="K1236" s="15">
        <v>44.8</v>
      </c>
      <c r="L1236" s="16"/>
    </row>
    <row r="1237" spans="8:12" x14ac:dyDescent="0.25">
      <c r="H1237" s="14">
        <v>156.5</v>
      </c>
      <c r="I1237" s="15">
        <v>44.3</v>
      </c>
      <c r="J1237" s="15">
        <v>44.9</v>
      </c>
      <c r="K1237" s="15">
        <v>44.8</v>
      </c>
      <c r="L1237" s="16"/>
    </row>
    <row r="1238" spans="8:12" x14ac:dyDescent="0.25">
      <c r="H1238" s="14">
        <v>156.6</v>
      </c>
      <c r="I1238" s="15">
        <v>44.3</v>
      </c>
      <c r="J1238" s="15">
        <v>44.9</v>
      </c>
      <c r="K1238" s="15">
        <v>44.8</v>
      </c>
      <c r="L1238" s="16"/>
    </row>
    <row r="1239" spans="8:12" x14ac:dyDescent="0.25">
      <c r="H1239" s="14">
        <v>156.69999999999999</v>
      </c>
      <c r="I1239" s="15">
        <v>44.3</v>
      </c>
      <c r="J1239" s="15">
        <v>44.9</v>
      </c>
      <c r="K1239" s="15">
        <v>44.8</v>
      </c>
      <c r="L1239" s="16"/>
    </row>
    <row r="1240" spans="8:12" x14ac:dyDescent="0.25">
      <c r="H1240" s="14">
        <v>156.69999999999999</v>
      </c>
      <c r="I1240" s="15">
        <v>44.3</v>
      </c>
      <c r="J1240" s="15">
        <v>44.9</v>
      </c>
      <c r="K1240" s="15">
        <v>44.7</v>
      </c>
      <c r="L1240" s="16"/>
    </row>
    <row r="1241" spans="8:12" x14ac:dyDescent="0.25">
      <c r="H1241" s="14">
        <v>156.9</v>
      </c>
      <c r="I1241" s="15">
        <v>44.3</v>
      </c>
      <c r="J1241" s="15">
        <v>44.9</v>
      </c>
      <c r="K1241" s="15">
        <v>44.8</v>
      </c>
      <c r="L1241" s="16"/>
    </row>
    <row r="1242" spans="8:12" x14ac:dyDescent="0.25">
      <c r="H1242" s="14">
        <v>157</v>
      </c>
      <c r="I1242" s="15">
        <v>44.3</v>
      </c>
      <c r="J1242" s="15">
        <v>44.9</v>
      </c>
      <c r="K1242" s="15">
        <v>44.8</v>
      </c>
      <c r="L1242" s="16"/>
    </row>
    <row r="1243" spans="8:12" x14ac:dyDescent="0.25">
      <c r="H1243" s="14">
        <v>157.1</v>
      </c>
      <c r="I1243" s="15">
        <v>44.3</v>
      </c>
      <c r="J1243" s="15">
        <v>44.9</v>
      </c>
      <c r="K1243" s="15">
        <v>44.7</v>
      </c>
      <c r="L1243" s="16"/>
    </row>
    <row r="1244" spans="8:12" x14ac:dyDescent="0.25">
      <c r="H1244" s="14">
        <v>157.19999999999999</v>
      </c>
      <c r="I1244" s="15">
        <v>44.3</v>
      </c>
      <c r="J1244" s="15">
        <v>44.9</v>
      </c>
      <c r="K1244" s="15">
        <v>44.8</v>
      </c>
      <c r="L1244" s="16"/>
    </row>
    <row r="1245" spans="8:12" x14ac:dyDescent="0.25">
      <c r="H1245" s="14">
        <v>157.30000000000001</v>
      </c>
      <c r="I1245" s="15">
        <v>44.3</v>
      </c>
      <c r="J1245" s="15">
        <v>44.9</v>
      </c>
      <c r="K1245" s="15">
        <v>44.7</v>
      </c>
      <c r="L1245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0B26-47B9-43A0-A55E-50C37EDA3904}">
  <sheetPr>
    <tabColor theme="2" tint="-0.499984740745262"/>
  </sheetPr>
  <dimension ref="A1:CE1245"/>
  <sheetViews>
    <sheetView topLeftCell="BM1" zoomScale="85" zoomScaleNormal="85" workbookViewId="0">
      <selection activeCell="CG2" sqref="CG2"/>
    </sheetView>
  </sheetViews>
  <sheetFormatPr defaultRowHeight="12" x14ac:dyDescent="0.25"/>
  <cols>
    <col min="1" max="1" width="7.88671875" style="3" bestFit="1" customWidth="1"/>
    <col min="2" max="2" width="13.6640625" style="3" bestFit="1" customWidth="1"/>
    <col min="3" max="3" width="13.44140625" style="3" bestFit="1" customWidth="1"/>
    <col min="4" max="4" width="14.21875" style="3" bestFit="1" customWidth="1"/>
    <col min="5" max="5" width="6.77734375" style="3" bestFit="1" customWidth="1"/>
    <col min="6" max="6" width="12.21875" style="3" bestFit="1" customWidth="1"/>
    <col min="7" max="7" width="8.88671875" style="3"/>
    <col min="8" max="8" width="7.88671875" style="4" bestFit="1" customWidth="1"/>
    <col min="9" max="9" width="13.6640625" style="5" bestFit="1" customWidth="1"/>
    <col min="10" max="10" width="13.44140625" style="5" bestFit="1" customWidth="1"/>
    <col min="11" max="11" width="14.21875" style="5" bestFit="1" customWidth="1"/>
    <col min="12" max="12" width="6.77734375" style="6" bestFit="1" customWidth="1"/>
    <col min="13" max="13" width="12.21875" style="3" bestFit="1" customWidth="1"/>
    <col min="14" max="14" width="8.88671875" style="3"/>
    <col min="15" max="15" width="7.88671875" style="3" bestFit="1" customWidth="1"/>
    <col min="16" max="16" width="13.6640625" style="3" bestFit="1" customWidth="1"/>
    <col min="17" max="17" width="13.44140625" style="3" bestFit="1" customWidth="1"/>
    <col min="18" max="18" width="14.21875" style="3" bestFit="1" customWidth="1"/>
    <col min="19" max="19" width="6.77734375" style="3" bestFit="1" customWidth="1"/>
    <col min="20" max="20" width="12.21875" style="3" bestFit="1" customWidth="1"/>
    <col min="21" max="21" width="8.88671875" style="3"/>
    <col min="22" max="22" width="8.77734375" style="3" bestFit="1" customWidth="1"/>
    <col min="23" max="23" width="15.5546875" style="3" bestFit="1" customWidth="1"/>
    <col min="24" max="24" width="15.33203125" style="3" bestFit="1" customWidth="1"/>
    <col min="25" max="25" width="15.6640625" style="3" bestFit="1" customWidth="1"/>
    <col min="26" max="26" width="7.88671875" style="3" bestFit="1" customWidth="1"/>
    <col min="27" max="27" width="12.21875" style="3" bestFit="1" customWidth="1"/>
    <col min="28" max="28" width="8.88671875" style="3"/>
    <col min="29" max="29" width="8.77734375" style="3" bestFit="1" customWidth="1"/>
    <col min="30" max="30" width="15.5546875" style="3" bestFit="1" customWidth="1"/>
    <col min="31" max="31" width="15.33203125" style="3" bestFit="1" customWidth="1"/>
    <col min="32" max="32" width="15.6640625" style="3" bestFit="1" customWidth="1"/>
    <col min="33" max="33" width="7.88671875" style="3" bestFit="1" customWidth="1"/>
    <col min="34" max="34" width="12.21875" style="3" bestFit="1" customWidth="1"/>
    <col min="35" max="35" width="8.88671875" style="3"/>
    <col min="36" max="36" width="8.77734375" style="4" bestFit="1" customWidth="1"/>
    <col min="37" max="37" width="15.5546875" style="5" bestFit="1" customWidth="1"/>
    <col min="38" max="38" width="15.33203125" style="5" bestFit="1" customWidth="1"/>
    <col min="39" max="39" width="15.6640625" style="5" bestFit="1" customWidth="1"/>
    <col min="40" max="40" width="7.88671875" style="6" bestFit="1" customWidth="1"/>
    <col min="41" max="41" width="12.21875" style="3" bestFit="1" customWidth="1"/>
    <col min="42" max="42" width="8.88671875" style="3"/>
    <col min="43" max="43" width="8.77734375" style="4" bestFit="1" customWidth="1"/>
    <col min="44" max="44" width="15.5546875" style="5" bestFit="1" customWidth="1"/>
    <col min="45" max="45" width="15.33203125" style="5" bestFit="1" customWidth="1"/>
    <col min="46" max="46" width="15.6640625" style="5" bestFit="1" customWidth="1"/>
    <col min="47" max="47" width="7.88671875" style="6" bestFit="1" customWidth="1"/>
    <col min="48" max="48" width="12.21875" style="3" bestFit="1" customWidth="1"/>
    <col min="49" max="49" width="8.88671875" style="3"/>
    <col min="50" max="50" width="8.77734375" style="4" bestFit="1" customWidth="1"/>
    <col min="51" max="51" width="15.5546875" style="5" bestFit="1" customWidth="1"/>
    <col min="52" max="52" width="15.33203125" style="5" bestFit="1" customWidth="1"/>
    <col min="53" max="53" width="15.6640625" style="5" bestFit="1" customWidth="1"/>
    <col min="54" max="54" width="7.88671875" style="6" bestFit="1" customWidth="1"/>
    <col min="55" max="55" width="12.21875" style="3" bestFit="1" customWidth="1"/>
    <col min="56" max="56" width="8.88671875" style="3"/>
    <col min="57" max="57" width="8.77734375" style="4" bestFit="1" customWidth="1"/>
    <col min="58" max="58" width="15.5546875" style="5" bestFit="1" customWidth="1"/>
    <col min="59" max="59" width="15.33203125" style="5" bestFit="1" customWidth="1"/>
    <col min="60" max="60" width="15.6640625" style="5" bestFit="1" customWidth="1"/>
    <col min="61" max="61" width="7.88671875" style="6" bestFit="1" customWidth="1"/>
    <col min="62" max="62" width="12.21875" style="3" bestFit="1" customWidth="1"/>
    <col min="63" max="63" width="8.88671875" style="3"/>
    <col min="64" max="64" width="8.77734375" style="4" bestFit="1" customWidth="1"/>
    <col min="65" max="65" width="15.5546875" style="5" bestFit="1" customWidth="1"/>
    <col min="66" max="66" width="15.33203125" style="5" bestFit="1" customWidth="1"/>
    <col min="67" max="67" width="15.6640625" style="5" bestFit="1" customWidth="1"/>
    <col min="68" max="68" width="7.88671875" style="6" bestFit="1" customWidth="1"/>
    <col min="69" max="69" width="13.109375" style="3" bestFit="1" customWidth="1"/>
    <col min="70" max="70" width="8.88671875" style="3"/>
    <col min="71" max="71" width="8.77734375" style="4" bestFit="1" customWidth="1"/>
    <col min="72" max="72" width="15.5546875" style="5" bestFit="1" customWidth="1"/>
    <col min="73" max="73" width="15.33203125" style="5" bestFit="1" customWidth="1"/>
    <col min="74" max="74" width="15.6640625" style="5" bestFit="1" customWidth="1"/>
    <col min="75" max="75" width="7.88671875" style="6" bestFit="1" customWidth="1"/>
    <col min="76" max="76" width="13.109375" style="3" bestFit="1" customWidth="1"/>
    <col min="77" max="77" width="8.88671875" style="3"/>
    <col min="78" max="78" width="8.77734375" style="4" bestFit="1" customWidth="1"/>
    <col min="79" max="79" width="15.5546875" style="5" bestFit="1" customWidth="1"/>
    <col min="80" max="80" width="15.33203125" style="5" bestFit="1" customWidth="1"/>
    <col min="81" max="81" width="15.6640625" style="5" bestFit="1" customWidth="1"/>
    <col min="82" max="82" width="7.88671875" style="6" bestFit="1" customWidth="1"/>
    <col min="83" max="83" width="13.109375" style="3" bestFit="1" customWidth="1"/>
    <col min="84" max="16384" width="8.88671875" style="3"/>
  </cols>
  <sheetData>
    <row r="1" spans="1:83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6</v>
      </c>
      <c r="H1" s="11" t="s">
        <v>0</v>
      </c>
      <c r="I1" s="12" t="s">
        <v>1</v>
      </c>
      <c r="J1" s="12" t="s">
        <v>2</v>
      </c>
      <c r="K1" s="12" t="s">
        <v>3</v>
      </c>
      <c r="L1" s="13" t="s">
        <v>4</v>
      </c>
      <c r="M1" s="13" t="s">
        <v>7</v>
      </c>
      <c r="O1" s="17" t="s">
        <v>0</v>
      </c>
      <c r="P1" s="18" t="s">
        <v>1</v>
      </c>
      <c r="Q1" s="18" t="s">
        <v>2</v>
      </c>
      <c r="R1" s="18" t="s">
        <v>3</v>
      </c>
      <c r="S1" s="19" t="s">
        <v>4</v>
      </c>
      <c r="T1" s="19" t="s">
        <v>8</v>
      </c>
      <c r="V1" s="20" t="s">
        <v>0</v>
      </c>
      <c r="W1" s="21" t="s">
        <v>1</v>
      </c>
      <c r="X1" s="21" t="s">
        <v>2</v>
      </c>
      <c r="Y1" s="21" t="s">
        <v>3</v>
      </c>
      <c r="Z1" s="22" t="s">
        <v>4</v>
      </c>
      <c r="AA1" s="23" t="s">
        <v>9</v>
      </c>
      <c r="AC1" s="24" t="s">
        <v>0</v>
      </c>
      <c r="AD1" s="25" t="s">
        <v>1</v>
      </c>
      <c r="AE1" s="25" t="s">
        <v>2</v>
      </c>
      <c r="AF1" s="25" t="s">
        <v>3</v>
      </c>
      <c r="AG1" s="26" t="s">
        <v>4</v>
      </c>
      <c r="AH1" s="27" t="s">
        <v>10</v>
      </c>
      <c r="AJ1" s="34" t="s">
        <v>0</v>
      </c>
      <c r="AK1" s="35" t="s">
        <v>1</v>
      </c>
      <c r="AL1" s="35" t="s">
        <v>2</v>
      </c>
      <c r="AM1" s="35" t="s">
        <v>3</v>
      </c>
      <c r="AN1" s="36" t="s">
        <v>4</v>
      </c>
      <c r="AO1" s="37" t="s">
        <v>11</v>
      </c>
      <c r="AQ1" s="38" t="s">
        <v>0</v>
      </c>
      <c r="AR1" s="39" t="s">
        <v>1</v>
      </c>
      <c r="AS1" s="39" t="s">
        <v>2</v>
      </c>
      <c r="AT1" s="39" t="s">
        <v>3</v>
      </c>
      <c r="AU1" s="40" t="s">
        <v>4</v>
      </c>
      <c r="AV1" s="41" t="s">
        <v>12</v>
      </c>
      <c r="AX1" s="42" t="s">
        <v>0</v>
      </c>
      <c r="AY1" s="43" t="s">
        <v>1</v>
      </c>
      <c r="AZ1" s="43" t="s">
        <v>2</v>
      </c>
      <c r="BA1" s="43" t="s">
        <v>3</v>
      </c>
      <c r="BB1" s="44" t="s">
        <v>4</v>
      </c>
      <c r="BC1" s="45" t="s">
        <v>13</v>
      </c>
      <c r="BE1" s="46" t="s">
        <v>0</v>
      </c>
      <c r="BF1" s="47" t="s">
        <v>1</v>
      </c>
      <c r="BG1" s="47" t="s">
        <v>2</v>
      </c>
      <c r="BH1" s="47" t="s">
        <v>3</v>
      </c>
      <c r="BI1" s="48" t="s">
        <v>4</v>
      </c>
      <c r="BJ1" s="49" t="s">
        <v>14</v>
      </c>
      <c r="BL1" s="50" t="s">
        <v>0</v>
      </c>
      <c r="BM1" s="51" t="s">
        <v>1</v>
      </c>
      <c r="BN1" s="51" t="s">
        <v>2</v>
      </c>
      <c r="BO1" s="51" t="s">
        <v>3</v>
      </c>
      <c r="BP1" s="52" t="s">
        <v>4</v>
      </c>
      <c r="BQ1" s="53" t="s">
        <v>15</v>
      </c>
      <c r="BS1" s="54" t="s">
        <v>0</v>
      </c>
      <c r="BT1" s="55" t="s">
        <v>1</v>
      </c>
      <c r="BU1" s="55" t="s">
        <v>2</v>
      </c>
      <c r="BV1" s="55" t="s">
        <v>3</v>
      </c>
      <c r="BW1" s="56" t="s">
        <v>4</v>
      </c>
      <c r="BX1" s="57" t="s">
        <v>16</v>
      </c>
      <c r="BZ1" s="58" t="s">
        <v>0</v>
      </c>
      <c r="CA1" s="59" t="s">
        <v>1</v>
      </c>
      <c r="CB1" s="59" t="s">
        <v>2</v>
      </c>
      <c r="CC1" s="59" t="s">
        <v>3</v>
      </c>
      <c r="CD1" s="60" t="s">
        <v>4</v>
      </c>
      <c r="CE1" s="61" t="s">
        <v>17</v>
      </c>
    </row>
    <row r="2" spans="1:83" s="62" customFormat="1" ht="14.4" x14ac:dyDescent="0.3">
      <c r="A2" s="82">
        <v>22</v>
      </c>
      <c r="B2" s="64">
        <v>55.6</v>
      </c>
      <c r="C2" s="64">
        <v>60.1</v>
      </c>
      <c r="D2" s="64">
        <v>59</v>
      </c>
      <c r="E2" s="63">
        <f>AVERAGE(D2:D595)</f>
        <v>59.558585858585374</v>
      </c>
      <c r="H2" s="82">
        <v>8.4</v>
      </c>
      <c r="I2" s="66">
        <v>54.3</v>
      </c>
      <c r="J2" s="66">
        <v>58.6</v>
      </c>
      <c r="K2" s="66">
        <v>57.6</v>
      </c>
      <c r="L2" s="63">
        <f>AVERAGE(K2:K947)</f>
        <v>58.854439746301026</v>
      </c>
      <c r="O2" s="82">
        <v>10.8</v>
      </c>
      <c r="P2" s="66">
        <v>57.1</v>
      </c>
      <c r="Q2" s="66">
        <v>60</v>
      </c>
      <c r="R2" s="66">
        <v>58</v>
      </c>
      <c r="S2" s="63">
        <f>AVERAGE(R2:R667)</f>
        <v>57.726126126125962</v>
      </c>
      <c r="V2" s="82">
        <v>6.9</v>
      </c>
      <c r="W2" s="2">
        <v>58.6</v>
      </c>
      <c r="X2" s="2">
        <v>60</v>
      </c>
      <c r="Y2" s="2">
        <v>59.5</v>
      </c>
      <c r="Z2" s="70">
        <f>AVERAGE(Y2:Y198)</f>
        <v>58.973604060913644</v>
      </c>
      <c r="AC2" s="73">
        <v>10.199999999999999</v>
      </c>
      <c r="AD2" s="2">
        <v>57.8</v>
      </c>
      <c r="AE2" s="2">
        <v>60</v>
      </c>
      <c r="AF2" s="2">
        <v>59.1</v>
      </c>
      <c r="AG2" s="70">
        <f>AVERAGE(AF2:AF858)</f>
        <v>58.764410735122453</v>
      </c>
      <c r="AJ2" s="82">
        <v>14.8</v>
      </c>
      <c r="AK2" s="2">
        <v>60.8</v>
      </c>
      <c r="AL2" s="2">
        <v>60</v>
      </c>
      <c r="AM2" s="2">
        <v>60.2</v>
      </c>
      <c r="AN2" s="70">
        <f>AVERAGE(AM2:AM333)</f>
        <v>58.801204819277494</v>
      </c>
      <c r="AQ2" s="82">
        <v>70.7</v>
      </c>
      <c r="AR2" s="2">
        <v>60.4</v>
      </c>
      <c r="AS2" s="2">
        <v>59.8</v>
      </c>
      <c r="AT2" s="2">
        <v>60</v>
      </c>
      <c r="AU2" s="70">
        <f>AVERAGE(AT2:AT1211)</f>
        <v>71.549338842973754</v>
      </c>
      <c r="AX2" s="82">
        <v>6.9</v>
      </c>
      <c r="AY2" s="2">
        <v>58.8</v>
      </c>
      <c r="AZ2" s="2">
        <v>60</v>
      </c>
      <c r="BA2" s="2">
        <v>59.5</v>
      </c>
      <c r="BB2" s="70">
        <f>AVERAGE(BA2:BA133)</f>
        <v>58.862121212121203</v>
      </c>
      <c r="BE2" s="82">
        <v>8.9</v>
      </c>
      <c r="BF2" s="2">
        <v>58</v>
      </c>
      <c r="BG2" s="2">
        <v>60</v>
      </c>
      <c r="BH2" s="2">
        <v>59.2</v>
      </c>
      <c r="BI2" s="70">
        <f>AVERAGE(BH2:BH207)</f>
        <v>58.425242718446597</v>
      </c>
      <c r="BL2" s="82">
        <v>30.4</v>
      </c>
      <c r="BM2" s="2">
        <v>61.5</v>
      </c>
      <c r="BN2" s="2">
        <v>59.4</v>
      </c>
      <c r="BO2" s="2">
        <v>60</v>
      </c>
      <c r="BP2" s="70">
        <f>AVERAGE(BO2:BO656)</f>
        <v>71.05938931297672</v>
      </c>
      <c r="BS2" s="82">
        <v>9.6</v>
      </c>
      <c r="BT2" s="2">
        <v>57.9</v>
      </c>
      <c r="BU2" s="2">
        <v>60</v>
      </c>
      <c r="BV2" s="2">
        <v>59.2</v>
      </c>
      <c r="BW2" s="70">
        <f>AVERAGE(BV2:BV112)</f>
        <v>58.636936936936934</v>
      </c>
      <c r="BZ2" s="82">
        <v>9.6</v>
      </c>
      <c r="CA2" s="2">
        <v>57.9</v>
      </c>
      <c r="CB2" s="2">
        <v>60</v>
      </c>
      <c r="CC2" s="2">
        <v>59.2</v>
      </c>
      <c r="CD2" s="70">
        <f>AVERAGE(CC2:CC112)</f>
        <v>58.636936936936934</v>
      </c>
    </row>
    <row r="3" spans="1:83" s="62" customFormat="1" ht="14.4" x14ac:dyDescent="0.3">
      <c r="A3" s="82">
        <v>22.2</v>
      </c>
      <c r="B3" s="64">
        <v>55.7</v>
      </c>
      <c r="C3" s="64">
        <v>60.1</v>
      </c>
      <c r="D3" s="64">
        <v>59</v>
      </c>
      <c r="E3" s="69"/>
      <c r="H3" s="82">
        <v>8.5</v>
      </c>
      <c r="I3" s="66">
        <v>60.3</v>
      </c>
      <c r="J3" s="66">
        <v>60.1</v>
      </c>
      <c r="K3" s="66">
        <v>60.1</v>
      </c>
      <c r="L3" s="69"/>
      <c r="O3" s="82">
        <v>10.9</v>
      </c>
      <c r="P3" s="66">
        <v>57.2</v>
      </c>
      <c r="Q3" s="66">
        <v>60</v>
      </c>
      <c r="R3" s="66">
        <v>58.1</v>
      </c>
      <c r="S3" s="69"/>
      <c r="V3" s="82">
        <v>7</v>
      </c>
      <c r="W3" s="2">
        <v>57.4</v>
      </c>
      <c r="X3" s="2">
        <v>60</v>
      </c>
      <c r="Y3" s="2">
        <v>59</v>
      </c>
      <c r="Z3" s="68"/>
      <c r="AC3" s="73">
        <v>10.4</v>
      </c>
      <c r="AD3" s="2">
        <v>58.1</v>
      </c>
      <c r="AE3" s="2">
        <v>60</v>
      </c>
      <c r="AF3" s="2">
        <v>59.2</v>
      </c>
      <c r="AG3" s="68"/>
      <c r="AJ3" s="82">
        <v>15</v>
      </c>
      <c r="AK3" s="2">
        <v>62.8</v>
      </c>
      <c r="AL3" s="2">
        <v>60</v>
      </c>
      <c r="AM3" s="2">
        <v>60.7</v>
      </c>
      <c r="AN3" s="68"/>
      <c r="AQ3" s="82">
        <v>70.8</v>
      </c>
      <c r="AR3" s="2">
        <v>60.5</v>
      </c>
      <c r="AS3" s="2">
        <v>59.8</v>
      </c>
      <c r="AT3" s="2">
        <v>60</v>
      </c>
      <c r="AU3" s="68"/>
      <c r="AX3" s="82">
        <v>7</v>
      </c>
      <c r="AY3" s="2">
        <v>56.7</v>
      </c>
      <c r="AZ3" s="2">
        <v>60</v>
      </c>
      <c r="BA3" s="2">
        <v>58.7</v>
      </c>
      <c r="BB3" s="68"/>
      <c r="BE3" s="82">
        <v>9.1</v>
      </c>
      <c r="BF3" s="2">
        <v>57.1</v>
      </c>
      <c r="BG3" s="2">
        <v>60</v>
      </c>
      <c r="BH3" s="2">
        <v>58.9</v>
      </c>
      <c r="BI3" s="68"/>
      <c r="BL3" s="82">
        <v>30.5</v>
      </c>
      <c r="BM3" s="2">
        <v>61.8</v>
      </c>
      <c r="BN3" s="2">
        <v>59.4</v>
      </c>
      <c r="BO3" s="2">
        <v>60.1</v>
      </c>
      <c r="BP3" s="68"/>
      <c r="BS3" s="82">
        <v>9.6999999999999993</v>
      </c>
      <c r="BT3" s="2">
        <v>57</v>
      </c>
      <c r="BU3" s="2">
        <v>60</v>
      </c>
      <c r="BV3" s="2">
        <v>58.9</v>
      </c>
      <c r="BW3" s="68"/>
      <c r="BZ3" s="82">
        <v>9.6999999999999993</v>
      </c>
      <c r="CA3" s="2">
        <v>57</v>
      </c>
      <c r="CB3" s="2">
        <v>60</v>
      </c>
      <c r="CC3" s="2">
        <v>58.9</v>
      </c>
      <c r="CD3" s="68"/>
    </row>
    <row r="4" spans="1:83" s="62" customFormat="1" ht="14.4" x14ac:dyDescent="0.3">
      <c r="A4" s="82">
        <v>22.3</v>
      </c>
      <c r="B4" s="64">
        <v>55.8</v>
      </c>
      <c r="C4" s="64">
        <v>60.1</v>
      </c>
      <c r="D4" s="64">
        <v>59</v>
      </c>
      <c r="E4" s="69"/>
      <c r="H4" s="82">
        <v>8.6</v>
      </c>
      <c r="I4" s="66">
        <v>61.8</v>
      </c>
      <c r="J4" s="66">
        <v>60.1</v>
      </c>
      <c r="K4" s="66">
        <v>60.5</v>
      </c>
      <c r="L4" s="69"/>
      <c r="O4" s="82">
        <v>11</v>
      </c>
      <c r="P4" s="66">
        <v>57.9</v>
      </c>
      <c r="Q4" s="66">
        <v>60</v>
      </c>
      <c r="R4" s="66">
        <v>58.5</v>
      </c>
      <c r="S4" s="69"/>
      <c r="V4" s="82">
        <v>7.1</v>
      </c>
      <c r="W4" s="2">
        <v>57.3</v>
      </c>
      <c r="X4" s="2">
        <v>60</v>
      </c>
      <c r="Y4" s="2">
        <v>58.9</v>
      </c>
      <c r="Z4" s="68"/>
      <c r="AC4" s="73">
        <v>10.5</v>
      </c>
      <c r="AD4" s="2">
        <v>57.8</v>
      </c>
      <c r="AE4" s="2">
        <v>60</v>
      </c>
      <c r="AF4" s="2">
        <v>59.1</v>
      </c>
      <c r="AG4" s="68"/>
      <c r="AJ4" s="82">
        <v>15.1</v>
      </c>
      <c r="AK4" s="2">
        <v>63.6</v>
      </c>
      <c r="AL4" s="2">
        <v>60</v>
      </c>
      <c r="AM4" s="2">
        <v>60.9</v>
      </c>
      <c r="AN4" s="68"/>
      <c r="AQ4" s="82">
        <v>70.900000000000006</v>
      </c>
      <c r="AR4" s="2">
        <v>60.7</v>
      </c>
      <c r="AS4" s="2">
        <v>59.8</v>
      </c>
      <c r="AT4" s="2">
        <v>60.1</v>
      </c>
      <c r="AU4" s="68"/>
      <c r="AX4" s="82">
        <v>7.2</v>
      </c>
      <c r="AY4" s="2">
        <v>56.7</v>
      </c>
      <c r="AZ4" s="2">
        <v>60</v>
      </c>
      <c r="BA4" s="2">
        <v>58.7</v>
      </c>
      <c r="BB4" s="68"/>
      <c r="BE4" s="82">
        <v>9.3000000000000007</v>
      </c>
      <c r="BF4" s="2">
        <v>57.4</v>
      </c>
      <c r="BG4" s="2">
        <v>60</v>
      </c>
      <c r="BH4" s="2">
        <v>59</v>
      </c>
      <c r="BI4" s="68"/>
      <c r="BL4" s="82">
        <v>30.6</v>
      </c>
      <c r="BM4" s="2">
        <v>62.5</v>
      </c>
      <c r="BN4" s="2">
        <v>59.4</v>
      </c>
      <c r="BO4" s="2">
        <v>60.4</v>
      </c>
      <c r="BP4" s="68"/>
      <c r="BS4" s="82">
        <v>9.8000000000000007</v>
      </c>
      <c r="BT4" s="2">
        <v>57.8</v>
      </c>
      <c r="BU4" s="2">
        <v>60</v>
      </c>
      <c r="BV4" s="2">
        <v>59.1</v>
      </c>
      <c r="BW4" s="68"/>
      <c r="BZ4" s="82">
        <v>9.8000000000000007</v>
      </c>
      <c r="CA4" s="2">
        <v>57.8</v>
      </c>
      <c r="CB4" s="2">
        <v>60</v>
      </c>
      <c r="CC4" s="2">
        <v>59.1</v>
      </c>
      <c r="CD4" s="68"/>
    </row>
    <row r="5" spans="1:83" s="62" customFormat="1" ht="14.4" x14ac:dyDescent="0.3">
      <c r="A5" s="82">
        <v>22.5</v>
      </c>
      <c r="B5" s="64">
        <v>55.9</v>
      </c>
      <c r="C5" s="64">
        <v>60.1</v>
      </c>
      <c r="D5" s="64">
        <v>59</v>
      </c>
      <c r="E5" s="69"/>
      <c r="H5" s="82">
        <v>8.6999999999999993</v>
      </c>
      <c r="I5" s="66">
        <v>63</v>
      </c>
      <c r="J5" s="66">
        <v>60.1</v>
      </c>
      <c r="K5" s="66">
        <v>60.8</v>
      </c>
      <c r="L5" s="69"/>
      <c r="O5" s="82">
        <v>11.1</v>
      </c>
      <c r="P5" s="66">
        <v>58.1</v>
      </c>
      <c r="Q5" s="66">
        <v>60</v>
      </c>
      <c r="R5" s="66">
        <v>58.7</v>
      </c>
      <c r="S5" s="69"/>
      <c r="V5" s="82">
        <v>7.2</v>
      </c>
      <c r="W5" s="2">
        <v>57.2</v>
      </c>
      <c r="X5" s="2">
        <v>60</v>
      </c>
      <c r="Y5" s="2">
        <v>58.9</v>
      </c>
      <c r="Z5" s="68"/>
      <c r="AC5" s="73">
        <v>10.6</v>
      </c>
      <c r="AD5" s="2">
        <v>57.9</v>
      </c>
      <c r="AE5" s="2">
        <v>60</v>
      </c>
      <c r="AF5" s="2">
        <v>59.1</v>
      </c>
      <c r="AG5" s="68"/>
      <c r="AJ5" s="82">
        <v>15.2</v>
      </c>
      <c r="AK5" s="2">
        <v>64.2</v>
      </c>
      <c r="AL5" s="2">
        <v>60</v>
      </c>
      <c r="AM5" s="2">
        <v>61.1</v>
      </c>
      <c r="AN5" s="68"/>
      <c r="AQ5" s="82">
        <v>71</v>
      </c>
      <c r="AR5" s="2">
        <v>60.9</v>
      </c>
      <c r="AS5" s="2">
        <v>59.8</v>
      </c>
      <c r="AT5" s="2">
        <v>60.1</v>
      </c>
      <c r="AU5" s="68"/>
      <c r="AX5" s="82">
        <v>7.5</v>
      </c>
      <c r="AY5" s="2">
        <v>57.1</v>
      </c>
      <c r="AZ5" s="2">
        <v>60</v>
      </c>
      <c r="BA5" s="2">
        <v>58.9</v>
      </c>
      <c r="BB5" s="68"/>
      <c r="BE5" s="82">
        <v>9.4</v>
      </c>
      <c r="BF5" s="2">
        <v>57.8</v>
      </c>
      <c r="BG5" s="2">
        <v>60</v>
      </c>
      <c r="BH5" s="2">
        <v>59.1</v>
      </c>
      <c r="BI5" s="68"/>
      <c r="BL5" s="82">
        <v>30.7</v>
      </c>
      <c r="BM5" s="2">
        <v>62.9</v>
      </c>
      <c r="BN5" s="2">
        <v>59.4</v>
      </c>
      <c r="BO5" s="2">
        <v>60.5</v>
      </c>
      <c r="BP5" s="68"/>
      <c r="BS5" s="82">
        <v>9.9</v>
      </c>
      <c r="BT5" s="2">
        <v>58.5</v>
      </c>
      <c r="BU5" s="2">
        <v>60</v>
      </c>
      <c r="BV5" s="2">
        <v>59.4</v>
      </c>
      <c r="BW5" s="68"/>
      <c r="BZ5" s="82">
        <v>9.9</v>
      </c>
      <c r="CA5" s="2">
        <v>58.5</v>
      </c>
      <c r="CB5" s="2">
        <v>60</v>
      </c>
      <c r="CC5" s="2">
        <v>59.4</v>
      </c>
      <c r="CD5" s="68"/>
    </row>
    <row r="6" spans="1:83" s="62" customFormat="1" ht="14.4" x14ac:dyDescent="0.3">
      <c r="A6" s="82">
        <v>22.7</v>
      </c>
      <c r="B6" s="64">
        <v>55.9</v>
      </c>
      <c r="C6" s="64">
        <v>60.1</v>
      </c>
      <c r="D6" s="64">
        <v>59</v>
      </c>
      <c r="E6" s="69"/>
      <c r="H6" s="82">
        <v>8.9</v>
      </c>
      <c r="I6" s="66">
        <v>65.099999999999994</v>
      </c>
      <c r="J6" s="66">
        <v>60.1</v>
      </c>
      <c r="K6" s="66">
        <v>61.3</v>
      </c>
      <c r="L6" s="69"/>
      <c r="O6" s="82">
        <v>11.2</v>
      </c>
      <c r="P6" s="66">
        <v>57.3</v>
      </c>
      <c r="Q6" s="66">
        <v>60</v>
      </c>
      <c r="R6" s="66">
        <v>58.1</v>
      </c>
      <c r="S6" s="69"/>
      <c r="V6" s="82">
        <v>7.3</v>
      </c>
      <c r="W6" s="2">
        <v>57.3</v>
      </c>
      <c r="X6" s="2">
        <v>60</v>
      </c>
      <c r="Y6" s="2">
        <v>58.9</v>
      </c>
      <c r="Z6" s="68"/>
      <c r="AC6" s="73">
        <v>11</v>
      </c>
      <c r="AD6" s="2">
        <v>57.9</v>
      </c>
      <c r="AE6" s="2">
        <v>60</v>
      </c>
      <c r="AF6" s="2">
        <v>59.2</v>
      </c>
      <c r="AG6" s="68"/>
      <c r="AJ6" s="82">
        <v>15.3</v>
      </c>
      <c r="AK6" s="2">
        <v>64.599999999999994</v>
      </c>
      <c r="AL6" s="2">
        <v>60</v>
      </c>
      <c r="AM6" s="2">
        <v>61.2</v>
      </c>
      <c r="AN6" s="68"/>
      <c r="AQ6" s="82">
        <v>71.099999999999994</v>
      </c>
      <c r="AR6" s="2">
        <v>61</v>
      </c>
      <c r="AS6" s="2">
        <v>59.8</v>
      </c>
      <c r="AT6" s="2">
        <v>60.2</v>
      </c>
      <c r="AU6" s="68"/>
      <c r="AX6" s="82">
        <v>7.9</v>
      </c>
      <c r="AY6" s="2">
        <v>57.3</v>
      </c>
      <c r="AZ6" s="2">
        <v>60</v>
      </c>
      <c r="BA6" s="2">
        <v>59</v>
      </c>
      <c r="BB6" s="68"/>
      <c r="BE6" s="82">
        <v>9.5</v>
      </c>
      <c r="BF6" s="2">
        <v>57.6</v>
      </c>
      <c r="BG6" s="2">
        <v>60</v>
      </c>
      <c r="BH6" s="2">
        <v>59</v>
      </c>
      <c r="BI6" s="68"/>
      <c r="BL6" s="82">
        <v>30.9</v>
      </c>
      <c r="BM6" s="2">
        <v>63.2</v>
      </c>
      <c r="BN6" s="2">
        <v>59.4</v>
      </c>
      <c r="BO6" s="2">
        <v>60.6</v>
      </c>
      <c r="BP6" s="68"/>
      <c r="BS6" s="82">
        <v>10.1</v>
      </c>
      <c r="BT6" s="2">
        <v>58</v>
      </c>
      <c r="BU6" s="2">
        <v>60</v>
      </c>
      <c r="BV6" s="2">
        <v>59.2</v>
      </c>
      <c r="BW6" s="68"/>
      <c r="BZ6" s="82">
        <v>10.1</v>
      </c>
      <c r="CA6" s="2">
        <v>58</v>
      </c>
      <c r="CB6" s="2">
        <v>60</v>
      </c>
      <c r="CC6" s="2">
        <v>59.2</v>
      </c>
      <c r="CD6" s="68"/>
    </row>
    <row r="7" spans="1:83" s="62" customFormat="1" ht="14.4" x14ac:dyDescent="0.3">
      <c r="A7" s="82">
        <v>22.9</v>
      </c>
      <c r="B7" s="64">
        <v>56</v>
      </c>
      <c r="C7" s="64">
        <v>60.1</v>
      </c>
      <c r="D7" s="64">
        <v>59.1</v>
      </c>
      <c r="E7" s="69"/>
      <c r="H7" s="82">
        <v>9.1</v>
      </c>
      <c r="I7" s="66">
        <v>66.599999999999994</v>
      </c>
      <c r="J7" s="66">
        <v>60.1</v>
      </c>
      <c r="K7" s="66">
        <v>61.7</v>
      </c>
      <c r="L7" s="69"/>
      <c r="O7" s="82">
        <v>11.3</v>
      </c>
      <c r="P7" s="66">
        <v>57.4</v>
      </c>
      <c r="Q7" s="66">
        <v>60</v>
      </c>
      <c r="R7" s="66">
        <v>58.2</v>
      </c>
      <c r="S7" s="69"/>
      <c r="V7" s="82">
        <v>7.4</v>
      </c>
      <c r="W7" s="2">
        <v>57.3</v>
      </c>
      <c r="X7" s="2">
        <v>60</v>
      </c>
      <c r="Y7" s="2">
        <v>58.9</v>
      </c>
      <c r="Z7" s="68"/>
      <c r="AC7" s="73">
        <v>11.2</v>
      </c>
      <c r="AD7" s="2">
        <v>57.6</v>
      </c>
      <c r="AE7" s="2">
        <v>60</v>
      </c>
      <c r="AF7" s="2">
        <v>59</v>
      </c>
      <c r="AG7" s="68"/>
      <c r="AJ7" s="82">
        <v>15.5</v>
      </c>
      <c r="AK7" s="2">
        <v>65.099999999999994</v>
      </c>
      <c r="AL7" s="2">
        <v>60</v>
      </c>
      <c r="AM7" s="2">
        <v>61.3</v>
      </c>
      <c r="AN7" s="68"/>
      <c r="AQ7" s="82">
        <v>71.2</v>
      </c>
      <c r="AR7" s="66">
        <v>61.2</v>
      </c>
      <c r="AS7" s="66">
        <v>59.8</v>
      </c>
      <c r="AT7" s="66">
        <v>60.2</v>
      </c>
      <c r="AU7" s="68"/>
      <c r="AX7" s="82">
        <v>8.1999999999999993</v>
      </c>
      <c r="AY7" s="2">
        <v>57</v>
      </c>
      <c r="AZ7" s="2">
        <v>60</v>
      </c>
      <c r="BA7" s="2">
        <v>58.8</v>
      </c>
      <c r="BB7" s="68"/>
      <c r="BE7" s="82">
        <v>9.6</v>
      </c>
      <c r="BF7" s="2">
        <v>57.5</v>
      </c>
      <c r="BG7" s="2">
        <v>60</v>
      </c>
      <c r="BH7" s="2">
        <v>59</v>
      </c>
      <c r="BI7" s="68"/>
      <c r="BL7" s="82">
        <v>31</v>
      </c>
      <c r="BM7" s="2">
        <v>63.6</v>
      </c>
      <c r="BN7" s="2">
        <v>59.4</v>
      </c>
      <c r="BO7" s="2">
        <v>60.7</v>
      </c>
      <c r="BP7" s="68"/>
      <c r="BS7" s="82">
        <v>10.199999999999999</v>
      </c>
      <c r="BT7" s="2">
        <v>58.2</v>
      </c>
      <c r="BU7" s="2">
        <v>60</v>
      </c>
      <c r="BV7" s="2">
        <v>59.3</v>
      </c>
      <c r="BW7" s="68"/>
      <c r="BZ7" s="82">
        <v>10.199999999999999</v>
      </c>
      <c r="CA7" s="2">
        <v>58.2</v>
      </c>
      <c r="CB7" s="2">
        <v>60</v>
      </c>
      <c r="CC7" s="2">
        <v>59.3</v>
      </c>
      <c r="CD7" s="68"/>
    </row>
    <row r="8" spans="1:83" s="62" customFormat="1" ht="14.4" x14ac:dyDescent="0.3">
      <c r="A8" s="82">
        <v>23</v>
      </c>
      <c r="B8" s="64">
        <v>56.1</v>
      </c>
      <c r="C8" s="64">
        <v>60.1</v>
      </c>
      <c r="D8" s="64">
        <v>59.1</v>
      </c>
      <c r="E8" s="69"/>
      <c r="H8" s="82">
        <v>9.3000000000000007</v>
      </c>
      <c r="I8" s="66">
        <v>67.3</v>
      </c>
      <c r="J8" s="66">
        <v>60.1</v>
      </c>
      <c r="K8" s="66">
        <v>61.9</v>
      </c>
      <c r="L8" s="69"/>
      <c r="O8" s="82">
        <v>11.5</v>
      </c>
      <c r="P8" s="66">
        <v>57.5</v>
      </c>
      <c r="Q8" s="66">
        <v>60</v>
      </c>
      <c r="R8" s="66">
        <v>58.3</v>
      </c>
      <c r="S8" s="69"/>
      <c r="V8" s="82">
        <v>7.7</v>
      </c>
      <c r="W8" s="2">
        <v>57.4</v>
      </c>
      <c r="X8" s="2">
        <v>60</v>
      </c>
      <c r="Y8" s="2">
        <v>59</v>
      </c>
      <c r="Z8" s="68"/>
      <c r="AC8" s="73">
        <v>11.5</v>
      </c>
      <c r="AD8" s="2">
        <v>57.6</v>
      </c>
      <c r="AE8" s="2">
        <v>60</v>
      </c>
      <c r="AF8" s="2">
        <v>59.1</v>
      </c>
      <c r="AG8" s="68"/>
      <c r="AJ8" s="82">
        <v>16</v>
      </c>
      <c r="AK8" s="2">
        <v>67.400000000000006</v>
      </c>
      <c r="AL8" s="2">
        <v>60</v>
      </c>
      <c r="AM8" s="2">
        <v>61.9</v>
      </c>
      <c r="AN8" s="68"/>
      <c r="AQ8" s="82">
        <v>71.400000000000006</v>
      </c>
      <c r="AR8" s="66">
        <v>61.3</v>
      </c>
      <c r="AS8" s="66">
        <v>59.8</v>
      </c>
      <c r="AT8" s="66">
        <v>60.2</v>
      </c>
      <c r="AU8" s="68"/>
      <c r="AX8" s="82">
        <v>8.4</v>
      </c>
      <c r="AY8" s="2">
        <v>57.1</v>
      </c>
      <c r="AZ8" s="2">
        <v>60</v>
      </c>
      <c r="BA8" s="2">
        <v>58.9</v>
      </c>
      <c r="BB8" s="68"/>
      <c r="BE8" s="82">
        <v>9.6999999999999993</v>
      </c>
      <c r="BF8" s="2">
        <v>57.5</v>
      </c>
      <c r="BG8" s="2">
        <v>60</v>
      </c>
      <c r="BH8" s="2">
        <v>59</v>
      </c>
      <c r="BI8" s="68"/>
      <c r="BL8" s="82">
        <v>31.1</v>
      </c>
      <c r="BM8" s="2">
        <v>64.3</v>
      </c>
      <c r="BN8" s="2">
        <v>59.4</v>
      </c>
      <c r="BO8" s="2">
        <v>60.9</v>
      </c>
      <c r="BP8" s="68"/>
      <c r="BS8" s="82">
        <v>10.5</v>
      </c>
      <c r="BT8" s="2">
        <v>58</v>
      </c>
      <c r="BU8" s="2">
        <v>60</v>
      </c>
      <c r="BV8" s="2">
        <v>59.2</v>
      </c>
      <c r="BW8" s="68"/>
      <c r="BZ8" s="82">
        <v>10.5</v>
      </c>
      <c r="CA8" s="2">
        <v>58</v>
      </c>
      <c r="CB8" s="2">
        <v>60</v>
      </c>
      <c r="CC8" s="2">
        <v>59.2</v>
      </c>
      <c r="CD8" s="68"/>
    </row>
    <row r="9" spans="1:83" s="62" customFormat="1" ht="14.4" x14ac:dyDescent="0.3">
      <c r="A9" s="82">
        <v>23.2</v>
      </c>
      <c r="B9" s="64">
        <v>56.2</v>
      </c>
      <c r="C9" s="64">
        <v>60.1</v>
      </c>
      <c r="D9" s="64">
        <v>59.1</v>
      </c>
      <c r="E9" s="69"/>
      <c r="H9" s="82">
        <v>9.4</v>
      </c>
      <c r="I9" s="66">
        <v>67.5</v>
      </c>
      <c r="J9" s="66">
        <v>60.1</v>
      </c>
      <c r="K9" s="66">
        <v>61.9</v>
      </c>
      <c r="L9" s="69"/>
      <c r="O9" s="82">
        <v>11.5</v>
      </c>
      <c r="P9" s="66">
        <v>57.4</v>
      </c>
      <c r="Q9" s="66">
        <v>60</v>
      </c>
      <c r="R9" s="66">
        <v>58.1</v>
      </c>
      <c r="S9" s="69"/>
      <c r="V9" s="82">
        <v>7.8</v>
      </c>
      <c r="W9" s="2">
        <v>57.4</v>
      </c>
      <c r="X9" s="2">
        <v>60</v>
      </c>
      <c r="Y9" s="2">
        <v>59</v>
      </c>
      <c r="Z9" s="68"/>
      <c r="AC9" s="73">
        <v>11.7</v>
      </c>
      <c r="AD9" s="2">
        <v>57.7</v>
      </c>
      <c r="AE9" s="2">
        <v>60</v>
      </c>
      <c r="AF9" s="2">
        <v>59.1</v>
      </c>
      <c r="AG9" s="68"/>
      <c r="AJ9" s="82">
        <v>16.2</v>
      </c>
      <c r="AK9" s="2">
        <v>64.900000000000006</v>
      </c>
      <c r="AL9" s="2">
        <v>60</v>
      </c>
      <c r="AM9" s="2">
        <v>61.2</v>
      </c>
      <c r="AN9" s="68"/>
      <c r="AQ9" s="82">
        <v>71.5</v>
      </c>
      <c r="AR9" s="66">
        <v>61.5</v>
      </c>
      <c r="AS9" s="66">
        <v>59.8</v>
      </c>
      <c r="AT9" s="66">
        <v>60.3</v>
      </c>
      <c r="AU9" s="68"/>
      <c r="AX9" s="82">
        <v>8.6</v>
      </c>
      <c r="AY9" s="2">
        <v>57.2</v>
      </c>
      <c r="AZ9" s="2">
        <v>60</v>
      </c>
      <c r="BA9" s="2">
        <v>58.9</v>
      </c>
      <c r="BB9" s="68"/>
      <c r="BE9" s="82">
        <v>9.8000000000000007</v>
      </c>
      <c r="BF9" s="2">
        <v>57.3</v>
      </c>
      <c r="BG9" s="2">
        <v>60</v>
      </c>
      <c r="BH9" s="2">
        <v>58.9</v>
      </c>
      <c r="BI9" s="68"/>
      <c r="BL9" s="82">
        <v>31.2</v>
      </c>
      <c r="BM9" s="2">
        <v>64.599999999999994</v>
      </c>
      <c r="BN9" s="2">
        <v>59.4</v>
      </c>
      <c r="BO9" s="2">
        <v>61</v>
      </c>
      <c r="BP9" s="68"/>
      <c r="BS9" s="82">
        <v>10.6</v>
      </c>
      <c r="BT9" s="2">
        <v>58</v>
      </c>
      <c r="BU9" s="2">
        <v>60</v>
      </c>
      <c r="BV9" s="2">
        <v>59.2</v>
      </c>
      <c r="BW9" s="68"/>
      <c r="BZ9" s="82">
        <v>10.6</v>
      </c>
      <c r="CA9" s="2">
        <v>58</v>
      </c>
      <c r="CB9" s="2">
        <v>60</v>
      </c>
      <c r="CC9" s="2">
        <v>59.2</v>
      </c>
      <c r="CD9" s="68"/>
    </row>
    <row r="10" spans="1:83" s="62" customFormat="1" ht="14.4" x14ac:dyDescent="0.3">
      <c r="A10" s="82">
        <v>23.4</v>
      </c>
      <c r="B10" s="64">
        <v>56.2</v>
      </c>
      <c r="C10" s="64">
        <v>60.1</v>
      </c>
      <c r="D10" s="64">
        <v>59.1</v>
      </c>
      <c r="E10" s="69"/>
      <c r="H10" s="82">
        <v>9.6</v>
      </c>
      <c r="I10" s="66">
        <v>67.5</v>
      </c>
      <c r="J10" s="66">
        <v>60.1</v>
      </c>
      <c r="K10" s="66">
        <v>61.9</v>
      </c>
      <c r="L10" s="69"/>
      <c r="O10" s="82">
        <v>11.7</v>
      </c>
      <c r="P10" s="66">
        <v>57.5</v>
      </c>
      <c r="Q10" s="66">
        <v>60</v>
      </c>
      <c r="R10" s="66">
        <v>58.2</v>
      </c>
      <c r="S10" s="69"/>
      <c r="V10" s="82">
        <v>8</v>
      </c>
      <c r="W10" s="2">
        <v>57.4</v>
      </c>
      <c r="X10" s="2">
        <v>60</v>
      </c>
      <c r="Y10" s="2">
        <v>59</v>
      </c>
      <c r="Z10" s="68"/>
      <c r="AC10" s="73">
        <v>11.8</v>
      </c>
      <c r="AD10" s="2">
        <v>57.7</v>
      </c>
      <c r="AE10" s="2">
        <v>60</v>
      </c>
      <c r="AF10" s="2">
        <v>59.1</v>
      </c>
      <c r="AG10" s="68"/>
      <c r="AJ10" s="82">
        <v>16.5</v>
      </c>
      <c r="AK10" s="2">
        <v>63.5</v>
      </c>
      <c r="AL10" s="2">
        <v>60</v>
      </c>
      <c r="AM10" s="2">
        <v>60.9</v>
      </c>
      <c r="AN10" s="68"/>
      <c r="AQ10" s="82">
        <v>71.599999999999994</v>
      </c>
      <c r="AR10" s="66">
        <v>61.6</v>
      </c>
      <c r="AS10" s="66">
        <v>59.8</v>
      </c>
      <c r="AT10" s="66">
        <v>60.4</v>
      </c>
      <c r="AU10" s="68"/>
      <c r="AX10" s="82">
        <v>8.6999999999999993</v>
      </c>
      <c r="AY10" s="2">
        <v>57.1</v>
      </c>
      <c r="AZ10" s="2">
        <v>60</v>
      </c>
      <c r="BA10" s="2">
        <v>58.9</v>
      </c>
      <c r="BB10" s="68"/>
      <c r="BE10" s="82">
        <v>10.3</v>
      </c>
      <c r="BF10" s="2">
        <v>57.5</v>
      </c>
      <c r="BG10" s="2">
        <v>60</v>
      </c>
      <c r="BH10" s="2">
        <v>59</v>
      </c>
      <c r="BI10" s="68"/>
      <c r="BL10" s="82">
        <v>31.3</v>
      </c>
      <c r="BM10" s="2">
        <v>65</v>
      </c>
      <c r="BN10" s="2">
        <v>59.4</v>
      </c>
      <c r="BO10" s="2">
        <v>61.1</v>
      </c>
      <c r="BP10" s="68"/>
      <c r="BS10" s="82">
        <v>10.8</v>
      </c>
      <c r="BT10" s="2">
        <v>58.3</v>
      </c>
      <c r="BU10" s="2">
        <v>60</v>
      </c>
      <c r="BV10" s="2">
        <v>59.4</v>
      </c>
      <c r="BW10" s="68"/>
      <c r="BZ10" s="82">
        <v>10.8</v>
      </c>
      <c r="CA10" s="2">
        <v>58.3</v>
      </c>
      <c r="CB10" s="2">
        <v>60</v>
      </c>
      <c r="CC10" s="2">
        <v>59.4</v>
      </c>
      <c r="CD10" s="68"/>
    </row>
    <row r="11" spans="1:83" s="62" customFormat="1" ht="14.4" x14ac:dyDescent="0.3">
      <c r="A11" s="82">
        <v>23.6</v>
      </c>
      <c r="B11" s="64">
        <v>56.4</v>
      </c>
      <c r="C11" s="64">
        <v>60.1</v>
      </c>
      <c r="D11" s="64">
        <v>59.1</v>
      </c>
      <c r="E11" s="69"/>
      <c r="H11" s="82">
        <v>9.8000000000000007</v>
      </c>
      <c r="I11" s="66">
        <v>67.099999999999994</v>
      </c>
      <c r="J11" s="66">
        <v>60.1</v>
      </c>
      <c r="K11" s="66">
        <v>61.8</v>
      </c>
      <c r="L11" s="69"/>
      <c r="O11" s="82">
        <v>11.8</v>
      </c>
      <c r="P11" s="66">
        <v>57.4</v>
      </c>
      <c r="Q11" s="66">
        <v>60</v>
      </c>
      <c r="R11" s="66">
        <v>58.2</v>
      </c>
      <c r="S11" s="69"/>
      <c r="V11" s="82">
        <v>8.1999999999999993</v>
      </c>
      <c r="W11" s="2">
        <v>57.5</v>
      </c>
      <c r="X11" s="2">
        <v>60</v>
      </c>
      <c r="Y11" s="2">
        <v>59</v>
      </c>
      <c r="Z11" s="68"/>
      <c r="AC11" s="73">
        <v>12</v>
      </c>
      <c r="AD11" s="2">
        <v>57.6</v>
      </c>
      <c r="AE11" s="2">
        <v>60</v>
      </c>
      <c r="AF11" s="2">
        <v>59</v>
      </c>
      <c r="AG11" s="68"/>
      <c r="AJ11" s="82">
        <v>16.600000000000001</v>
      </c>
      <c r="AK11" s="2">
        <v>62.8</v>
      </c>
      <c r="AL11" s="2">
        <v>60</v>
      </c>
      <c r="AM11" s="2">
        <v>60.7</v>
      </c>
      <c r="AN11" s="68"/>
      <c r="AQ11" s="82">
        <v>71.7</v>
      </c>
      <c r="AR11" s="66">
        <v>61.8</v>
      </c>
      <c r="AS11" s="66">
        <v>59.8</v>
      </c>
      <c r="AT11" s="66">
        <v>60.4</v>
      </c>
      <c r="AU11" s="68"/>
      <c r="AX11" s="82">
        <v>8.9</v>
      </c>
      <c r="AY11" s="2">
        <v>57.3</v>
      </c>
      <c r="AZ11" s="2">
        <v>60</v>
      </c>
      <c r="BA11" s="2">
        <v>59</v>
      </c>
      <c r="BB11" s="68"/>
      <c r="BE11" s="82">
        <v>10.7</v>
      </c>
      <c r="BF11" s="2">
        <v>57.5</v>
      </c>
      <c r="BG11" s="2">
        <v>60</v>
      </c>
      <c r="BH11" s="2">
        <v>59</v>
      </c>
      <c r="BI11" s="68"/>
      <c r="BL11" s="82">
        <v>31.4</v>
      </c>
      <c r="BM11" s="2">
        <v>65.3</v>
      </c>
      <c r="BN11" s="2">
        <v>59.4</v>
      </c>
      <c r="BO11" s="2">
        <v>61.2</v>
      </c>
      <c r="BP11" s="68"/>
      <c r="BS11" s="82">
        <v>10.9</v>
      </c>
      <c r="BT11" s="2">
        <v>57.9</v>
      </c>
      <c r="BU11" s="2">
        <v>60</v>
      </c>
      <c r="BV11" s="2">
        <v>59.2</v>
      </c>
      <c r="BW11" s="68"/>
      <c r="BZ11" s="82">
        <v>10.9</v>
      </c>
      <c r="CA11" s="2">
        <v>57.9</v>
      </c>
      <c r="CB11" s="2">
        <v>60</v>
      </c>
      <c r="CC11" s="2">
        <v>59.2</v>
      </c>
      <c r="CD11" s="68"/>
    </row>
    <row r="12" spans="1:83" s="62" customFormat="1" ht="14.4" x14ac:dyDescent="0.3">
      <c r="A12" s="82">
        <v>23.8</v>
      </c>
      <c r="B12" s="64">
        <v>56.4</v>
      </c>
      <c r="C12" s="64">
        <v>60.1</v>
      </c>
      <c r="D12" s="64">
        <v>59.2</v>
      </c>
      <c r="E12" s="69"/>
      <c r="H12" s="82">
        <v>10</v>
      </c>
      <c r="I12" s="66">
        <v>66.599999999999994</v>
      </c>
      <c r="J12" s="66">
        <v>60.1</v>
      </c>
      <c r="K12" s="66">
        <v>61.7</v>
      </c>
      <c r="L12" s="69"/>
      <c r="O12" s="82">
        <v>11.9</v>
      </c>
      <c r="P12" s="66">
        <v>57.4</v>
      </c>
      <c r="Q12" s="66">
        <v>60</v>
      </c>
      <c r="R12" s="66">
        <v>58.2</v>
      </c>
      <c r="S12" s="69"/>
      <c r="V12" s="82">
        <v>8.3000000000000007</v>
      </c>
      <c r="W12" s="2">
        <v>57.3</v>
      </c>
      <c r="X12" s="2">
        <v>60</v>
      </c>
      <c r="Y12" s="2">
        <v>58.9</v>
      </c>
      <c r="Z12" s="68"/>
      <c r="AC12" s="73">
        <v>12.2</v>
      </c>
      <c r="AD12" s="2">
        <v>57.7</v>
      </c>
      <c r="AE12" s="2">
        <v>60</v>
      </c>
      <c r="AF12" s="2">
        <v>59.1</v>
      </c>
      <c r="AG12" s="68"/>
      <c r="AJ12" s="82">
        <v>16.8</v>
      </c>
      <c r="AK12" s="2">
        <v>62.2</v>
      </c>
      <c r="AL12" s="2">
        <v>60</v>
      </c>
      <c r="AM12" s="2">
        <v>60.5</v>
      </c>
      <c r="AN12" s="68"/>
      <c r="AQ12" s="82">
        <v>71.8</v>
      </c>
      <c r="AR12" s="66">
        <v>61.9</v>
      </c>
      <c r="AS12" s="66">
        <v>59.8</v>
      </c>
      <c r="AT12" s="66">
        <v>60.4</v>
      </c>
      <c r="AU12" s="68"/>
      <c r="AX12" s="82">
        <v>9</v>
      </c>
      <c r="AY12" s="2">
        <v>57.2</v>
      </c>
      <c r="AZ12" s="2">
        <v>60</v>
      </c>
      <c r="BA12" s="2">
        <v>58.9</v>
      </c>
      <c r="BB12" s="68"/>
      <c r="BE12" s="82">
        <v>10.8</v>
      </c>
      <c r="BF12" s="2">
        <v>57.1</v>
      </c>
      <c r="BG12" s="2">
        <v>60</v>
      </c>
      <c r="BH12" s="2">
        <v>58.9</v>
      </c>
      <c r="BI12" s="68"/>
      <c r="BL12" s="82">
        <v>31.5</v>
      </c>
      <c r="BM12" s="2">
        <v>66</v>
      </c>
      <c r="BN12" s="2">
        <v>59.4</v>
      </c>
      <c r="BO12" s="2">
        <v>61.4</v>
      </c>
      <c r="BP12" s="68"/>
      <c r="BS12" s="82">
        <v>11</v>
      </c>
      <c r="BT12" s="2">
        <v>58.2</v>
      </c>
      <c r="BU12" s="2">
        <v>60</v>
      </c>
      <c r="BV12" s="2">
        <v>59.3</v>
      </c>
      <c r="BW12" s="68"/>
      <c r="BZ12" s="82">
        <v>11</v>
      </c>
      <c r="CA12" s="2">
        <v>58.2</v>
      </c>
      <c r="CB12" s="2">
        <v>60</v>
      </c>
      <c r="CC12" s="2">
        <v>59.3</v>
      </c>
      <c r="CD12" s="68"/>
    </row>
    <row r="13" spans="1:83" s="62" customFormat="1" ht="14.4" x14ac:dyDescent="0.3">
      <c r="A13" s="82">
        <v>23.9</v>
      </c>
      <c r="B13" s="64">
        <v>56.5</v>
      </c>
      <c r="C13" s="64">
        <v>60.1</v>
      </c>
      <c r="D13" s="64">
        <v>59.2</v>
      </c>
      <c r="E13" s="69"/>
      <c r="H13" s="82">
        <v>10.1</v>
      </c>
      <c r="I13" s="66">
        <v>66.3</v>
      </c>
      <c r="J13" s="66">
        <v>60.1</v>
      </c>
      <c r="K13" s="66">
        <v>61.6</v>
      </c>
      <c r="L13" s="69"/>
      <c r="O13" s="82">
        <v>12</v>
      </c>
      <c r="P13" s="66">
        <v>57.4</v>
      </c>
      <c r="Q13" s="66">
        <v>60</v>
      </c>
      <c r="R13" s="66">
        <v>58.2</v>
      </c>
      <c r="S13" s="69"/>
      <c r="V13" s="82">
        <v>8.5</v>
      </c>
      <c r="W13" s="2">
        <v>57.4</v>
      </c>
      <c r="X13" s="2">
        <v>60</v>
      </c>
      <c r="Y13" s="2">
        <v>59</v>
      </c>
      <c r="Z13" s="68"/>
      <c r="AC13" s="73">
        <v>12.2</v>
      </c>
      <c r="AD13" s="2">
        <v>58</v>
      </c>
      <c r="AE13" s="2">
        <v>60</v>
      </c>
      <c r="AF13" s="2">
        <v>59.2</v>
      </c>
      <c r="AG13" s="68"/>
      <c r="AJ13" s="82">
        <v>16.899999999999999</v>
      </c>
      <c r="AK13" s="2">
        <v>61.5</v>
      </c>
      <c r="AL13" s="2">
        <v>60</v>
      </c>
      <c r="AM13" s="2">
        <v>60.4</v>
      </c>
      <c r="AN13" s="68"/>
      <c r="AQ13" s="82">
        <v>71.900000000000006</v>
      </c>
      <c r="AR13" s="66">
        <v>62.1</v>
      </c>
      <c r="AS13" s="66">
        <v>59.8</v>
      </c>
      <c r="AT13" s="66">
        <v>60.5</v>
      </c>
      <c r="AU13" s="68"/>
      <c r="AX13" s="82">
        <v>9.1</v>
      </c>
      <c r="AY13" s="2">
        <v>57</v>
      </c>
      <c r="AZ13" s="2">
        <v>60</v>
      </c>
      <c r="BA13" s="2">
        <v>58.8</v>
      </c>
      <c r="BB13" s="68"/>
      <c r="BE13" s="82">
        <v>11</v>
      </c>
      <c r="BF13" s="2">
        <v>57.6</v>
      </c>
      <c r="BG13" s="2">
        <v>60</v>
      </c>
      <c r="BH13" s="2">
        <v>59.1</v>
      </c>
      <c r="BI13" s="68"/>
      <c r="BL13" s="82">
        <v>31.6</v>
      </c>
      <c r="BM13" s="2">
        <v>66.3</v>
      </c>
      <c r="BN13" s="2">
        <v>59.4</v>
      </c>
      <c r="BO13" s="2">
        <v>61.5</v>
      </c>
      <c r="BP13" s="68"/>
      <c r="BS13" s="82">
        <v>11.2</v>
      </c>
      <c r="BT13" s="2">
        <v>57.9</v>
      </c>
      <c r="BU13" s="2">
        <v>60</v>
      </c>
      <c r="BV13" s="2">
        <v>59.2</v>
      </c>
      <c r="BW13" s="68"/>
      <c r="BZ13" s="82">
        <v>11.2</v>
      </c>
      <c r="CA13" s="2">
        <v>57.9</v>
      </c>
      <c r="CB13" s="2">
        <v>60</v>
      </c>
      <c r="CC13" s="2">
        <v>59.2</v>
      </c>
      <c r="CD13" s="68"/>
    </row>
    <row r="14" spans="1:83" s="62" customFormat="1" ht="14.4" x14ac:dyDescent="0.3">
      <c r="A14" s="82">
        <v>24</v>
      </c>
      <c r="B14" s="64">
        <v>56.5</v>
      </c>
      <c r="C14" s="64">
        <v>60.1</v>
      </c>
      <c r="D14" s="64">
        <v>59.2</v>
      </c>
      <c r="E14" s="69"/>
      <c r="H14" s="82">
        <v>10.199999999999999</v>
      </c>
      <c r="I14" s="66">
        <v>65.900000000000006</v>
      </c>
      <c r="J14" s="66">
        <v>60.1</v>
      </c>
      <c r="K14" s="66">
        <v>61.5</v>
      </c>
      <c r="L14" s="69"/>
      <c r="O14" s="82">
        <v>12.1</v>
      </c>
      <c r="P14" s="66">
        <v>57.4</v>
      </c>
      <c r="Q14" s="66">
        <v>60</v>
      </c>
      <c r="R14" s="66">
        <v>58.2</v>
      </c>
      <c r="S14" s="69"/>
      <c r="V14" s="82">
        <v>8.6</v>
      </c>
      <c r="W14" s="2">
        <v>57.5</v>
      </c>
      <c r="X14" s="2">
        <v>60</v>
      </c>
      <c r="Y14" s="2">
        <v>59</v>
      </c>
      <c r="Z14" s="68"/>
      <c r="AC14" s="73">
        <v>12.3</v>
      </c>
      <c r="AD14" s="2">
        <v>57.4</v>
      </c>
      <c r="AE14" s="2">
        <v>60</v>
      </c>
      <c r="AF14" s="2">
        <v>59</v>
      </c>
      <c r="AG14" s="68"/>
      <c r="AJ14" s="82">
        <v>17.100000000000001</v>
      </c>
      <c r="AK14" s="2">
        <v>60.9</v>
      </c>
      <c r="AL14" s="2">
        <v>60</v>
      </c>
      <c r="AM14" s="2">
        <v>60.2</v>
      </c>
      <c r="AN14" s="68"/>
      <c r="AQ14" s="82">
        <v>72</v>
      </c>
      <c r="AR14" s="66">
        <v>62.2</v>
      </c>
      <c r="AS14" s="66">
        <v>59.8</v>
      </c>
      <c r="AT14" s="66">
        <v>60.5</v>
      </c>
      <c r="AU14" s="68"/>
      <c r="AX14" s="82">
        <v>9.3000000000000007</v>
      </c>
      <c r="AY14" s="2">
        <v>57</v>
      </c>
      <c r="AZ14" s="2">
        <v>60</v>
      </c>
      <c r="BA14" s="2">
        <v>58.8</v>
      </c>
      <c r="BB14" s="68"/>
      <c r="BE14" s="82">
        <v>11</v>
      </c>
      <c r="BF14" s="2">
        <v>58</v>
      </c>
      <c r="BG14" s="2">
        <v>60</v>
      </c>
      <c r="BH14" s="2">
        <v>59.2</v>
      </c>
      <c r="BI14" s="68"/>
      <c r="BL14" s="82">
        <v>31.7</v>
      </c>
      <c r="BM14" s="2">
        <v>66.7</v>
      </c>
      <c r="BN14" s="2">
        <v>59.4</v>
      </c>
      <c r="BO14" s="2">
        <v>61.6</v>
      </c>
      <c r="BP14" s="68"/>
      <c r="BS14" s="82">
        <v>11.4</v>
      </c>
      <c r="BT14" s="2">
        <v>57.9</v>
      </c>
      <c r="BU14" s="2">
        <v>60</v>
      </c>
      <c r="BV14" s="2">
        <v>59.2</v>
      </c>
      <c r="BW14" s="68"/>
      <c r="BZ14" s="82">
        <v>11.4</v>
      </c>
      <c r="CA14" s="2">
        <v>57.9</v>
      </c>
      <c r="CB14" s="2">
        <v>60</v>
      </c>
      <c r="CC14" s="2">
        <v>59.2</v>
      </c>
      <c r="CD14" s="68"/>
    </row>
    <row r="15" spans="1:83" s="62" customFormat="1" ht="14.4" x14ac:dyDescent="0.3">
      <c r="A15" s="82">
        <v>24.2</v>
      </c>
      <c r="B15" s="64">
        <v>56.6</v>
      </c>
      <c r="C15" s="64">
        <v>60.1</v>
      </c>
      <c r="D15" s="64">
        <v>59.2</v>
      </c>
      <c r="E15" s="69"/>
      <c r="H15" s="82">
        <v>10.4</v>
      </c>
      <c r="I15" s="66">
        <v>65.099999999999994</v>
      </c>
      <c r="J15" s="66">
        <v>60.1</v>
      </c>
      <c r="K15" s="66">
        <v>61.3</v>
      </c>
      <c r="L15" s="69"/>
      <c r="O15" s="82">
        <v>12.2</v>
      </c>
      <c r="P15" s="66">
        <v>57.4</v>
      </c>
      <c r="Q15" s="66">
        <v>60</v>
      </c>
      <c r="R15" s="66">
        <v>58.2</v>
      </c>
      <c r="S15" s="69"/>
      <c r="V15" s="82">
        <v>8.8000000000000007</v>
      </c>
      <c r="W15" s="2">
        <v>57.4</v>
      </c>
      <c r="X15" s="2">
        <v>60</v>
      </c>
      <c r="Y15" s="2">
        <v>59</v>
      </c>
      <c r="Z15" s="68"/>
      <c r="AC15" s="73">
        <v>12.5</v>
      </c>
      <c r="AD15" s="2">
        <v>57.6</v>
      </c>
      <c r="AE15" s="2">
        <v>60</v>
      </c>
      <c r="AF15" s="2">
        <v>59</v>
      </c>
      <c r="AG15" s="68"/>
      <c r="AJ15" s="82">
        <v>17.3</v>
      </c>
      <c r="AK15" s="2">
        <v>60.4</v>
      </c>
      <c r="AL15" s="2">
        <v>60</v>
      </c>
      <c r="AM15" s="2">
        <v>60.1</v>
      </c>
      <c r="AN15" s="68"/>
      <c r="AQ15" s="82">
        <v>72.099999999999994</v>
      </c>
      <c r="AR15" s="66">
        <v>62.4</v>
      </c>
      <c r="AS15" s="66">
        <v>59.8</v>
      </c>
      <c r="AT15" s="66">
        <v>60.6</v>
      </c>
      <c r="AU15" s="68"/>
      <c r="AX15" s="82">
        <v>9.5</v>
      </c>
      <c r="AY15" s="2">
        <v>56.4</v>
      </c>
      <c r="AZ15" s="2">
        <v>60</v>
      </c>
      <c r="BA15" s="2">
        <v>58.6</v>
      </c>
      <c r="BB15" s="68"/>
      <c r="BE15" s="82">
        <v>11.2</v>
      </c>
      <c r="BF15" s="2">
        <v>57.5</v>
      </c>
      <c r="BG15" s="2">
        <v>60</v>
      </c>
      <c r="BH15" s="2">
        <v>59</v>
      </c>
      <c r="BI15" s="68"/>
      <c r="BL15" s="82">
        <v>31.9</v>
      </c>
      <c r="BM15" s="2">
        <v>67.3</v>
      </c>
      <c r="BN15" s="2">
        <v>59.4</v>
      </c>
      <c r="BO15" s="2">
        <v>61.8</v>
      </c>
      <c r="BP15" s="68"/>
      <c r="BS15" s="82">
        <v>11.5</v>
      </c>
      <c r="BT15" s="2">
        <v>58</v>
      </c>
      <c r="BU15" s="2">
        <v>60</v>
      </c>
      <c r="BV15" s="2">
        <v>59.2</v>
      </c>
      <c r="BW15" s="68"/>
      <c r="BZ15" s="82">
        <v>11.5</v>
      </c>
      <c r="CA15" s="2">
        <v>58</v>
      </c>
      <c r="CB15" s="2">
        <v>60</v>
      </c>
      <c r="CC15" s="2">
        <v>59.2</v>
      </c>
      <c r="CD15" s="68"/>
    </row>
    <row r="16" spans="1:83" s="62" customFormat="1" ht="14.4" x14ac:dyDescent="0.3">
      <c r="A16" s="82">
        <v>24.3</v>
      </c>
      <c r="B16" s="64">
        <v>56.6</v>
      </c>
      <c r="C16" s="64">
        <v>60.1</v>
      </c>
      <c r="D16" s="64">
        <v>59.2</v>
      </c>
      <c r="E16" s="69"/>
      <c r="H16" s="82">
        <v>10.6</v>
      </c>
      <c r="I16" s="66">
        <v>64.3</v>
      </c>
      <c r="J16" s="66">
        <v>60.1</v>
      </c>
      <c r="K16" s="66">
        <v>61.1</v>
      </c>
      <c r="L16" s="69"/>
      <c r="O16" s="82">
        <v>12.3</v>
      </c>
      <c r="P16" s="66">
        <v>57.4</v>
      </c>
      <c r="Q16" s="66">
        <v>60</v>
      </c>
      <c r="R16" s="66">
        <v>58.2</v>
      </c>
      <c r="S16" s="69"/>
      <c r="V16" s="82">
        <v>8.9</v>
      </c>
      <c r="W16" s="2">
        <v>57.3</v>
      </c>
      <c r="X16" s="2">
        <v>60</v>
      </c>
      <c r="Y16" s="2">
        <v>58.9</v>
      </c>
      <c r="Z16" s="68"/>
      <c r="AC16" s="73">
        <v>12.6</v>
      </c>
      <c r="AD16" s="2">
        <v>57.7</v>
      </c>
      <c r="AE16" s="2">
        <v>60</v>
      </c>
      <c r="AF16" s="2">
        <v>59.1</v>
      </c>
      <c r="AG16" s="68"/>
      <c r="AJ16" s="82">
        <v>17.399999999999999</v>
      </c>
      <c r="AK16" s="2">
        <v>60.3</v>
      </c>
      <c r="AL16" s="2">
        <v>60</v>
      </c>
      <c r="AM16" s="2">
        <v>60.1</v>
      </c>
      <c r="AN16" s="68"/>
      <c r="AQ16" s="82">
        <v>72.2</v>
      </c>
      <c r="AR16" s="66">
        <v>62.6</v>
      </c>
      <c r="AS16" s="66">
        <v>59.8</v>
      </c>
      <c r="AT16" s="66">
        <v>60.6</v>
      </c>
      <c r="AU16" s="68"/>
      <c r="AX16" s="82">
        <v>9.6</v>
      </c>
      <c r="AY16" s="2">
        <v>56.6</v>
      </c>
      <c r="AZ16" s="2">
        <v>60</v>
      </c>
      <c r="BA16" s="2">
        <v>58.7</v>
      </c>
      <c r="BB16" s="68"/>
      <c r="BE16" s="82">
        <v>11.4</v>
      </c>
      <c r="BF16" s="2">
        <v>57.6</v>
      </c>
      <c r="BG16" s="2">
        <v>60</v>
      </c>
      <c r="BH16" s="2">
        <v>59.1</v>
      </c>
      <c r="BI16" s="68"/>
      <c r="BL16" s="82">
        <v>32</v>
      </c>
      <c r="BM16" s="2">
        <v>67.7</v>
      </c>
      <c r="BN16" s="2">
        <v>59.4</v>
      </c>
      <c r="BO16" s="2">
        <v>61.9</v>
      </c>
      <c r="BP16" s="68"/>
      <c r="BS16" s="82">
        <v>11.7</v>
      </c>
      <c r="BT16" s="2">
        <v>57.7</v>
      </c>
      <c r="BU16" s="2">
        <v>60</v>
      </c>
      <c r="BV16" s="2">
        <v>59.1</v>
      </c>
      <c r="BW16" s="68"/>
      <c r="BZ16" s="82">
        <v>11.7</v>
      </c>
      <c r="CA16" s="2">
        <v>57.7</v>
      </c>
      <c r="CB16" s="2">
        <v>60</v>
      </c>
      <c r="CC16" s="2">
        <v>59.1</v>
      </c>
      <c r="CD16" s="68"/>
    </row>
    <row r="17" spans="1:82" s="62" customFormat="1" ht="14.4" x14ac:dyDescent="0.3">
      <c r="A17" s="82">
        <v>24.4</v>
      </c>
      <c r="B17" s="64">
        <v>56.6</v>
      </c>
      <c r="C17" s="64">
        <v>60.1</v>
      </c>
      <c r="D17" s="64">
        <v>59.2</v>
      </c>
      <c r="E17" s="69"/>
      <c r="H17" s="82">
        <v>10.8</v>
      </c>
      <c r="I17" s="66">
        <v>63.6</v>
      </c>
      <c r="J17" s="66">
        <v>60.1</v>
      </c>
      <c r="K17" s="66">
        <v>61</v>
      </c>
      <c r="L17" s="69"/>
      <c r="O17" s="82">
        <v>12.4</v>
      </c>
      <c r="P17" s="66">
        <v>57.5</v>
      </c>
      <c r="Q17" s="66">
        <v>60</v>
      </c>
      <c r="R17" s="66">
        <v>58.2</v>
      </c>
      <c r="S17" s="69"/>
      <c r="V17" s="82">
        <v>9</v>
      </c>
      <c r="W17" s="2">
        <v>57.3</v>
      </c>
      <c r="X17" s="2">
        <v>60</v>
      </c>
      <c r="Y17" s="2">
        <v>58.9</v>
      </c>
      <c r="Z17" s="68"/>
      <c r="AC17" s="73">
        <v>12.7</v>
      </c>
      <c r="AD17" s="2">
        <v>57.7</v>
      </c>
      <c r="AE17" s="2">
        <v>60</v>
      </c>
      <c r="AF17" s="2">
        <v>59.1</v>
      </c>
      <c r="AG17" s="68"/>
      <c r="AJ17" s="82">
        <v>17.600000000000001</v>
      </c>
      <c r="AK17" s="2">
        <v>59.4</v>
      </c>
      <c r="AL17" s="2">
        <v>60</v>
      </c>
      <c r="AM17" s="2">
        <v>59.9</v>
      </c>
      <c r="AN17" s="68"/>
      <c r="AQ17" s="82">
        <v>72.3</v>
      </c>
      <c r="AR17" s="66">
        <v>62.7</v>
      </c>
      <c r="AS17" s="66">
        <v>59.8</v>
      </c>
      <c r="AT17" s="66">
        <v>60.7</v>
      </c>
      <c r="AU17" s="68"/>
      <c r="AX17" s="82">
        <v>9.6999999999999993</v>
      </c>
      <c r="AY17" s="2">
        <v>57.4</v>
      </c>
      <c r="AZ17" s="2">
        <v>60</v>
      </c>
      <c r="BA17" s="2">
        <v>59</v>
      </c>
      <c r="BB17" s="68"/>
      <c r="BE17" s="82">
        <v>11.5</v>
      </c>
      <c r="BF17" s="2">
        <v>57.7</v>
      </c>
      <c r="BG17" s="2">
        <v>60</v>
      </c>
      <c r="BH17" s="2">
        <v>59.1</v>
      </c>
      <c r="BI17" s="68"/>
      <c r="BL17" s="82">
        <v>32.1</v>
      </c>
      <c r="BM17" s="2">
        <v>68</v>
      </c>
      <c r="BN17" s="2">
        <v>59.4</v>
      </c>
      <c r="BO17" s="2">
        <v>62</v>
      </c>
      <c r="BP17" s="68"/>
      <c r="BS17" s="82">
        <v>11.8</v>
      </c>
      <c r="BT17" s="2">
        <v>57.6</v>
      </c>
      <c r="BU17" s="2">
        <v>60</v>
      </c>
      <c r="BV17" s="2">
        <v>59.1</v>
      </c>
      <c r="BW17" s="68"/>
      <c r="BZ17" s="82">
        <v>11.8</v>
      </c>
      <c r="CA17" s="2">
        <v>57.6</v>
      </c>
      <c r="CB17" s="2">
        <v>60</v>
      </c>
      <c r="CC17" s="2">
        <v>59.1</v>
      </c>
      <c r="CD17" s="68"/>
    </row>
    <row r="18" spans="1:82" s="62" customFormat="1" ht="14.4" x14ac:dyDescent="0.3">
      <c r="A18" s="82">
        <v>24.5</v>
      </c>
      <c r="B18" s="64">
        <v>56.7</v>
      </c>
      <c r="C18" s="64">
        <v>60.1</v>
      </c>
      <c r="D18" s="64">
        <v>59.2</v>
      </c>
      <c r="E18" s="69"/>
      <c r="H18" s="82">
        <v>10.9</v>
      </c>
      <c r="I18" s="66">
        <v>62.8</v>
      </c>
      <c r="J18" s="66">
        <v>60.1</v>
      </c>
      <c r="K18" s="66">
        <v>60.8</v>
      </c>
      <c r="L18" s="69"/>
      <c r="O18" s="82">
        <v>12.6</v>
      </c>
      <c r="P18" s="66">
        <v>57.5</v>
      </c>
      <c r="Q18" s="66">
        <v>60</v>
      </c>
      <c r="R18" s="66">
        <v>58.2</v>
      </c>
      <c r="S18" s="69"/>
      <c r="V18" s="82">
        <v>9.1999999999999993</v>
      </c>
      <c r="W18" s="2">
        <v>57.3</v>
      </c>
      <c r="X18" s="2">
        <v>60</v>
      </c>
      <c r="Y18" s="2">
        <v>58.9</v>
      </c>
      <c r="Z18" s="68"/>
      <c r="AC18" s="73">
        <v>12.9</v>
      </c>
      <c r="AD18" s="2">
        <v>57.8</v>
      </c>
      <c r="AE18" s="2">
        <v>60</v>
      </c>
      <c r="AF18" s="2">
        <v>59.1</v>
      </c>
      <c r="AG18" s="68"/>
      <c r="AJ18" s="82">
        <v>17.8</v>
      </c>
      <c r="AK18" s="2">
        <v>59.2</v>
      </c>
      <c r="AL18" s="2">
        <v>60</v>
      </c>
      <c r="AM18" s="2">
        <v>59.8</v>
      </c>
      <c r="AN18" s="68"/>
      <c r="AQ18" s="82">
        <v>72.5</v>
      </c>
      <c r="AR18" s="66">
        <v>62.9</v>
      </c>
      <c r="AS18" s="66">
        <v>59.8</v>
      </c>
      <c r="AT18" s="66">
        <v>60.7</v>
      </c>
      <c r="AU18" s="68"/>
      <c r="AX18" s="82">
        <v>9.9</v>
      </c>
      <c r="AY18" s="2">
        <v>57.1</v>
      </c>
      <c r="AZ18" s="2">
        <v>60</v>
      </c>
      <c r="BA18" s="2">
        <v>58.9</v>
      </c>
      <c r="BB18" s="68"/>
      <c r="BE18" s="82">
        <v>11.6</v>
      </c>
      <c r="BF18" s="2">
        <v>57.2</v>
      </c>
      <c r="BG18" s="2">
        <v>60</v>
      </c>
      <c r="BH18" s="2">
        <v>58.9</v>
      </c>
      <c r="BI18" s="68"/>
      <c r="BL18" s="82">
        <v>32.200000000000003</v>
      </c>
      <c r="BM18" s="2">
        <v>68.3</v>
      </c>
      <c r="BN18" s="2">
        <v>59.4</v>
      </c>
      <c r="BO18" s="2">
        <v>62.1</v>
      </c>
      <c r="BP18" s="68"/>
      <c r="BS18" s="82">
        <v>11.9</v>
      </c>
      <c r="BT18" s="2">
        <v>58.3</v>
      </c>
      <c r="BU18" s="2">
        <v>60</v>
      </c>
      <c r="BV18" s="2">
        <v>59.3</v>
      </c>
      <c r="BW18" s="68"/>
      <c r="BZ18" s="82">
        <v>11.9</v>
      </c>
      <c r="CA18" s="2">
        <v>58.3</v>
      </c>
      <c r="CB18" s="2">
        <v>60</v>
      </c>
      <c r="CC18" s="2">
        <v>59.3</v>
      </c>
      <c r="CD18" s="68"/>
    </row>
    <row r="19" spans="1:82" s="62" customFormat="1" ht="14.4" x14ac:dyDescent="0.3">
      <c r="A19" s="82">
        <v>24.7</v>
      </c>
      <c r="B19" s="64">
        <v>56.7</v>
      </c>
      <c r="C19" s="64">
        <v>60.1</v>
      </c>
      <c r="D19" s="64">
        <v>59.2</v>
      </c>
      <c r="E19" s="69"/>
      <c r="H19" s="82">
        <v>11.1</v>
      </c>
      <c r="I19" s="66">
        <v>62.1</v>
      </c>
      <c r="J19" s="66">
        <v>60.1</v>
      </c>
      <c r="K19" s="66">
        <v>60.6</v>
      </c>
      <c r="L19" s="69"/>
      <c r="O19" s="82">
        <v>12.6</v>
      </c>
      <c r="P19" s="66">
        <v>57.5</v>
      </c>
      <c r="Q19" s="66">
        <v>60</v>
      </c>
      <c r="R19" s="66">
        <v>58.3</v>
      </c>
      <c r="S19" s="69"/>
      <c r="V19" s="82">
        <v>9.4</v>
      </c>
      <c r="W19" s="2">
        <v>57.4</v>
      </c>
      <c r="X19" s="2">
        <v>60</v>
      </c>
      <c r="Y19" s="2">
        <v>59</v>
      </c>
      <c r="Z19" s="68"/>
      <c r="AC19" s="73">
        <v>13</v>
      </c>
      <c r="AD19" s="2">
        <v>57.5</v>
      </c>
      <c r="AE19" s="2">
        <v>60</v>
      </c>
      <c r="AF19" s="2">
        <v>59</v>
      </c>
      <c r="AG19" s="68"/>
      <c r="AJ19" s="82">
        <v>17.899999999999999</v>
      </c>
      <c r="AK19" s="2">
        <v>58.9</v>
      </c>
      <c r="AL19" s="2">
        <v>60</v>
      </c>
      <c r="AM19" s="2">
        <v>59.7</v>
      </c>
      <c r="AN19" s="68"/>
      <c r="AQ19" s="82">
        <v>72.599999999999994</v>
      </c>
      <c r="AR19" s="66">
        <v>63</v>
      </c>
      <c r="AS19" s="66">
        <v>59.8</v>
      </c>
      <c r="AT19" s="66">
        <v>60.8</v>
      </c>
      <c r="AU19" s="68"/>
      <c r="AX19" s="82">
        <v>10</v>
      </c>
      <c r="AY19" s="2">
        <v>57.2</v>
      </c>
      <c r="AZ19" s="2">
        <v>60</v>
      </c>
      <c r="BA19" s="2">
        <v>58.9</v>
      </c>
      <c r="BB19" s="68"/>
      <c r="BE19" s="82">
        <v>11.7</v>
      </c>
      <c r="BF19" s="2">
        <v>57</v>
      </c>
      <c r="BG19" s="2">
        <v>60</v>
      </c>
      <c r="BH19" s="2">
        <v>58.8</v>
      </c>
      <c r="BI19" s="68"/>
      <c r="BL19" s="82">
        <v>32.299999999999997</v>
      </c>
      <c r="BM19" s="2">
        <v>69</v>
      </c>
      <c r="BN19" s="2">
        <v>59.4</v>
      </c>
      <c r="BO19" s="2">
        <v>62.3</v>
      </c>
      <c r="BP19" s="68"/>
      <c r="BS19" s="82">
        <v>12.1</v>
      </c>
      <c r="BT19" s="2">
        <v>57.2</v>
      </c>
      <c r="BU19" s="2">
        <v>60</v>
      </c>
      <c r="BV19" s="2">
        <v>58.9</v>
      </c>
      <c r="BW19" s="68"/>
      <c r="BZ19" s="82">
        <v>12.1</v>
      </c>
      <c r="CA19" s="2">
        <v>57.2</v>
      </c>
      <c r="CB19" s="2">
        <v>60</v>
      </c>
      <c r="CC19" s="2">
        <v>58.9</v>
      </c>
      <c r="CD19" s="68"/>
    </row>
    <row r="20" spans="1:82" s="62" customFormat="1" ht="14.4" x14ac:dyDescent="0.3">
      <c r="A20" s="82">
        <v>24.9</v>
      </c>
      <c r="B20" s="64">
        <v>56.8</v>
      </c>
      <c r="C20" s="64">
        <v>60.1</v>
      </c>
      <c r="D20" s="64">
        <v>59.2</v>
      </c>
      <c r="E20" s="69"/>
      <c r="H20" s="82">
        <v>11.3</v>
      </c>
      <c r="I20" s="66">
        <v>61.5</v>
      </c>
      <c r="J20" s="66">
        <v>60.1</v>
      </c>
      <c r="K20" s="66">
        <v>60.4</v>
      </c>
      <c r="L20" s="69"/>
      <c r="O20" s="82">
        <v>12.8</v>
      </c>
      <c r="P20" s="66">
        <v>57.5</v>
      </c>
      <c r="Q20" s="66">
        <v>60</v>
      </c>
      <c r="R20" s="66">
        <v>58.2</v>
      </c>
      <c r="S20" s="69"/>
      <c r="V20" s="82">
        <v>9.5</v>
      </c>
      <c r="W20" s="2">
        <v>57.2</v>
      </c>
      <c r="X20" s="2">
        <v>60</v>
      </c>
      <c r="Y20" s="2">
        <v>58.9</v>
      </c>
      <c r="Z20" s="68"/>
      <c r="AC20" s="73">
        <v>13.1</v>
      </c>
      <c r="AD20" s="2">
        <v>58.1</v>
      </c>
      <c r="AE20" s="2">
        <v>60</v>
      </c>
      <c r="AF20" s="2">
        <v>59.2</v>
      </c>
      <c r="AG20" s="68"/>
      <c r="AJ20" s="82">
        <v>18</v>
      </c>
      <c r="AK20" s="2">
        <v>58.7</v>
      </c>
      <c r="AL20" s="2">
        <v>60</v>
      </c>
      <c r="AM20" s="2">
        <v>59.7</v>
      </c>
      <c r="AN20" s="68"/>
      <c r="AQ20" s="82">
        <v>72.8</v>
      </c>
      <c r="AR20" s="66">
        <v>63.3</v>
      </c>
      <c r="AS20" s="66">
        <v>59.8</v>
      </c>
      <c r="AT20" s="66">
        <v>60.9</v>
      </c>
      <c r="AU20" s="68"/>
      <c r="AX20" s="82">
        <v>10.199999999999999</v>
      </c>
      <c r="AY20" s="2">
        <v>56.8</v>
      </c>
      <c r="AZ20" s="2">
        <v>60</v>
      </c>
      <c r="BA20" s="2">
        <v>58.8</v>
      </c>
      <c r="BB20" s="68"/>
      <c r="BE20" s="82">
        <v>11.8</v>
      </c>
      <c r="BF20" s="2">
        <v>57.5</v>
      </c>
      <c r="BG20" s="2">
        <v>60</v>
      </c>
      <c r="BH20" s="2">
        <v>59</v>
      </c>
      <c r="BI20" s="68"/>
      <c r="BL20" s="82">
        <v>32.4</v>
      </c>
      <c r="BM20" s="2">
        <v>69.3</v>
      </c>
      <c r="BN20" s="2">
        <v>59.4</v>
      </c>
      <c r="BO20" s="2">
        <v>62.4</v>
      </c>
      <c r="BP20" s="68"/>
      <c r="BS20" s="82">
        <v>12.2</v>
      </c>
      <c r="BT20" s="2">
        <v>57.6</v>
      </c>
      <c r="BU20" s="2">
        <v>60</v>
      </c>
      <c r="BV20" s="2">
        <v>59</v>
      </c>
      <c r="BW20" s="68"/>
      <c r="BZ20" s="82">
        <v>12.2</v>
      </c>
      <c r="CA20" s="2">
        <v>57.6</v>
      </c>
      <c r="CB20" s="2">
        <v>60</v>
      </c>
      <c r="CC20" s="2">
        <v>59</v>
      </c>
      <c r="CD20" s="68"/>
    </row>
    <row r="21" spans="1:82" s="62" customFormat="1" ht="14.4" x14ac:dyDescent="0.3">
      <c r="A21" s="82">
        <v>25.1</v>
      </c>
      <c r="B21" s="64">
        <v>56.8</v>
      </c>
      <c r="C21" s="64">
        <v>60.1</v>
      </c>
      <c r="D21" s="64">
        <v>59.3</v>
      </c>
      <c r="E21" s="69"/>
      <c r="H21" s="82">
        <v>11.4</v>
      </c>
      <c r="I21" s="66">
        <v>61.2</v>
      </c>
      <c r="J21" s="66">
        <v>60.1</v>
      </c>
      <c r="K21" s="66">
        <v>60.4</v>
      </c>
      <c r="L21" s="69"/>
      <c r="O21" s="82">
        <v>12.9</v>
      </c>
      <c r="P21" s="66">
        <v>57.5</v>
      </c>
      <c r="Q21" s="66">
        <v>60</v>
      </c>
      <c r="R21" s="66">
        <v>58.2</v>
      </c>
      <c r="S21" s="69"/>
      <c r="V21" s="82">
        <v>9.6</v>
      </c>
      <c r="W21" s="2">
        <v>57.2</v>
      </c>
      <c r="X21" s="2">
        <v>60</v>
      </c>
      <c r="Y21" s="2">
        <v>58.9</v>
      </c>
      <c r="Z21" s="68"/>
      <c r="AC21" s="73">
        <v>13.2</v>
      </c>
      <c r="AD21" s="2">
        <v>57.8</v>
      </c>
      <c r="AE21" s="2">
        <v>60</v>
      </c>
      <c r="AF21" s="2">
        <v>59.1</v>
      </c>
      <c r="AG21" s="68"/>
      <c r="AJ21" s="82">
        <v>18.2</v>
      </c>
      <c r="AK21" s="2">
        <v>58.5</v>
      </c>
      <c r="AL21" s="2">
        <v>60</v>
      </c>
      <c r="AM21" s="2">
        <v>59.6</v>
      </c>
      <c r="AN21" s="68"/>
      <c r="AQ21" s="82">
        <v>72.900000000000006</v>
      </c>
      <c r="AR21" s="66">
        <v>63.5</v>
      </c>
      <c r="AS21" s="66">
        <v>59.8</v>
      </c>
      <c r="AT21" s="66">
        <v>60.9</v>
      </c>
      <c r="AU21" s="68"/>
      <c r="AX21" s="82">
        <v>10.3</v>
      </c>
      <c r="AY21" s="2">
        <v>57.3</v>
      </c>
      <c r="AZ21" s="2">
        <v>60</v>
      </c>
      <c r="BA21" s="2">
        <v>58.9</v>
      </c>
      <c r="BB21" s="68"/>
      <c r="BE21" s="82">
        <v>11.9</v>
      </c>
      <c r="BF21" s="2">
        <v>57.2</v>
      </c>
      <c r="BG21" s="2">
        <v>60</v>
      </c>
      <c r="BH21" s="2">
        <v>58.9</v>
      </c>
      <c r="BI21" s="68"/>
      <c r="BL21" s="82">
        <v>32.5</v>
      </c>
      <c r="BM21" s="2">
        <v>69.599999999999994</v>
      </c>
      <c r="BN21" s="2">
        <v>59.4</v>
      </c>
      <c r="BO21" s="2">
        <v>62.5</v>
      </c>
      <c r="BP21" s="68"/>
      <c r="BS21" s="82">
        <v>12.4</v>
      </c>
      <c r="BT21" s="2">
        <v>58.1</v>
      </c>
      <c r="BU21" s="2">
        <v>60</v>
      </c>
      <c r="BV21" s="2">
        <v>59.3</v>
      </c>
      <c r="BW21" s="68"/>
      <c r="BZ21" s="82">
        <v>12.4</v>
      </c>
      <c r="CA21" s="2">
        <v>58.1</v>
      </c>
      <c r="CB21" s="2">
        <v>60</v>
      </c>
      <c r="CC21" s="2">
        <v>59.3</v>
      </c>
      <c r="CD21" s="68"/>
    </row>
    <row r="22" spans="1:82" s="62" customFormat="1" ht="14.4" x14ac:dyDescent="0.3">
      <c r="A22" s="82">
        <v>25.3</v>
      </c>
      <c r="B22" s="64">
        <v>56.8</v>
      </c>
      <c r="C22" s="64">
        <v>60.1</v>
      </c>
      <c r="D22" s="64">
        <v>59.3</v>
      </c>
      <c r="E22" s="69"/>
      <c r="H22" s="82">
        <v>11.5</v>
      </c>
      <c r="I22" s="66">
        <v>60.7</v>
      </c>
      <c r="J22" s="66">
        <v>60.1</v>
      </c>
      <c r="K22" s="66">
        <v>60.2</v>
      </c>
      <c r="L22" s="69"/>
      <c r="O22" s="82">
        <v>13</v>
      </c>
      <c r="P22" s="66">
        <v>57.3</v>
      </c>
      <c r="Q22" s="66">
        <v>60</v>
      </c>
      <c r="R22" s="66">
        <v>58.1</v>
      </c>
      <c r="S22" s="69"/>
      <c r="V22" s="82">
        <v>9.8000000000000007</v>
      </c>
      <c r="W22" s="2">
        <v>57.4</v>
      </c>
      <c r="X22" s="2">
        <v>60</v>
      </c>
      <c r="Y22" s="2">
        <v>59</v>
      </c>
      <c r="Z22" s="68"/>
      <c r="AC22" s="73">
        <v>13.4</v>
      </c>
      <c r="AD22" s="2">
        <v>57.9</v>
      </c>
      <c r="AE22" s="2">
        <v>60</v>
      </c>
      <c r="AF22" s="2">
        <v>59.1</v>
      </c>
      <c r="AG22" s="68"/>
      <c r="AJ22" s="82">
        <v>18.3</v>
      </c>
      <c r="AK22" s="2">
        <v>58.4</v>
      </c>
      <c r="AL22" s="2">
        <v>60</v>
      </c>
      <c r="AM22" s="2">
        <v>59.6</v>
      </c>
      <c r="AN22" s="68"/>
      <c r="AQ22" s="82">
        <v>73</v>
      </c>
      <c r="AR22" s="66">
        <v>63.6</v>
      </c>
      <c r="AS22" s="66">
        <v>59.8</v>
      </c>
      <c r="AT22" s="66">
        <v>61</v>
      </c>
      <c r="AU22" s="68"/>
      <c r="AX22" s="82">
        <v>10.4</v>
      </c>
      <c r="AY22" s="2">
        <v>57</v>
      </c>
      <c r="AZ22" s="2">
        <v>60</v>
      </c>
      <c r="BA22" s="2">
        <v>58.8</v>
      </c>
      <c r="BB22" s="68"/>
      <c r="BE22" s="82">
        <v>12.1</v>
      </c>
      <c r="BF22" s="2">
        <v>57.5</v>
      </c>
      <c r="BG22" s="2">
        <v>60</v>
      </c>
      <c r="BH22" s="2">
        <v>59</v>
      </c>
      <c r="BI22" s="68"/>
      <c r="BL22" s="82">
        <v>32.6</v>
      </c>
      <c r="BM22" s="2">
        <v>69.900000000000006</v>
      </c>
      <c r="BN22" s="2">
        <v>59.4</v>
      </c>
      <c r="BO22" s="2">
        <v>62.6</v>
      </c>
      <c r="BP22" s="68"/>
      <c r="BS22" s="82">
        <v>12.6</v>
      </c>
      <c r="BT22" s="2">
        <v>58.4</v>
      </c>
      <c r="BU22" s="2">
        <v>60</v>
      </c>
      <c r="BV22" s="2">
        <v>59.4</v>
      </c>
      <c r="BW22" s="68"/>
      <c r="BZ22" s="82">
        <v>12.6</v>
      </c>
      <c r="CA22" s="2">
        <v>58.4</v>
      </c>
      <c r="CB22" s="2">
        <v>60</v>
      </c>
      <c r="CC22" s="2">
        <v>59.4</v>
      </c>
      <c r="CD22" s="68"/>
    </row>
    <row r="23" spans="1:82" s="62" customFormat="1" ht="14.4" x14ac:dyDescent="0.3">
      <c r="A23" s="82">
        <v>25.4</v>
      </c>
      <c r="B23" s="64">
        <v>56.9</v>
      </c>
      <c r="C23" s="64">
        <v>60.1</v>
      </c>
      <c r="D23" s="64">
        <v>59.3</v>
      </c>
      <c r="E23" s="69"/>
      <c r="H23" s="82">
        <v>11.7</v>
      </c>
      <c r="I23" s="66">
        <v>60.3</v>
      </c>
      <c r="J23" s="66">
        <v>60.1</v>
      </c>
      <c r="K23" s="66">
        <v>60.1</v>
      </c>
      <c r="L23" s="69"/>
      <c r="O23" s="82">
        <v>13.2</v>
      </c>
      <c r="P23" s="66">
        <v>57.5</v>
      </c>
      <c r="Q23" s="66">
        <v>60</v>
      </c>
      <c r="R23" s="66">
        <v>58.2</v>
      </c>
      <c r="S23" s="69"/>
      <c r="V23" s="82">
        <v>9.9</v>
      </c>
      <c r="W23" s="2">
        <v>56.9</v>
      </c>
      <c r="X23" s="2">
        <v>60</v>
      </c>
      <c r="Y23" s="2">
        <v>58.8</v>
      </c>
      <c r="Z23" s="68"/>
      <c r="AC23" s="73">
        <v>13.4</v>
      </c>
      <c r="AD23" s="2">
        <v>57.8</v>
      </c>
      <c r="AE23" s="2">
        <v>60</v>
      </c>
      <c r="AF23" s="2">
        <v>59.1</v>
      </c>
      <c r="AG23" s="68"/>
      <c r="AJ23" s="82">
        <v>18.399999999999999</v>
      </c>
      <c r="AK23" s="2">
        <v>58.3</v>
      </c>
      <c r="AL23" s="2">
        <v>60</v>
      </c>
      <c r="AM23" s="2">
        <v>59.6</v>
      </c>
      <c r="AN23" s="68"/>
      <c r="AQ23" s="82">
        <v>73.099999999999994</v>
      </c>
      <c r="AR23" s="66">
        <v>63.8</v>
      </c>
      <c r="AS23" s="66">
        <v>59.8</v>
      </c>
      <c r="AT23" s="66">
        <v>61</v>
      </c>
      <c r="AU23" s="68"/>
      <c r="AX23" s="82">
        <v>10.6</v>
      </c>
      <c r="AY23" s="2">
        <v>57.3</v>
      </c>
      <c r="AZ23" s="2">
        <v>60</v>
      </c>
      <c r="BA23" s="2">
        <v>59</v>
      </c>
      <c r="BB23" s="68"/>
      <c r="BE23" s="82">
        <v>12.2</v>
      </c>
      <c r="BF23" s="2">
        <v>57.9</v>
      </c>
      <c r="BG23" s="2">
        <v>60</v>
      </c>
      <c r="BH23" s="2">
        <v>59.2</v>
      </c>
      <c r="BI23" s="68"/>
      <c r="BL23" s="82">
        <v>32.700000000000003</v>
      </c>
      <c r="BM23" s="2">
        <v>70.5</v>
      </c>
      <c r="BN23" s="2">
        <v>59.4</v>
      </c>
      <c r="BO23" s="2">
        <v>62.8</v>
      </c>
      <c r="BP23" s="68"/>
      <c r="BS23" s="82">
        <v>12.7</v>
      </c>
      <c r="BT23" s="2">
        <v>58.1</v>
      </c>
      <c r="BU23" s="2">
        <v>60</v>
      </c>
      <c r="BV23" s="2">
        <v>59.3</v>
      </c>
      <c r="BW23" s="68"/>
      <c r="BZ23" s="82">
        <v>12.7</v>
      </c>
      <c r="CA23" s="2">
        <v>58.1</v>
      </c>
      <c r="CB23" s="2">
        <v>60</v>
      </c>
      <c r="CC23" s="2">
        <v>59.3</v>
      </c>
      <c r="CD23" s="68"/>
    </row>
    <row r="24" spans="1:82" s="62" customFormat="1" ht="14.4" x14ac:dyDescent="0.3">
      <c r="A24" s="82">
        <v>25.5</v>
      </c>
      <c r="B24" s="64">
        <v>56.9</v>
      </c>
      <c r="C24" s="64">
        <v>60.1</v>
      </c>
      <c r="D24" s="64">
        <v>59.3</v>
      </c>
      <c r="E24" s="69"/>
      <c r="H24" s="82">
        <v>11.9</v>
      </c>
      <c r="I24" s="66">
        <v>59.8</v>
      </c>
      <c r="J24" s="66">
        <v>60.1</v>
      </c>
      <c r="K24" s="66">
        <v>60</v>
      </c>
      <c r="L24" s="69"/>
      <c r="O24" s="82">
        <v>13.3</v>
      </c>
      <c r="P24" s="66">
        <v>57.3</v>
      </c>
      <c r="Q24" s="66">
        <v>60</v>
      </c>
      <c r="R24" s="66">
        <v>58.1</v>
      </c>
      <c r="S24" s="69"/>
      <c r="V24" s="82">
        <v>10.1</v>
      </c>
      <c r="W24" s="2">
        <v>57.5</v>
      </c>
      <c r="X24" s="2">
        <v>60</v>
      </c>
      <c r="Y24" s="2">
        <v>59</v>
      </c>
      <c r="Z24" s="68"/>
      <c r="AC24" s="73">
        <v>13.6</v>
      </c>
      <c r="AD24" s="2">
        <v>57.7</v>
      </c>
      <c r="AE24" s="2">
        <v>60</v>
      </c>
      <c r="AF24" s="2">
        <v>59.1</v>
      </c>
      <c r="AG24" s="68"/>
      <c r="AJ24" s="82">
        <v>18.600000000000001</v>
      </c>
      <c r="AK24" s="2">
        <v>58.2</v>
      </c>
      <c r="AL24" s="2">
        <v>60</v>
      </c>
      <c r="AM24" s="2">
        <v>59.6</v>
      </c>
      <c r="AN24" s="68"/>
      <c r="AQ24" s="82">
        <v>73.2</v>
      </c>
      <c r="AR24" s="66">
        <v>63.9</v>
      </c>
      <c r="AS24" s="66">
        <v>59.8</v>
      </c>
      <c r="AT24" s="66">
        <v>61</v>
      </c>
      <c r="AU24" s="68"/>
      <c r="AX24" s="82">
        <v>10.7</v>
      </c>
      <c r="AY24" s="2">
        <v>56.7</v>
      </c>
      <c r="AZ24" s="2">
        <v>60</v>
      </c>
      <c r="BA24" s="2">
        <v>58.7</v>
      </c>
      <c r="BB24" s="68"/>
      <c r="BE24" s="82">
        <v>12.4</v>
      </c>
      <c r="BF24" s="2">
        <v>57.2</v>
      </c>
      <c r="BG24" s="2">
        <v>60</v>
      </c>
      <c r="BH24" s="2">
        <v>58.9</v>
      </c>
      <c r="BI24" s="68"/>
      <c r="BL24" s="82">
        <v>32.799999999999997</v>
      </c>
      <c r="BM24" s="2">
        <v>70.8</v>
      </c>
      <c r="BN24" s="2">
        <v>59.4</v>
      </c>
      <c r="BO24" s="2">
        <v>62.8</v>
      </c>
      <c r="BP24" s="68"/>
      <c r="BS24" s="82">
        <v>12.8</v>
      </c>
      <c r="BT24" s="2">
        <v>58</v>
      </c>
      <c r="BU24" s="2">
        <v>60</v>
      </c>
      <c r="BV24" s="2">
        <v>59.2</v>
      </c>
      <c r="BW24" s="68"/>
      <c r="BZ24" s="82">
        <v>12.8</v>
      </c>
      <c r="CA24" s="2">
        <v>58</v>
      </c>
      <c r="CB24" s="2">
        <v>60</v>
      </c>
      <c r="CC24" s="2">
        <v>59.2</v>
      </c>
      <c r="CD24" s="68"/>
    </row>
    <row r="25" spans="1:82" s="62" customFormat="1" ht="14.4" x14ac:dyDescent="0.3">
      <c r="A25" s="82">
        <v>25.6</v>
      </c>
      <c r="B25" s="64">
        <v>56.9</v>
      </c>
      <c r="C25" s="64">
        <v>60.1</v>
      </c>
      <c r="D25" s="64">
        <v>59.3</v>
      </c>
      <c r="E25" s="69"/>
      <c r="H25" s="82">
        <v>12.1</v>
      </c>
      <c r="I25" s="66">
        <v>59.5</v>
      </c>
      <c r="J25" s="66">
        <v>60.1</v>
      </c>
      <c r="K25" s="66">
        <v>59.9</v>
      </c>
      <c r="L25" s="69"/>
      <c r="O25" s="82">
        <v>13.4</v>
      </c>
      <c r="P25" s="66">
        <v>57.6</v>
      </c>
      <c r="Q25" s="66">
        <v>60</v>
      </c>
      <c r="R25" s="66">
        <v>58.3</v>
      </c>
      <c r="S25" s="69"/>
      <c r="V25" s="82">
        <v>10.199999999999999</v>
      </c>
      <c r="W25" s="2">
        <v>57.5</v>
      </c>
      <c r="X25" s="2">
        <v>60</v>
      </c>
      <c r="Y25" s="2">
        <v>59</v>
      </c>
      <c r="Z25" s="68"/>
      <c r="AC25" s="73">
        <v>13.7</v>
      </c>
      <c r="AD25" s="2">
        <v>57.4</v>
      </c>
      <c r="AE25" s="2">
        <v>60</v>
      </c>
      <c r="AF25" s="2">
        <v>59</v>
      </c>
      <c r="AG25" s="68"/>
      <c r="AJ25" s="82">
        <v>18.8</v>
      </c>
      <c r="AK25" s="2">
        <v>57.8</v>
      </c>
      <c r="AL25" s="2">
        <v>59.3</v>
      </c>
      <c r="AM25" s="2">
        <v>58.9</v>
      </c>
      <c r="AN25" s="68"/>
      <c r="AQ25" s="82">
        <v>73.3</v>
      </c>
      <c r="AR25" s="5">
        <v>64.099999999999994</v>
      </c>
      <c r="AS25" s="5">
        <v>59.8</v>
      </c>
      <c r="AT25" s="5">
        <v>61.1</v>
      </c>
      <c r="AU25" s="68"/>
      <c r="AX25" s="82">
        <v>10.8</v>
      </c>
      <c r="AY25" s="2">
        <v>57.1</v>
      </c>
      <c r="AZ25" s="2">
        <v>60</v>
      </c>
      <c r="BA25" s="2">
        <v>58.8</v>
      </c>
      <c r="BB25" s="68"/>
      <c r="BE25" s="82">
        <v>12.6</v>
      </c>
      <c r="BF25" s="2">
        <v>58.1</v>
      </c>
      <c r="BG25" s="2">
        <v>60</v>
      </c>
      <c r="BH25" s="2">
        <v>59.3</v>
      </c>
      <c r="BI25" s="68"/>
      <c r="BL25" s="82">
        <v>32.9</v>
      </c>
      <c r="BM25" s="2">
        <v>71.2</v>
      </c>
      <c r="BN25" s="2">
        <v>59.4</v>
      </c>
      <c r="BO25" s="2">
        <v>62.9</v>
      </c>
      <c r="BP25" s="68"/>
      <c r="BS25" s="82">
        <v>13</v>
      </c>
      <c r="BT25" s="2">
        <v>57.4</v>
      </c>
      <c r="BU25" s="2">
        <v>60</v>
      </c>
      <c r="BV25" s="2">
        <v>59</v>
      </c>
      <c r="BW25" s="68"/>
      <c r="BZ25" s="82">
        <v>13</v>
      </c>
      <c r="CA25" s="2">
        <v>57.4</v>
      </c>
      <c r="CB25" s="2">
        <v>60</v>
      </c>
      <c r="CC25" s="2">
        <v>59</v>
      </c>
      <c r="CD25" s="68"/>
    </row>
    <row r="26" spans="1:82" s="62" customFormat="1" ht="14.4" x14ac:dyDescent="0.3">
      <c r="A26" s="82">
        <v>25.8</v>
      </c>
      <c r="B26" s="64">
        <v>57</v>
      </c>
      <c r="C26" s="64">
        <v>60.1</v>
      </c>
      <c r="D26" s="64">
        <v>59.3</v>
      </c>
      <c r="E26" s="69"/>
      <c r="H26" s="82">
        <v>12.1</v>
      </c>
      <c r="I26" s="66">
        <v>59.3</v>
      </c>
      <c r="J26" s="66">
        <v>60.1</v>
      </c>
      <c r="K26" s="66">
        <v>59.9</v>
      </c>
      <c r="L26" s="69"/>
      <c r="O26" s="82">
        <v>13.5</v>
      </c>
      <c r="P26" s="66">
        <v>57.7</v>
      </c>
      <c r="Q26" s="66">
        <v>60</v>
      </c>
      <c r="R26" s="66">
        <v>58.4</v>
      </c>
      <c r="S26" s="69"/>
      <c r="V26" s="82">
        <v>10.3</v>
      </c>
      <c r="W26" s="2">
        <v>57.5</v>
      </c>
      <c r="X26" s="2">
        <v>60</v>
      </c>
      <c r="Y26" s="2">
        <v>59</v>
      </c>
      <c r="Z26" s="68"/>
      <c r="AC26" s="73">
        <v>13.7</v>
      </c>
      <c r="AD26" s="2">
        <v>57.5</v>
      </c>
      <c r="AE26" s="2">
        <v>60</v>
      </c>
      <c r="AF26" s="2">
        <v>59</v>
      </c>
      <c r="AG26" s="68"/>
      <c r="AJ26" s="82">
        <v>18.899999999999999</v>
      </c>
      <c r="AK26" s="2">
        <v>57.4</v>
      </c>
      <c r="AL26" s="2">
        <v>59</v>
      </c>
      <c r="AM26" s="2">
        <v>58.6</v>
      </c>
      <c r="AN26" s="68"/>
      <c r="AQ26" s="82">
        <v>73.400000000000006</v>
      </c>
      <c r="AR26" s="5">
        <v>64.2</v>
      </c>
      <c r="AS26" s="5">
        <v>59.8</v>
      </c>
      <c r="AT26" s="5">
        <v>61.1</v>
      </c>
      <c r="AU26" s="68"/>
      <c r="AX26" s="82">
        <v>10.9</v>
      </c>
      <c r="AY26" s="2">
        <v>56.9</v>
      </c>
      <c r="AZ26" s="2">
        <v>60</v>
      </c>
      <c r="BA26" s="2">
        <v>58.8</v>
      </c>
      <c r="BB26" s="68"/>
      <c r="BE26" s="82">
        <v>12.7</v>
      </c>
      <c r="BF26" s="2">
        <v>57.5</v>
      </c>
      <c r="BG26" s="2">
        <v>60</v>
      </c>
      <c r="BH26" s="2">
        <v>59</v>
      </c>
      <c r="BI26" s="68"/>
      <c r="BL26" s="82">
        <v>33</v>
      </c>
      <c r="BM26" s="2">
        <v>71.5</v>
      </c>
      <c r="BN26" s="2">
        <v>59.4</v>
      </c>
      <c r="BO26" s="2">
        <v>63</v>
      </c>
      <c r="BP26" s="68"/>
      <c r="BS26" s="82">
        <v>13.1</v>
      </c>
      <c r="BT26" s="2">
        <v>58.4</v>
      </c>
      <c r="BU26" s="2">
        <v>60</v>
      </c>
      <c r="BV26" s="2">
        <v>59.4</v>
      </c>
      <c r="BW26" s="68"/>
      <c r="BZ26" s="82">
        <v>13.1</v>
      </c>
      <c r="CA26" s="2">
        <v>58.4</v>
      </c>
      <c r="CB26" s="2">
        <v>60</v>
      </c>
      <c r="CC26" s="2">
        <v>59.4</v>
      </c>
      <c r="CD26" s="68"/>
    </row>
    <row r="27" spans="1:82" s="62" customFormat="1" ht="14.4" x14ac:dyDescent="0.3">
      <c r="A27" s="82">
        <v>26</v>
      </c>
      <c r="B27" s="64">
        <v>57.1</v>
      </c>
      <c r="C27" s="64">
        <v>60.1</v>
      </c>
      <c r="D27" s="64">
        <v>59.3</v>
      </c>
      <c r="E27" s="69"/>
      <c r="H27" s="82">
        <v>12.3</v>
      </c>
      <c r="I27" s="66">
        <v>59</v>
      </c>
      <c r="J27" s="66">
        <v>60.1</v>
      </c>
      <c r="K27" s="66">
        <v>59.8</v>
      </c>
      <c r="L27" s="69"/>
      <c r="O27" s="82">
        <v>13.6</v>
      </c>
      <c r="P27" s="66">
        <v>57</v>
      </c>
      <c r="Q27" s="66">
        <v>60</v>
      </c>
      <c r="R27" s="66">
        <v>57.9</v>
      </c>
      <c r="S27" s="69"/>
      <c r="V27" s="82">
        <v>10.5</v>
      </c>
      <c r="W27" s="2">
        <v>57.6</v>
      </c>
      <c r="X27" s="2">
        <v>60</v>
      </c>
      <c r="Y27" s="2">
        <v>59</v>
      </c>
      <c r="Z27" s="68"/>
      <c r="AC27" s="73">
        <v>13.9</v>
      </c>
      <c r="AD27" s="2">
        <v>57.8</v>
      </c>
      <c r="AE27" s="2">
        <v>60</v>
      </c>
      <c r="AF27" s="2">
        <v>59.1</v>
      </c>
      <c r="AG27" s="68"/>
      <c r="AJ27" s="82">
        <v>19.100000000000001</v>
      </c>
      <c r="AK27" s="2">
        <v>57.3</v>
      </c>
      <c r="AL27" s="2">
        <v>59</v>
      </c>
      <c r="AM27" s="2">
        <v>58.6</v>
      </c>
      <c r="AN27" s="68"/>
      <c r="AQ27" s="82">
        <v>73.599999999999994</v>
      </c>
      <c r="AR27" s="5">
        <v>64.400000000000006</v>
      </c>
      <c r="AS27" s="5">
        <v>59.8</v>
      </c>
      <c r="AT27" s="5">
        <v>61.2</v>
      </c>
      <c r="AU27" s="68"/>
      <c r="AX27" s="82">
        <v>11</v>
      </c>
      <c r="AY27" s="2">
        <v>57.1</v>
      </c>
      <c r="AZ27" s="2">
        <v>60</v>
      </c>
      <c r="BA27" s="2">
        <v>58.9</v>
      </c>
      <c r="BB27" s="68"/>
      <c r="BE27" s="82">
        <v>12.9</v>
      </c>
      <c r="BF27" s="2">
        <v>57.4</v>
      </c>
      <c r="BG27" s="2">
        <v>60</v>
      </c>
      <c r="BH27" s="2">
        <v>59</v>
      </c>
      <c r="BI27" s="68"/>
      <c r="BL27" s="82">
        <v>33.200000000000003</v>
      </c>
      <c r="BM27" s="2">
        <v>72.099999999999994</v>
      </c>
      <c r="BN27" s="2">
        <v>59.4</v>
      </c>
      <c r="BO27" s="2">
        <v>63.2</v>
      </c>
      <c r="BP27" s="68"/>
      <c r="BS27" s="82">
        <v>13.3</v>
      </c>
      <c r="BT27" s="2">
        <v>58</v>
      </c>
      <c r="BU27" s="2">
        <v>60</v>
      </c>
      <c r="BV27" s="2">
        <v>59.2</v>
      </c>
      <c r="BW27" s="68"/>
      <c r="BZ27" s="82">
        <v>13.3</v>
      </c>
      <c r="CA27" s="2">
        <v>58</v>
      </c>
      <c r="CB27" s="2">
        <v>60</v>
      </c>
      <c r="CC27" s="2">
        <v>59.2</v>
      </c>
      <c r="CD27" s="68"/>
    </row>
    <row r="28" spans="1:82" s="62" customFormat="1" ht="14.4" x14ac:dyDescent="0.3">
      <c r="A28" s="82">
        <v>26.1</v>
      </c>
      <c r="B28" s="64">
        <v>57.1</v>
      </c>
      <c r="C28" s="64">
        <v>60.1</v>
      </c>
      <c r="D28" s="64">
        <v>59.3</v>
      </c>
      <c r="E28" s="69"/>
      <c r="H28" s="82">
        <v>12.5</v>
      </c>
      <c r="I28" s="66">
        <v>58.7</v>
      </c>
      <c r="J28" s="66">
        <v>60.1</v>
      </c>
      <c r="K28" s="66">
        <v>59.7</v>
      </c>
      <c r="L28" s="69"/>
      <c r="O28" s="82">
        <v>13.8</v>
      </c>
      <c r="P28" s="66">
        <v>57.3</v>
      </c>
      <c r="Q28" s="66">
        <v>60</v>
      </c>
      <c r="R28" s="66">
        <v>58.1</v>
      </c>
      <c r="S28" s="69"/>
      <c r="V28" s="82">
        <v>10.7</v>
      </c>
      <c r="W28" s="2">
        <v>57.5</v>
      </c>
      <c r="X28" s="2">
        <v>60</v>
      </c>
      <c r="Y28" s="2">
        <v>59</v>
      </c>
      <c r="Z28" s="68"/>
      <c r="AC28" s="73">
        <v>14</v>
      </c>
      <c r="AD28" s="2">
        <v>57.8</v>
      </c>
      <c r="AE28" s="2">
        <v>60</v>
      </c>
      <c r="AF28" s="2">
        <v>59.1</v>
      </c>
      <c r="AG28" s="68"/>
      <c r="AJ28" s="82">
        <v>19.3</v>
      </c>
      <c r="AK28" s="2">
        <v>56.9</v>
      </c>
      <c r="AL28" s="2">
        <v>59</v>
      </c>
      <c r="AM28" s="2">
        <v>58.5</v>
      </c>
      <c r="AN28" s="68"/>
      <c r="AQ28" s="82">
        <v>73.7</v>
      </c>
      <c r="AR28" s="5">
        <v>64.5</v>
      </c>
      <c r="AS28" s="5">
        <v>59.8</v>
      </c>
      <c r="AT28" s="5">
        <v>61.2</v>
      </c>
      <c r="AU28" s="68"/>
      <c r="AX28" s="82">
        <v>11.4</v>
      </c>
      <c r="AY28" s="2">
        <v>57.1</v>
      </c>
      <c r="AZ28" s="2">
        <v>60</v>
      </c>
      <c r="BA28" s="2">
        <v>58.9</v>
      </c>
      <c r="BB28" s="68"/>
      <c r="BE28" s="82">
        <v>13</v>
      </c>
      <c r="BF28" s="2">
        <v>57.2</v>
      </c>
      <c r="BG28" s="2">
        <v>60</v>
      </c>
      <c r="BH28" s="2">
        <v>58.9</v>
      </c>
      <c r="BI28" s="68"/>
      <c r="BL28" s="82">
        <v>33.299999999999997</v>
      </c>
      <c r="BM28" s="2">
        <v>72.400000000000006</v>
      </c>
      <c r="BN28" s="2">
        <v>59.4</v>
      </c>
      <c r="BO28" s="2">
        <v>63.3</v>
      </c>
      <c r="BP28" s="68"/>
      <c r="BS28" s="82">
        <v>13.4</v>
      </c>
      <c r="BT28" s="2">
        <v>57.2</v>
      </c>
      <c r="BU28" s="2">
        <v>60</v>
      </c>
      <c r="BV28" s="2">
        <v>58.9</v>
      </c>
      <c r="BW28" s="68"/>
      <c r="BZ28" s="82">
        <v>13.4</v>
      </c>
      <c r="CA28" s="2">
        <v>57.2</v>
      </c>
      <c r="CB28" s="2">
        <v>60</v>
      </c>
      <c r="CC28" s="2">
        <v>58.9</v>
      </c>
      <c r="CD28" s="68"/>
    </row>
    <row r="29" spans="1:82" s="62" customFormat="1" ht="14.4" x14ac:dyDescent="0.3">
      <c r="A29" s="82">
        <v>26.2</v>
      </c>
      <c r="B29" s="64">
        <v>57.1</v>
      </c>
      <c r="C29" s="64">
        <v>60.1</v>
      </c>
      <c r="D29" s="64">
        <v>59.3</v>
      </c>
      <c r="E29" s="69"/>
      <c r="H29" s="82">
        <v>12.6</v>
      </c>
      <c r="I29" s="66">
        <v>58.6</v>
      </c>
      <c r="J29" s="66">
        <v>60.1</v>
      </c>
      <c r="K29" s="66">
        <v>59.7</v>
      </c>
      <c r="L29" s="69"/>
      <c r="O29" s="82">
        <v>13.8</v>
      </c>
      <c r="P29" s="66">
        <v>57.3</v>
      </c>
      <c r="Q29" s="66">
        <v>60</v>
      </c>
      <c r="R29" s="66">
        <v>58.1</v>
      </c>
      <c r="S29" s="69"/>
      <c r="V29" s="82">
        <v>10.8</v>
      </c>
      <c r="W29" s="2">
        <v>57.5</v>
      </c>
      <c r="X29" s="2">
        <v>60</v>
      </c>
      <c r="Y29" s="2">
        <v>59</v>
      </c>
      <c r="Z29" s="68"/>
      <c r="AC29" s="73">
        <v>14.1</v>
      </c>
      <c r="AD29" s="2">
        <v>57.6</v>
      </c>
      <c r="AE29" s="2">
        <v>60</v>
      </c>
      <c r="AF29" s="2">
        <v>59</v>
      </c>
      <c r="AG29" s="68"/>
      <c r="AJ29" s="82">
        <v>19.399999999999999</v>
      </c>
      <c r="AK29" s="2">
        <v>56.8</v>
      </c>
      <c r="AL29" s="2">
        <v>59</v>
      </c>
      <c r="AM29" s="2">
        <v>58.5</v>
      </c>
      <c r="AN29" s="68"/>
      <c r="AQ29" s="82">
        <v>73.8</v>
      </c>
      <c r="AR29" s="5">
        <v>64.7</v>
      </c>
      <c r="AS29" s="5">
        <v>59.8</v>
      </c>
      <c r="AT29" s="5">
        <v>61.3</v>
      </c>
      <c r="AU29" s="68"/>
      <c r="AX29" s="82">
        <v>11.6</v>
      </c>
      <c r="AY29" s="2">
        <v>57.2</v>
      </c>
      <c r="AZ29" s="2">
        <v>60</v>
      </c>
      <c r="BA29" s="2">
        <v>58.9</v>
      </c>
      <c r="BB29" s="68"/>
      <c r="BE29" s="82">
        <v>13.1</v>
      </c>
      <c r="BF29" s="2">
        <v>57.7</v>
      </c>
      <c r="BG29" s="2">
        <v>60</v>
      </c>
      <c r="BH29" s="2">
        <v>59.1</v>
      </c>
      <c r="BI29" s="68"/>
      <c r="BL29" s="82">
        <v>33.4</v>
      </c>
      <c r="BM29" s="2">
        <v>72.7</v>
      </c>
      <c r="BN29" s="2">
        <v>59.4</v>
      </c>
      <c r="BO29" s="2">
        <v>63.4</v>
      </c>
      <c r="BP29" s="68"/>
      <c r="BS29" s="82">
        <v>13.5</v>
      </c>
      <c r="BT29" s="2">
        <v>57.3</v>
      </c>
      <c r="BU29" s="2">
        <v>60</v>
      </c>
      <c r="BV29" s="2">
        <v>59</v>
      </c>
      <c r="BW29" s="68"/>
      <c r="BZ29" s="82">
        <v>13.5</v>
      </c>
      <c r="CA29" s="2">
        <v>57.3</v>
      </c>
      <c r="CB29" s="2">
        <v>60</v>
      </c>
      <c r="CC29" s="2">
        <v>59</v>
      </c>
      <c r="CD29" s="68"/>
    </row>
    <row r="30" spans="1:82" s="62" customFormat="1" ht="14.4" x14ac:dyDescent="0.3">
      <c r="A30" s="82">
        <v>26.3</v>
      </c>
      <c r="B30" s="64">
        <v>57.1</v>
      </c>
      <c r="C30" s="64">
        <v>60.1</v>
      </c>
      <c r="D30" s="64">
        <v>59.3</v>
      </c>
      <c r="E30" s="69"/>
      <c r="H30" s="82">
        <v>12.8</v>
      </c>
      <c r="I30" s="66">
        <v>58.5</v>
      </c>
      <c r="J30" s="66">
        <v>60.1</v>
      </c>
      <c r="K30" s="66">
        <v>59.7</v>
      </c>
      <c r="L30" s="69"/>
      <c r="O30" s="82">
        <v>14</v>
      </c>
      <c r="P30" s="66">
        <v>57.5</v>
      </c>
      <c r="Q30" s="66">
        <v>60</v>
      </c>
      <c r="R30" s="66">
        <v>58.2</v>
      </c>
      <c r="S30" s="69"/>
      <c r="V30" s="82">
        <v>10.9</v>
      </c>
      <c r="W30" s="2">
        <v>57.4</v>
      </c>
      <c r="X30" s="2">
        <v>60</v>
      </c>
      <c r="Y30" s="2">
        <v>59</v>
      </c>
      <c r="Z30" s="68"/>
      <c r="AC30" s="73">
        <v>14.3</v>
      </c>
      <c r="AD30" s="2">
        <v>57.8</v>
      </c>
      <c r="AE30" s="2">
        <v>60</v>
      </c>
      <c r="AF30" s="2">
        <v>59.1</v>
      </c>
      <c r="AG30" s="68"/>
      <c r="AJ30" s="82">
        <v>19.600000000000001</v>
      </c>
      <c r="AK30" s="2">
        <v>56.7</v>
      </c>
      <c r="AL30" s="2">
        <v>59</v>
      </c>
      <c r="AM30" s="2">
        <v>58.4</v>
      </c>
      <c r="AN30" s="68"/>
      <c r="AQ30" s="82">
        <v>73.900000000000006</v>
      </c>
      <c r="AR30" s="5">
        <v>64.8</v>
      </c>
      <c r="AS30" s="5">
        <v>59.8</v>
      </c>
      <c r="AT30" s="5">
        <v>61.3</v>
      </c>
      <c r="AU30" s="68"/>
      <c r="AX30" s="82">
        <v>11.6</v>
      </c>
      <c r="AY30" s="2">
        <v>57</v>
      </c>
      <c r="AZ30" s="2">
        <v>60</v>
      </c>
      <c r="BA30" s="2">
        <v>58.8</v>
      </c>
      <c r="BB30" s="68"/>
      <c r="BE30" s="82">
        <v>13.3</v>
      </c>
      <c r="BF30" s="2">
        <v>57.9</v>
      </c>
      <c r="BG30" s="2">
        <v>60</v>
      </c>
      <c r="BH30" s="2">
        <v>59.2</v>
      </c>
      <c r="BI30" s="68"/>
      <c r="BL30" s="82">
        <v>33.5</v>
      </c>
      <c r="BM30" s="2">
        <v>73.3</v>
      </c>
      <c r="BN30" s="2">
        <v>59.4</v>
      </c>
      <c r="BO30" s="2">
        <v>63.6</v>
      </c>
      <c r="BP30" s="68"/>
      <c r="BS30" s="82">
        <v>13.6</v>
      </c>
      <c r="BT30" s="2">
        <v>57.9</v>
      </c>
      <c r="BU30" s="2">
        <v>60</v>
      </c>
      <c r="BV30" s="2">
        <v>59.2</v>
      </c>
      <c r="BW30" s="68"/>
      <c r="BZ30" s="82">
        <v>13.6</v>
      </c>
      <c r="CA30" s="2">
        <v>57.9</v>
      </c>
      <c r="CB30" s="2">
        <v>60</v>
      </c>
      <c r="CC30" s="2">
        <v>59.2</v>
      </c>
      <c r="CD30" s="68"/>
    </row>
    <row r="31" spans="1:82" s="62" customFormat="1" ht="14.4" x14ac:dyDescent="0.3">
      <c r="A31" s="82">
        <v>26.5</v>
      </c>
      <c r="B31" s="64">
        <v>57.2</v>
      </c>
      <c r="C31" s="64">
        <v>60.1</v>
      </c>
      <c r="D31" s="64">
        <v>59.4</v>
      </c>
      <c r="E31" s="69"/>
      <c r="H31" s="82">
        <v>12.9</v>
      </c>
      <c r="I31" s="66">
        <v>58.3</v>
      </c>
      <c r="J31" s="66">
        <v>60.1</v>
      </c>
      <c r="K31" s="66">
        <v>59.6</v>
      </c>
      <c r="L31" s="69"/>
      <c r="O31" s="82">
        <v>14.1</v>
      </c>
      <c r="P31" s="66">
        <v>57.4</v>
      </c>
      <c r="Q31" s="66">
        <v>60</v>
      </c>
      <c r="R31" s="66">
        <v>58.2</v>
      </c>
      <c r="S31" s="69"/>
      <c r="V31" s="82">
        <v>11.1</v>
      </c>
      <c r="W31" s="2">
        <v>57.5</v>
      </c>
      <c r="X31" s="2">
        <v>60</v>
      </c>
      <c r="Y31" s="2">
        <v>59</v>
      </c>
      <c r="Z31" s="68"/>
      <c r="AC31" s="73">
        <v>14.5</v>
      </c>
      <c r="AD31" s="2">
        <v>57.7</v>
      </c>
      <c r="AE31" s="2">
        <v>60</v>
      </c>
      <c r="AF31" s="2">
        <v>59.1</v>
      </c>
      <c r="AG31" s="68"/>
      <c r="AJ31" s="82">
        <v>19.8</v>
      </c>
      <c r="AK31" s="2">
        <v>56.7</v>
      </c>
      <c r="AL31" s="2">
        <v>59</v>
      </c>
      <c r="AM31" s="2">
        <v>58.4</v>
      </c>
      <c r="AN31" s="68"/>
      <c r="AQ31" s="82">
        <v>74</v>
      </c>
      <c r="AR31" s="5">
        <v>65</v>
      </c>
      <c r="AS31" s="5">
        <v>59.8</v>
      </c>
      <c r="AT31" s="5">
        <v>61.4</v>
      </c>
      <c r="AU31" s="68"/>
      <c r="AX31" s="82">
        <v>11.8</v>
      </c>
      <c r="AY31" s="2">
        <v>56.9</v>
      </c>
      <c r="AZ31" s="2">
        <v>60</v>
      </c>
      <c r="BA31" s="2">
        <v>58.8</v>
      </c>
      <c r="BB31" s="68"/>
      <c r="BE31" s="82">
        <v>13.4</v>
      </c>
      <c r="BF31" s="2">
        <v>57.8</v>
      </c>
      <c r="BG31" s="2">
        <v>60</v>
      </c>
      <c r="BH31" s="2">
        <v>59.1</v>
      </c>
      <c r="BI31" s="68"/>
      <c r="BL31" s="82">
        <v>33.6</v>
      </c>
      <c r="BM31" s="2">
        <v>73.599999999999994</v>
      </c>
      <c r="BN31" s="2">
        <v>59.4</v>
      </c>
      <c r="BO31" s="2">
        <v>63.7</v>
      </c>
      <c r="BP31" s="68"/>
      <c r="BS31" s="82">
        <v>13.8</v>
      </c>
      <c r="BT31" s="2">
        <v>58</v>
      </c>
      <c r="BU31" s="2">
        <v>60</v>
      </c>
      <c r="BV31" s="2">
        <v>59.2</v>
      </c>
      <c r="BW31" s="68"/>
      <c r="BZ31" s="82">
        <v>13.8</v>
      </c>
      <c r="CA31" s="2">
        <v>58</v>
      </c>
      <c r="CB31" s="2">
        <v>60</v>
      </c>
      <c r="CC31" s="2">
        <v>59.2</v>
      </c>
      <c r="CD31" s="68"/>
    </row>
    <row r="32" spans="1:82" s="62" customFormat="1" ht="14.4" x14ac:dyDescent="0.3">
      <c r="A32" s="82">
        <v>26.7</v>
      </c>
      <c r="B32" s="64">
        <v>57.2</v>
      </c>
      <c r="C32" s="64">
        <v>60.1</v>
      </c>
      <c r="D32" s="64">
        <v>59.4</v>
      </c>
      <c r="E32" s="69"/>
      <c r="H32" s="82">
        <v>13</v>
      </c>
      <c r="I32" s="66">
        <v>58.2</v>
      </c>
      <c r="J32" s="66">
        <v>60.1</v>
      </c>
      <c r="K32" s="66">
        <v>59.6</v>
      </c>
      <c r="L32" s="69"/>
      <c r="O32" s="82">
        <v>14.2</v>
      </c>
      <c r="P32" s="66">
        <v>57.4</v>
      </c>
      <c r="Q32" s="66">
        <v>60</v>
      </c>
      <c r="R32" s="66">
        <v>58.2</v>
      </c>
      <c r="S32" s="69"/>
      <c r="V32" s="82">
        <v>11.3</v>
      </c>
      <c r="W32" s="2">
        <v>57.4</v>
      </c>
      <c r="X32" s="2">
        <v>60</v>
      </c>
      <c r="Y32" s="2">
        <v>59</v>
      </c>
      <c r="Z32" s="68"/>
      <c r="AC32" s="73">
        <v>14.5</v>
      </c>
      <c r="AD32" s="2">
        <v>57.5</v>
      </c>
      <c r="AE32" s="2">
        <v>60</v>
      </c>
      <c r="AF32" s="2">
        <v>59</v>
      </c>
      <c r="AG32" s="68"/>
      <c r="AJ32" s="82">
        <v>19.899999999999999</v>
      </c>
      <c r="AK32" s="2">
        <v>56.6</v>
      </c>
      <c r="AL32" s="2">
        <v>59</v>
      </c>
      <c r="AM32" s="2">
        <v>58.4</v>
      </c>
      <c r="AN32" s="68"/>
      <c r="AQ32" s="82">
        <v>74.099999999999994</v>
      </c>
      <c r="AR32" s="5">
        <v>65.2</v>
      </c>
      <c r="AS32" s="5">
        <v>59.8</v>
      </c>
      <c r="AT32" s="5">
        <v>61.4</v>
      </c>
      <c r="AU32" s="68"/>
      <c r="AX32" s="82">
        <v>11.9</v>
      </c>
      <c r="AY32" s="2">
        <v>57</v>
      </c>
      <c r="AZ32" s="2">
        <v>60</v>
      </c>
      <c r="BA32" s="2">
        <v>58.8</v>
      </c>
      <c r="BB32" s="68"/>
      <c r="BE32" s="82">
        <v>13.5</v>
      </c>
      <c r="BF32" s="2">
        <v>58</v>
      </c>
      <c r="BG32" s="2">
        <v>60</v>
      </c>
      <c r="BH32" s="2">
        <v>59.2</v>
      </c>
      <c r="BI32" s="68"/>
      <c r="BL32" s="82">
        <v>33.700000000000003</v>
      </c>
      <c r="BM32" s="2">
        <v>73.900000000000006</v>
      </c>
      <c r="BN32" s="2">
        <v>59.4</v>
      </c>
      <c r="BO32" s="2">
        <v>63.8</v>
      </c>
      <c r="BP32" s="68"/>
      <c r="BS32" s="82">
        <v>13.9</v>
      </c>
      <c r="BT32" s="2">
        <v>58.3</v>
      </c>
      <c r="BU32" s="2">
        <v>60</v>
      </c>
      <c r="BV32" s="2">
        <v>59.4</v>
      </c>
      <c r="BW32" s="68"/>
      <c r="BZ32" s="82">
        <v>13.9</v>
      </c>
      <c r="CA32" s="2">
        <v>58.3</v>
      </c>
      <c r="CB32" s="2">
        <v>60</v>
      </c>
      <c r="CC32" s="2">
        <v>59.4</v>
      </c>
      <c r="CD32" s="68"/>
    </row>
    <row r="33" spans="1:82" s="62" customFormat="1" ht="14.4" x14ac:dyDescent="0.3">
      <c r="A33" s="82">
        <v>26.8</v>
      </c>
      <c r="B33" s="64">
        <v>57.2</v>
      </c>
      <c r="C33" s="64">
        <v>60.1</v>
      </c>
      <c r="D33" s="64">
        <v>59.4</v>
      </c>
      <c r="E33" s="69"/>
      <c r="H33" s="82">
        <v>13.2</v>
      </c>
      <c r="I33" s="66">
        <v>58</v>
      </c>
      <c r="J33" s="66">
        <v>60.1</v>
      </c>
      <c r="K33" s="66">
        <v>59.6</v>
      </c>
      <c r="L33" s="69"/>
      <c r="O33" s="82">
        <v>14.4</v>
      </c>
      <c r="P33" s="66">
        <v>57.6</v>
      </c>
      <c r="Q33" s="66">
        <v>60</v>
      </c>
      <c r="R33" s="66">
        <v>58.3</v>
      </c>
      <c r="S33" s="69"/>
      <c r="V33" s="82">
        <v>11.5</v>
      </c>
      <c r="W33" s="2">
        <v>57.4</v>
      </c>
      <c r="X33" s="2">
        <v>60</v>
      </c>
      <c r="Y33" s="2">
        <v>59</v>
      </c>
      <c r="Z33" s="68"/>
      <c r="AC33" s="73">
        <v>14.6</v>
      </c>
      <c r="AD33" s="2">
        <v>57.8</v>
      </c>
      <c r="AE33" s="2">
        <v>60</v>
      </c>
      <c r="AF33" s="2">
        <v>59.1</v>
      </c>
      <c r="AG33" s="68"/>
      <c r="AJ33" s="82">
        <v>20.100000000000001</v>
      </c>
      <c r="AK33" s="2">
        <v>56.6</v>
      </c>
      <c r="AL33" s="2">
        <v>59</v>
      </c>
      <c r="AM33" s="2">
        <v>58.4</v>
      </c>
      <c r="AN33" s="68"/>
      <c r="AQ33" s="82">
        <v>74.2</v>
      </c>
      <c r="AR33" s="5">
        <v>65.3</v>
      </c>
      <c r="AS33" s="5">
        <v>59.8</v>
      </c>
      <c r="AT33" s="5">
        <v>61.5</v>
      </c>
      <c r="AU33" s="68"/>
      <c r="AX33" s="82">
        <v>12</v>
      </c>
      <c r="AY33" s="2">
        <v>57.2</v>
      </c>
      <c r="AZ33" s="2">
        <v>60</v>
      </c>
      <c r="BA33" s="2">
        <v>58.9</v>
      </c>
      <c r="BB33" s="68"/>
      <c r="BE33" s="82">
        <v>13.7</v>
      </c>
      <c r="BF33" s="2">
        <v>57.8</v>
      </c>
      <c r="BG33" s="2">
        <v>60</v>
      </c>
      <c r="BH33" s="2">
        <v>59.1</v>
      </c>
      <c r="BI33" s="68"/>
      <c r="BL33" s="82">
        <v>33.799999999999997</v>
      </c>
      <c r="BM33" s="2">
        <v>74.2</v>
      </c>
      <c r="BN33" s="2">
        <v>59.4</v>
      </c>
      <c r="BO33" s="2">
        <v>63.8</v>
      </c>
      <c r="BP33" s="68"/>
      <c r="BS33" s="82">
        <v>14</v>
      </c>
      <c r="BT33" s="2">
        <v>57.7</v>
      </c>
      <c r="BU33" s="2">
        <v>60</v>
      </c>
      <c r="BV33" s="2">
        <v>59.1</v>
      </c>
      <c r="BW33" s="68"/>
      <c r="BZ33" s="82">
        <v>14</v>
      </c>
      <c r="CA33" s="2">
        <v>57.7</v>
      </c>
      <c r="CB33" s="2">
        <v>60</v>
      </c>
      <c r="CC33" s="2">
        <v>59.1</v>
      </c>
      <c r="CD33" s="68"/>
    </row>
    <row r="34" spans="1:82" s="62" customFormat="1" ht="14.4" x14ac:dyDescent="0.3">
      <c r="A34" s="82">
        <v>26.9</v>
      </c>
      <c r="B34" s="64">
        <v>57.2</v>
      </c>
      <c r="C34" s="64">
        <v>60.1</v>
      </c>
      <c r="D34" s="64">
        <v>59.4</v>
      </c>
      <c r="E34" s="69"/>
      <c r="H34" s="82">
        <v>13.4</v>
      </c>
      <c r="I34" s="66">
        <v>58</v>
      </c>
      <c r="J34" s="66">
        <v>60.1</v>
      </c>
      <c r="K34" s="66">
        <v>59.5</v>
      </c>
      <c r="L34" s="69"/>
      <c r="O34" s="82">
        <v>14.5</v>
      </c>
      <c r="P34" s="66">
        <v>57.4</v>
      </c>
      <c r="Q34" s="66">
        <v>60</v>
      </c>
      <c r="R34" s="66">
        <v>58.2</v>
      </c>
      <c r="S34" s="69"/>
      <c r="V34" s="82">
        <v>11.5</v>
      </c>
      <c r="W34" s="2">
        <v>57.4</v>
      </c>
      <c r="X34" s="2">
        <v>60</v>
      </c>
      <c r="Y34" s="2">
        <v>59</v>
      </c>
      <c r="Z34" s="68"/>
      <c r="AC34" s="73">
        <v>14.8</v>
      </c>
      <c r="AD34" s="2">
        <v>57.8</v>
      </c>
      <c r="AE34" s="2">
        <v>60</v>
      </c>
      <c r="AF34" s="2">
        <v>59.1</v>
      </c>
      <c r="AG34" s="68"/>
      <c r="AJ34" s="82">
        <v>20.2</v>
      </c>
      <c r="AK34" s="2">
        <v>56.6</v>
      </c>
      <c r="AL34" s="2">
        <v>59</v>
      </c>
      <c r="AM34" s="2">
        <v>58.4</v>
      </c>
      <c r="AN34" s="68"/>
      <c r="AQ34" s="82">
        <v>74.3</v>
      </c>
      <c r="AR34" s="5">
        <v>65.5</v>
      </c>
      <c r="AS34" s="5">
        <v>59.8</v>
      </c>
      <c r="AT34" s="5">
        <v>61.5</v>
      </c>
      <c r="AU34" s="68"/>
      <c r="AX34" s="82">
        <v>12.2</v>
      </c>
      <c r="AY34" s="2">
        <v>57.1</v>
      </c>
      <c r="AZ34" s="2">
        <v>60</v>
      </c>
      <c r="BA34" s="2">
        <v>58.9</v>
      </c>
      <c r="BB34" s="68"/>
      <c r="BE34" s="82">
        <v>13.8</v>
      </c>
      <c r="BF34" s="2">
        <v>57.9</v>
      </c>
      <c r="BG34" s="2">
        <v>60</v>
      </c>
      <c r="BH34" s="2">
        <v>59.2</v>
      </c>
      <c r="BI34" s="68"/>
      <c r="BL34" s="82">
        <v>33.9</v>
      </c>
      <c r="BM34" s="2">
        <v>74.7</v>
      </c>
      <c r="BN34" s="2">
        <v>59.4</v>
      </c>
      <c r="BO34" s="2">
        <v>64</v>
      </c>
      <c r="BP34" s="68"/>
      <c r="BS34" s="82">
        <v>14.2</v>
      </c>
      <c r="BT34" s="2">
        <v>58</v>
      </c>
      <c r="BU34" s="2">
        <v>60</v>
      </c>
      <c r="BV34" s="2">
        <v>59.2</v>
      </c>
      <c r="BW34" s="68"/>
      <c r="BZ34" s="82">
        <v>14.2</v>
      </c>
      <c r="CA34" s="2">
        <v>58</v>
      </c>
      <c r="CB34" s="2">
        <v>60</v>
      </c>
      <c r="CC34" s="2">
        <v>59.2</v>
      </c>
      <c r="CD34" s="68"/>
    </row>
    <row r="35" spans="1:82" s="62" customFormat="1" ht="14.4" x14ac:dyDescent="0.3">
      <c r="A35" s="82">
        <v>27</v>
      </c>
      <c r="B35" s="64">
        <v>57.3</v>
      </c>
      <c r="C35" s="64">
        <v>60.1</v>
      </c>
      <c r="D35" s="64">
        <v>59.4</v>
      </c>
      <c r="E35" s="69"/>
      <c r="H35" s="82">
        <v>13.4</v>
      </c>
      <c r="I35" s="66">
        <v>58</v>
      </c>
      <c r="J35" s="66">
        <v>60.1</v>
      </c>
      <c r="K35" s="66">
        <v>59.5</v>
      </c>
      <c r="L35" s="69"/>
      <c r="O35" s="82">
        <v>14.7</v>
      </c>
      <c r="P35" s="66">
        <v>55.2</v>
      </c>
      <c r="Q35" s="66">
        <v>59.5</v>
      </c>
      <c r="R35" s="66">
        <v>56.5</v>
      </c>
      <c r="S35" s="69"/>
      <c r="V35" s="82">
        <v>11.7</v>
      </c>
      <c r="W35" s="2">
        <v>57.5</v>
      </c>
      <c r="X35" s="2">
        <v>60</v>
      </c>
      <c r="Y35" s="2">
        <v>59</v>
      </c>
      <c r="Z35" s="68"/>
      <c r="AC35" s="73">
        <v>14.9</v>
      </c>
      <c r="AD35" s="2">
        <v>57.7</v>
      </c>
      <c r="AE35" s="2">
        <v>60</v>
      </c>
      <c r="AF35" s="2">
        <v>59.1</v>
      </c>
      <c r="AG35" s="68"/>
      <c r="AJ35" s="82">
        <v>20.399999999999999</v>
      </c>
      <c r="AK35" s="2">
        <v>56.6</v>
      </c>
      <c r="AL35" s="2">
        <v>59</v>
      </c>
      <c r="AM35" s="2">
        <v>58.4</v>
      </c>
      <c r="AN35" s="68"/>
      <c r="AQ35" s="82">
        <v>74.400000000000006</v>
      </c>
      <c r="AR35" s="5">
        <v>65.599999999999994</v>
      </c>
      <c r="AS35" s="5">
        <v>59.8</v>
      </c>
      <c r="AT35" s="5">
        <v>61.5</v>
      </c>
      <c r="AU35" s="68"/>
      <c r="AX35" s="82">
        <v>12.3</v>
      </c>
      <c r="AY35" s="2">
        <v>56.8</v>
      </c>
      <c r="AZ35" s="2">
        <v>60</v>
      </c>
      <c r="BA35" s="2">
        <v>58.7</v>
      </c>
      <c r="BB35" s="68"/>
      <c r="BE35" s="82">
        <v>13.9</v>
      </c>
      <c r="BF35" s="2">
        <v>56.5</v>
      </c>
      <c r="BG35" s="2">
        <v>60</v>
      </c>
      <c r="BH35" s="2">
        <v>58.6</v>
      </c>
      <c r="BI35" s="68"/>
      <c r="BL35" s="82">
        <v>34</v>
      </c>
      <c r="BM35" s="2">
        <v>75</v>
      </c>
      <c r="BN35" s="2">
        <v>59.4</v>
      </c>
      <c r="BO35" s="2">
        <v>64.099999999999994</v>
      </c>
      <c r="BP35" s="68"/>
      <c r="BS35" s="82">
        <v>14.3</v>
      </c>
      <c r="BT35" s="2">
        <v>58.4</v>
      </c>
      <c r="BU35" s="2">
        <v>60</v>
      </c>
      <c r="BV35" s="2">
        <v>59.4</v>
      </c>
      <c r="BW35" s="68"/>
      <c r="BZ35" s="82">
        <v>14.3</v>
      </c>
      <c r="CA35" s="2">
        <v>58.4</v>
      </c>
      <c r="CB35" s="2">
        <v>60</v>
      </c>
      <c r="CC35" s="2">
        <v>59.4</v>
      </c>
      <c r="CD35" s="68"/>
    </row>
    <row r="36" spans="1:82" s="62" customFormat="1" ht="14.4" x14ac:dyDescent="0.3">
      <c r="A36" s="82">
        <v>27.2</v>
      </c>
      <c r="B36" s="64">
        <v>57.3</v>
      </c>
      <c r="C36" s="64">
        <v>60.1</v>
      </c>
      <c r="D36" s="64">
        <v>59.4</v>
      </c>
      <c r="E36" s="69"/>
      <c r="H36" s="82">
        <v>13.6</v>
      </c>
      <c r="I36" s="66">
        <v>57.9</v>
      </c>
      <c r="J36" s="66">
        <v>60.1</v>
      </c>
      <c r="K36" s="66">
        <v>59.5</v>
      </c>
      <c r="L36" s="69"/>
      <c r="O36" s="82">
        <v>14.8</v>
      </c>
      <c r="P36" s="66">
        <v>55.6</v>
      </c>
      <c r="Q36" s="66">
        <v>59.5</v>
      </c>
      <c r="R36" s="66">
        <v>56.8</v>
      </c>
      <c r="S36" s="69"/>
      <c r="V36" s="82">
        <v>11.9</v>
      </c>
      <c r="W36" s="2">
        <v>57.3</v>
      </c>
      <c r="X36" s="2">
        <v>60</v>
      </c>
      <c r="Y36" s="2">
        <v>58.9</v>
      </c>
      <c r="Z36" s="68"/>
      <c r="AC36" s="73">
        <v>15</v>
      </c>
      <c r="AD36" s="2">
        <v>57.9</v>
      </c>
      <c r="AE36" s="2">
        <v>60</v>
      </c>
      <c r="AF36" s="2">
        <v>59.1</v>
      </c>
      <c r="AG36" s="68"/>
      <c r="AJ36" s="82">
        <v>20.6</v>
      </c>
      <c r="AK36" s="2">
        <v>56.5</v>
      </c>
      <c r="AL36" s="2">
        <v>59</v>
      </c>
      <c r="AM36" s="2">
        <v>58.4</v>
      </c>
      <c r="AN36" s="68"/>
      <c r="AQ36" s="82">
        <v>74.5</v>
      </c>
      <c r="AR36" s="5">
        <v>65.8</v>
      </c>
      <c r="AS36" s="5">
        <v>59.8</v>
      </c>
      <c r="AT36" s="5">
        <v>61.6</v>
      </c>
      <c r="AU36" s="68"/>
      <c r="AX36" s="82">
        <v>12.3</v>
      </c>
      <c r="AY36" s="2">
        <v>57.2</v>
      </c>
      <c r="AZ36" s="2">
        <v>60</v>
      </c>
      <c r="BA36" s="2">
        <v>58.9</v>
      </c>
      <c r="BB36" s="68"/>
      <c r="BE36" s="82">
        <v>14</v>
      </c>
      <c r="BF36" s="2">
        <v>57.8</v>
      </c>
      <c r="BG36" s="2">
        <v>60</v>
      </c>
      <c r="BH36" s="2">
        <v>59.1</v>
      </c>
      <c r="BI36" s="68"/>
      <c r="BL36" s="82">
        <v>34.1</v>
      </c>
      <c r="BM36" s="2">
        <v>75.3</v>
      </c>
      <c r="BN36" s="2">
        <v>59.4</v>
      </c>
      <c r="BO36" s="2">
        <v>64.2</v>
      </c>
      <c r="BP36" s="68"/>
      <c r="BS36" s="82">
        <v>14.4</v>
      </c>
      <c r="BT36" s="2">
        <v>57.8</v>
      </c>
      <c r="BU36" s="2">
        <v>60</v>
      </c>
      <c r="BV36" s="2">
        <v>59.2</v>
      </c>
      <c r="BW36" s="68"/>
      <c r="BZ36" s="82">
        <v>14.4</v>
      </c>
      <c r="CA36" s="2">
        <v>57.8</v>
      </c>
      <c r="CB36" s="2">
        <v>60</v>
      </c>
      <c r="CC36" s="2">
        <v>59.2</v>
      </c>
      <c r="CD36" s="68"/>
    </row>
    <row r="37" spans="1:82" s="62" customFormat="1" ht="14.4" x14ac:dyDescent="0.3">
      <c r="A37" s="82">
        <v>27.4</v>
      </c>
      <c r="B37" s="64">
        <v>57.4</v>
      </c>
      <c r="C37" s="64">
        <v>60.1</v>
      </c>
      <c r="D37" s="64">
        <v>59.4</v>
      </c>
      <c r="E37" s="69"/>
      <c r="H37" s="82">
        <v>13.8</v>
      </c>
      <c r="I37" s="66">
        <v>57.9</v>
      </c>
      <c r="J37" s="66">
        <v>60.1</v>
      </c>
      <c r="K37" s="66">
        <v>59.5</v>
      </c>
      <c r="L37" s="69"/>
      <c r="O37" s="82">
        <v>15</v>
      </c>
      <c r="P37" s="66">
        <v>57.4</v>
      </c>
      <c r="Q37" s="66">
        <v>59.5</v>
      </c>
      <c r="R37" s="66">
        <v>58</v>
      </c>
      <c r="S37" s="69"/>
      <c r="V37" s="82">
        <v>12</v>
      </c>
      <c r="W37" s="2">
        <v>57.2</v>
      </c>
      <c r="X37" s="2">
        <v>60</v>
      </c>
      <c r="Y37" s="2">
        <v>58.9</v>
      </c>
      <c r="Z37" s="68"/>
      <c r="AC37" s="73">
        <v>15.2</v>
      </c>
      <c r="AD37" s="2">
        <v>57.7</v>
      </c>
      <c r="AE37" s="2">
        <v>60</v>
      </c>
      <c r="AF37" s="2">
        <v>59.1</v>
      </c>
      <c r="AG37" s="68"/>
      <c r="AJ37" s="82">
        <v>20.7</v>
      </c>
      <c r="AK37" s="2">
        <v>56.5</v>
      </c>
      <c r="AL37" s="2">
        <v>59</v>
      </c>
      <c r="AM37" s="2">
        <v>58.4</v>
      </c>
      <c r="AN37" s="68"/>
      <c r="AQ37" s="82">
        <v>74.599999999999994</v>
      </c>
      <c r="AR37" s="5">
        <v>65.900000000000006</v>
      </c>
      <c r="AS37" s="5">
        <v>59.8</v>
      </c>
      <c r="AT37" s="5">
        <v>61.6</v>
      </c>
      <c r="AU37" s="68"/>
      <c r="AX37" s="82">
        <v>12.4</v>
      </c>
      <c r="AY37" s="2">
        <v>56.9</v>
      </c>
      <c r="AZ37" s="2">
        <v>60</v>
      </c>
      <c r="BA37" s="2">
        <v>58.8</v>
      </c>
      <c r="BB37" s="68"/>
      <c r="BE37" s="82">
        <v>14.1</v>
      </c>
      <c r="BF37" s="2">
        <v>57.6</v>
      </c>
      <c r="BG37" s="2">
        <v>60</v>
      </c>
      <c r="BH37" s="2">
        <v>59</v>
      </c>
      <c r="BI37" s="68"/>
      <c r="BL37" s="82">
        <v>34.299999999999997</v>
      </c>
      <c r="BM37" s="2">
        <v>75.599999999999994</v>
      </c>
      <c r="BN37" s="2">
        <v>59.4</v>
      </c>
      <c r="BO37" s="2">
        <v>64.3</v>
      </c>
      <c r="BP37" s="68"/>
      <c r="BS37" s="82">
        <v>14.7</v>
      </c>
      <c r="BT37" s="2">
        <v>55</v>
      </c>
      <c r="BU37" s="2">
        <v>59.3</v>
      </c>
      <c r="BV37" s="2">
        <v>57.6</v>
      </c>
      <c r="BW37" s="68"/>
      <c r="BZ37" s="82">
        <v>14.7</v>
      </c>
      <c r="CA37" s="2">
        <v>55</v>
      </c>
      <c r="CB37" s="2">
        <v>59.3</v>
      </c>
      <c r="CC37" s="2">
        <v>57.6</v>
      </c>
      <c r="CD37" s="68"/>
    </row>
    <row r="38" spans="1:82" s="62" customFormat="1" ht="14.4" x14ac:dyDescent="0.3">
      <c r="A38" s="82">
        <v>27.5</v>
      </c>
      <c r="B38" s="64">
        <v>57.4</v>
      </c>
      <c r="C38" s="64">
        <v>60.1</v>
      </c>
      <c r="D38" s="64">
        <v>59.4</v>
      </c>
      <c r="E38" s="69"/>
      <c r="H38" s="82">
        <v>13.9</v>
      </c>
      <c r="I38" s="66">
        <v>57.9</v>
      </c>
      <c r="J38" s="66">
        <v>60.1</v>
      </c>
      <c r="K38" s="66">
        <v>59.5</v>
      </c>
      <c r="L38" s="69"/>
      <c r="O38" s="82">
        <v>15.1</v>
      </c>
      <c r="P38" s="66">
        <v>57</v>
      </c>
      <c r="Q38" s="66">
        <v>59.5</v>
      </c>
      <c r="R38" s="66">
        <v>57.8</v>
      </c>
      <c r="S38" s="69"/>
      <c r="V38" s="82">
        <v>12.1</v>
      </c>
      <c r="W38" s="2">
        <v>57.2</v>
      </c>
      <c r="X38" s="2">
        <v>60</v>
      </c>
      <c r="Y38" s="2">
        <v>58.9</v>
      </c>
      <c r="Z38" s="68"/>
      <c r="AC38" s="73">
        <v>15.3</v>
      </c>
      <c r="AD38" s="2">
        <v>57.7</v>
      </c>
      <c r="AE38" s="2">
        <v>60</v>
      </c>
      <c r="AF38" s="2">
        <v>59.1</v>
      </c>
      <c r="AG38" s="68"/>
      <c r="AJ38" s="82">
        <v>21</v>
      </c>
      <c r="AK38" s="2">
        <v>56.5</v>
      </c>
      <c r="AL38" s="2">
        <v>59</v>
      </c>
      <c r="AM38" s="2">
        <v>58.4</v>
      </c>
      <c r="AN38" s="68"/>
      <c r="AQ38" s="82">
        <v>74.8</v>
      </c>
      <c r="AR38" s="5">
        <v>66.099999999999994</v>
      </c>
      <c r="AS38" s="5">
        <v>59.8</v>
      </c>
      <c r="AT38" s="5">
        <v>61.7</v>
      </c>
      <c r="AU38" s="68"/>
      <c r="AX38" s="82">
        <v>12.6</v>
      </c>
      <c r="AY38" s="2">
        <v>57.1</v>
      </c>
      <c r="AZ38" s="2">
        <v>60</v>
      </c>
      <c r="BA38" s="2">
        <v>58.9</v>
      </c>
      <c r="BB38" s="68"/>
      <c r="BE38" s="82">
        <v>14.2</v>
      </c>
      <c r="BF38" s="2">
        <v>57.9</v>
      </c>
      <c r="BG38" s="2">
        <v>60</v>
      </c>
      <c r="BH38" s="2">
        <v>59.2</v>
      </c>
      <c r="BI38" s="68"/>
      <c r="BL38" s="82">
        <v>34.4</v>
      </c>
      <c r="BM38" s="2">
        <v>76.099999999999994</v>
      </c>
      <c r="BN38" s="2">
        <v>59.4</v>
      </c>
      <c r="BO38" s="2">
        <v>64.400000000000006</v>
      </c>
      <c r="BP38" s="68"/>
      <c r="BS38" s="82">
        <v>14.8</v>
      </c>
      <c r="BT38" s="2">
        <v>57</v>
      </c>
      <c r="BU38" s="2">
        <v>59.3</v>
      </c>
      <c r="BV38" s="2">
        <v>58.3</v>
      </c>
      <c r="BW38" s="68"/>
      <c r="BZ38" s="82">
        <v>14.8</v>
      </c>
      <c r="CA38" s="2">
        <v>57</v>
      </c>
      <c r="CB38" s="2">
        <v>59.3</v>
      </c>
      <c r="CC38" s="2">
        <v>58.3</v>
      </c>
      <c r="CD38" s="68"/>
    </row>
    <row r="39" spans="1:82" s="62" customFormat="1" ht="14.4" x14ac:dyDescent="0.3">
      <c r="A39" s="82">
        <v>27.7</v>
      </c>
      <c r="B39" s="64">
        <v>57.4</v>
      </c>
      <c r="C39" s="64">
        <v>60.1</v>
      </c>
      <c r="D39" s="64">
        <v>59.4</v>
      </c>
      <c r="E39" s="69"/>
      <c r="H39" s="82">
        <v>14.1</v>
      </c>
      <c r="I39" s="66">
        <v>57.9</v>
      </c>
      <c r="J39" s="66">
        <v>60.1</v>
      </c>
      <c r="K39" s="66">
        <v>59.5</v>
      </c>
      <c r="L39" s="69"/>
      <c r="O39" s="82">
        <v>15.3</v>
      </c>
      <c r="P39" s="66">
        <v>56.8</v>
      </c>
      <c r="Q39" s="66">
        <v>59.5</v>
      </c>
      <c r="R39" s="66">
        <v>57.6</v>
      </c>
      <c r="S39" s="69"/>
      <c r="V39" s="82">
        <v>12.3</v>
      </c>
      <c r="W39" s="2">
        <v>57.5</v>
      </c>
      <c r="X39" s="2">
        <v>60</v>
      </c>
      <c r="Y39" s="2">
        <v>59</v>
      </c>
      <c r="Z39" s="68"/>
      <c r="AC39" s="73">
        <v>15.4</v>
      </c>
      <c r="AD39" s="2">
        <v>57.8</v>
      </c>
      <c r="AE39" s="2">
        <v>60</v>
      </c>
      <c r="AF39" s="2">
        <v>59.1</v>
      </c>
      <c r="AG39" s="68"/>
      <c r="AJ39" s="82">
        <v>21.2</v>
      </c>
      <c r="AK39" s="2">
        <v>56.5</v>
      </c>
      <c r="AL39" s="2">
        <v>59</v>
      </c>
      <c r="AM39" s="2">
        <v>58.4</v>
      </c>
      <c r="AN39" s="68"/>
      <c r="AQ39" s="82">
        <v>74.900000000000006</v>
      </c>
      <c r="AR39" s="5">
        <v>66.2</v>
      </c>
      <c r="AS39" s="5">
        <v>59.8</v>
      </c>
      <c r="AT39" s="5">
        <v>61.7</v>
      </c>
      <c r="AU39" s="68"/>
      <c r="AX39" s="82">
        <v>12.7</v>
      </c>
      <c r="AY39" s="2">
        <v>57</v>
      </c>
      <c r="AZ39" s="2">
        <v>60</v>
      </c>
      <c r="BA39" s="2">
        <v>58.8</v>
      </c>
      <c r="BB39" s="68"/>
      <c r="BE39" s="82">
        <v>14.4</v>
      </c>
      <c r="BF39" s="2">
        <v>57.5</v>
      </c>
      <c r="BG39" s="2">
        <v>60</v>
      </c>
      <c r="BH39" s="2">
        <v>59</v>
      </c>
      <c r="BI39" s="68"/>
      <c r="BL39" s="82">
        <v>34.5</v>
      </c>
      <c r="BM39" s="2">
        <v>76.400000000000006</v>
      </c>
      <c r="BN39" s="2">
        <v>59.4</v>
      </c>
      <c r="BO39" s="2">
        <v>64.5</v>
      </c>
      <c r="BP39" s="68"/>
      <c r="BS39" s="82">
        <v>14.9</v>
      </c>
      <c r="BT39" s="2">
        <v>57.8</v>
      </c>
      <c r="BU39" s="2">
        <v>59.3</v>
      </c>
      <c r="BV39" s="2">
        <v>58.7</v>
      </c>
      <c r="BW39" s="68"/>
      <c r="BZ39" s="82">
        <v>14.9</v>
      </c>
      <c r="CA39" s="2">
        <v>57.8</v>
      </c>
      <c r="CB39" s="2">
        <v>59.3</v>
      </c>
      <c r="CC39" s="2">
        <v>58.7</v>
      </c>
      <c r="CD39" s="68"/>
    </row>
    <row r="40" spans="1:82" s="62" customFormat="1" ht="14.4" x14ac:dyDescent="0.3">
      <c r="A40" s="82">
        <v>27.8</v>
      </c>
      <c r="B40" s="64">
        <v>57.4</v>
      </c>
      <c r="C40" s="64">
        <v>60.1</v>
      </c>
      <c r="D40" s="64">
        <v>59.4</v>
      </c>
      <c r="E40" s="69"/>
      <c r="H40" s="82">
        <v>14.2</v>
      </c>
      <c r="I40" s="66">
        <v>58</v>
      </c>
      <c r="J40" s="66">
        <v>60.1</v>
      </c>
      <c r="K40" s="66">
        <v>59.5</v>
      </c>
      <c r="L40" s="69"/>
      <c r="O40" s="82">
        <v>15.4</v>
      </c>
      <c r="P40" s="66">
        <v>56.9</v>
      </c>
      <c r="Q40" s="66">
        <v>59.5</v>
      </c>
      <c r="R40" s="66">
        <v>57.7</v>
      </c>
      <c r="S40" s="69"/>
      <c r="V40" s="82">
        <v>12.4</v>
      </c>
      <c r="W40" s="2">
        <v>57.5</v>
      </c>
      <c r="X40" s="2">
        <v>60</v>
      </c>
      <c r="Y40" s="2">
        <v>59</v>
      </c>
      <c r="Z40" s="68"/>
      <c r="AC40" s="73">
        <v>15.5</v>
      </c>
      <c r="AD40" s="2">
        <v>57.7</v>
      </c>
      <c r="AE40" s="2">
        <v>60</v>
      </c>
      <c r="AF40" s="2">
        <v>59.1</v>
      </c>
      <c r="AG40" s="68"/>
      <c r="AJ40" s="82">
        <v>21.2</v>
      </c>
      <c r="AK40" s="2">
        <v>56.5</v>
      </c>
      <c r="AL40" s="2">
        <v>59</v>
      </c>
      <c r="AM40" s="2">
        <v>58.4</v>
      </c>
      <c r="AN40" s="68"/>
      <c r="AQ40" s="82">
        <v>75</v>
      </c>
      <c r="AR40" s="5">
        <v>66.400000000000006</v>
      </c>
      <c r="AS40" s="5">
        <v>59.8</v>
      </c>
      <c r="AT40" s="5">
        <v>61.8</v>
      </c>
      <c r="AU40" s="68"/>
      <c r="AX40" s="82">
        <v>12.8</v>
      </c>
      <c r="AY40" s="2">
        <v>57.1</v>
      </c>
      <c r="AZ40" s="2">
        <v>60</v>
      </c>
      <c r="BA40" s="2">
        <v>58.9</v>
      </c>
      <c r="BB40" s="68"/>
      <c r="BE40" s="82">
        <v>14.5</v>
      </c>
      <c r="BF40" s="2">
        <v>57.2</v>
      </c>
      <c r="BG40" s="2">
        <v>60</v>
      </c>
      <c r="BH40" s="2">
        <v>58.9</v>
      </c>
      <c r="BI40" s="68"/>
      <c r="BL40" s="82">
        <v>34.6</v>
      </c>
      <c r="BM40" s="2">
        <v>76.7</v>
      </c>
      <c r="BN40" s="2">
        <v>59.4</v>
      </c>
      <c r="BO40" s="2">
        <v>64.599999999999994</v>
      </c>
      <c r="BP40" s="68"/>
      <c r="BS40" s="82">
        <v>15</v>
      </c>
      <c r="BT40" s="2">
        <v>57.1</v>
      </c>
      <c r="BU40" s="2">
        <v>59.3</v>
      </c>
      <c r="BV40" s="2">
        <v>58.4</v>
      </c>
      <c r="BW40" s="68"/>
      <c r="BZ40" s="82">
        <v>15</v>
      </c>
      <c r="CA40" s="2">
        <v>57.1</v>
      </c>
      <c r="CB40" s="2">
        <v>59.3</v>
      </c>
      <c r="CC40" s="2">
        <v>58.4</v>
      </c>
      <c r="CD40" s="68"/>
    </row>
    <row r="41" spans="1:82" s="62" customFormat="1" ht="14.4" x14ac:dyDescent="0.3">
      <c r="A41" s="82">
        <v>27.9</v>
      </c>
      <c r="B41" s="64">
        <v>57.5</v>
      </c>
      <c r="C41" s="64">
        <v>60.1</v>
      </c>
      <c r="D41" s="64">
        <v>59.4</v>
      </c>
      <c r="E41" s="69"/>
      <c r="H41" s="82">
        <v>14.3</v>
      </c>
      <c r="I41" s="66">
        <v>58.1</v>
      </c>
      <c r="J41" s="66">
        <v>60.1</v>
      </c>
      <c r="K41" s="66">
        <v>59.6</v>
      </c>
      <c r="L41" s="69"/>
      <c r="O41" s="82">
        <v>15.5</v>
      </c>
      <c r="P41" s="66">
        <v>56.8</v>
      </c>
      <c r="Q41" s="66">
        <v>59.5</v>
      </c>
      <c r="R41" s="66">
        <v>57.6</v>
      </c>
      <c r="S41" s="69"/>
      <c r="V41" s="82">
        <v>12.6</v>
      </c>
      <c r="W41" s="2">
        <v>57.4</v>
      </c>
      <c r="X41" s="2">
        <v>60</v>
      </c>
      <c r="Y41" s="2">
        <v>59</v>
      </c>
      <c r="Z41" s="68"/>
      <c r="AC41" s="73">
        <v>15.7</v>
      </c>
      <c r="AD41" s="2">
        <v>57.1</v>
      </c>
      <c r="AE41" s="2">
        <v>60</v>
      </c>
      <c r="AF41" s="2">
        <v>58.9</v>
      </c>
      <c r="AG41" s="68"/>
      <c r="AJ41" s="82">
        <v>21.4</v>
      </c>
      <c r="AK41" s="2">
        <v>56.5</v>
      </c>
      <c r="AL41" s="2">
        <v>59</v>
      </c>
      <c r="AM41" s="2">
        <v>58.4</v>
      </c>
      <c r="AN41" s="68"/>
      <c r="AQ41" s="82">
        <v>75.099999999999994</v>
      </c>
      <c r="AR41" s="5">
        <v>66.5</v>
      </c>
      <c r="AS41" s="5">
        <v>59.8</v>
      </c>
      <c r="AT41" s="5">
        <v>61.8</v>
      </c>
      <c r="AU41" s="68"/>
      <c r="AX41" s="82">
        <v>12.9</v>
      </c>
      <c r="AY41" s="2">
        <v>57</v>
      </c>
      <c r="AZ41" s="2">
        <v>60</v>
      </c>
      <c r="BA41" s="2">
        <v>58.8</v>
      </c>
      <c r="BB41" s="68"/>
      <c r="BE41" s="82">
        <v>14.7</v>
      </c>
      <c r="BF41" s="2">
        <v>58</v>
      </c>
      <c r="BG41" s="2">
        <v>60</v>
      </c>
      <c r="BH41" s="2">
        <v>59.2</v>
      </c>
      <c r="BI41" s="68"/>
      <c r="BL41" s="82">
        <v>34.700000000000003</v>
      </c>
      <c r="BM41" s="2">
        <v>77</v>
      </c>
      <c r="BN41" s="2">
        <v>59.4</v>
      </c>
      <c r="BO41" s="2">
        <v>64.7</v>
      </c>
      <c r="BP41" s="68"/>
      <c r="BS41" s="82">
        <v>15.1</v>
      </c>
      <c r="BT41" s="2">
        <v>57.5</v>
      </c>
      <c r="BU41" s="2">
        <v>59.3</v>
      </c>
      <c r="BV41" s="2">
        <v>58.5</v>
      </c>
      <c r="BW41" s="68"/>
      <c r="BZ41" s="82">
        <v>15.1</v>
      </c>
      <c r="CA41" s="2">
        <v>57.5</v>
      </c>
      <c r="CB41" s="2">
        <v>59.3</v>
      </c>
      <c r="CC41" s="2">
        <v>58.5</v>
      </c>
      <c r="CD41" s="68"/>
    </row>
    <row r="42" spans="1:82" s="62" customFormat="1" ht="14.4" x14ac:dyDescent="0.3">
      <c r="A42" s="82">
        <v>28.1</v>
      </c>
      <c r="B42" s="64">
        <v>57.5</v>
      </c>
      <c r="C42" s="64">
        <v>60.1</v>
      </c>
      <c r="D42" s="64">
        <v>59.4</v>
      </c>
      <c r="E42" s="69"/>
      <c r="H42" s="82">
        <v>14.5</v>
      </c>
      <c r="I42" s="66">
        <v>58</v>
      </c>
      <c r="J42" s="66">
        <v>60.1</v>
      </c>
      <c r="K42" s="66">
        <v>59.6</v>
      </c>
      <c r="L42" s="69"/>
      <c r="O42" s="82">
        <v>15.6</v>
      </c>
      <c r="P42" s="66">
        <v>56.9</v>
      </c>
      <c r="Q42" s="66">
        <v>59.5</v>
      </c>
      <c r="R42" s="66">
        <v>57.7</v>
      </c>
      <c r="S42" s="69"/>
      <c r="V42" s="82">
        <v>12.8</v>
      </c>
      <c r="W42" s="2">
        <v>57.4</v>
      </c>
      <c r="X42" s="2">
        <v>60</v>
      </c>
      <c r="Y42" s="2">
        <v>59</v>
      </c>
      <c r="Z42" s="68"/>
      <c r="AC42" s="73">
        <v>15.8</v>
      </c>
      <c r="AD42" s="2">
        <v>57.8</v>
      </c>
      <c r="AE42" s="2">
        <v>60</v>
      </c>
      <c r="AF42" s="2">
        <v>59.1</v>
      </c>
      <c r="AG42" s="68"/>
      <c r="AJ42" s="82">
        <v>21.6</v>
      </c>
      <c r="AK42" s="2">
        <v>56.6</v>
      </c>
      <c r="AL42" s="2">
        <v>59</v>
      </c>
      <c r="AM42" s="2">
        <v>58.4</v>
      </c>
      <c r="AN42" s="68"/>
      <c r="AQ42" s="82">
        <v>75.2</v>
      </c>
      <c r="AR42" s="5">
        <v>66.7</v>
      </c>
      <c r="AS42" s="5">
        <v>59.8</v>
      </c>
      <c r="AT42" s="5">
        <v>61.9</v>
      </c>
      <c r="AU42" s="68"/>
      <c r="AX42" s="82">
        <v>13.1</v>
      </c>
      <c r="AY42" s="2">
        <v>57.3</v>
      </c>
      <c r="AZ42" s="2">
        <v>60</v>
      </c>
      <c r="BA42" s="2">
        <v>59</v>
      </c>
      <c r="BB42" s="68"/>
      <c r="BE42" s="82">
        <v>14.9</v>
      </c>
      <c r="BF42" s="2">
        <v>57.6</v>
      </c>
      <c r="BG42" s="2">
        <v>60</v>
      </c>
      <c r="BH42" s="2">
        <v>59.1</v>
      </c>
      <c r="BI42" s="68"/>
      <c r="BL42" s="82">
        <v>34.799999999999997</v>
      </c>
      <c r="BM42" s="2">
        <v>77.5</v>
      </c>
      <c r="BN42" s="2">
        <v>59.4</v>
      </c>
      <c r="BO42" s="2">
        <v>64.8</v>
      </c>
      <c r="BP42" s="68"/>
      <c r="BS42" s="82">
        <v>15.2</v>
      </c>
      <c r="BT42" s="2">
        <v>57.2</v>
      </c>
      <c r="BU42" s="2">
        <v>59.3</v>
      </c>
      <c r="BV42" s="2">
        <v>58.4</v>
      </c>
      <c r="BW42" s="68"/>
      <c r="BZ42" s="82">
        <v>15.2</v>
      </c>
      <c r="CA42" s="2">
        <v>57.2</v>
      </c>
      <c r="CB42" s="2">
        <v>59.3</v>
      </c>
      <c r="CC42" s="2">
        <v>58.4</v>
      </c>
      <c r="CD42" s="68"/>
    </row>
    <row r="43" spans="1:82" s="62" customFormat="1" ht="14.4" x14ac:dyDescent="0.3">
      <c r="A43" s="82">
        <v>28.3</v>
      </c>
      <c r="B43" s="64">
        <v>57.5</v>
      </c>
      <c r="C43" s="64">
        <v>60.1</v>
      </c>
      <c r="D43" s="64">
        <v>59.4</v>
      </c>
      <c r="E43" s="69"/>
      <c r="H43" s="82">
        <v>14.7</v>
      </c>
      <c r="I43" s="66">
        <v>58</v>
      </c>
      <c r="J43" s="66">
        <v>60.1</v>
      </c>
      <c r="K43" s="66">
        <v>59.6</v>
      </c>
      <c r="L43" s="69"/>
      <c r="O43" s="82">
        <v>15.7</v>
      </c>
      <c r="P43" s="66">
        <v>56.8</v>
      </c>
      <c r="Q43" s="66">
        <v>59.5</v>
      </c>
      <c r="R43" s="66">
        <v>57.6</v>
      </c>
      <c r="S43" s="69"/>
      <c r="V43" s="82">
        <v>12.8</v>
      </c>
      <c r="W43" s="2">
        <v>57.4</v>
      </c>
      <c r="X43" s="2">
        <v>60</v>
      </c>
      <c r="Y43" s="2">
        <v>59</v>
      </c>
      <c r="Z43" s="68"/>
      <c r="AC43" s="73">
        <v>16</v>
      </c>
      <c r="AD43" s="2">
        <v>57.6</v>
      </c>
      <c r="AE43" s="2">
        <v>60</v>
      </c>
      <c r="AF43" s="2">
        <v>59</v>
      </c>
      <c r="AG43" s="68"/>
      <c r="AJ43" s="82">
        <v>21.7</v>
      </c>
      <c r="AK43" s="2">
        <v>56.5</v>
      </c>
      <c r="AL43" s="2">
        <v>59</v>
      </c>
      <c r="AM43" s="2">
        <v>58.4</v>
      </c>
      <c r="AN43" s="68"/>
      <c r="AQ43" s="82">
        <v>75.3</v>
      </c>
      <c r="AR43" s="5">
        <v>66.8</v>
      </c>
      <c r="AS43" s="5">
        <v>59.8</v>
      </c>
      <c r="AT43" s="5">
        <v>61.9</v>
      </c>
      <c r="AU43" s="68"/>
      <c r="AX43" s="82">
        <v>13.3</v>
      </c>
      <c r="AY43" s="2">
        <v>56.9</v>
      </c>
      <c r="AZ43" s="2">
        <v>60</v>
      </c>
      <c r="BA43" s="2">
        <v>58.8</v>
      </c>
      <c r="BB43" s="68"/>
      <c r="BE43" s="82">
        <v>15.1</v>
      </c>
      <c r="BF43" s="2">
        <v>58.1</v>
      </c>
      <c r="BG43" s="2">
        <v>59.3</v>
      </c>
      <c r="BH43" s="2">
        <v>58.8</v>
      </c>
      <c r="BI43" s="68"/>
      <c r="BL43" s="82">
        <v>34.9</v>
      </c>
      <c r="BM43" s="2">
        <v>77.8</v>
      </c>
      <c r="BN43" s="2">
        <v>59.4</v>
      </c>
      <c r="BO43" s="2">
        <v>64.900000000000006</v>
      </c>
      <c r="BP43" s="68"/>
      <c r="BS43" s="82">
        <v>15.3</v>
      </c>
      <c r="BT43" s="2">
        <v>57</v>
      </c>
      <c r="BU43" s="2">
        <v>59.3</v>
      </c>
      <c r="BV43" s="2">
        <v>58.4</v>
      </c>
      <c r="BW43" s="68"/>
      <c r="BZ43" s="82">
        <v>15.3</v>
      </c>
      <c r="CA43" s="2">
        <v>57</v>
      </c>
      <c r="CB43" s="2">
        <v>59.3</v>
      </c>
      <c r="CC43" s="2">
        <v>58.4</v>
      </c>
      <c r="CD43" s="68"/>
    </row>
    <row r="44" spans="1:82" s="62" customFormat="1" ht="14.4" x14ac:dyDescent="0.3">
      <c r="A44" s="82">
        <v>28.4</v>
      </c>
      <c r="B44" s="64">
        <v>57.5</v>
      </c>
      <c r="C44" s="64">
        <v>60.1</v>
      </c>
      <c r="D44" s="64">
        <v>59.4</v>
      </c>
      <c r="E44" s="69"/>
      <c r="H44" s="82">
        <v>14.7</v>
      </c>
      <c r="I44" s="66">
        <v>58</v>
      </c>
      <c r="J44" s="66">
        <v>60.1</v>
      </c>
      <c r="K44" s="66">
        <v>59.6</v>
      </c>
      <c r="L44" s="69"/>
      <c r="O44" s="82">
        <v>15.9</v>
      </c>
      <c r="P44" s="66">
        <v>56.8</v>
      </c>
      <c r="Q44" s="66">
        <v>59.5</v>
      </c>
      <c r="R44" s="66">
        <v>57.6</v>
      </c>
      <c r="S44" s="69"/>
      <c r="V44" s="82">
        <v>13</v>
      </c>
      <c r="W44" s="2">
        <v>57.5</v>
      </c>
      <c r="X44" s="2">
        <v>60</v>
      </c>
      <c r="Y44" s="2">
        <v>59</v>
      </c>
      <c r="Z44" s="68"/>
      <c r="AC44" s="73">
        <v>16</v>
      </c>
      <c r="AD44" s="2">
        <v>57.9</v>
      </c>
      <c r="AE44" s="2">
        <v>60</v>
      </c>
      <c r="AF44" s="2">
        <v>59.1</v>
      </c>
      <c r="AG44" s="68"/>
      <c r="AJ44" s="82">
        <v>21.9</v>
      </c>
      <c r="AK44" s="2">
        <v>56.6</v>
      </c>
      <c r="AL44" s="2">
        <v>59</v>
      </c>
      <c r="AM44" s="2">
        <v>58.4</v>
      </c>
      <c r="AN44" s="68"/>
      <c r="AQ44" s="82">
        <v>75.400000000000006</v>
      </c>
      <c r="AR44" s="5">
        <v>67</v>
      </c>
      <c r="AS44" s="5">
        <v>59.8</v>
      </c>
      <c r="AT44" s="5">
        <v>62</v>
      </c>
      <c r="AU44" s="68"/>
      <c r="AX44" s="82">
        <v>13.5</v>
      </c>
      <c r="AY44" s="2">
        <v>57.1</v>
      </c>
      <c r="AZ44" s="2">
        <v>60</v>
      </c>
      <c r="BA44" s="2">
        <v>58.9</v>
      </c>
      <c r="BB44" s="68"/>
      <c r="BE44" s="82">
        <v>15.2</v>
      </c>
      <c r="BF44" s="2">
        <v>57.8</v>
      </c>
      <c r="BG44" s="2">
        <v>59.3</v>
      </c>
      <c r="BH44" s="2">
        <v>58.7</v>
      </c>
      <c r="BI44" s="68"/>
      <c r="BL44" s="82">
        <v>35</v>
      </c>
      <c r="BM44" s="2">
        <v>78</v>
      </c>
      <c r="BN44" s="2">
        <v>59.4</v>
      </c>
      <c r="BO44" s="2">
        <v>65</v>
      </c>
      <c r="BP44" s="68"/>
      <c r="BS44" s="82">
        <v>15.5</v>
      </c>
      <c r="BT44" s="2">
        <v>57.4</v>
      </c>
      <c r="BU44" s="2">
        <v>59.3</v>
      </c>
      <c r="BV44" s="2">
        <v>58.5</v>
      </c>
      <c r="BW44" s="68"/>
      <c r="BZ44" s="82">
        <v>15.5</v>
      </c>
      <c r="CA44" s="2">
        <v>57.4</v>
      </c>
      <c r="CB44" s="2">
        <v>59.3</v>
      </c>
      <c r="CC44" s="2">
        <v>58.5</v>
      </c>
      <c r="CD44" s="68"/>
    </row>
    <row r="45" spans="1:82" s="62" customFormat="1" ht="14.4" x14ac:dyDescent="0.3">
      <c r="A45" s="82">
        <v>28.6</v>
      </c>
      <c r="B45" s="64">
        <v>57.5</v>
      </c>
      <c r="C45" s="64">
        <v>60.1</v>
      </c>
      <c r="D45" s="64">
        <v>59.5</v>
      </c>
      <c r="E45" s="69"/>
      <c r="H45" s="82">
        <v>14.9</v>
      </c>
      <c r="I45" s="66">
        <v>58.1</v>
      </c>
      <c r="J45" s="66">
        <v>60.1</v>
      </c>
      <c r="K45" s="66">
        <v>59.6</v>
      </c>
      <c r="L45" s="69"/>
      <c r="O45" s="82">
        <v>15.9</v>
      </c>
      <c r="P45" s="66">
        <v>57</v>
      </c>
      <c r="Q45" s="66">
        <v>59.5</v>
      </c>
      <c r="R45" s="66">
        <v>57.8</v>
      </c>
      <c r="S45" s="69"/>
      <c r="V45" s="82">
        <v>13.2</v>
      </c>
      <c r="W45" s="2">
        <v>57.4</v>
      </c>
      <c r="X45" s="2">
        <v>60</v>
      </c>
      <c r="Y45" s="2">
        <v>59</v>
      </c>
      <c r="Z45" s="68"/>
      <c r="AC45" s="73">
        <v>16.2</v>
      </c>
      <c r="AD45" s="2">
        <v>57.6</v>
      </c>
      <c r="AE45" s="2">
        <v>60</v>
      </c>
      <c r="AF45" s="2">
        <v>59</v>
      </c>
      <c r="AG45" s="68"/>
      <c r="AJ45" s="82">
        <v>22.1</v>
      </c>
      <c r="AK45" s="2">
        <v>56.6</v>
      </c>
      <c r="AL45" s="2">
        <v>59</v>
      </c>
      <c r="AM45" s="2">
        <v>58.4</v>
      </c>
      <c r="AN45" s="68"/>
      <c r="AQ45" s="82">
        <v>75.5</v>
      </c>
      <c r="AR45" s="5">
        <v>67.099999999999994</v>
      </c>
      <c r="AS45" s="5">
        <v>59.8</v>
      </c>
      <c r="AT45" s="5">
        <v>62</v>
      </c>
      <c r="AU45" s="68"/>
      <c r="AX45" s="82">
        <v>13.6</v>
      </c>
      <c r="AY45" s="2">
        <v>56.9</v>
      </c>
      <c r="AZ45" s="2">
        <v>60</v>
      </c>
      <c r="BA45" s="2">
        <v>58.8</v>
      </c>
      <c r="BB45" s="68"/>
      <c r="BE45" s="82">
        <v>15.4</v>
      </c>
      <c r="BF45" s="2">
        <v>56.7</v>
      </c>
      <c r="BG45" s="2">
        <v>59.3</v>
      </c>
      <c r="BH45" s="2">
        <v>58.2</v>
      </c>
      <c r="BI45" s="68"/>
      <c r="BL45" s="82">
        <v>35.200000000000003</v>
      </c>
      <c r="BM45" s="2">
        <v>78.5</v>
      </c>
      <c r="BN45" s="2">
        <v>59.4</v>
      </c>
      <c r="BO45" s="2">
        <v>65.2</v>
      </c>
      <c r="BP45" s="68"/>
      <c r="BS45" s="82">
        <v>15.6</v>
      </c>
      <c r="BT45" s="2">
        <v>57.2</v>
      </c>
      <c r="BU45" s="2">
        <v>59.3</v>
      </c>
      <c r="BV45" s="2">
        <v>58.5</v>
      </c>
      <c r="BW45" s="68"/>
      <c r="BZ45" s="82">
        <v>15.6</v>
      </c>
      <c r="CA45" s="2">
        <v>57.2</v>
      </c>
      <c r="CB45" s="2">
        <v>59.3</v>
      </c>
      <c r="CC45" s="2">
        <v>58.5</v>
      </c>
      <c r="CD45" s="68"/>
    </row>
    <row r="46" spans="1:82" s="62" customFormat="1" ht="14.4" x14ac:dyDescent="0.3">
      <c r="A46" s="82">
        <v>28.8</v>
      </c>
      <c r="B46" s="64">
        <v>57.6</v>
      </c>
      <c r="C46" s="64">
        <v>60.1</v>
      </c>
      <c r="D46" s="64">
        <v>59.5</v>
      </c>
      <c r="E46" s="69"/>
      <c r="H46" s="82">
        <v>15.1</v>
      </c>
      <c r="I46" s="66">
        <v>58.1</v>
      </c>
      <c r="J46" s="66">
        <v>60.1</v>
      </c>
      <c r="K46" s="66">
        <v>59.6</v>
      </c>
      <c r="L46" s="69"/>
      <c r="O46" s="82">
        <v>16.100000000000001</v>
      </c>
      <c r="P46" s="66">
        <v>57.1</v>
      </c>
      <c r="Q46" s="66">
        <v>59.5</v>
      </c>
      <c r="R46" s="66">
        <v>57.8</v>
      </c>
      <c r="S46" s="69"/>
      <c r="V46" s="82">
        <v>13.3</v>
      </c>
      <c r="W46" s="2">
        <v>57.4</v>
      </c>
      <c r="X46" s="2">
        <v>60</v>
      </c>
      <c r="Y46" s="2">
        <v>59</v>
      </c>
      <c r="Z46" s="68"/>
      <c r="AC46" s="73">
        <v>16.3</v>
      </c>
      <c r="AD46" s="2">
        <v>57.6</v>
      </c>
      <c r="AE46" s="2">
        <v>60</v>
      </c>
      <c r="AF46" s="2">
        <v>59</v>
      </c>
      <c r="AG46" s="68"/>
      <c r="AJ46" s="82">
        <v>22.2</v>
      </c>
      <c r="AK46" s="2">
        <v>56.7</v>
      </c>
      <c r="AL46" s="2">
        <v>59</v>
      </c>
      <c r="AM46" s="2">
        <v>58.4</v>
      </c>
      <c r="AN46" s="68"/>
      <c r="AQ46" s="82">
        <v>75.599999999999994</v>
      </c>
      <c r="AR46" s="5">
        <v>67.3</v>
      </c>
      <c r="AS46" s="5">
        <v>59.8</v>
      </c>
      <c r="AT46" s="5">
        <v>62</v>
      </c>
      <c r="AU46" s="68"/>
      <c r="AX46" s="82">
        <v>13.7</v>
      </c>
      <c r="AY46" s="2">
        <v>57.1</v>
      </c>
      <c r="AZ46" s="2">
        <v>60</v>
      </c>
      <c r="BA46" s="2">
        <v>58.9</v>
      </c>
      <c r="BB46" s="68"/>
      <c r="BE46" s="82">
        <v>15.6</v>
      </c>
      <c r="BF46" s="2">
        <v>57</v>
      </c>
      <c r="BG46" s="2">
        <v>59.3</v>
      </c>
      <c r="BH46" s="2">
        <v>58.4</v>
      </c>
      <c r="BI46" s="68"/>
      <c r="BL46" s="82">
        <v>35.200000000000003</v>
      </c>
      <c r="BM46" s="66">
        <v>78.8</v>
      </c>
      <c r="BN46" s="66">
        <v>59.4</v>
      </c>
      <c r="BO46" s="66">
        <v>65.2</v>
      </c>
      <c r="BP46" s="68"/>
      <c r="BS46" s="82">
        <v>15.7</v>
      </c>
      <c r="BT46" s="2">
        <v>57.1</v>
      </c>
      <c r="BU46" s="2">
        <v>59.3</v>
      </c>
      <c r="BV46" s="2">
        <v>58.4</v>
      </c>
      <c r="BW46" s="68"/>
      <c r="BZ46" s="82">
        <v>15.7</v>
      </c>
      <c r="CA46" s="2">
        <v>57.1</v>
      </c>
      <c r="CB46" s="2">
        <v>59.3</v>
      </c>
      <c r="CC46" s="2">
        <v>58.4</v>
      </c>
      <c r="CD46" s="68"/>
    </row>
    <row r="47" spans="1:82" s="62" customFormat="1" ht="14.4" x14ac:dyDescent="0.3">
      <c r="A47" s="82">
        <v>28.9</v>
      </c>
      <c r="B47" s="64">
        <v>57.6</v>
      </c>
      <c r="C47" s="64">
        <v>60.1</v>
      </c>
      <c r="D47" s="64">
        <v>59.5</v>
      </c>
      <c r="E47" s="69"/>
      <c r="H47" s="82">
        <v>15.3</v>
      </c>
      <c r="I47" s="66">
        <v>58.1</v>
      </c>
      <c r="J47" s="66">
        <v>60.1</v>
      </c>
      <c r="K47" s="66">
        <v>59.6</v>
      </c>
      <c r="L47" s="69"/>
      <c r="O47" s="82">
        <v>16.2</v>
      </c>
      <c r="P47" s="66">
        <v>56.9</v>
      </c>
      <c r="Q47" s="66">
        <v>59.5</v>
      </c>
      <c r="R47" s="66">
        <v>57.6</v>
      </c>
      <c r="S47" s="69"/>
      <c r="V47" s="82">
        <v>13.5</v>
      </c>
      <c r="W47" s="2">
        <v>57.4</v>
      </c>
      <c r="X47" s="2">
        <v>60</v>
      </c>
      <c r="Y47" s="2">
        <v>59</v>
      </c>
      <c r="Z47" s="68"/>
      <c r="AC47" s="73">
        <v>16.399999999999999</v>
      </c>
      <c r="AD47" s="2">
        <v>57.6</v>
      </c>
      <c r="AE47" s="2">
        <v>60</v>
      </c>
      <c r="AF47" s="2">
        <v>59.1</v>
      </c>
      <c r="AG47" s="68"/>
      <c r="AJ47" s="82">
        <v>22.4</v>
      </c>
      <c r="AK47" s="2">
        <v>56.6</v>
      </c>
      <c r="AL47" s="2">
        <v>59</v>
      </c>
      <c r="AM47" s="2">
        <v>58.4</v>
      </c>
      <c r="AN47" s="68"/>
      <c r="AQ47" s="82">
        <v>75.7</v>
      </c>
      <c r="AR47" s="5">
        <v>67.400000000000006</v>
      </c>
      <c r="AS47" s="5">
        <v>59.8</v>
      </c>
      <c r="AT47" s="5">
        <v>62.1</v>
      </c>
      <c r="AU47" s="68"/>
      <c r="AX47" s="82">
        <v>13.9</v>
      </c>
      <c r="AY47" s="2">
        <v>57.3</v>
      </c>
      <c r="AZ47" s="2">
        <v>60</v>
      </c>
      <c r="BA47" s="2">
        <v>59</v>
      </c>
      <c r="BB47" s="68"/>
      <c r="BE47" s="82">
        <v>15.8</v>
      </c>
      <c r="BF47" s="2">
        <v>56.7</v>
      </c>
      <c r="BG47" s="2">
        <v>59.3</v>
      </c>
      <c r="BH47" s="2">
        <v>58.3</v>
      </c>
      <c r="BI47" s="68"/>
      <c r="BL47" s="82">
        <v>35.299999999999997</v>
      </c>
      <c r="BM47" s="66">
        <v>79.099999999999994</v>
      </c>
      <c r="BN47" s="66">
        <v>59.4</v>
      </c>
      <c r="BO47" s="66">
        <v>65.3</v>
      </c>
      <c r="BP47" s="68"/>
      <c r="BS47" s="82">
        <v>15.9</v>
      </c>
      <c r="BT47" s="2">
        <v>57</v>
      </c>
      <c r="BU47" s="2">
        <v>59.3</v>
      </c>
      <c r="BV47" s="2">
        <v>58.4</v>
      </c>
      <c r="BW47" s="68"/>
      <c r="BZ47" s="82">
        <v>15.9</v>
      </c>
      <c r="CA47" s="2">
        <v>57</v>
      </c>
      <c r="CB47" s="2">
        <v>59.3</v>
      </c>
      <c r="CC47" s="2">
        <v>58.4</v>
      </c>
      <c r="CD47" s="68"/>
    </row>
    <row r="48" spans="1:82" s="62" customFormat="1" ht="14.4" x14ac:dyDescent="0.3">
      <c r="A48" s="82">
        <v>29.1</v>
      </c>
      <c r="B48" s="64">
        <v>57.6</v>
      </c>
      <c r="C48" s="64">
        <v>60.1</v>
      </c>
      <c r="D48" s="64">
        <v>59.5</v>
      </c>
      <c r="E48" s="69"/>
      <c r="H48" s="82">
        <v>15.4</v>
      </c>
      <c r="I48" s="66">
        <v>58.1</v>
      </c>
      <c r="J48" s="66">
        <v>60.1</v>
      </c>
      <c r="K48" s="66">
        <v>59.6</v>
      </c>
      <c r="L48" s="69"/>
      <c r="O48" s="82">
        <v>16.399999999999999</v>
      </c>
      <c r="P48" s="66">
        <v>57.1</v>
      </c>
      <c r="Q48" s="66">
        <v>59.5</v>
      </c>
      <c r="R48" s="66">
        <v>57.8</v>
      </c>
      <c r="S48" s="69"/>
      <c r="V48" s="82">
        <v>13.6</v>
      </c>
      <c r="W48" s="2">
        <v>57.4</v>
      </c>
      <c r="X48" s="2">
        <v>60</v>
      </c>
      <c r="Y48" s="2">
        <v>59</v>
      </c>
      <c r="Z48" s="68"/>
      <c r="AC48" s="73">
        <v>16.600000000000001</v>
      </c>
      <c r="AD48" s="2">
        <v>57.7</v>
      </c>
      <c r="AE48" s="2">
        <v>60</v>
      </c>
      <c r="AF48" s="2">
        <v>59.1</v>
      </c>
      <c r="AG48" s="68"/>
      <c r="AJ48" s="82">
        <v>22.6</v>
      </c>
      <c r="AK48" s="2">
        <v>56.6</v>
      </c>
      <c r="AL48" s="2">
        <v>59</v>
      </c>
      <c r="AM48" s="2">
        <v>58.4</v>
      </c>
      <c r="AN48" s="68"/>
      <c r="AQ48" s="82">
        <v>75.900000000000006</v>
      </c>
      <c r="AR48" s="5">
        <v>67.599999999999994</v>
      </c>
      <c r="AS48" s="5">
        <v>59.8</v>
      </c>
      <c r="AT48" s="5">
        <v>62.1</v>
      </c>
      <c r="AU48" s="68"/>
      <c r="AX48" s="82">
        <v>14.1</v>
      </c>
      <c r="AY48" s="2">
        <v>57.2</v>
      </c>
      <c r="AZ48" s="2">
        <v>60</v>
      </c>
      <c r="BA48" s="2">
        <v>58.9</v>
      </c>
      <c r="BB48" s="68"/>
      <c r="BE48" s="82">
        <v>15.9</v>
      </c>
      <c r="BF48" s="2">
        <v>57</v>
      </c>
      <c r="BG48" s="2">
        <v>59.3</v>
      </c>
      <c r="BH48" s="2">
        <v>58.4</v>
      </c>
      <c r="BI48" s="68"/>
      <c r="BL48" s="82">
        <v>35.5</v>
      </c>
      <c r="BM48" s="66">
        <v>79.3</v>
      </c>
      <c r="BN48" s="66">
        <v>59.4</v>
      </c>
      <c r="BO48" s="66">
        <v>65.400000000000006</v>
      </c>
      <c r="BP48" s="68"/>
      <c r="BS48" s="82">
        <v>16.100000000000001</v>
      </c>
      <c r="BT48" s="2">
        <v>56.5</v>
      </c>
      <c r="BU48" s="2">
        <v>59.3</v>
      </c>
      <c r="BV48" s="2">
        <v>58.1</v>
      </c>
      <c r="BW48" s="68"/>
      <c r="BZ48" s="82">
        <v>16.100000000000001</v>
      </c>
      <c r="CA48" s="2">
        <v>56.5</v>
      </c>
      <c r="CB48" s="2">
        <v>59.3</v>
      </c>
      <c r="CC48" s="2">
        <v>58.1</v>
      </c>
      <c r="CD48" s="68"/>
    </row>
    <row r="49" spans="1:82" s="62" customFormat="1" ht="14.4" x14ac:dyDescent="0.3">
      <c r="A49" s="82">
        <v>29.2</v>
      </c>
      <c r="B49" s="64">
        <v>57.6</v>
      </c>
      <c r="C49" s="64">
        <v>60.1</v>
      </c>
      <c r="D49" s="64">
        <v>59.5</v>
      </c>
      <c r="E49" s="69"/>
      <c r="H49" s="82">
        <v>15.5</v>
      </c>
      <c r="I49" s="66">
        <v>58.1</v>
      </c>
      <c r="J49" s="66">
        <v>60.1</v>
      </c>
      <c r="K49" s="66">
        <v>59.6</v>
      </c>
      <c r="L49" s="69"/>
      <c r="O49" s="82">
        <v>16.5</v>
      </c>
      <c r="P49" s="66">
        <v>57</v>
      </c>
      <c r="Q49" s="66">
        <v>59.5</v>
      </c>
      <c r="R49" s="66">
        <v>57.8</v>
      </c>
      <c r="S49" s="69"/>
      <c r="V49" s="82">
        <v>13.7</v>
      </c>
      <c r="W49" s="2">
        <v>57.4</v>
      </c>
      <c r="X49" s="2">
        <v>60</v>
      </c>
      <c r="Y49" s="2">
        <v>59</v>
      </c>
      <c r="Z49" s="68"/>
      <c r="AC49" s="73">
        <v>16.8</v>
      </c>
      <c r="AD49" s="2">
        <v>57.7</v>
      </c>
      <c r="AE49" s="2">
        <v>60</v>
      </c>
      <c r="AF49" s="2">
        <v>59.1</v>
      </c>
      <c r="AG49" s="68"/>
      <c r="AJ49" s="82">
        <v>22.7</v>
      </c>
      <c r="AK49" s="2">
        <v>56.5</v>
      </c>
      <c r="AL49" s="2">
        <v>59</v>
      </c>
      <c r="AM49" s="2">
        <v>58.4</v>
      </c>
      <c r="AN49" s="68"/>
      <c r="AQ49" s="82">
        <v>76</v>
      </c>
      <c r="AR49" s="5">
        <v>67.7</v>
      </c>
      <c r="AS49" s="5">
        <v>59.8</v>
      </c>
      <c r="AT49" s="5">
        <v>62.2</v>
      </c>
      <c r="AU49" s="68"/>
      <c r="AX49" s="82">
        <v>14.2</v>
      </c>
      <c r="AY49" s="2">
        <v>57</v>
      </c>
      <c r="AZ49" s="2">
        <v>60</v>
      </c>
      <c r="BA49" s="2">
        <v>58.8</v>
      </c>
      <c r="BB49" s="68"/>
      <c r="BE49" s="82">
        <v>16</v>
      </c>
      <c r="BF49" s="2">
        <v>56.8</v>
      </c>
      <c r="BG49" s="2">
        <v>59.3</v>
      </c>
      <c r="BH49" s="2">
        <v>58.3</v>
      </c>
      <c r="BI49" s="68"/>
      <c r="BL49" s="82">
        <v>35.6</v>
      </c>
      <c r="BM49" s="66">
        <v>79.599999999999994</v>
      </c>
      <c r="BN49" s="66">
        <v>59.4</v>
      </c>
      <c r="BO49" s="66">
        <v>65.5</v>
      </c>
      <c r="BP49" s="68"/>
      <c r="BS49" s="82">
        <v>16.100000000000001</v>
      </c>
      <c r="BT49" s="2">
        <v>57.1</v>
      </c>
      <c r="BU49" s="2">
        <v>59.3</v>
      </c>
      <c r="BV49" s="2">
        <v>58.4</v>
      </c>
      <c r="BW49" s="68"/>
      <c r="BZ49" s="82">
        <v>16.100000000000001</v>
      </c>
      <c r="CA49" s="2">
        <v>57.1</v>
      </c>
      <c r="CB49" s="2">
        <v>59.3</v>
      </c>
      <c r="CC49" s="2">
        <v>58.4</v>
      </c>
      <c r="CD49" s="68"/>
    </row>
    <row r="50" spans="1:82" s="62" customFormat="1" ht="14.4" x14ac:dyDescent="0.3">
      <c r="A50" s="82">
        <v>29.3</v>
      </c>
      <c r="B50" s="64">
        <v>57.6</v>
      </c>
      <c r="C50" s="64">
        <v>60.1</v>
      </c>
      <c r="D50" s="64">
        <v>59.5</v>
      </c>
      <c r="E50" s="69"/>
      <c r="H50" s="82">
        <v>15.7</v>
      </c>
      <c r="I50" s="66">
        <v>58.1</v>
      </c>
      <c r="J50" s="66">
        <v>60.1</v>
      </c>
      <c r="K50" s="66">
        <v>59.6</v>
      </c>
      <c r="L50" s="69"/>
      <c r="O50" s="82">
        <v>16.600000000000001</v>
      </c>
      <c r="P50" s="66">
        <v>56.7</v>
      </c>
      <c r="Q50" s="66">
        <v>59.5</v>
      </c>
      <c r="R50" s="66">
        <v>57.6</v>
      </c>
      <c r="S50" s="69"/>
      <c r="V50" s="82">
        <v>13.9</v>
      </c>
      <c r="W50" s="2">
        <v>57.4</v>
      </c>
      <c r="X50" s="2">
        <v>60</v>
      </c>
      <c r="Y50" s="2">
        <v>59</v>
      </c>
      <c r="Z50" s="68"/>
      <c r="AC50" s="73">
        <v>16.899999999999999</v>
      </c>
      <c r="AD50" s="2">
        <v>57.5</v>
      </c>
      <c r="AE50" s="2">
        <v>60</v>
      </c>
      <c r="AF50" s="2">
        <v>59</v>
      </c>
      <c r="AG50" s="68"/>
      <c r="AJ50" s="82">
        <v>22.9</v>
      </c>
      <c r="AK50" s="2">
        <v>56.5</v>
      </c>
      <c r="AL50" s="2">
        <v>59</v>
      </c>
      <c r="AM50" s="2">
        <v>58.4</v>
      </c>
      <c r="AN50" s="68"/>
      <c r="AQ50" s="82">
        <v>76.099999999999994</v>
      </c>
      <c r="AR50" s="5">
        <v>67.900000000000006</v>
      </c>
      <c r="AS50" s="5">
        <v>59.8</v>
      </c>
      <c r="AT50" s="5">
        <v>62.2</v>
      </c>
      <c r="AU50" s="68"/>
      <c r="AX50" s="82">
        <v>14.4</v>
      </c>
      <c r="AY50" s="2">
        <v>57.3</v>
      </c>
      <c r="AZ50" s="2">
        <v>60</v>
      </c>
      <c r="BA50" s="2">
        <v>59</v>
      </c>
      <c r="BB50" s="68"/>
      <c r="BE50" s="82">
        <v>16.100000000000001</v>
      </c>
      <c r="BF50" s="2">
        <v>56.7</v>
      </c>
      <c r="BG50" s="2">
        <v>59.3</v>
      </c>
      <c r="BH50" s="2">
        <v>58.2</v>
      </c>
      <c r="BI50" s="68"/>
      <c r="BL50" s="82">
        <v>35.700000000000003</v>
      </c>
      <c r="BM50" s="66">
        <v>80.099999999999994</v>
      </c>
      <c r="BN50" s="66">
        <v>59.4</v>
      </c>
      <c r="BO50" s="66">
        <v>65.599999999999994</v>
      </c>
      <c r="BP50" s="68"/>
      <c r="BS50" s="82">
        <v>16.3</v>
      </c>
      <c r="BT50" s="2">
        <v>57.2</v>
      </c>
      <c r="BU50" s="2">
        <v>59.3</v>
      </c>
      <c r="BV50" s="2">
        <v>58.4</v>
      </c>
      <c r="BW50" s="68"/>
      <c r="BZ50" s="82">
        <v>16.3</v>
      </c>
      <c r="CA50" s="2">
        <v>57.2</v>
      </c>
      <c r="CB50" s="2">
        <v>59.3</v>
      </c>
      <c r="CC50" s="2">
        <v>58.4</v>
      </c>
      <c r="CD50" s="68"/>
    </row>
    <row r="51" spans="1:82" s="62" customFormat="1" ht="14.4" x14ac:dyDescent="0.3">
      <c r="A51" s="82">
        <v>29.5</v>
      </c>
      <c r="B51" s="64">
        <v>57.6</v>
      </c>
      <c r="C51" s="64">
        <v>60.1</v>
      </c>
      <c r="D51" s="64">
        <v>59.5</v>
      </c>
      <c r="E51" s="69"/>
      <c r="H51" s="82">
        <v>16</v>
      </c>
      <c r="I51" s="66">
        <v>58.1</v>
      </c>
      <c r="J51" s="66">
        <v>60.1</v>
      </c>
      <c r="K51" s="66">
        <v>59.6</v>
      </c>
      <c r="L51" s="69"/>
      <c r="O51" s="82">
        <v>16.7</v>
      </c>
      <c r="P51" s="66">
        <v>57</v>
      </c>
      <c r="Q51" s="66">
        <v>59.5</v>
      </c>
      <c r="R51" s="66">
        <v>57.7</v>
      </c>
      <c r="S51" s="69"/>
      <c r="V51" s="82">
        <v>14.1</v>
      </c>
      <c r="W51" s="2">
        <v>57.4</v>
      </c>
      <c r="X51" s="2">
        <v>60</v>
      </c>
      <c r="Y51" s="2">
        <v>59</v>
      </c>
      <c r="Z51" s="68"/>
      <c r="AC51" s="73">
        <v>17.100000000000001</v>
      </c>
      <c r="AD51" s="2">
        <v>57.6</v>
      </c>
      <c r="AE51" s="2">
        <v>60</v>
      </c>
      <c r="AF51" s="2">
        <v>59</v>
      </c>
      <c r="AG51" s="68"/>
      <c r="AJ51" s="82">
        <v>23</v>
      </c>
      <c r="AK51" s="2">
        <v>56.5</v>
      </c>
      <c r="AL51" s="2">
        <v>59</v>
      </c>
      <c r="AM51" s="2">
        <v>58.4</v>
      </c>
      <c r="AN51" s="68"/>
      <c r="AQ51" s="82">
        <v>76.2</v>
      </c>
      <c r="AR51" s="5">
        <v>68</v>
      </c>
      <c r="AS51" s="5">
        <v>59.8</v>
      </c>
      <c r="AT51" s="5">
        <v>62.3</v>
      </c>
      <c r="AU51" s="68"/>
      <c r="AX51" s="82">
        <v>14.5</v>
      </c>
      <c r="AY51" s="2">
        <v>57</v>
      </c>
      <c r="AZ51" s="2">
        <v>60</v>
      </c>
      <c r="BA51" s="2">
        <v>58.8</v>
      </c>
      <c r="BB51" s="68"/>
      <c r="BE51" s="82">
        <v>16.3</v>
      </c>
      <c r="BF51" s="2">
        <v>56.3</v>
      </c>
      <c r="BG51" s="2">
        <v>59.3</v>
      </c>
      <c r="BH51" s="2">
        <v>58.1</v>
      </c>
      <c r="BI51" s="68"/>
      <c r="BL51" s="82">
        <v>35.799999999999997</v>
      </c>
      <c r="BM51" s="66">
        <v>80.3</v>
      </c>
      <c r="BN51" s="66">
        <v>59.4</v>
      </c>
      <c r="BO51" s="66">
        <v>65.7</v>
      </c>
      <c r="BP51" s="68"/>
      <c r="BS51" s="82">
        <v>16.5</v>
      </c>
      <c r="BT51" s="2">
        <v>56.7</v>
      </c>
      <c r="BU51" s="2">
        <v>59.3</v>
      </c>
      <c r="BV51" s="2">
        <v>58.2</v>
      </c>
      <c r="BW51" s="68"/>
      <c r="BZ51" s="82">
        <v>16.5</v>
      </c>
      <c r="CA51" s="2">
        <v>56.7</v>
      </c>
      <c r="CB51" s="2">
        <v>59.3</v>
      </c>
      <c r="CC51" s="2">
        <v>58.2</v>
      </c>
      <c r="CD51" s="68"/>
    </row>
    <row r="52" spans="1:82" s="62" customFormat="1" ht="14.4" x14ac:dyDescent="0.3">
      <c r="A52" s="82">
        <v>29.7</v>
      </c>
      <c r="B52" s="64">
        <v>57.7</v>
      </c>
      <c r="C52" s="64">
        <v>60.1</v>
      </c>
      <c r="D52" s="64">
        <v>59.5</v>
      </c>
      <c r="E52" s="69"/>
      <c r="H52" s="82">
        <v>16.399999999999999</v>
      </c>
      <c r="I52" s="66">
        <v>58.1</v>
      </c>
      <c r="J52" s="66">
        <v>60.1</v>
      </c>
      <c r="K52" s="66">
        <v>59.6</v>
      </c>
      <c r="L52" s="69"/>
      <c r="O52" s="82">
        <v>16.8</v>
      </c>
      <c r="P52" s="66">
        <v>57</v>
      </c>
      <c r="Q52" s="66">
        <v>59.5</v>
      </c>
      <c r="R52" s="66">
        <v>57.8</v>
      </c>
      <c r="S52" s="69"/>
      <c r="V52" s="82">
        <v>14.2</v>
      </c>
      <c r="W52" s="2">
        <v>57.4</v>
      </c>
      <c r="X52" s="2">
        <v>60</v>
      </c>
      <c r="Y52" s="2">
        <v>59</v>
      </c>
      <c r="Z52" s="68"/>
      <c r="AC52" s="73">
        <v>17.2</v>
      </c>
      <c r="AD52" s="2">
        <v>57.7</v>
      </c>
      <c r="AE52" s="2">
        <v>60</v>
      </c>
      <c r="AF52" s="2">
        <v>59.1</v>
      </c>
      <c r="AG52" s="68"/>
      <c r="AJ52" s="82">
        <v>23.2</v>
      </c>
      <c r="AK52" s="2">
        <v>56.6</v>
      </c>
      <c r="AL52" s="2">
        <v>59</v>
      </c>
      <c r="AM52" s="2">
        <v>58.4</v>
      </c>
      <c r="AN52" s="68"/>
      <c r="AQ52" s="82">
        <v>76.3</v>
      </c>
      <c r="AR52" s="5">
        <v>68.2</v>
      </c>
      <c r="AS52" s="5">
        <v>59.8</v>
      </c>
      <c r="AT52" s="5">
        <v>62.3</v>
      </c>
      <c r="AU52" s="68"/>
      <c r="AX52" s="82">
        <v>14.6</v>
      </c>
      <c r="AY52" s="2">
        <v>57.3</v>
      </c>
      <c r="AZ52" s="2">
        <v>60</v>
      </c>
      <c r="BA52" s="2">
        <v>58.9</v>
      </c>
      <c r="BB52" s="68"/>
      <c r="BE52" s="82">
        <v>16.399999999999999</v>
      </c>
      <c r="BF52" s="2">
        <v>56.6</v>
      </c>
      <c r="BG52" s="2">
        <v>59.3</v>
      </c>
      <c r="BH52" s="2">
        <v>58.2</v>
      </c>
      <c r="BI52" s="68"/>
      <c r="BL52" s="82">
        <v>35.9</v>
      </c>
      <c r="BM52" s="66">
        <v>80.599999999999994</v>
      </c>
      <c r="BN52" s="66">
        <v>59.4</v>
      </c>
      <c r="BO52" s="66">
        <v>65.8</v>
      </c>
      <c r="BP52" s="68"/>
      <c r="BS52" s="82">
        <v>16.600000000000001</v>
      </c>
      <c r="BT52" s="2">
        <v>56.9</v>
      </c>
      <c r="BU52" s="2">
        <v>59.3</v>
      </c>
      <c r="BV52" s="2">
        <v>58.3</v>
      </c>
      <c r="BW52" s="68"/>
      <c r="BZ52" s="82">
        <v>16.600000000000001</v>
      </c>
      <c r="CA52" s="2">
        <v>56.9</v>
      </c>
      <c r="CB52" s="2">
        <v>59.3</v>
      </c>
      <c r="CC52" s="2">
        <v>58.3</v>
      </c>
      <c r="CD52" s="68"/>
    </row>
    <row r="53" spans="1:82" s="62" customFormat="1" ht="14.4" x14ac:dyDescent="0.3">
      <c r="A53" s="82">
        <v>29.8</v>
      </c>
      <c r="B53" s="64">
        <v>57.7</v>
      </c>
      <c r="C53" s="64">
        <v>60.1</v>
      </c>
      <c r="D53" s="64">
        <v>59.5</v>
      </c>
      <c r="E53" s="69"/>
      <c r="H53" s="82">
        <v>16.7</v>
      </c>
      <c r="I53" s="66">
        <v>58.1</v>
      </c>
      <c r="J53" s="66">
        <v>60.1</v>
      </c>
      <c r="K53" s="66">
        <v>59.6</v>
      </c>
      <c r="L53" s="69"/>
      <c r="O53" s="82">
        <v>16.899999999999999</v>
      </c>
      <c r="P53" s="66">
        <v>57.2</v>
      </c>
      <c r="Q53" s="66">
        <v>59.5</v>
      </c>
      <c r="R53" s="66">
        <v>57.9</v>
      </c>
      <c r="S53" s="69"/>
      <c r="V53" s="82">
        <v>14.4</v>
      </c>
      <c r="W53" s="2">
        <v>57.4</v>
      </c>
      <c r="X53" s="2">
        <v>60</v>
      </c>
      <c r="Y53" s="2">
        <v>59</v>
      </c>
      <c r="Z53" s="68"/>
      <c r="AC53" s="73">
        <v>17.3</v>
      </c>
      <c r="AD53" s="2">
        <v>57.7</v>
      </c>
      <c r="AE53" s="2">
        <v>60</v>
      </c>
      <c r="AF53" s="2">
        <v>59.1</v>
      </c>
      <c r="AG53" s="68"/>
      <c r="AJ53" s="82">
        <v>23.4</v>
      </c>
      <c r="AK53" s="2">
        <v>56.6</v>
      </c>
      <c r="AL53" s="2">
        <v>59</v>
      </c>
      <c r="AM53" s="2">
        <v>58.4</v>
      </c>
      <c r="AN53" s="68"/>
      <c r="AQ53" s="82">
        <v>76.400000000000006</v>
      </c>
      <c r="AR53" s="5">
        <v>68.3</v>
      </c>
      <c r="AS53" s="5">
        <v>59.8</v>
      </c>
      <c r="AT53" s="5">
        <v>62.3</v>
      </c>
      <c r="AU53" s="68"/>
      <c r="AX53" s="82">
        <v>14.8</v>
      </c>
      <c r="AY53" s="2">
        <v>57.3</v>
      </c>
      <c r="AZ53" s="2">
        <v>60</v>
      </c>
      <c r="BA53" s="2">
        <v>59</v>
      </c>
      <c r="BB53" s="68"/>
      <c r="BE53" s="82">
        <v>16.600000000000001</v>
      </c>
      <c r="BF53" s="2">
        <v>56.9</v>
      </c>
      <c r="BG53" s="2">
        <v>59.3</v>
      </c>
      <c r="BH53" s="2">
        <v>58.3</v>
      </c>
      <c r="BI53" s="68"/>
      <c r="BL53" s="82">
        <v>36</v>
      </c>
      <c r="BM53" s="66">
        <v>81.099999999999994</v>
      </c>
      <c r="BN53" s="66">
        <v>59.4</v>
      </c>
      <c r="BO53" s="66">
        <v>65.900000000000006</v>
      </c>
      <c r="BP53" s="68"/>
      <c r="BS53" s="82">
        <v>16.8</v>
      </c>
      <c r="BT53" s="2">
        <v>57.1</v>
      </c>
      <c r="BU53" s="2">
        <v>59.3</v>
      </c>
      <c r="BV53" s="2">
        <v>58.4</v>
      </c>
      <c r="BW53" s="68"/>
      <c r="BZ53" s="82">
        <v>16.8</v>
      </c>
      <c r="CA53" s="2">
        <v>57.1</v>
      </c>
      <c r="CB53" s="2">
        <v>59.3</v>
      </c>
      <c r="CC53" s="2">
        <v>58.4</v>
      </c>
      <c r="CD53" s="68"/>
    </row>
    <row r="54" spans="1:82" s="62" customFormat="1" ht="14.4" x14ac:dyDescent="0.3">
      <c r="A54" s="82">
        <v>29.9</v>
      </c>
      <c r="B54" s="64">
        <v>57.7</v>
      </c>
      <c r="C54" s="64">
        <v>60.1</v>
      </c>
      <c r="D54" s="64">
        <v>59.5</v>
      </c>
      <c r="E54" s="69"/>
      <c r="H54" s="82">
        <v>17.100000000000001</v>
      </c>
      <c r="I54" s="66">
        <v>58.2</v>
      </c>
      <c r="J54" s="66">
        <v>60.1</v>
      </c>
      <c r="K54" s="66">
        <v>59.6</v>
      </c>
      <c r="L54" s="69"/>
      <c r="O54" s="82">
        <v>17.100000000000001</v>
      </c>
      <c r="P54" s="66">
        <v>56.7</v>
      </c>
      <c r="Q54" s="66">
        <v>59.5</v>
      </c>
      <c r="R54" s="66">
        <v>57.5</v>
      </c>
      <c r="S54" s="69"/>
      <c r="V54" s="82">
        <v>14.5</v>
      </c>
      <c r="W54" s="2">
        <v>57.3</v>
      </c>
      <c r="X54" s="2">
        <v>60</v>
      </c>
      <c r="Y54" s="2">
        <v>58.9</v>
      </c>
      <c r="Z54" s="68"/>
      <c r="AC54" s="73">
        <v>17.5</v>
      </c>
      <c r="AD54" s="2">
        <v>57.7</v>
      </c>
      <c r="AE54" s="2">
        <v>60</v>
      </c>
      <c r="AF54" s="2">
        <v>59.1</v>
      </c>
      <c r="AG54" s="68"/>
      <c r="AJ54" s="82">
        <v>23.5</v>
      </c>
      <c r="AK54" s="2">
        <v>57.7</v>
      </c>
      <c r="AL54" s="2">
        <v>59.3</v>
      </c>
      <c r="AM54" s="2">
        <v>58.9</v>
      </c>
      <c r="AN54" s="68"/>
      <c r="AQ54" s="82">
        <v>76.5</v>
      </c>
      <c r="AR54" s="5">
        <v>68.5</v>
      </c>
      <c r="AS54" s="5">
        <v>59.8</v>
      </c>
      <c r="AT54" s="5">
        <v>62.4</v>
      </c>
      <c r="AU54" s="68"/>
      <c r="AX54" s="82">
        <v>14.9</v>
      </c>
      <c r="AY54" s="2">
        <v>57.1</v>
      </c>
      <c r="AZ54" s="2">
        <v>60</v>
      </c>
      <c r="BA54" s="2">
        <v>58.8</v>
      </c>
      <c r="BB54" s="68"/>
      <c r="BE54" s="82">
        <v>16.8</v>
      </c>
      <c r="BF54" s="2">
        <v>56.6</v>
      </c>
      <c r="BG54" s="2">
        <v>59.3</v>
      </c>
      <c r="BH54" s="2">
        <v>58.2</v>
      </c>
      <c r="BI54" s="68"/>
      <c r="BL54" s="82">
        <v>36.1</v>
      </c>
      <c r="BM54" s="66">
        <v>81.3</v>
      </c>
      <c r="BN54" s="66">
        <v>59.4</v>
      </c>
      <c r="BO54" s="66">
        <v>66</v>
      </c>
      <c r="BP54" s="68"/>
      <c r="BS54" s="82">
        <v>16.899999999999999</v>
      </c>
      <c r="BT54" s="2">
        <v>57.3</v>
      </c>
      <c r="BU54" s="2">
        <v>59.3</v>
      </c>
      <c r="BV54" s="2">
        <v>58.5</v>
      </c>
      <c r="BW54" s="68"/>
      <c r="BZ54" s="82">
        <v>16.899999999999999</v>
      </c>
      <c r="CA54" s="2">
        <v>57.3</v>
      </c>
      <c r="CB54" s="2">
        <v>59.3</v>
      </c>
      <c r="CC54" s="2">
        <v>58.5</v>
      </c>
      <c r="CD54" s="68"/>
    </row>
    <row r="55" spans="1:82" s="62" customFormat="1" ht="14.4" x14ac:dyDescent="0.3">
      <c r="A55" s="82">
        <v>30.1</v>
      </c>
      <c r="B55" s="64">
        <v>57.7</v>
      </c>
      <c r="C55" s="64">
        <v>60.1</v>
      </c>
      <c r="D55" s="64">
        <v>59.5</v>
      </c>
      <c r="E55" s="69"/>
      <c r="H55" s="82">
        <v>17.2</v>
      </c>
      <c r="I55" s="66">
        <v>58.2</v>
      </c>
      <c r="J55" s="66">
        <v>60.1</v>
      </c>
      <c r="K55" s="66">
        <v>59.6</v>
      </c>
      <c r="L55" s="69"/>
      <c r="O55" s="82">
        <v>17.2</v>
      </c>
      <c r="P55" s="66">
        <v>57</v>
      </c>
      <c r="Q55" s="66">
        <v>59.5</v>
      </c>
      <c r="R55" s="66">
        <v>57.8</v>
      </c>
      <c r="S55" s="69"/>
      <c r="V55" s="82">
        <v>14.7</v>
      </c>
      <c r="W55" s="2">
        <v>57.3</v>
      </c>
      <c r="X55" s="2">
        <v>60</v>
      </c>
      <c r="Y55" s="2">
        <v>58.9</v>
      </c>
      <c r="Z55" s="68"/>
      <c r="AC55" s="73">
        <v>17.600000000000001</v>
      </c>
      <c r="AD55" s="2">
        <v>57.6</v>
      </c>
      <c r="AE55" s="2">
        <v>60</v>
      </c>
      <c r="AF55" s="2">
        <v>59</v>
      </c>
      <c r="AG55" s="68"/>
      <c r="AJ55" s="82">
        <v>23.7</v>
      </c>
      <c r="AK55" s="2">
        <v>57.5</v>
      </c>
      <c r="AL55" s="2">
        <v>59.3</v>
      </c>
      <c r="AM55" s="2">
        <v>58.8</v>
      </c>
      <c r="AN55" s="68"/>
      <c r="AQ55" s="82">
        <v>76.599999999999994</v>
      </c>
      <c r="AR55" s="5">
        <v>68.599999999999994</v>
      </c>
      <c r="AS55" s="5">
        <v>59.8</v>
      </c>
      <c r="AT55" s="5">
        <v>62.4</v>
      </c>
      <c r="AU55" s="68"/>
      <c r="AX55" s="82">
        <v>15.1</v>
      </c>
      <c r="AY55" s="2">
        <v>57.2</v>
      </c>
      <c r="AZ55" s="2">
        <v>60</v>
      </c>
      <c r="BA55" s="2">
        <v>58.9</v>
      </c>
      <c r="BB55" s="68"/>
      <c r="BE55" s="82">
        <v>16.8</v>
      </c>
      <c r="BF55" s="2">
        <v>56.4</v>
      </c>
      <c r="BG55" s="2">
        <v>59.3</v>
      </c>
      <c r="BH55" s="2">
        <v>58.1</v>
      </c>
      <c r="BI55" s="68"/>
      <c r="BL55" s="82">
        <v>36.200000000000003</v>
      </c>
      <c r="BM55" s="66">
        <v>81.599999999999994</v>
      </c>
      <c r="BN55" s="66">
        <v>59.4</v>
      </c>
      <c r="BO55" s="66">
        <v>66.099999999999994</v>
      </c>
      <c r="BP55" s="68"/>
      <c r="BS55" s="82">
        <v>17.100000000000001</v>
      </c>
      <c r="BT55" s="2">
        <v>57</v>
      </c>
      <c r="BU55" s="2">
        <v>59.3</v>
      </c>
      <c r="BV55" s="2">
        <v>58.3</v>
      </c>
      <c r="BW55" s="68"/>
      <c r="BZ55" s="82">
        <v>17.100000000000001</v>
      </c>
      <c r="CA55" s="2">
        <v>57</v>
      </c>
      <c r="CB55" s="2">
        <v>59.3</v>
      </c>
      <c r="CC55" s="2">
        <v>58.3</v>
      </c>
      <c r="CD55" s="68"/>
    </row>
    <row r="56" spans="1:82" s="62" customFormat="1" ht="14.4" x14ac:dyDescent="0.3">
      <c r="A56" s="82">
        <v>30.2</v>
      </c>
      <c r="B56" s="64">
        <v>57.7</v>
      </c>
      <c r="C56" s="64">
        <v>60.1</v>
      </c>
      <c r="D56" s="64">
        <v>59.5</v>
      </c>
      <c r="E56" s="69"/>
      <c r="H56" s="82">
        <v>17.3</v>
      </c>
      <c r="I56" s="66">
        <v>58.1</v>
      </c>
      <c r="J56" s="66">
        <v>60.1</v>
      </c>
      <c r="K56" s="66">
        <v>59.6</v>
      </c>
      <c r="L56" s="69"/>
      <c r="O56" s="82">
        <v>17.399999999999999</v>
      </c>
      <c r="P56" s="66">
        <v>56.9</v>
      </c>
      <c r="Q56" s="66">
        <v>59.5</v>
      </c>
      <c r="R56" s="66">
        <v>57.7</v>
      </c>
      <c r="S56" s="69"/>
      <c r="V56" s="82">
        <v>14.8</v>
      </c>
      <c r="W56" s="2">
        <v>57.4</v>
      </c>
      <c r="X56" s="2">
        <v>60</v>
      </c>
      <c r="Y56" s="2">
        <v>59</v>
      </c>
      <c r="Z56" s="68"/>
      <c r="AC56" s="73">
        <v>17.7</v>
      </c>
      <c r="AD56" s="2">
        <v>57.5</v>
      </c>
      <c r="AE56" s="2">
        <v>60</v>
      </c>
      <c r="AF56" s="2">
        <v>59</v>
      </c>
      <c r="AG56" s="68"/>
      <c r="AJ56" s="82">
        <v>23.9</v>
      </c>
      <c r="AK56" s="2">
        <v>57.6</v>
      </c>
      <c r="AL56" s="2">
        <v>59.3</v>
      </c>
      <c r="AM56" s="2">
        <v>58.9</v>
      </c>
      <c r="AN56" s="68"/>
      <c r="AQ56" s="82">
        <v>76.7</v>
      </c>
      <c r="AR56" s="5">
        <v>68.8</v>
      </c>
      <c r="AS56" s="5">
        <v>59.8</v>
      </c>
      <c r="AT56" s="5">
        <v>62.5</v>
      </c>
      <c r="AU56" s="68"/>
      <c r="AX56" s="82">
        <v>15.2</v>
      </c>
      <c r="AY56" s="2">
        <v>57</v>
      </c>
      <c r="AZ56" s="2">
        <v>60</v>
      </c>
      <c r="BA56" s="2">
        <v>58.8</v>
      </c>
      <c r="BB56" s="68"/>
      <c r="BE56" s="82">
        <v>17</v>
      </c>
      <c r="BF56" s="2">
        <v>56.8</v>
      </c>
      <c r="BG56" s="2">
        <v>59.3</v>
      </c>
      <c r="BH56" s="2">
        <v>58.3</v>
      </c>
      <c r="BI56" s="68"/>
      <c r="BL56" s="82">
        <v>36.299999999999997</v>
      </c>
      <c r="BM56" s="66">
        <v>81.8</v>
      </c>
      <c r="BN56" s="66">
        <v>59.4</v>
      </c>
      <c r="BO56" s="66">
        <v>66.099999999999994</v>
      </c>
      <c r="BP56" s="68"/>
      <c r="BS56" s="82">
        <v>17.3</v>
      </c>
      <c r="BT56" s="2">
        <v>57</v>
      </c>
      <c r="BU56" s="2">
        <v>59.3</v>
      </c>
      <c r="BV56" s="2">
        <v>58.4</v>
      </c>
      <c r="BW56" s="68"/>
      <c r="BZ56" s="82">
        <v>17.3</v>
      </c>
      <c r="CA56" s="2">
        <v>57</v>
      </c>
      <c r="CB56" s="2">
        <v>59.3</v>
      </c>
      <c r="CC56" s="2">
        <v>58.4</v>
      </c>
      <c r="CD56" s="68"/>
    </row>
    <row r="57" spans="1:82" s="62" customFormat="1" ht="14.4" x14ac:dyDescent="0.3">
      <c r="A57" s="82">
        <v>30.4</v>
      </c>
      <c r="B57" s="64">
        <v>57.7</v>
      </c>
      <c r="C57" s="64">
        <v>60.1</v>
      </c>
      <c r="D57" s="64">
        <v>59.5</v>
      </c>
      <c r="E57" s="69"/>
      <c r="H57" s="82">
        <v>17.5</v>
      </c>
      <c r="I57" s="66">
        <v>58.2</v>
      </c>
      <c r="J57" s="66">
        <v>60.1</v>
      </c>
      <c r="K57" s="66">
        <v>59.6</v>
      </c>
      <c r="L57" s="69"/>
      <c r="O57" s="82">
        <v>17.5</v>
      </c>
      <c r="P57" s="66">
        <v>56.9</v>
      </c>
      <c r="Q57" s="66">
        <v>59.5</v>
      </c>
      <c r="R57" s="66">
        <v>57.7</v>
      </c>
      <c r="S57" s="69"/>
      <c r="V57" s="82">
        <v>15</v>
      </c>
      <c r="W57" s="2">
        <v>57.3</v>
      </c>
      <c r="X57" s="2">
        <v>60</v>
      </c>
      <c r="Y57" s="2">
        <v>58.9</v>
      </c>
      <c r="Z57" s="68"/>
      <c r="AC57" s="73">
        <v>17.8</v>
      </c>
      <c r="AD57" s="2">
        <v>57.5</v>
      </c>
      <c r="AE57" s="2">
        <v>60</v>
      </c>
      <c r="AF57" s="2">
        <v>59</v>
      </c>
      <c r="AG57" s="68"/>
      <c r="AJ57" s="82">
        <v>24</v>
      </c>
      <c r="AK57" s="2">
        <v>57.5</v>
      </c>
      <c r="AL57" s="2">
        <v>59.3</v>
      </c>
      <c r="AM57" s="2">
        <v>58.9</v>
      </c>
      <c r="AN57" s="68"/>
      <c r="AQ57" s="82">
        <v>76.8</v>
      </c>
      <c r="AR57" s="5">
        <v>68.900000000000006</v>
      </c>
      <c r="AS57" s="5">
        <v>59.8</v>
      </c>
      <c r="AT57" s="5">
        <v>62.5</v>
      </c>
      <c r="AU57" s="68"/>
      <c r="AX57" s="82">
        <v>15.3</v>
      </c>
      <c r="AY57" s="2">
        <v>56.9</v>
      </c>
      <c r="AZ57" s="2">
        <v>60</v>
      </c>
      <c r="BA57" s="2">
        <v>58.8</v>
      </c>
      <c r="BB57" s="68"/>
      <c r="BE57" s="82">
        <v>17.2</v>
      </c>
      <c r="BF57" s="2">
        <v>56.9</v>
      </c>
      <c r="BG57" s="2">
        <v>59.3</v>
      </c>
      <c r="BH57" s="2">
        <v>58.3</v>
      </c>
      <c r="BI57" s="68"/>
      <c r="BL57" s="82">
        <v>36.5</v>
      </c>
      <c r="BM57" s="66">
        <v>82.3</v>
      </c>
      <c r="BN57" s="66">
        <v>59.4</v>
      </c>
      <c r="BO57" s="66">
        <v>66.3</v>
      </c>
      <c r="BP57" s="68"/>
      <c r="BS57" s="82">
        <v>17.399999999999999</v>
      </c>
      <c r="BT57" s="2">
        <v>57</v>
      </c>
      <c r="BU57" s="2">
        <v>59.3</v>
      </c>
      <c r="BV57" s="2">
        <v>58.4</v>
      </c>
      <c r="BW57" s="68"/>
      <c r="BZ57" s="82">
        <v>17.399999999999999</v>
      </c>
      <c r="CA57" s="2">
        <v>57</v>
      </c>
      <c r="CB57" s="2">
        <v>59.3</v>
      </c>
      <c r="CC57" s="2">
        <v>58.4</v>
      </c>
      <c r="CD57" s="68"/>
    </row>
    <row r="58" spans="1:82" s="62" customFormat="1" ht="14.4" x14ac:dyDescent="0.3">
      <c r="A58" s="82">
        <v>30.6</v>
      </c>
      <c r="B58" s="64">
        <v>57.8</v>
      </c>
      <c r="C58" s="64">
        <v>60.1</v>
      </c>
      <c r="D58" s="64">
        <v>59.5</v>
      </c>
      <c r="E58" s="69"/>
      <c r="H58" s="82">
        <v>17.7</v>
      </c>
      <c r="I58" s="66">
        <v>58.2</v>
      </c>
      <c r="J58" s="66">
        <v>60.1</v>
      </c>
      <c r="K58" s="66">
        <v>59.6</v>
      </c>
      <c r="L58" s="69"/>
      <c r="O58" s="82">
        <v>17.7</v>
      </c>
      <c r="P58" s="66">
        <v>57</v>
      </c>
      <c r="Q58" s="66">
        <v>59.5</v>
      </c>
      <c r="R58" s="66">
        <v>57.7</v>
      </c>
      <c r="S58" s="69"/>
      <c r="V58" s="82">
        <v>15.2</v>
      </c>
      <c r="W58" s="2">
        <v>57.4</v>
      </c>
      <c r="X58" s="2">
        <v>60</v>
      </c>
      <c r="Y58" s="2">
        <v>59</v>
      </c>
      <c r="Z58" s="68"/>
      <c r="AC58" s="73">
        <v>18</v>
      </c>
      <c r="AD58" s="2">
        <v>57.7</v>
      </c>
      <c r="AE58" s="2">
        <v>60</v>
      </c>
      <c r="AF58" s="2">
        <v>59.1</v>
      </c>
      <c r="AG58" s="68"/>
      <c r="AJ58" s="82">
        <v>24.2</v>
      </c>
      <c r="AK58" s="2">
        <v>57.6</v>
      </c>
      <c r="AL58" s="2">
        <v>59.3</v>
      </c>
      <c r="AM58" s="2">
        <v>58.9</v>
      </c>
      <c r="AN58" s="68"/>
      <c r="AQ58" s="82">
        <v>76.900000000000006</v>
      </c>
      <c r="AR58" s="5">
        <v>69</v>
      </c>
      <c r="AS58" s="5">
        <v>59.8</v>
      </c>
      <c r="AT58" s="5">
        <v>62.6</v>
      </c>
      <c r="AU58" s="68"/>
      <c r="AX58" s="82">
        <v>15.5</v>
      </c>
      <c r="AY58" s="2">
        <v>57.1</v>
      </c>
      <c r="AZ58" s="2">
        <v>60</v>
      </c>
      <c r="BA58" s="2">
        <v>58.9</v>
      </c>
      <c r="BB58" s="68"/>
      <c r="BE58" s="82">
        <v>17.3</v>
      </c>
      <c r="BF58" s="2">
        <v>56.8</v>
      </c>
      <c r="BG58" s="2">
        <v>59.3</v>
      </c>
      <c r="BH58" s="2">
        <v>58.3</v>
      </c>
      <c r="BI58" s="68"/>
      <c r="BL58" s="82">
        <v>36.6</v>
      </c>
      <c r="BM58" s="66">
        <v>82.6</v>
      </c>
      <c r="BN58" s="66">
        <v>59.4</v>
      </c>
      <c r="BO58" s="66">
        <v>66.400000000000006</v>
      </c>
      <c r="BP58" s="68"/>
      <c r="BS58" s="82">
        <v>17.399999999999999</v>
      </c>
      <c r="BT58" s="2">
        <v>57.1</v>
      </c>
      <c r="BU58" s="2">
        <v>59.3</v>
      </c>
      <c r="BV58" s="2">
        <v>58.4</v>
      </c>
      <c r="BW58" s="68"/>
      <c r="BZ58" s="82">
        <v>17.399999999999999</v>
      </c>
      <c r="CA58" s="2">
        <v>57.1</v>
      </c>
      <c r="CB58" s="2">
        <v>59.3</v>
      </c>
      <c r="CC58" s="2">
        <v>58.4</v>
      </c>
      <c r="CD58" s="68"/>
    </row>
    <row r="59" spans="1:82" s="62" customFormat="1" ht="14.4" x14ac:dyDescent="0.3">
      <c r="A59" s="82">
        <v>30.6</v>
      </c>
      <c r="B59" s="64">
        <v>57.8</v>
      </c>
      <c r="C59" s="64">
        <v>60.1</v>
      </c>
      <c r="D59" s="64">
        <v>59.5</v>
      </c>
      <c r="E59" s="69"/>
      <c r="H59" s="82">
        <v>17.899999999999999</v>
      </c>
      <c r="I59" s="66">
        <v>58.7</v>
      </c>
      <c r="J59" s="66">
        <v>59.2</v>
      </c>
      <c r="K59" s="66">
        <v>59.1</v>
      </c>
      <c r="L59" s="69"/>
      <c r="O59" s="82">
        <v>17.8</v>
      </c>
      <c r="P59" s="66">
        <v>56.9</v>
      </c>
      <c r="Q59" s="66">
        <v>59.5</v>
      </c>
      <c r="R59" s="66">
        <v>57.7</v>
      </c>
      <c r="S59" s="69"/>
      <c r="V59" s="82">
        <v>15.3</v>
      </c>
      <c r="W59" s="2">
        <v>57.5</v>
      </c>
      <c r="X59" s="2">
        <v>60</v>
      </c>
      <c r="Y59" s="2">
        <v>59</v>
      </c>
      <c r="Z59" s="68"/>
      <c r="AC59" s="73">
        <v>18</v>
      </c>
      <c r="AD59" s="2">
        <v>57.6</v>
      </c>
      <c r="AE59" s="2">
        <v>60</v>
      </c>
      <c r="AF59" s="2">
        <v>59</v>
      </c>
      <c r="AG59" s="68"/>
      <c r="AJ59" s="82">
        <v>24.4</v>
      </c>
      <c r="AK59" s="2">
        <v>57.6</v>
      </c>
      <c r="AL59" s="2">
        <v>59.3</v>
      </c>
      <c r="AM59" s="2">
        <v>58.9</v>
      </c>
      <c r="AN59" s="68"/>
      <c r="AQ59" s="82">
        <v>77.099999999999994</v>
      </c>
      <c r="AR59" s="5">
        <v>69.2</v>
      </c>
      <c r="AS59" s="5">
        <v>59.8</v>
      </c>
      <c r="AT59" s="5">
        <v>62.6</v>
      </c>
      <c r="AU59" s="68"/>
      <c r="AX59" s="82">
        <v>15.6</v>
      </c>
      <c r="AY59" s="2">
        <v>57.1</v>
      </c>
      <c r="AZ59" s="2">
        <v>60</v>
      </c>
      <c r="BA59" s="2">
        <v>58.9</v>
      </c>
      <c r="BB59" s="68"/>
      <c r="BE59" s="82">
        <v>17.5</v>
      </c>
      <c r="BF59" s="2">
        <v>56.8</v>
      </c>
      <c r="BG59" s="2">
        <v>59.3</v>
      </c>
      <c r="BH59" s="2">
        <v>58.3</v>
      </c>
      <c r="BI59" s="68"/>
      <c r="BL59" s="82">
        <v>36.700000000000003</v>
      </c>
      <c r="BM59" s="66">
        <v>82.8</v>
      </c>
      <c r="BN59" s="66">
        <v>59.4</v>
      </c>
      <c r="BO59" s="66">
        <v>66.400000000000006</v>
      </c>
      <c r="BP59" s="68"/>
      <c r="BS59" s="82">
        <v>17.600000000000001</v>
      </c>
      <c r="BT59" s="2">
        <v>56.9</v>
      </c>
      <c r="BU59" s="2">
        <v>59.3</v>
      </c>
      <c r="BV59" s="2">
        <v>58.3</v>
      </c>
      <c r="BW59" s="68"/>
      <c r="BZ59" s="82">
        <v>17.600000000000001</v>
      </c>
      <c r="CA59" s="2">
        <v>56.9</v>
      </c>
      <c r="CB59" s="2">
        <v>59.3</v>
      </c>
      <c r="CC59" s="2">
        <v>58.3</v>
      </c>
      <c r="CD59" s="68"/>
    </row>
    <row r="60" spans="1:82" s="62" customFormat="1" ht="14.4" x14ac:dyDescent="0.3">
      <c r="A60" s="82">
        <v>30.8</v>
      </c>
      <c r="B60" s="64">
        <v>57.8</v>
      </c>
      <c r="C60" s="64">
        <v>60.1</v>
      </c>
      <c r="D60" s="64">
        <v>59.5</v>
      </c>
      <c r="E60" s="69"/>
      <c r="H60" s="82">
        <v>18</v>
      </c>
      <c r="I60" s="66">
        <v>58.5</v>
      </c>
      <c r="J60" s="66">
        <v>59.2</v>
      </c>
      <c r="K60" s="66">
        <v>59.1</v>
      </c>
      <c r="L60" s="69"/>
      <c r="O60" s="82">
        <v>17.899999999999999</v>
      </c>
      <c r="P60" s="66">
        <v>56.9</v>
      </c>
      <c r="Q60" s="66">
        <v>59.5</v>
      </c>
      <c r="R60" s="66">
        <v>57.7</v>
      </c>
      <c r="S60" s="69"/>
      <c r="V60" s="82">
        <v>15.4</v>
      </c>
      <c r="W60" s="2">
        <v>57.6</v>
      </c>
      <c r="X60" s="2">
        <v>60</v>
      </c>
      <c r="Y60" s="2">
        <v>59</v>
      </c>
      <c r="Z60" s="68"/>
      <c r="AC60" s="73">
        <v>18.2</v>
      </c>
      <c r="AD60" s="2">
        <v>57.9</v>
      </c>
      <c r="AE60" s="2">
        <v>60</v>
      </c>
      <c r="AF60" s="2">
        <v>59.2</v>
      </c>
      <c r="AG60" s="68"/>
      <c r="AJ60" s="82">
        <v>24.5</v>
      </c>
      <c r="AK60" s="2">
        <v>57.5</v>
      </c>
      <c r="AL60" s="2">
        <v>59.3</v>
      </c>
      <c r="AM60" s="2">
        <v>58.9</v>
      </c>
      <c r="AN60" s="68"/>
      <c r="AQ60" s="82">
        <v>77.2</v>
      </c>
      <c r="AR60" s="5">
        <v>69.3</v>
      </c>
      <c r="AS60" s="5">
        <v>59.8</v>
      </c>
      <c r="AT60" s="5">
        <v>62.6</v>
      </c>
      <c r="AU60" s="68"/>
      <c r="AX60" s="82">
        <v>15.7</v>
      </c>
      <c r="AY60" s="2">
        <v>57</v>
      </c>
      <c r="AZ60" s="2">
        <v>60</v>
      </c>
      <c r="BA60" s="2">
        <v>58.8</v>
      </c>
      <c r="BB60" s="68"/>
      <c r="BE60" s="82">
        <v>17.600000000000001</v>
      </c>
      <c r="BF60" s="2">
        <v>56.2</v>
      </c>
      <c r="BG60" s="2">
        <v>59.3</v>
      </c>
      <c r="BH60" s="2">
        <v>58</v>
      </c>
      <c r="BI60" s="68"/>
      <c r="BL60" s="82">
        <v>36.799999999999997</v>
      </c>
      <c r="BM60" s="66">
        <v>83.3</v>
      </c>
      <c r="BN60" s="66">
        <v>59.4</v>
      </c>
      <c r="BO60" s="66">
        <v>66.599999999999994</v>
      </c>
      <c r="BP60" s="68"/>
      <c r="BS60" s="82">
        <v>17.7</v>
      </c>
      <c r="BT60" s="2">
        <v>57.1</v>
      </c>
      <c r="BU60" s="2">
        <v>59.3</v>
      </c>
      <c r="BV60" s="2">
        <v>58.4</v>
      </c>
      <c r="BW60" s="68"/>
      <c r="BZ60" s="82">
        <v>17.7</v>
      </c>
      <c r="CA60" s="2">
        <v>57.1</v>
      </c>
      <c r="CB60" s="2">
        <v>59.3</v>
      </c>
      <c r="CC60" s="2">
        <v>58.4</v>
      </c>
      <c r="CD60" s="68"/>
    </row>
    <row r="61" spans="1:82" s="62" customFormat="1" ht="14.4" x14ac:dyDescent="0.3">
      <c r="A61" s="82">
        <v>31</v>
      </c>
      <c r="B61" s="64">
        <v>57.8</v>
      </c>
      <c r="C61" s="64">
        <v>60.1</v>
      </c>
      <c r="D61" s="64">
        <v>59.5</v>
      </c>
      <c r="E61" s="69"/>
      <c r="H61" s="82">
        <v>18.100000000000001</v>
      </c>
      <c r="I61" s="66">
        <v>58.3</v>
      </c>
      <c r="J61" s="66">
        <v>59.2</v>
      </c>
      <c r="K61" s="66">
        <v>59</v>
      </c>
      <c r="L61" s="69"/>
      <c r="O61" s="82">
        <v>18</v>
      </c>
      <c r="P61" s="66">
        <v>56.9</v>
      </c>
      <c r="Q61" s="66">
        <v>59.5</v>
      </c>
      <c r="R61" s="66">
        <v>57.7</v>
      </c>
      <c r="S61" s="69"/>
      <c r="V61" s="82">
        <v>15.6</v>
      </c>
      <c r="W61" s="2">
        <v>57.4</v>
      </c>
      <c r="X61" s="2">
        <v>60</v>
      </c>
      <c r="Y61" s="2">
        <v>59</v>
      </c>
      <c r="Z61" s="68"/>
      <c r="AC61" s="73">
        <v>18.3</v>
      </c>
      <c r="AD61" s="2">
        <v>57.6</v>
      </c>
      <c r="AE61" s="2">
        <v>60</v>
      </c>
      <c r="AF61" s="2">
        <v>59.1</v>
      </c>
      <c r="AG61" s="68"/>
      <c r="AJ61" s="82">
        <v>24.7</v>
      </c>
      <c r="AK61" s="2">
        <v>57.4</v>
      </c>
      <c r="AL61" s="2">
        <v>59.3</v>
      </c>
      <c r="AM61" s="2">
        <v>58.8</v>
      </c>
      <c r="AN61" s="68"/>
      <c r="AQ61" s="82">
        <v>77.3</v>
      </c>
      <c r="AR61" s="5">
        <v>69.5</v>
      </c>
      <c r="AS61" s="5">
        <v>59.8</v>
      </c>
      <c r="AT61" s="5">
        <v>62.7</v>
      </c>
      <c r="AU61" s="68"/>
      <c r="AX61" s="82">
        <v>15.9</v>
      </c>
      <c r="AY61" s="2">
        <v>57</v>
      </c>
      <c r="AZ61" s="2">
        <v>60</v>
      </c>
      <c r="BA61" s="2">
        <v>58.8</v>
      </c>
      <c r="BB61" s="68"/>
      <c r="BE61" s="82">
        <v>17.7</v>
      </c>
      <c r="BF61" s="2">
        <v>56.5</v>
      </c>
      <c r="BG61" s="2">
        <v>59.3</v>
      </c>
      <c r="BH61" s="2">
        <v>58.2</v>
      </c>
      <c r="BI61" s="68"/>
      <c r="BL61" s="82">
        <v>36.9</v>
      </c>
      <c r="BM61" s="66">
        <v>83.5</v>
      </c>
      <c r="BN61" s="66">
        <v>59.4</v>
      </c>
      <c r="BO61" s="66">
        <v>66.7</v>
      </c>
      <c r="BP61" s="68"/>
      <c r="BS61" s="82">
        <v>17.8</v>
      </c>
      <c r="BT61" s="2">
        <v>57</v>
      </c>
      <c r="BU61" s="2">
        <v>59.3</v>
      </c>
      <c r="BV61" s="2">
        <v>58.4</v>
      </c>
      <c r="BW61" s="68"/>
      <c r="BZ61" s="82">
        <v>17.8</v>
      </c>
      <c r="CA61" s="2">
        <v>57</v>
      </c>
      <c r="CB61" s="2">
        <v>59.3</v>
      </c>
      <c r="CC61" s="2">
        <v>58.4</v>
      </c>
      <c r="CD61" s="68"/>
    </row>
    <row r="62" spans="1:82" s="62" customFormat="1" ht="14.4" x14ac:dyDescent="0.3">
      <c r="A62" s="82">
        <v>31.1</v>
      </c>
      <c r="B62" s="64">
        <v>57.8</v>
      </c>
      <c r="C62" s="64">
        <v>60.1</v>
      </c>
      <c r="D62" s="64">
        <v>59.5</v>
      </c>
      <c r="E62" s="69"/>
      <c r="H62" s="82">
        <v>18.3</v>
      </c>
      <c r="I62" s="66">
        <v>58.1</v>
      </c>
      <c r="J62" s="66">
        <v>59.2</v>
      </c>
      <c r="K62" s="66">
        <v>59</v>
      </c>
      <c r="L62" s="69"/>
      <c r="O62" s="82">
        <v>18.100000000000001</v>
      </c>
      <c r="P62" s="66">
        <v>57</v>
      </c>
      <c r="Q62" s="66">
        <v>59.5</v>
      </c>
      <c r="R62" s="66">
        <v>57.7</v>
      </c>
      <c r="S62" s="69"/>
      <c r="V62" s="82">
        <v>15.7</v>
      </c>
      <c r="W62" s="2">
        <v>57.4</v>
      </c>
      <c r="X62" s="2">
        <v>60</v>
      </c>
      <c r="Y62" s="2">
        <v>59</v>
      </c>
      <c r="Z62" s="68"/>
      <c r="AC62" s="73">
        <v>18.5</v>
      </c>
      <c r="AD62" s="2">
        <v>57.6</v>
      </c>
      <c r="AE62" s="2">
        <v>60</v>
      </c>
      <c r="AF62" s="2">
        <v>59</v>
      </c>
      <c r="AG62" s="68"/>
      <c r="AJ62" s="82">
        <v>24.9</v>
      </c>
      <c r="AK62" s="2">
        <v>57.3</v>
      </c>
      <c r="AL62" s="2">
        <v>59.3</v>
      </c>
      <c r="AM62" s="2">
        <v>58.8</v>
      </c>
      <c r="AN62" s="68"/>
      <c r="AQ62" s="82">
        <v>77.400000000000006</v>
      </c>
      <c r="AR62" s="5">
        <v>69.599999999999994</v>
      </c>
      <c r="AS62" s="5">
        <v>59.8</v>
      </c>
      <c r="AT62" s="5">
        <v>62.7</v>
      </c>
      <c r="AU62" s="68"/>
      <c r="AX62" s="82">
        <v>16.100000000000001</v>
      </c>
      <c r="AY62" s="2">
        <v>57.5</v>
      </c>
      <c r="AZ62" s="2">
        <v>60</v>
      </c>
      <c r="BA62" s="2">
        <v>59</v>
      </c>
      <c r="BB62" s="68"/>
      <c r="BE62" s="82">
        <v>17.899999999999999</v>
      </c>
      <c r="BF62" s="2">
        <v>57.8</v>
      </c>
      <c r="BG62" s="2">
        <v>59.3</v>
      </c>
      <c r="BH62" s="2">
        <v>58.7</v>
      </c>
      <c r="BI62" s="68"/>
      <c r="BL62" s="82">
        <v>37</v>
      </c>
      <c r="BM62" s="66">
        <v>83.8</v>
      </c>
      <c r="BN62" s="66">
        <v>59.4</v>
      </c>
      <c r="BO62" s="66">
        <v>66.7</v>
      </c>
      <c r="BP62" s="68"/>
      <c r="BS62" s="82">
        <v>18</v>
      </c>
      <c r="BT62" s="2">
        <v>57.4</v>
      </c>
      <c r="BU62" s="2">
        <v>59.3</v>
      </c>
      <c r="BV62" s="2">
        <v>58.5</v>
      </c>
      <c r="BW62" s="68"/>
      <c r="BZ62" s="82">
        <v>18</v>
      </c>
      <c r="CA62" s="2">
        <v>57.4</v>
      </c>
      <c r="CB62" s="2">
        <v>59.3</v>
      </c>
      <c r="CC62" s="2">
        <v>58.5</v>
      </c>
      <c r="CD62" s="68"/>
    </row>
    <row r="63" spans="1:82" s="62" customFormat="1" ht="14.4" x14ac:dyDescent="0.3">
      <c r="A63" s="82">
        <v>31.3</v>
      </c>
      <c r="B63" s="64">
        <v>57.8</v>
      </c>
      <c r="C63" s="64">
        <v>60.1</v>
      </c>
      <c r="D63" s="64">
        <v>59.5</v>
      </c>
      <c r="E63" s="69"/>
      <c r="H63" s="82">
        <v>18.399999999999999</v>
      </c>
      <c r="I63" s="66">
        <v>58</v>
      </c>
      <c r="J63" s="66">
        <v>59.2</v>
      </c>
      <c r="K63" s="66">
        <v>58.9</v>
      </c>
      <c r="L63" s="69"/>
      <c r="O63" s="82">
        <v>18.3</v>
      </c>
      <c r="P63" s="66">
        <v>56.9</v>
      </c>
      <c r="Q63" s="66">
        <v>59.5</v>
      </c>
      <c r="R63" s="66">
        <v>57.7</v>
      </c>
      <c r="S63" s="69"/>
      <c r="V63" s="82">
        <v>15.9</v>
      </c>
      <c r="W63" s="2">
        <v>57.4</v>
      </c>
      <c r="X63" s="2">
        <v>60</v>
      </c>
      <c r="Y63" s="2">
        <v>59</v>
      </c>
      <c r="Z63" s="68"/>
      <c r="AC63" s="73">
        <v>18.7</v>
      </c>
      <c r="AD63" s="2">
        <v>57.6</v>
      </c>
      <c r="AE63" s="2">
        <v>60</v>
      </c>
      <c r="AF63" s="2">
        <v>59</v>
      </c>
      <c r="AG63" s="68"/>
      <c r="AJ63" s="82">
        <v>25</v>
      </c>
      <c r="AK63" s="2">
        <v>57.2</v>
      </c>
      <c r="AL63" s="2">
        <v>59.3</v>
      </c>
      <c r="AM63" s="2">
        <v>58.8</v>
      </c>
      <c r="AN63" s="68"/>
      <c r="AQ63" s="82">
        <v>77.5</v>
      </c>
      <c r="AR63" s="5">
        <v>69.8</v>
      </c>
      <c r="AS63" s="5">
        <v>59.8</v>
      </c>
      <c r="AT63" s="5">
        <v>62.8</v>
      </c>
      <c r="AU63" s="68"/>
      <c r="AX63" s="82">
        <v>16.100000000000001</v>
      </c>
      <c r="AY63" s="2">
        <v>56.9</v>
      </c>
      <c r="AZ63" s="2">
        <v>60</v>
      </c>
      <c r="BA63" s="2">
        <v>58.8</v>
      </c>
      <c r="BB63" s="68"/>
      <c r="BE63" s="82">
        <v>18</v>
      </c>
      <c r="BF63" s="2">
        <v>56.7</v>
      </c>
      <c r="BG63" s="2">
        <v>59.3</v>
      </c>
      <c r="BH63" s="2">
        <v>58.2</v>
      </c>
      <c r="BI63" s="68"/>
      <c r="BL63" s="82">
        <v>37.1</v>
      </c>
      <c r="BM63" s="66">
        <v>84</v>
      </c>
      <c r="BN63" s="66">
        <v>59.4</v>
      </c>
      <c r="BO63" s="66">
        <v>66.8</v>
      </c>
      <c r="BP63" s="68"/>
      <c r="BS63" s="82">
        <v>18.2</v>
      </c>
      <c r="BT63" s="2">
        <v>56.9</v>
      </c>
      <c r="BU63" s="2">
        <v>59.3</v>
      </c>
      <c r="BV63" s="2">
        <v>58.3</v>
      </c>
      <c r="BW63" s="68"/>
      <c r="BZ63" s="82">
        <v>18.2</v>
      </c>
      <c r="CA63" s="2">
        <v>56.9</v>
      </c>
      <c r="CB63" s="2">
        <v>59.3</v>
      </c>
      <c r="CC63" s="2">
        <v>58.3</v>
      </c>
      <c r="CD63" s="68"/>
    </row>
    <row r="64" spans="1:82" s="62" customFormat="1" ht="14.4" x14ac:dyDescent="0.3">
      <c r="A64" s="82">
        <v>31.4</v>
      </c>
      <c r="B64" s="64">
        <v>57.8</v>
      </c>
      <c r="C64" s="64">
        <v>60.1</v>
      </c>
      <c r="D64" s="64">
        <v>59.5</v>
      </c>
      <c r="E64" s="69"/>
      <c r="H64" s="82">
        <v>18.600000000000001</v>
      </c>
      <c r="I64" s="66">
        <v>57.8</v>
      </c>
      <c r="J64" s="66">
        <v>59.2</v>
      </c>
      <c r="K64" s="66">
        <v>58.9</v>
      </c>
      <c r="L64" s="69"/>
      <c r="O64" s="82">
        <v>18.3</v>
      </c>
      <c r="P64" s="66">
        <v>56.8</v>
      </c>
      <c r="Q64" s="66">
        <v>59.5</v>
      </c>
      <c r="R64" s="66">
        <v>57.6</v>
      </c>
      <c r="S64" s="69"/>
      <c r="V64" s="82">
        <v>16.100000000000001</v>
      </c>
      <c r="W64" s="2">
        <v>57.2</v>
      </c>
      <c r="X64" s="2">
        <v>60</v>
      </c>
      <c r="Y64" s="2">
        <v>58.9</v>
      </c>
      <c r="Z64" s="68"/>
      <c r="AC64" s="73">
        <v>18.8</v>
      </c>
      <c r="AD64" s="2">
        <v>57.7</v>
      </c>
      <c r="AE64" s="2">
        <v>60</v>
      </c>
      <c r="AF64" s="2">
        <v>59.1</v>
      </c>
      <c r="AG64" s="68"/>
      <c r="AJ64" s="82">
        <v>25.2</v>
      </c>
      <c r="AK64" s="2">
        <v>57.2</v>
      </c>
      <c r="AL64" s="2">
        <v>59.3</v>
      </c>
      <c r="AM64" s="2">
        <v>58.8</v>
      </c>
      <c r="AN64" s="68"/>
      <c r="AQ64" s="82">
        <v>77.599999999999994</v>
      </c>
      <c r="AR64" s="5">
        <v>69.900000000000006</v>
      </c>
      <c r="AS64" s="5">
        <v>59.8</v>
      </c>
      <c r="AT64" s="5">
        <v>62.8</v>
      </c>
      <c r="AU64" s="68"/>
      <c r="AX64" s="82">
        <v>16.3</v>
      </c>
      <c r="AY64" s="2">
        <v>57</v>
      </c>
      <c r="AZ64" s="2">
        <v>60</v>
      </c>
      <c r="BA64" s="2">
        <v>58.8</v>
      </c>
      <c r="BB64" s="68"/>
      <c r="BE64" s="82">
        <v>18.2</v>
      </c>
      <c r="BF64" s="2">
        <v>56.9</v>
      </c>
      <c r="BG64" s="2">
        <v>59.3</v>
      </c>
      <c r="BH64" s="2">
        <v>58.3</v>
      </c>
      <c r="BI64" s="68"/>
      <c r="BL64" s="82">
        <v>37.200000000000003</v>
      </c>
      <c r="BM64" s="66">
        <v>84.4</v>
      </c>
      <c r="BN64" s="66">
        <v>59.4</v>
      </c>
      <c r="BO64" s="66">
        <v>66.900000000000006</v>
      </c>
      <c r="BP64" s="68"/>
      <c r="BS64" s="82">
        <v>18.399999999999999</v>
      </c>
      <c r="BT64" s="2">
        <v>57.5</v>
      </c>
      <c r="BU64" s="2">
        <v>59.3</v>
      </c>
      <c r="BV64" s="2">
        <v>58.5</v>
      </c>
      <c r="BW64" s="68"/>
      <c r="BZ64" s="82">
        <v>18.399999999999999</v>
      </c>
      <c r="CA64" s="2">
        <v>57.5</v>
      </c>
      <c r="CB64" s="2">
        <v>59.3</v>
      </c>
      <c r="CC64" s="2">
        <v>58.5</v>
      </c>
      <c r="CD64" s="68"/>
    </row>
    <row r="65" spans="1:82" s="62" customFormat="1" ht="14.4" x14ac:dyDescent="0.3">
      <c r="A65" s="82">
        <v>31.5</v>
      </c>
      <c r="B65" s="64">
        <v>57.8</v>
      </c>
      <c r="C65" s="64">
        <v>60.1</v>
      </c>
      <c r="D65" s="64">
        <v>59.5</v>
      </c>
      <c r="E65" s="69"/>
      <c r="H65" s="82">
        <v>18.8</v>
      </c>
      <c r="I65" s="66">
        <v>57.5</v>
      </c>
      <c r="J65" s="66">
        <v>59.2</v>
      </c>
      <c r="K65" s="66">
        <v>58.8</v>
      </c>
      <c r="L65" s="69"/>
      <c r="O65" s="82">
        <v>18.399999999999999</v>
      </c>
      <c r="P65" s="66">
        <v>56.8</v>
      </c>
      <c r="Q65" s="66">
        <v>59.5</v>
      </c>
      <c r="R65" s="66">
        <v>57.6</v>
      </c>
      <c r="S65" s="69"/>
      <c r="V65" s="82">
        <v>16.100000000000001</v>
      </c>
      <c r="W65" s="2">
        <v>57.4</v>
      </c>
      <c r="X65" s="2">
        <v>60</v>
      </c>
      <c r="Y65" s="2">
        <v>59</v>
      </c>
      <c r="Z65" s="68"/>
      <c r="AC65" s="73">
        <v>18.899999999999999</v>
      </c>
      <c r="AD65" s="2">
        <v>57.8</v>
      </c>
      <c r="AE65" s="2">
        <v>60</v>
      </c>
      <c r="AF65" s="2">
        <v>59.1</v>
      </c>
      <c r="AG65" s="68"/>
      <c r="AJ65" s="82">
        <v>25.4</v>
      </c>
      <c r="AK65" s="2">
        <v>57.1</v>
      </c>
      <c r="AL65" s="2">
        <v>59.3</v>
      </c>
      <c r="AM65" s="2">
        <v>58.8</v>
      </c>
      <c r="AN65" s="68"/>
      <c r="AQ65" s="82">
        <v>77.7</v>
      </c>
      <c r="AR65" s="5">
        <v>70</v>
      </c>
      <c r="AS65" s="5">
        <v>59.8</v>
      </c>
      <c r="AT65" s="5">
        <v>62.9</v>
      </c>
      <c r="AU65" s="68"/>
      <c r="AX65" s="82">
        <v>16.5</v>
      </c>
      <c r="AY65" s="2">
        <v>56.9</v>
      </c>
      <c r="AZ65" s="2">
        <v>60</v>
      </c>
      <c r="BA65" s="2">
        <v>58.8</v>
      </c>
      <c r="BB65" s="68"/>
      <c r="BE65" s="82">
        <v>18.399999999999999</v>
      </c>
      <c r="BF65" s="2">
        <v>56.8</v>
      </c>
      <c r="BG65" s="2">
        <v>59.3</v>
      </c>
      <c r="BH65" s="2">
        <v>58.3</v>
      </c>
      <c r="BI65" s="68"/>
      <c r="BL65" s="82">
        <v>37.299999999999997</v>
      </c>
      <c r="BM65" s="66">
        <v>84.6</v>
      </c>
      <c r="BN65" s="66">
        <v>59.4</v>
      </c>
      <c r="BO65" s="66">
        <v>67</v>
      </c>
      <c r="BP65" s="68"/>
      <c r="BS65" s="82">
        <v>18.5</v>
      </c>
      <c r="BT65" s="2">
        <v>57.2</v>
      </c>
      <c r="BU65" s="2">
        <v>59.3</v>
      </c>
      <c r="BV65" s="2">
        <v>58.4</v>
      </c>
      <c r="BW65" s="68"/>
      <c r="BZ65" s="82">
        <v>18.5</v>
      </c>
      <c r="CA65" s="2">
        <v>57.2</v>
      </c>
      <c r="CB65" s="2">
        <v>59.3</v>
      </c>
      <c r="CC65" s="2">
        <v>58.4</v>
      </c>
      <c r="CD65" s="68"/>
    </row>
    <row r="66" spans="1:82" s="62" customFormat="1" ht="14.4" x14ac:dyDescent="0.3">
      <c r="A66" s="82">
        <v>31.7</v>
      </c>
      <c r="B66" s="64">
        <v>57.9</v>
      </c>
      <c r="C66" s="64">
        <v>60.1</v>
      </c>
      <c r="D66" s="64">
        <v>59.5</v>
      </c>
      <c r="E66" s="69"/>
      <c r="H66" s="82">
        <v>19</v>
      </c>
      <c r="I66" s="66">
        <v>57.3</v>
      </c>
      <c r="J66" s="66">
        <v>59.2</v>
      </c>
      <c r="K66" s="66">
        <v>58.8</v>
      </c>
      <c r="L66" s="69"/>
      <c r="O66" s="82">
        <v>18.600000000000001</v>
      </c>
      <c r="P66" s="66">
        <v>56.9</v>
      </c>
      <c r="Q66" s="66">
        <v>59.5</v>
      </c>
      <c r="R66" s="66">
        <v>57.7</v>
      </c>
      <c r="S66" s="69"/>
      <c r="V66" s="82">
        <v>16.3</v>
      </c>
      <c r="W66" s="2">
        <v>57.5</v>
      </c>
      <c r="X66" s="2">
        <v>60</v>
      </c>
      <c r="Y66" s="2">
        <v>59</v>
      </c>
      <c r="Z66" s="68"/>
      <c r="AC66" s="73">
        <v>19.100000000000001</v>
      </c>
      <c r="AD66" s="2">
        <v>57.8</v>
      </c>
      <c r="AE66" s="2">
        <v>60</v>
      </c>
      <c r="AF66" s="2">
        <v>59.1</v>
      </c>
      <c r="AG66" s="68"/>
      <c r="AJ66" s="82">
        <v>25.5</v>
      </c>
      <c r="AK66" s="2">
        <v>57.2</v>
      </c>
      <c r="AL66" s="2">
        <v>59.3</v>
      </c>
      <c r="AM66" s="2">
        <v>58.8</v>
      </c>
      <c r="AN66" s="68"/>
      <c r="AQ66" s="82">
        <v>77.8</v>
      </c>
      <c r="AR66" s="5">
        <v>70.2</v>
      </c>
      <c r="AS66" s="5">
        <v>59.8</v>
      </c>
      <c r="AT66" s="5">
        <v>62.9</v>
      </c>
      <c r="AU66" s="68"/>
      <c r="AX66" s="82">
        <v>16.600000000000001</v>
      </c>
      <c r="AY66" s="2">
        <v>57</v>
      </c>
      <c r="AZ66" s="2">
        <v>60</v>
      </c>
      <c r="BA66" s="2">
        <v>58.8</v>
      </c>
      <c r="BB66" s="68"/>
      <c r="BE66" s="82">
        <v>18.5</v>
      </c>
      <c r="BF66" s="2">
        <v>57.1</v>
      </c>
      <c r="BG66" s="2">
        <v>59.3</v>
      </c>
      <c r="BH66" s="2">
        <v>58.4</v>
      </c>
      <c r="BI66" s="68"/>
      <c r="BL66" s="82">
        <v>37.4</v>
      </c>
      <c r="BM66" s="66">
        <v>84.8</v>
      </c>
      <c r="BN66" s="66">
        <v>59.4</v>
      </c>
      <c r="BO66" s="66">
        <v>67</v>
      </c>
      <c r="BP66" s="68"/>
      <c r="BS66" s="82">
        <v>18.600000000000001</v>
      </c>
      <c r="BT66" s="2">
        <v>56.9</v>
      </c>
      <c r="BU66" s="2">
        <v>59.3</v>
      </c>
      <c r="BV66" s="2">
        <v>58.3</v>
      </c>
      <c r="BW66" s="68"/>
      <c r="BZ66" s="82">
        <v>18.600000000000001</v>
      </c>
      <c r="CA66" s="2">
        <v>56.9</v>
      </c>
      <c r="CB66" s="2">
        <v>59.3</v>
      </c>
      <c r="CC66" s="2">
        <v>58.3</v>
      </c>
      <c r="CD66" s="68"/>
    </row>
    <row r="67" spans="1:82" s="62" customFormat="1" ht="14.4" x14ac:dyDescent="0.3">
      <c r="A67" s="82">
        <v>32</v>
      </c>
      <c r="B67" s="64">
        <v>57.9</v>
      </c>
      <c r="C67" s="64">
        <v>60.1</v>
      </c>
      <c r="D67" s="64">
        <v>59.5</v>
      </c>
      <c r="E67" s="69"/>
      <c r="H67" s="82">
        <v>19.2</v>
      </c>
      <c r="I67" s="66">
        <v>57.1</v>
      </c>
      <c r="J67" s="66">
        <v>59.2</v>
      </c>
      <c r="K67" s="66">
        <v>58.7</v>
      </c>
      <c r="L67" s="69"/>
      <c r="O67" s="82">
        <v>18.600000000000001</v>
      </c>
      <c r="P67" s="66">
        <v>56.9</v>
      </c>
      <c r="Q67" s="66">
        <v>59.5</v>
      </c>
      <c r="R67" s="66">
        <v>57.7</v>
      </c>
      <c r="S67" s="69"/>
      <c r="V67" s="82">
        <v>16.5</v>
      </c>
      <c r="W67" s="2">
        <v>57.3</v>
      </c>
      <c r="X67" s="2">
        <v>60</v>
      </c>
      <c r="Y67" s="2">
        <v>59</v>
      </c>
      <c r="Z67" s="68"/>
      <c r="AC67" s="73">
        <v>19.100000000000001</v>
      </c>
      <c r="AD67" s="2">
        <v>57.7</v>
      </c>
      <c r="AE67" s="2">
        <v>60</v>
      </c>
      <c r="AF67" s="2">
        <v>59.1</v>
      </c>
      <c r="AG67" s="68"/>
      <c r="AJ67" s="82">
        <v>25.6</v>
      </c>
      <c r="AK67" s="2">
        <v>57.1</v>
      </c>
      <c r="AL67" s="2">
        <v>59.3</v>
      </c>
      <c r="AM67" s="2">
        <v>58.8</v>
      </c>
      <c r="AN67" s="68"/>
      <c r="AQ67" s="82">
        <v>77.900000000000006</v>
      </c>
      <c r="AR67" s="5">
        <v>70.3</v>
      </c>
      <c r="AS67" s="5">
        <v>59.8</v>
      </c>
      <c r="AT67" s="5">
        <v>63</v>
      </c>
      <c r="AU67" s="68"/>
      <c r="AX67" s="82">
        <v>16.8</v>
      </c>
      <c r="AY67" s="2">
        <v>57.5</v>
      </c>
      <c r="AZ67" s="2">
        <v>60</v>
      </c>
      <c r="BA67" s="2">
        <v>59</v>
      </c>
      <c r="BB67" s="68"/>
      <c r="BE67" s="82">
        <v>18.600000000000001</v>
      </c>
      <c r="BF67" s="2">
        <v>56.8</v>
      </c>
      <c r="BG67" s="2">
        <v>59.3</v>
      </c>
      <c r="BH67" s="2">
        <v>58.3</v>
      </c>
      <c r="BI67" s="68"/>
      <c r="BL67" s="82">
        <v>37.6</v>
      </c>
      <c r="BM67" s="66">
        <v>85</v>
      </c>
      <c r="BN67" s="66">
        <v>59.4</v>
      </c>
      <c r="BO67" s="66">
        <v>67.099999999999994</v>
      </c>
      <c r="BP67" s="68"/>
      <c r="BS67" s="82">
        <v>18.7</v>
      </c>
      <c r="BT67" s="2">
        <v>57.2</v>
      </c>
      <c r="BU67" s="2">
        <v>59.3</v>
      </c>
      <c r="BV67" s="2">
        <v>58.4</v>
      </c>
      <c r="BW67" s="68"/>
      <c r="BZ67" s="82">
        <v>18.7</v>
      </c>
      <c r="CA67" s="2">
        <v>57.2</v>
      </c>
      <c r="CB67" s="2">
        <v>59.3</v>
      </c>
      <c r="CC67" s="2">
        <v>58.4</v>
      </c>
      <c r="CD67" s="68"/>
    </row>
    <row r="68" spans="1:82" s="62" customFormat="1" ht="14.4" x14ac:dyDescent="0.3">
      <c r="A68" s="82">
        <v>32.1</v>
      </c>
      <c r="B68" s="64">
        <v>57.9</v>
      </c>
      <c r="C68" s="64">
        <v>60.1</v>
      </c>
      <c r="D68" s="64">
        <v>59.5</v>
      </c>
      <c r="E68" s="69"/>
      <c r="H68" s="82">
        <v>19.3</v>
      </c>
      <c r="I68" s="66">
        <v>57.1</v>
      </c>
      <c r="J68" s="66">
        <v>59.2</v>
      </c>
      <c r="K68" s="66">
        <v>58.7</v>
      </c>
      <c r="L68" s="69"/>
      <c r="O68" s="82">
        <v>18.8</v>
      </c>
      <c r="P68" s="66">
        <v>56.9</v>
      </c>
      <c r="Q68" s="66">
        <v>59.5</v>
      </c>
      <c r="R68" s="66">
        <v>57.7</v>
      </c>
      <c r="S68" s="69"/>
      <c r="V68" s="82">
        <v>16.600000000000001</v>
      </c>
      <c r="W68" s="2">
        <v>57.4</v>
      </c>
      <c r="X68" s="2">
        <v>60</v>
      </c>
      <c r="Y68" s="2">
        <v>59</v>
      </c>
      <c r="Z68" s="68"/>
      <c r="AC68" s="73">
        <v>19.2</v>
      </c>
      <c r="AD68" s="2">
        <v>57.7</v>
      </c>
      <c r="AE68" s="2">
        <v>60</v>
      </c>
      <c r="AF68" s="2">
        <v>59.1</v>
      </c>
      <c r="AG68" s="68"/>
      <c r="AJ68" s="82">
        <v>25.8</v>
      </c>
      <c r="AK68" s="2">
        <v>57.1</v>
      </c>
      <c r="AL68" s="2">
        <v>59.3</v>
      </c>
      <c r="AM68" s="2">
        <v>58.8</v>
      </c>
      <c r="AN68" s="68"/>
      <c r="AQ68" s="82">
        <v>78</v>
      </c>
      <c r="AR68" s="5">
        <v>70.5</v>
      </c>
      <c r="AS68" s="5">
        <v>59.8</v>
      </c>
      <c r="AT68" s="5">
        <v>63</v>
      </c>
      <c r="AU68" s="68"/>
      <c r="AX68" s="82">
        <v>16.899999999999999</v>
      </c>
      <c r="AY68" s="2">
        <v>57.1</v>
      </c>
      <c r="AZ68" s="2">
        <v>60</v>
      </c>
      <c r="BA68" s="2">
        <v>58.8</v>
      </c>
      <c r="BB68" s="68"/>
      <c r="BE68" s="82">
        <v>18.7</v>
      </c>
      <c r="BF68" s="2">
        <v>56.9</v>
      </c>
      <c r="BG68" s="2">
        <v>59.3</v>
      </c>
      <c r="BH68" s="2">
        <v>58.3</v>
      </c>
      <c r="BI68" s="68"/>
      <c r="BL68" s="82">
        <v>37.700000000000003</v>
      </c>
      <c r="BM68" s="66">
        <v>85.5</v>
      </c>
      <c r="BN68" s="66">
        <v>59.4</v>
      </c>
      <c r="BO68" s="66">
        <v>67.2</v>
      </c>
      <c r="BP68" s="68"/>
      <c r="BS68" s="82">
        <v>18.8</v>
      </c>
      <c r="BT68" s="2">
        <v>57.2</v>
      </c>
      <c r="BU68" s="2">
        <v>59.3</v>
      </c>
      <c r="BV68" s="2">
        <v>58.4</v>
      </c>
      <c r="BW68" s="68"/>
      <c r="BZ68" s="82">
        <v>18.8</v>
      </c>
      <c r="CA68" s="2">
        <v>57.2</v>
      </c>
      <c r="CB68" s="2">
        <v>59.3</v>
      </c>
      <c r="CC68" s="2">
        <v>58.4</v>
      </c>
      <c r="CD68" s="68"/>
    </row>
    <row r="69" spans="1:82" s="62" customFormat="1" ht="14.4" x14ac:dyDescent="0.3">
      <c r="A69" s="82">
        <v>32.299999999999997</v>
      </c>
      <c r="B69" s="64">
        <v>58</v>
      </c>
      <c r="C69" s="64">
        <v>60.1</v>
      </c>
      <c r="D69" s="64">
        <v>59.6</v>
      </c>
      <c r="E69" s="69"/>
      <c r="H69" s="82">
        <v>19.399999999999999</v>
      </c>
      <c r="I69" s="66">
        <v>57</v>
      </c>
      <c r="J69" s="66">
        <v>59.2</v>
      </c>
      <c r="K69" s="66">
        <v>58.7</v>
      </c>
      <c r="L69" s="69"/>
      <c r="O69" s="82">
        <v>18.899999999999999</v>
      </c>
      <c r="P69" s="66">
        <v>56.9</v>
      </c>
      <c r="Q69" s="66">
        <v>59.5</v>
      </c>
      <c r="R69" s="66">
        <v>57.6</v>
      </c>
      <c r="S69" s="69"/>
      <c r="V69" s="82">
        <v>16.7</v>
      </c>
      <c r="W69" s="2">
        <v>57.3</v>
      </c>
      <c r="X69" s="2">
        <v>60</v>
      </c>
      <c r="Y69" s="2">
        <v>58.9</v>
      </c>
      <c r="Z69" s="68"/>
      <c r="AC69" s="73">
        <v>19.399999999999999</v>
      </c>
      <c r="AD69" s="2">
        <v>57.8</v>
      </c>
      <c r="AE69" s="2">
        <v>60</v>
      </c>
      <c r="AF69" s="2">
        <v>59.1</v>
      </c>
      <c r="AG69" s="68"/>
      <c r="AJ69" s="82">
        <v>25.9</v>
      </c>
      <c r="AK69" s="2">
        <v>57.1</v>
      </c>
      <c r="AL69" s="2">
        <v>59.3</v>
      </c>
      <c r="AM69" s="2">
        <v>58.8</v>
      </c>
      <c r="AN69" s="68"/>
      <c r="AQ69" s="82">
        <v>78.2</v>
      </c>
      <c r="AR69" s="5">
        <v>70.599999999999994</v>
      </c>
      <c r="AS69" s="5">
        <v>59.8</v>
      </c>
      <c r="AT69" s="5">
        <v>63</v>
      </c>
      <c r="AU69" s="68"/>
      <c r="AX69" s="82">
        <v>17.100000000000001</v>
      </c>
      <c r="AY69" s="2">
        <v>57.6</v>
      </c>
      <c r="AZ69" s="2">
        <v>60</v>
      </c>
      <c r="BA69" s="2">
        <v>59.1</v>
      </c>
      <c r="BB69" s="68"/>
      <c r="BE69" s="82">
        <v>18.899999999999999</v>
      </c>
      <c r="BF69" s="2">
        <v>57</v>
      </c>
      <c r="BG69" s="2">
        <v>59.3</v>
      </c>
      <c r="BH69" s="2">
        <v>58.4</v>
      </c>
      <c r="BI69" s="68"/>
      <c r="BL69" s="82">
        <v>37.799999999999997</v>
      </c>
      <c r="BM69" s="66">
        <v>85.7</v>
      </c>
      <c r="BN69" s="66">
        <v>59.4</v>
      </c>
      <c r="BO69" s="66">
        <v>67.3</v>
      </c>
      <c r="BP69" s="68"/>
      <c r="BS69" s="82">
        <v>18.899999999999999</v>
      </c>
      <c r="BT69" s="2">
        <v>57.1</v>
      </c>
      <c r="BU69" s="2">
        <v>59.3</v>
      </c>
      <c r="BV69" s="2">
        <v>58.4</v>
      </c>
      <c r="BW69" s="68"/>
      <c r="BZ69" s="82">
        <v>18.899999999999999</v>
      </c>
      <c r="CA69" s="2">
        <v>57.1</v>
      </c>
      <c r="CB69" s="2">
        <v>59.3</v>
      </c>
      <c r="CC69" s="2">
        <v>58.4</v>
      </c>
      <c r="CD69" s="68"/>
    </row>
    <row r="70" spans="1:82" s="62" customFormat="1" ht="14.4" x14ac:dyDescent="0.3">
      <c r="A70" s="82">
        <v>32.4</v>
      </c>
      <c r="B70" s="64">
        <v>58</v>
      </c>
      <c r="C70" s="64">
        <v>60.1</v>
      </c>
      <c r="D70" s="64">
        <v>59.5</v>
      </c>
      <c r="E70" s="69"/>
      <c r="H70" s="82">
        <v>19.600000000000001</v>
      </c>
      <c r="I70" s="66">
        <v>56.9</v>
      </c>
      <c r="J70" s="66">
        <v>59.2</v>
      </c>
      <c r="K70" s="66">
        <v>58.7</v>
      </c>
      <c r="L70" s="69"/>
      <c r="O70" s="82">
        <v>19</v>
      </c>
      <c r="P70" s="66">
        <v>56.9</v>
      </c>
      <c r="Q70" s="66">
        <v>59.5</v>
      </c>
      <c r="R70" s="66">
        <v>57.7</v>
      </c>
      <c r="S70" s="69"/>
      <c r="V70" s="82">
        <v>16.899999999999999</v>
      </c>
      <c r="W70" s="2">
        <v>57.4</v>
      </c>
      <c r="X70" s="2">
        <v>60</v>
      </c>
      <c r="Y70" s="2">
        <v>59</v>
      </c>
      <c r="Z70" s="68"/>
      <c r="AC70" s="73">
        <v>19.5</v>
      </c>
      <c r="AD70" s="2">
        <v>57.8</v>
      </c>
      <c r="AE70" s="2">
        <v>60</v>
      </c>
      <c r="AF70" s="2">
        <v>59.1</v>
      </c>
      <c r="AG70" s="68"/>
      <c r="AJ70" s="82">
        <v>26</v>
      </c>
      <c r="AK70" s="2">
        <v>57</v>
      </c>
      <c r="AL70" s="2">
        <v>59.3</v>
      </c>
      <c r="AM70" s="2">
        <v>58.7</v>
      </c>
      <c r="AN70" s="68"/>
      <c r="AQ70" s="82">
        <v>78.3</v>
      </c>
      <c r="AR70" s="5">
        <v>70.8</v>
      </c>
      <c r="AS70" s="5">
        <v>59.8</v>
      </c>
      <c r="AT70" s="5">
        <v>63.1</v>
      </c>
      <c r="AU70" s="68"/>
      <c r="AX70" s="82">
        <v>17.3</v>
      </c>
      <c r="AY70" s="2">
        <v>57.1</v>
      </c>
      <c r="AZ70" s="2">
        <v>60</v>
      </c>
      <c r="BA70" s="2">
        <v>58.9</v>
      </c>
      <c r="BB70" s="68"/>
      <c r="BE70" s="82">
        <v>19.100000000000001</v>
      </c>
      <c r="BF70" s="2">
        <v>56.5</v>
      </c>
      <c r="BG70" s="2">
        <v>59.3</v>
      </c>
      <c r="BH70" s="2">
        <v>58.2</v>
      </c>
      <c r="BI70" s="68"/>
      <c r="BL70" s="82">
        <v>37.9</v>
      </c>
      <c r="BM70" s="66">
        <v>85.9</v>
      </c>
      <c r="BN70" s="66">
        <v>59.4</v>
      </c>
      <c r="BO70" s="66">
        <v>67.3</v>
      </c>
      <c r="BP70" s="68"/>
      <c r="BS70" s="82">
        <v>19</v>
      </c>
      <c r="BT70" s="2">
        <v>56.5</v>
      </c>
      <c r="BU70" s="2">
        <v>59.3</v>
      </c>
      <c r="BV70" s="2">
        <v>58.2</v>
      </c>
      <c r="BW70" s="68"/>
      <c r="BZ70" s="82">
        <v>19</v>
      </c>
      <c r="CA70" s="2">
        <v>56.5</v>
      </c>
      <c r="CB70" s="2">
        <v>59.3</v>
      </c>
      <c r="CC70" s="2">
        <v>58.2</v>
      </c>
      <c r="CD70" s="68"/>
    </row>
    <row r="71" spans="1:82" s="62" customFormat="1" ht="14.4" x14ac:dyDescent="0.3">
      <c r="A71" s="82">
        <v>32.6</v>
      </c>
      <c r="B71" s="64">
        <v>58</v>
      </c>
      <c r="C71" s="64">
        <v>60.1</v>
      </c>
      <c r="D71" s="64">
        <v>59.6</v>
      </c>
      <c r="E71" s="69"/>
      <c r="H71" s="82">
        <v>19.7</v>
      </c>
      <c r="I71" s="66">
        <v>56.9</v>
      </c>
      <c r="J71" s="66">
        <v>59.2</v>
      </c>
      <c r="K71" s="66">
        <v>58.7</v>
      </c>
      <c r="L71" s="69"/>
      <c r="O71" s="82">
        <v>19.100000000000001</v>
      </c>
      <c r="P71" s="66">
        <v>56.9</v>
      </c>
      <c r="Q71" s="66">
        <v>59.5</v>
      </c>
      <c r="R71" s="66">
        <v>57.7</v>
      </c>
      <c r="S71" s="69"/>
      <c r="V71" s="82">
        <v>17</v>
      </c>
      <c r="W71" s="2">
        <v>57.3</v>
      </c>
      <c r="X71" s="2">
        <v>60</v>
      </c>
      <c r="Y71" s="2">
        <v>58.9</v>
      </c>
      <c r="Z71" s="68"/>
      <c r="AC71" s="73">
        <v>19.600000000000001</v>
      </c>
      <c r="AD71" s="2">
        <v>57.7</v>
      </c>
      <c r="AE71" s="2">
        <v>60</v>
      </c>
      <c r="AF71" s="2">
        <v>59.1</v>
      </c>
      <c r="AG71" s="68"/>
      <c r="AJ71" s="82">
        <v>26.2</v>
      </c>
      <c r="AK71" s="2">
        <v>57</v>
      </c>
      <c r="AL71" s="2">
        <v>59.3</v>
      </c>
      <c r="AM71" s="2">
        <v>58.7</v>
      </c>
      <c r="AN71" s="68"/>
      <c r="AQ71" s="82">
        <v>78.400000000000006</v>
      </c>
      <c r="AR71" s="5">
        <v>70.900000000000006</v>
      </c>
      <c r="AS71" s="5">
        <v>59.8</v>
      </c>
      <c r="AT71" s="5">
        <v>63.1</v>
      </c>
      <c r="AU71" s="68"/>
      <c r="AX71" s="82">
        <v>17.399999999999999</v>
      </c>
      <c r="AY71" s="2">
        <v>56.9</v>
      </c>
      <c r="AZ71" s="2">
        <v>60</v>
      </c>
      <c r="BA71" s="2">
        <v>58.8</v>
      </c>
      <c r="BB71" s="68"/>
      <c r="BE71" s="82">
        <v>19.100000000000001</v>
      </c>
      <c r="BF71" s="2">
        <v>56.6</v>
      </c>
      <c r="BG71" s="2">
        <v>59.3</v>
      </c>
      <c r="BH71" s="2">
        <v>58.2</v>
      </c>
      <c r="BI71" s="68"/>
      <c r="BL71" s="82">
        <v>38</v>
      </c>
      <c r="BM71" s="66">
        <v>86.3</v>
      </c>
      <c r="BN71" s="66">
        <v>59.4</v>
      </c>
      <c r="BO71" s="66">
        <v>67.5</v>
      </c>
      <c r="BP71" s="68"/>
      <c r="BS71" s="82">
        <v>19.2</v>
      </c>
      <c r="BT71" s="2">
        <v>56.7</v>
      </c>
      <c r="BU71" s="2">
        <v>59.3</v>
      </c>
      <c r="BV71" s="2">
        <v>58.2</v>
      </c>
      <c r="BW71" s="68"/>
      <c r="BZ71" s="82">
        <v>19.2</v>
      </c>
      <c r="CA71" s="2">
        <v>56.7</v>
      </c>
      <c r="CB71" s="2">
        <v>59.3</v>
      </c>
      <c r="CC71" s="2">
        <v>58.2</v>
      </c>
      <c r="CD71" s="68"/>
    </row>
    <row r="72" spans="1:82" s="62" customFormat="1" ht="14.4" x14ac:dyDescent="0.3">
      <c r="A72" s="82">
        <v>32.700000000000003</v>
      </c>
      <c r="B72" s="64">
        <v>58</v>
      </c>
      <c r="C72" s="64">
        <v>60.1</v>
      </c>
      <c r="D72" s="64">
        <v>59.6</v>
      </c>
      <c r="E72" s="69"/>
      <c r="H72" s="82">
        <v>19.899999999999999</v>
      </c>
      <c r="I72" s="66">
        <v>57</v>
      </c>
      <c r="J72" s="66">
        <v>59.2</v>
      </c>
      <c r="K72" s="66">
        <v>58.7</v>
      </c>
      <c r="L72" s="69"/>
      <c r="O72" s="82">
        <v>19.2</v>
      </c>
      <c r="P72" s="66">
        <v>56.9</v>
      </c>
      <c r="Q72" s="66">
        <v>59.5</v>
      </c>
      <c r="R72" s="66">
        <v>57.7</v>
      </c>
      <c r="S72" s="69"/>
      <c r="V72" s="82">
        <v>17.2</v>
      </c>
      <c r="W72" s="2">
        <v>57.4</v>
      </c>
      <c r="X72" s="2">
        <v>60</v>
      </c>
      <c r="Y72" s="2">
        <v>59</v>
      </c>
      <c r="Z72" s="68"/>
      <c r="AC72" s="73">
        <v>19.8</v>
      </c>
      <c r="AD72" s="2">
        <v>57.8</v>
      </c>
      <c r="AE72" s="2">
        <v>60</v>
      </c>
      <c r="AF72" s="2">
        <v>59.1</v>
      </c>
      <c r="AG72" s="68"/>
      <c r="AJ72" s="82">
        <v>26.3</v>
      </c>
      <c r="AK72" s="2">
        <v>56.9</v>
      </c>
      <c r="AL72" s="2">
        <v>59.3</v>
      </c>
      <c r="AM72" s="2">
        <v>58.7</v>
      </c>
      <c r="AN72" s="68"/>
      <c r="AQ72" s="82">
        <v>78.5</v>
      </c>
      <c r="AR72" s="5">
        <v>71</v>
      </c>
      <c r="AS72" s="5">
        <v>59.8</v>
      </c>
      <c r="AT72" s="5">
        <v>63.2</v>
      </c>
      <c r="AU72" s="68"/>
      <c r="AX72" s="82">
        <v>17.5</v>
      </c>
      <c r="AY72" s="2">
        <v>57.3</v>
      </c>
      <c r="AZ72" s="2">
        <v>60</v>
      </c>
      <c r="BA72" s="2">
        <v>59</v>
      </c>
      <c r="BB72" s="68"/>
      <c r="BE72" s="82">
        <v>19.3</v>
      </c>
      <c r="BF72" s="2">
        <v>56.8</v>
      </c>
      <c r="BG72" s="2">
        <v>59.3</v>
      </c>
      <c r="BH72" s="2">
        <v>58.3</v>
      </c>
      <c r="BI72" s="68"/>
      <c r="BL72" s="82">
        <v>38.1</v>
      </c>
      <c r="BM72" s="66">
        <v>86.5</v>
      </c>
      <c r="BN72" s="66">
        <v>59.4</v>
      </c>
      <c r="BO72" s="66">
        <v>67.5</v>
      </c>
      <c r="BP72" s="68"/>
      <c r="BS72" s="82">
        <v>19.399999999999999</v>
      </c>
      <c r="BT72" s="2">
        <v>57</v>
      </c>
      <c r="BU72" s="2">
        <v>59.3</v>
      </c>
      <c r="BV72" s="2">
        <v>58.4</v>
      </c>
      <c r="BW72" s="68"/>
      <c r="BZ72" s="82">
        <v>19.399999999999999</v>
      </c>
      <c r="CA72" s="2">
        <v>57</v>
      </c>
      <c r="CB72" s="2">
        <v>59.3</v>
      </c>
      <c r="CC72" s="2">
        <v>58.4</v>
      </c>
      <c r="CD72" s="68"/>
    </row>
    <row r="73" spans="1:82" s="62" customFormat="1" ht="14.4" x14ac:dyDescent="0.3">
      <c r="A73" s="82">
        <v>32.799999999999997</v>
      </c>
      <c r="B73" s="64">
        <v>58</v>
      </c>
      <c r="C73" s="64">
        <v>60.1</v>
      </c>
      <c r="D73" s="64">
        <v>59.5</v>
      </c>
      <c r="E73" s="69"/>
      <c r="H73" s="82">
        <v>20</v>
      </c>
      <c r="I73" s="66">
        <v>57</v>
      </c>
      <c r="J73" s="66">
        <v>59.2</v>
      </c>
      <c r="K73" s="66">
        <v>58.7</v>
      </c>
      <c r="L73" s="69"/>
      <c r="O73" s="82">
        <v>19.3</v>
      </c>
      <c r="P73" s="66">
        <v>56.9</v>
      </c>
      <c r="Q73" s="66">
        <v>59.5</v>
      </c>
      <c r="R73" s="66">
        <v>57.7</v>
      </c>
      <c r="S73" s="69"/>
      <c r="V73" s="82">
        <v>17.3</v>
      </c>
      <c r="W73" s="2">
        <v>57.5</v>
      </c>
      <c r="X73" s="2">
        <v>60</v>
      </c>
      <c r="Y73" s="2">
        <v>59</v>
      </c>
      <c r="Z73" s="68"/>
      <c r="AC73" s="73">
        <v>19.899999999999999</v>
      </c>
      <c r="AD73" s="2">
        <v>57.8</v>
      </c>
      <c r="AE73" s="2">
        <v>60</v>
      </c>
      <c r="AF73" s="2">
        <v>59.1</v>
      </c>
      <c r="AG73" s="68"/>
      <c r="AJ73" s="82">
        <v>26.5</v>
      </c>
      <c r="AK73" s="2">
        <v>56.9</v>
      </c>
      <c r="AL73" s="2">
        <v>59.3</v>
      </c>
      <c r="AM73" s="2">
        <v>58.7</v>
      </c>
      <c r="AN73" s="68"/>
      <c r="AQ73" s="82">
        <v>78.599999999999994</v>
      </c>
      <c r="AR73" s="5">
        <v>71.2</v>
      </c>
      <c r="AS73" s="5">
        <v>59.8</v>
      </c>
      <c r="AT73" s="5">
        <v>63.2</v>
      </c>
      <c r="AU73" s="68"/>
      <c r="AX73" s="82">
        <v>17.7</v>
      </c>
      <c r="AY73" s="2">
        <v>57.2</v>
      </c>
      <c r="AZ73" s="2">
        <v>60</v>
      </c>
      <c r="BA73" s="2">
        <v>58.9</v>
      </c>
      <c r="BB73" s="68"/>
      <c r="BE73" s="82">
        <v>19.5</v>
      </c>
      <c r="BF73" s="2">
        <v>56.7</v>
      </c>
      <c r="BG73" s="2">
        <v>59.3</v>
      </c>
      <c r="BH73" s="2">
        <v>58.3</v>
      </c>
      <c r="BI73" s="68"/>
      <c r="BL73" s="82">
        <v>38.200000000000003</v>
      </c>
      <c r="BM73" s="66">
        <v>86.7</v>
      </c>
      <c r="BN73" s="66">
        <v>59.4</v>
      </c>
      <c r="BO73" s="66">
        <v>67.599999999999994</v>
      </c>
      <c r="BP73" s="68"/>
      <c r="BS73" s="82">
        <v>19.399999999999999</v>
      </c>
      <c r="BT73" s="2">
        <v>57.2</v>
      </c>
      <c r="BU73" s="2">
        <v>59.3</v>
      </c>
      <c r="BV73" s="2">
        <v>58.4</v>
      </c>
      <c r="BW73" s="68"/>
      <c r="BZ73" s="82">
        <v>19.399999999999999</v>
      </c>
      <c r="CA73" s="2">
        <v>57.2</v>
      </c>
      <c r="CB73" s="2">
        <v>59.3</v>
      </c>
      <c r="CC73" s="2">
        <v>58.4</v>
      </c>
      <c r="CD73" s="68"/>
    </row>
    <row r="74" spans="1:82" s="62" customFormat="1" ht="14.4" x14ac:dyDescent="0.3">
      <c r="A74" s="82">
        <v>33</v>
      </c>
      <c r="B74" s="64">
        <v>57.9</v>
      </c>
      <c r="C74" s="64">
        <v>60.1</v>
      </c>
      <c r="D74" s="64">
        <v>59.5</v>
      </c>
      <c r="E74" s="69"/>
      <c r="H74" s="82">
        <v>20.2</v>
      </c>
      <c r="I74" s="66">
        <v>56.9</v>
      </c>
      <c r="J74" s="66">
        <v>59.2</v>
      </c>
      <c r="K74" s="66">
        <v>58.7</v>
      </c>
      <c r="L74" s="69"/>
      <c r="O74" s="82">
        <v>19.5</v>
      </c>
      <c r="P74" s="66">
        <v>56.8</v>
      </c>
      <c r="Q74" s="66">
        <v>59.5</v>
      </c>
      <c r="R74" s="66">
        <v>57.6</v>
      </c>
      <c r="S74" s="69"/>
      <c r="V74" s="82">
        <v>17.5</v>
      </c>
      <c r="W74" s="2">
        <v>57.2</v>
      </c>
      <c r="X74" s="2">
        <v>60</v>
      </c>
      <c r="Y74" s="2">
        <v>58.9</v>
      </c>
      <c r="Z74" s="68"/>
      <c r="AC74" s="73">
        <v>20.100000000000001</v>
      </c>
      <c r="AD74" s="2">
        <v>57.6</v>
      </c>
      <c r="AE74" s="2">
        <v>60</v>
      </c>
      <c r="AF74" s="2">
        <v>59.1</v>
      </c>
      <c r="AG74" s="68"/>
      <c r="AJ74" s="82">
        <v>26.6</v>
      </c>
      <c r="AK74" s="2">
        <v>56.9</v>
      </c>
      <c r="AL74" s="2">
        <v>59.3</v>
      </c>
      <c r="AM74" s="2">
        <v>58.7</v>
      </c>
      <c r="AN74" s="68"/>
      <c r="AQ74" s="82">
        <v>78.7</v>
      </c>
      <c r="AR74" s="5">
        <v>71.3</v>
      </c>
      <c r="AS74" s="5">
        <v>59.8</v>
      </c>
      <c r="AT74" s="5">
        <v>63.3</v>
      </c>
      <c r="AU74" s="68"/>
      <c r="AX74" s="82">
        <v>17.8</v>
      </c>
      <c r="AY74" s="2">
        <v>57.2</v>
      </c>
      <c r="AZ74" s="2">
        <v>60</v>
      </c>
      <c r="BA74" s="2">
        <v>58.9</v>
      </c>
      <c r="BB74" s="68"/>
      <c r="BE74" s="82">
        <v>19.600000000000001</v>
      </c>
      <c r="BF74" s="2">
        <v>56.9</v>
      </c>
      <c r="BG74" s="2">
        <v>59.3</v>
      </c>
      <c r="BH74" s="2">
        <v>58.3</v>
      </c>
      <c r="BI74" s="68"/>
      <c r="BL74" s="82">
        <v>38.299999999999997</v>
      </c>
      <c r="BM74" s="66">
        <v>86.9</v>
      </c>
      <c r="BN74" s="66">
        <v>59.4</v>
      </c>
      <c r="BO74" s="66">
        <v>67.7</v>
      </c>
      <c r="BP74" s="68"/>
      <c r="BS74" s="82">
        <v>19.600000000000001</v>
      </c>
      <c r="BT74" s="2">
        <v>57.1</v>
      </c>
      <c r="BU74" s="2">
        <v>59.3</v>
      </c>
      <c r="BV74" s="2">
        <v>58.4</v>
      </c>
      <c r="BW74" s="68"/>
      <c r="BZ74" s="82">
        <v>19.600000000000001</v>
      </c>
      <c r="CA74" s="2">
        <v>57.1</v>
      </c>
      <c r="CB74" s="2">
        <v>59.3</v>
      </c>
      <c r="CC74" s="2">
        <v>58.4</v>
      </c>
      <c r="CD74" s="68"/>
    </row>
    <row r="75" spans="1:82" s="62" customFormat="1" ht="14.4" x14ac:dyDescent="0.3">
      <c r="A75" s="82">
        <v>33.200000000000003</v>
      </c>
      <c r="B75" s="64">
        <v>58</v>
      </c>
      <c r="C75" s="64">
        <v>60.1</v>
      </c>
      <c r="D75" s="64">
        <v>59.5</v>
      </c>
      <c r="E75" s="69"/>
      <c r="H75" s="82">
        <v>20.399999999999999</v>
      </c>
      <c r="I75" s="66">
        <v>56.9</v>
      </c>
      <c r="J75" s="66">
        <v>59.2</v>
      </c>
      <c r="K75" s="66">
        <v>58.6</v>
      </c>
      <c r="L75" s="69"/>
      <c r="O75" s="82">
        <v>19.5</v>
      </c>
      <c r="P75" s="66">
        <v>56.9</v>
      </c>
      <c r="Q75" s="66">
        <v>59.5</v>
      </c>
      <c r="R75" s="66">
        <v>57.7</v>
      </c>
      <c r="S75" s="69"/>
      <c r="V75" s="82">
        <v>17.7</v>
      </c>
      <c r="W75" s="2">
        <v>57.5</v>
      </c>
      <c r="X75" s="2">
        <v>60</v>
      </c>
      <c r="Y75" s="2">
        <v>59</v>
      </c>
      <c r="Z75" s="68"/>
      <c r="AC75" s="73">
        <v>20.3</v>
      </c>
      <c r="AD75" s="2">
        <v>57.7</v>
      </c>
      <c r="AE75" s="2">
        <v>60</v>
      </c>
      <c r="AF75" s="2">
        <v>59.1</v>
      </c>
      <c r="AG75" s="68"/>
      <c r="AJ75" s="82">
        <v>26.8</v>
      </c>
      <c r="AK75" s="2">
        <v>56.9</v>
      </c>
      <c r="AL75" s="2">
        <v>59.3</v>
      </c>
      <c r="AM75" s="2">
        <v>58.7</v>
      </c>
      <c r="AN75" s="68"/>
      <c r="AQ75" s="82">
        <v>78.8</v>
      </c>
      <c r="AR75" s="5">
        <v>71.5</v>
      </c>
      <c r="AS75" s="5">
        <v>59.8</v>
      </c>
      <c r="AT75" s="5">
        <v>63.3</v>
      </c>
      <c r="AU75" s="68"/>
      <c r="AX75" s="82">
        <v>18</v>
      </c>
      <c r="AY75" s="2">
        <v>57</v>
      </c>
      <c r="AZ75" s="2">
        <v>60</v>
      </c>
      <c r="BA75" s="2">
        <v>58.8</v>
      </c>
      <c r="BB75" s="68"/>
      <c r="BE75" s="82">
        <v>19.7</v>
      </c>
      <c r="BF75" s="2">
        <v>56.8</v>
      </c>
      <c r="BG75" s="2">
        <v>59.3</v>
      </c>
      <c r="BH75" s="2">
        <v>58.3</v>
      </c>
      <c r="BI75" s="68"/>
      <c r="BL75" s="82">
        <v>38.4</v>
      </c>
      <c r="BM75" s="66">
        <v>87.3</v>
      </c>
      <c r="BN75" s="66">
        <v>59.4</v>
      </c>
      <c r="BO75" s="66">
        <v>67.8</v>
      </c>
      <c r="BP75" s="68"/>
      <c r="BS75" s="82">
        <v>19.7</v>
      </c>
      <c r="BT75" s="2">
        <v>57.3</v>
      </c>
      <c r="BU75" s="2">
        <v>59.3</v>
      </c>
      <c r="BV75" s="2">
        <v>58.5</v>
      </c>
      <c r="BW75" s="68"/>
      <c r="BZ75" s="82">
        <v>19.7</v>
      </c>
      <c r="CA75" s="2">
        <v>57.3</v>
      </c>
      <c r="CB75" s="2">
        <v>59.3</v>
      </c>
      <c r="CC75" s="2">
        <v>58.5</v>
      </c>
      <c r="CD75" s="68"/>
    </row>
    <row r="76" spans="1:82" s="62" customFormat="1" ht="14.4" x14ac:dyDescent="0.3">
      <c r="A76" s="82">
        <v>33.4</v>
      </c>
      <c r="B76" s="64">
        <v>58</v>
      </c>
      <c r="C76" s="64">
        <v>60.1</v>
      </c>
      <c r="D76" s="64">
        <v>59.6</v>
      </c>
      <c r="E76" s="69"/>
      <c r="H76" s="82">
        <v>20.5</v>
      </c>
      <c r="I76" s="66">
        <v>56.8</v>
      </c>
      <c r="J76" s="66">
        <v>59.2</v>
      </c>
      <c r="K76" s="66">
        <v>58.6</v>
      </c>
      <c r="L76" s="69"/>
      <c r="O76" s="82">
        <v>19.7</v>
      </c>
      <c r="P76" s="66">
        <v>56.9</v>
      </c>
      <c r="Q76" s="66">
        <v>59.5</v>
      </c>
      <c r="R76" s="66">
        <v>57.7</v>
      </c>
      <c r="S76" s="69"/>
      <c r="V76" s="82">
        <v>17.8</v>
      </c>
      <c r="W76" s="2">
        <v>57.3</v>
      </c>
      <c r="X76" s="2">
        <v>60</v>
      </c>
      <c r="Y76" s="2">
        <v>58.9</v>
      </c>
      <c r="Z76" s="68"/>
      <c r="AC76" s="73">
        <v>20.3</v>
      </c>
      <c r="AD76" s="2">
        <v>57.7</v>
      </c>
      <c r="AE76" s="2">
        <v>60</v>
      </c>
      <c r="AF76" s="2">
        <v>59.1</v>
      </c>
      <c r="AG76" s="68"/>
      <c r="AJ76" s="82">
        <v>26.8</v>
      </c>
      <c r="AK76" s="2">
        <v>56.9</v>
      </c>
      <c r="AL76" s="2">
        <v>59.3</v>
      </c>
      <c r="AM76" s="2">
        <v>58.7</v>
      </c>
      <c r="AN76" s="68"/>
      <c r="AQ76" s="82">
        <v>78.900000000000006</v>
      </c>
      <c r="AR76" s="5">
        <v>71.599999999999994</v>
      </c>
      <c r="AS76" s="5">
        <v>59.8</v>
      </c>
      <c r="AT76" s="5">
        <v>63.3</v>
      </c>
      <c r="AU76" s="68"/>
      <c r="AX76" s="82">
        <v>18.100000000000001</v>
      </c>
      <c r="AY76" s="2">
        <v>57.2</v>
      </c>
      <c r="AZ76" s="2">
        <v>60</v>
      </c>
      <c r="BA76" s="2">
        <v>58.9</v>
      </c>
      <c r="BB76" s="68"/>
      <c r="BE76" s="82">
        <v>19.8</v>
      </c>
      <c r="BF76" s="2">
        <v>56.8</v>
      </c>
      <c r="BG76" s="2">
        <v>59.3</v>
      </c>
      <c r="BH76" s="2">
        <v>58.3</v>
      </c>
      <c r="BI76" s="68"/>
      <c r="BL76" s="82">
        <v>38.5</v>
      </c>
      <c r="BM76" s="66">
        <v>87.5</v>
      </c>
      <c r="BN76" s="66">
        <v>59.4</v>
      </c>
      <c r="BO76" s="66">
        <v>67.8</v>
      </c>
      <c r="BP76" s="68"/>
      <c r="BS76" s="82">
        <v>19.8</v>
      </c>
      <c r="BT76" s="2">
        <v>57.3</v>
      </c>
      <c r="BU76" s="2">
        <v>59.3</v>
      </c>
      <c r="BV76" s="2">
        <v>58.5</v>
      </c>
      <c r="BW76" s="68"/>
      <c r="BZ76" s="82">
        <v>19.8</v>
      </c>
      <c r="CA76" s="2">
        <v>57.3</v>
      </c>
      <c r="CB76" s="2">
        <v>59.3</v>
      </c>
      <c r="CC76" s="2">
        <v>58.5</v>
      </c>
      <c r="CD76" s="68"/>
    </row>
    <row r="77" spans="1:82" s="62" customFormat="1" ht="14.4" x14ac:dyDescent="0.3">
      <c r="A77" s="82">
        <v>33.5</v>
      </c>
      <c r="B77" s="64">
        <v>58</v>
      </c>
      <c r="C77" s="64">
        <v>60.1</v>
      </c>
      <c r="D77" s="64">
        <v>59.6</v>
      </c>
      <c r="E77" s="69"/>
      <c r="H77" s="82">
        <v>20.6</v>
      </c>
      <c r="I77" s="66">
        <v>56.8</v>
      </c>
      <c r="J77" s="66">
        <v>59.2</v>
      </c>
      <c r="K77" s="66">
        <v>58.6</v>
      </c>
      <c r="L77" s="69"/>
      <c r="O77" s="82">
        <v>19.8</v>
      </c>
      <c r="P77" s="66">
        <v>57.1</v>
      </c>
      <c r="Q77" s="66">
        <v>59.5</v>
      </c>
      <c r="R77" s="66">
        <v>57.8</v>
      </c>
      <c r="S77" s="69"/>
      <c r="V77" s="82">
        <v>18</v>
      </c>
      <c r="W77" s="2">
        <v>57.5</v>
      </c>
      <c r="X77" s="2">
        <v>60</v>
      </c>
      <c r="Y77" s="2">
        <v>59</v>
      </c>
      <c r="Z77" s="68"/>
      <c r="AC77" s="73">
        <v>20.5</v>
      </c>
      <c r="AD77" s="2">
        <v>57.8</v>
      </c>
      <c r="AE77" s="2">
        <v>60</v>
      </c>
      <c r="AF77" s="2">
        <v>59.1</v>
      </c>
      <c r="AG77" s="68"/>
      <c r="AJ77" s="82">
        <v>27</v>
      </c>
      <c r="AK77" s="2">
        <v>56.8</v>
      </c>
      <c r="AL77" s="2">
        <v>59.3</v>
      </c>
      <c r="AM77" s="2">
        <v>58.7</v>
      </c>
      <c r="AN77" s="68"/>
      <c r="AQ77" s="82">
        <v>79</v>
      </c>
      <c r="AR77" s="5">
        <v>71.8</v>
      </c>
      <c r="AS77" s="5">
        <v>59.8</v>
      </c>
      <c r="AT77" s="5">
        <v>63.4</v>
      </c>
      <c r="AU77" s="68"/>
      <c r="AX77" s="82">
        <v>18.2</v>
      </c>
      <c r="AY77" s="2">
        <v>57</v>
      </c>
      <c r="AZ77" s="2">
        <v>60</v>
      </c>
      <c r="BA77" s="2">
        <v>58.8</v>
      </c>
      <c r="BB77" s="68"/>
      <c r="BE77" s="82">
        <v>19.899999999999999</v>
      </c>
      <c r="BF77" s="2">
        <v>56.6</v>
      </c>
      <c r="BG77" s="2">
        <v>59.3</v>
      </c>
      <c r="BH77" s="2">
        <v>58.2</v>
      </c>
      <c r="BI77" s="68"/>
      <c r="BL77" s="82">
        <v>38.700000000000003</v>
      </c>
      <c r="BM77" s="66">
        <v>87.7</v>
      </c>
      <c r="BN77" s="66">
        <v>59.4</v>
      </c>
      <c r="BO77" s="66">
        <v>67.900000000000006</v>
      </c>
      <c r="BP77" s="68"/>
      <c r="BS77" s="82">
        <v>19.899999999999999</v>
      </c>
      <c r="BT77" s="2">
        <v>57.1</v>
      </c>
      <c r="BU77" s="2">
        <v>59.3</v>
      </c>
      <c r="BV77" s="2">
        <v>58.4</v>
      </c>
      <c r="BW77" s="68"/>
      <c r="BZ77" s="82">
        <v>19.899999999999999</v>
      </c>
      <c r="CA77" s="2">
        <v>57.1</v>
      </c>
      <c r="CB77" s="2">
        <v>59.3</v>
      </c>
      <c r="CC77" s="2">
        <v>58.4</v>
      </c>
      <c r="CD77" s="68"/>
    </row>
    <row r="78" spans="1:82" s="62" customFormat="1" ht="14.4" x14ac:dyDescent="0.3">
      <c r="A78" s="82">
        <v>33.6</v>
      </c>
      <c r="B78" s="64">
        <v>58</v>
      </c>
      <c r="C78" s="64">
        <v>60.1</v>
      </c>
      <c r="D78" s="64">
        <v>59.6</v>
      </c>
      <c r="E78" s="69"/>
      <c r="H78" s="82">
        <v>20.8</v>
      </c>
      <c r="I78" s="66">
        <v>56.8</v>
      </c>
      <c r="J78" s="66">
        <v>59.2</v>
      </c>
      <c r="K78" s="66">
        <v>58.6</v>
      </c>
      <c r="L78" s="69"/>
      <c r="O78" s="82">
        <v>20</v>
      </c>
      <c r="P78" s="66">
        <v>56.9</v>
      </c>
      <c r="Q78" s="66">
        <v>59.5</v>
      </c>
      <c r="R78" s="66">
        <v>57.7</v>
      </c>
      <c r="S78" s="69"/>
      <c r="V78" s="82">
        <v>18.100000000000001</v>
      </c>
      <c r="W78" s="2">
        <v>57.2</v>
      </c>
      <c r="X78" s="2">
        <v>60</v>
      </c>
      <c r="Y78" s="2">
        <v>58.9</v>
      </c>
      <c r="Z78" s="68"/>
      <c r="AC78" s="73">
        <v>20.6</v>
      </c>
      <c r="AD78" s="2">
        <v>57.9</v>
      </c>
      <c r="AE78" s="2">
        <v>60</v>
      </c>
      <c r="AF78" s="2">
        <v>59.1</v>
      </c>
      <c r="AG78" s="68"/>
      <c r="AJ78" s="82">
        <v>27.2</v>
      </c>
      <c r="AK78" s="2">
        <v>56.8</v>
      </c>
      <c r="AL78" s="2">
        <v>59.3</v>
      </c>
      <c r="AM78" s="2">
        <v>58.7</v>
      </c>
      <c r="AN78" s="68"/>
      <c r="AQ78" s="82">
        <v>79.099999999999994</v>
      </c>
      <c r="AR78" s="5">
        <v>71.900000000000006</v>
      </c>
      <c r="AS78" s="5">
        <v>59.8</v>
      </c>
      <c r="AT78" s="5">
        <v>63.4</v>
      </c>
      <c r="AU78" s="68"/>
      <c r="AX78" s="82">
        <v>18.399999999999999</v>
      </c>
      <c r="AY78" s="2">
        <v>56.8</v>
      </c>
      <c r="AZ78" s="2">
        <v>60</v>
      </c>
      <c r="BA78" s="2">
        <v>58.8</v>
      </c>
      <c r="BB78" s="68"/>
      <c r="BE78" s="82">
        <v>20</v>
      </c>
      <c r="BF78" s="2">
        <v>57.1</v>
      </c>
      <c r="BG78" s="2">
        <v>59.3</v>
      </c>
      <c r="BH78" s="2">
        <v>58.4</v>
      </c>
      <c r="BI78" s="68"/>
      <c r="BL78" s="82">
        <v>38.799999999999997</v>
      </c>
      <c r="BM78" s="66">
        <v>87.9</v>
      </c>
      <c r="BN78" s="66">
        <v>59.4</v>
      </c>
      <c r="BO78" s="66">
        <v>68</v>
      </c>
      <c r="BP78" s="68"/>
      <c r="BS78" s="82">
        <v>20</v>
      </c>
      <c r="BT78" s="2">
        <v>56.7</v>
      </c>
      <c r="BU78" s="2">
        <v>59.3</v>
      </c>
      <c r="BV78" s="2">
        <v>58.2</v>
      </c>
      <c r="BW78" s="68"/>
      <c r="BZ78" s="82">
        <v>20</v>
      </c>
      <c r="CA78" s="2">
        <v>56.7</v>
      </c>
      <c r="CB78" s="2">
        <v>59.3</v>
      </c>
      <c r="CC78" s="2">
        <v>58.2</v>
      </c>
      <c r="CD78" s="68"/>
    </row>
    <row r="79" spans="1:82" s="62" customFormat="1" ht="14.4" x14ac:dyDescent="0.3">
      <c r="A79" s="82">
        <v>33.799999999999997</v>
      </c>
      <c r="B79" s="64">
        <v>58</v>
      </c>
      <c r="C79" s="64">
        <v>60.1</v>
      </c>
      <c r="D79" s="64">
        <v>59.6</v>
      </c>
      <c r="E79" s="69"/>
      <c r="H79" s="82">
        <v>20.9</v>
      </c>
      <c r="I79" s="66">
        <v>56.9</v>
      </c>
      <c r="J79" s="66">
        <v>59.2</v>
      </c>
      <c r="K79" s="66">
        <v>58.6</v>
      </c>
      <c r="L79" s="69"/>
      <c r="O79" s="82">
        <v>20.100000000000001</v>
      </c>
      <c r="P79" s="66">
        <v>57</v>
      </c>
      <c r="Q79" s="66">
        <v>59.5</v>
      </c>
      <c r="R79" s="66">
        <v>57.7</v>
      </c>
      <c r="S79" s="69"/>
      <c r="V79" s="82">
        <v>18.2</v>
      </c>
      <c r="W79" s="2">
        <v>57.4</v>
      </c>
      <c r="X79" s="2">
        <v>60</v>
      </c>
      <c r="Y79" s="2">
        <v>59</v>
      </c>
      <c r="Z79" s="68"/>
      <c r="AC79" s="73">
        <v>20.8</v>
      </c>
      <c r="AD79" s="2">
        <v>58</v>
      </c>
      <c r="AE79" s="2">
        <v>60</v>
      </c>
      <c r="AF79" s="2">
        <v>59.2</v>
      </c>
      <c r="AG79" s="68"/>
      <c r="AJ79" s="82">
        <v>27.3</v>
      </c>
      <c r="AK79" s="2">
        <v>56.8</v>
      </c>
      <c r="AL79" s="2">
        <v>59.3</v>
      </c>
      <c r="AM79" s="2">
        <v>58.7</v>
      </c>
      <c r="AN79" s="68"/>
      <c r="AQ79" s="82">
        <v>79.3</v>
      </c>
      <c r="AR79" s="5">
        <v>72</v>
      </c>
      <c r="AS79" s="5">
        <v>59.8</v>
      </c>
      <c r="AT79" s="5">
        <v>63.5</v>
      </c>
      <c r="AU79" s="68"/>
      <c r="AX79" s="82">
        <v>18.600000000000001</v>
      </c>
      <c r="AY79" s="2">
        <v>57.3</v>
      </c>
      <c r="AZ79" s="2">
        <v>60</v>
      </c>
      <c r="BA79" s="2">
        <v>58.9</v>
      </c>
      <c r="BB79" s="68"/>
      <c r="BE79" s="82">
        <v>20.2</v>
      </c>
      <c r="BF79" s="2">
        <v>56.7</v>
      </c>
      <c r="BG79" s="2">
        <v>59.3</v>
      </c>
      <c r="BH79" s="2">
        <v>58.3</v>
      </c>
      <c r="BI79" s="68"/>
      <c r="BL79" s="82">
        <v>38.9</v>
      </c>
      <c r="BM79" s="66">
        <v>88.3</v>
      </c>
      <c r="BN79" s="66">
        <v>59.4</v>
      </c>
      <c r="BO79" s="66">
        <v>68.099999999999994</v>
      </c>
      <c r="BP79" s="68"/>
      <c r="BS79" s="82">
        <v>20.100000000000001</v>
      </c>
      <c r="BT79" s="2">
        <v>57.2</v>
      </c>
      <c r="BU79" s="2">
        <v>59.3</v>
      </c>
      <c r="BV79" s="2">
        <v>58.4</v>
      </c>
      <c r="BW79" s="68"/>
      <c r="BZ79" s="82">
        <v>20.100000000000001</v>
      </c>
      <c r="CA79" s="2">
        <v>57.2</v>
      </c>
      <c r="CB79" s="2">
        <v>59.3</v>
      </c>
      <c r="CC79" s="2">
        <v>58.4</v>
      </c>
      <c r="CD79" s="68"/>
    </row>
    <row r="80" spans="1:82" s="62" customFormat="1" ht="14.4" x14ac:dyDescent="0.3">
      <c r="A80" s="82">
        <v>34</v>
      </c>
      <c r="B80" s="64">
        <v>58</v>
      </c>
      <c r="C80" s="64">
        <v>60.1</v>
      </c>
      <c r="D80" s="64">
        <v>59.6</v>
      </c>
      <c r="E80" s="69"/>
      <c r="H80" s="82">
        <v>21.1</v>
      </c>
      <c r="I80" s="66">
        <v>56.9</v>
      </c>
      <c r="J80" s="66">
        <v>59.2</v>
      </c>
      <c r="K80" s="66">
        <v>58.6</v>
      </c>
      <c r="L80" s="69"/>
      <c r="O80" s="82">
        <v>20.2</v>
      </c>
      <c r="P80" s="66">
        <v>56.8</v>
      </c>
      <c r="Q80" s="66">
        <v>59.5</v>
      </c>
      <c r="R80" s="66">
        <v>57.6</v>
      </c>
      <c r="S80" s="69"/>
      <c r="V80" s="82">
        <v>18.399999999999999</v>
      </c>
      <c r="W80" s="2">
        <v>57.3</v>
      </c>
      <c r="X80" s="2">
        <v>60</v>
      </c>
      <c r="Y80" s="2">
        <v>58.9</v>
      </c>
      <c r="Z80" s="68"/>
      <c r="AC80" s="73">
        <v>20.9</v>
      </c>
      <c r="AD80" s="2">
        <v>57.7</v>
      </c>
      <c r="AE80" s="2">
        <v>60</v>
      </c>
      <c r="AF80" s="2">
        <v>59.1</v>
      </c>
      <c r="AG80" s="68"/>
      <c r="AJ80" s="82">
        <v>27.4</v>
      </c>
      <c r="AK80" s="2">
        <v>56.9</v>
      </c>
      <c r="AL80" s="2">
        <v>59.3</v>
      </c>
      <c r="AM80" s="2">
        <v>58.7</v>
      </c>
      <c r="AN80" s="68"/>
      <c r="AQ80" s="82">
        <v>79.400000000000006</v>
      </c>
      <c r="AR80" s="5">
        <v>72.2</v>
      </c>
      <c r="AS80" s="5">
        <v>59.8</v>
      </c>
      <c r="AT80" s="5">
        <v>63.5</v>
      </c>
      <c r="AU80" s="68"/>
      <c r="AX80" s="82">
        <v>18.7</v>
      </c>
      <c r="AY80" s="2">
        <v>57</v>
      </c>
      <c r="AZ80" s="2">
        <v>60</v>
      </c>
      <c r="BA80" s="2">
        <v>58.8</v>
      </c>
      <c r="BB80" s="68"/>
      <c r="BE80" s="82">
        <v>20.3</v>
      </c>
      <c r="BF80" s="2">
        <v>56.5</v>
      </c>
      <c r="BG80" s="2">
        <v>59.3</v>
      </c>
      <c r="BH80" s="2">
        <v>58.2</v>
      </c>
      <c r="BI80" s="68"/>
      <c r="BL80" s="82">
        <v>39</v>
      </c>
      <c r="BM80" s="66">
        <v>88.5</v>
      </c>
      <c r="BN80" s="66">
        <v>59.4</v>
      </c>
      <c r="BO80" s="66">
        <v>68.099999999999994</v>
      </c>
      <c r="BP80" s="68"/>
      <c r="BS80" s="82">
        <v>20.2</v>
      </c>
      <c r="BT80" s="2">
        <v>56.6</v>
      </c>
      <c r="BU80" s="2">
        <v>59.3</v>
      </c>
      <c r="BV80" s="2">
        <v>58.2</v>
      </c>
      <c r="BW80" s="68"/>
      <c r="BZ80" s="82">
        <v>20.2</v>
      </c>
      <c r="CA80" s="2">
        <v>56.6</v>
      </c>
      <c r="CB80" s="2">
        <v>59.3</v>
      </c>
      <c r="CC80" s="2">
        <v>58.2</v>
      </c>
      <c r="CD80" s="68"/>
    </row>
    <row r="81" spans="1:82" s="62" customFormat="1" ht="14.4" x14ac:dyDescent="0.3">
      <c r="A81" s="82">
        <v>34.1</v>
      </c>
      <c r="B81" s="64">
        <v>58.1</v>
      </c>
      <c r="C81" s="64">
        <v>60.1</v>
      </c>
      <c r="D81" s="64">
        <v>59.6</v>
      </c>
      <c r="E81" s="69"/>
      <c r="H81" s="82">
        <v>21.2</v>
      </c>
      <c r="I81" s="66">
        <v>56.9</v>
      </c>
      <c r="J81" s="66">
        <v>59.2</v>
      </c>
      <c r="K81" s="66">
        <v>58.7</v>
      </c>
      <c r="L81" s="69"/>
      <c r="O81" s="82">
        <v>20.3</v>
      </c>
      <c r="P81" s="66">
        <v>56.9</v>
      </c>
      <c r="Q81" s="66">
        <v>59.5</v>
      </c>
      <c r="R81" s="66">
        <v>57.7</v>
      </c>
      <c r="S81" s="69"/>
      <c r="V81" s="82">
        <v>18.600000000000001</v>
      </c>
      <c r="W81" s="2">
        <v>57.3</v>
      </c>
      <c r="X81" s="2">
        <v>60</v>
      </c>
      <c r="Y81" s="2">
        <v>59</v>
      </c>
      <c r="Z81" s="68"/>
      <c r="AC81" s="73">
        <v>21</v>
      </c>
      <c r="AD81" s="2">
        <v>57.5</v>
      </c>
      <c r="AE81" s="2">
        <v>60</v>
      </c>
      <c r="AF81" s="2">
        <v>59</v>
      </c>
      <c r="AG81" s="68"/>
      <c r="AJ81" s="82">
        <v>27.6</v>
      </c>
      <c r="AK81" s="2">
        <v>56.8</v>
      </c>
      <c r="AL81" s="2">
        <v>59.3</v>
      </c>
      <c r="AM81" s="2">
        <v>58.7</v>
      </c>
      <c r="AN81" s="68"/>
      <c r="AQ81" s="82">
        <v>79.5</v>
      </c>
      <c r="AR81" s="5">
        <v>72.3</v>
      </c>
      <c r="AS81" s="5">
        <v>59.8</v>
      </c>
      <c r="AT81" s="5">
        <v>63.5</v>
      </c>
      <c r="AU81" s="68"/>
      <c r="AX81" s="82">
        <v>18.8</v>
      </c>
      <c r="AY81" s="2">
        <v>57.2</v>
      </c>
      <c r="AZ81" s="2">
        <v>60</v>
      </c>
      <c r="BA81" s="2">
        <v>58.9</v>
      </c>
      <c r="BB81" s="68"/>
      <c r="BE81" s="82">
        <v>20.5</v>
      </c>
      <c r="BF81" s="2">
        <v>56.6</v>
      </c>
      <c r="BG81" s="2">
        <v>59.3</v>
      </c>
      <c r="BH81" s="2">
        <v>58.2</v>
      </c>
      <c r="BI81" s="68"/>
      <c r="BL81" s="82">
        <v>39.1</v>
      </c>
      <c r="BM81" s="66">
        <v>88.7</v>
      </c>
      <c r="BN81" s="66">
        <v>59.4</v>
      </c>
      <c r="BO81" s="66">
        <v>68.2</v>
      </c>
      <c r="BP81" s="68"/>
      <c r="BS81" s="82">
        <v>20.399999999999999</v>
      </c>
      <c r="BT81" s="2">
        <v>57.3</v>
      </c>
      <c r="BU81" s="2">
        <v>59.3</v>
      </c>
      <c r="BV81" s="2">
        <v>58.5</v>
      </c>
      <c r="BW81" s="68"/>
      <c r="BZ81" s="82">
        <v>20.399999999999999</v>
      </c>
      <c r="CA81" s="2">
        <v>57.3</v>
      </c>
      <c r="CB81" s="2">
        <v>59.3</v>
      </c>
      <c r="CC81" s="2">
        <v>58.5</v>
      </c>
      <c r="CD81" s="68"/>
    </row>
    <row r="82" spans="1:82" s="62" customFormat="1" ht="14.4" x14ac:dyDescent="0.3">
      <c r="A82" s="82">
        <v>34.200000000000003</v>
      </c>
      <c r="B82" s="64">
        <v>58.1</v>
      </c>
      <c r="C82" s="64">
        <v>60.1</v>
      </c>
      <c r="D82" s="64">
        <v>59.6</v>
      </c>
      <c r="E82" s="69"/>
      <c r="H82" s="82">
        <v>21.3</v>
      </c>
      <c r="I82" s="66">
        <v>56.9</v>
      </c>
      <c r="J82" s="66">
        <v>59.2</v>
      </c>
      <c r="K82" s="66">
        <v>58.6</v>
      </c>
      <c r="L82" s="69"/>
      <c r="O82" s="82">
        <v>20.399999999999999</v>
      </c>
      <c r="P82" s="66">
        <v>56.9</v>
      </c>
      <c r="Q82" s="66">
        <v>59.5</v>
      </c>
      <c r="R82" s="66">
        <v>57.6</v>
      </c>
      <c r="S82" s="69"/>
      <c r="V82" s="82">
        <v>18.600000000000001</v>
      </c>
      <c r="W82" s="2">
        <v>57.4</v>
      </c>
      <c r="X82" s="2">
        <v>60</v>
      </c>
      <c r="Y82" s="2">
        <v>59</v>
      </c>
      <c r="Z82" s="68"/>
      <c r="AC82" s="73">
        <v>21.1</v>
      </c>
      <c r="AD82" s="2">
        <v>57.7</v>
      </c>
      <c r="AE82" s="2">
        <v>60</v>
      </c>
      <c r="AF82" s="2">
        <v>59.1</v>
      </c>
      <c r="AG82" s="68"/>
      <c r="AJ82" s="82">
        <v>27.8</v>
      </c>
      <c r="AK82" s="2">
        <v>56.9</v>
      </c>
      <c r="AL82" s="2">
        <v>59.3</v>
      </c>
      <c r="AM82" s="2">
        <v>58.7</v>
      </c>
      <c r="AN82" s="68"/>
      <c r="AQ82" s="82">
        <v>79.599999999999994</v>
      </c>
      <c r="AR82" s="5">
        <v>72.5</v>
      </c>
      <c r="AS82" s="5">
        <v>59.8</v>
      </c>
      <c r="AT82" s="5">
        <v>63.6</v>
      </c>
      <c r="AU82" s="68"/>
      <c r="AX82" s="82">
        <v>19</v>
      </c>
      <c r="AY82" s="2">
        <v>56.9</v>
      </c>
      <c r="AZ82" s="2">
        <v>60</v>
      </c>
      <c r="BA82" s="2">
        <v>58.8</v>
      </c>
      <c r="BB82" s="68"/>
      <c r="BE82" s="82">
        <v>20.7</v>
      </c>
      <c r="BF82" s="2">
        <v>56.7</v>
      </c>
      <c r="BG82" s="2">
        <v>59.3</v>
      </c>
      <c r="BH82" s="2">
        <v>58.3</v>
      </c>
      <c r="BI82" s="68"/>
      <c r="BL82" s="82">
        <v>39.200000000000003</v>
      </c>
      <c r="BM82" s="66">
        <v>88.9</v>
      </c>
      <c r="BN82" s="66">
        <v>59.4</v>
      </c>
      <c r="BO82" s="66">
        <v>68.2</v>
      </c>
      <c r="BP82" s="68"/>
      <c r="BS82" s="82">
        <v>20.5</v>
      </c>
      <c r="BT82" s="2">
        <v>57</v>
      </c>
      <c r="BU82" s="2">
        <v>59.3</v>
      </c>
      <c r="BV82" s="2">
        <v>58.3</v>
      </c>
      <c r="BW82" s="68"/>
      <c r="BZ82" s="82">
        <v>20.5</v>
      </c>
      <c r="CA82" s="2">
        <v>57</v>
      </c>
      <c r="CB82" s="2">
        <v>59.3</v>
      </c>
      <c r="CC82" s="2">
        <v>58.3</v>
      </c>
      <c r="CD82" s="68"/>
    </row>
    <row r="83" spans="1:82" s="62" customFormat="1" ht="14.4" x14ac:dyDescent="0.3">
      <c r="A83" s="82">
        <v>34.4</v>
      </c>
      <c r="B83" s="64">
        <v>58.1</v>
      </c>
      <c r="C83" s="64">
        <v>60.1</v>
      </c>
      <c r="D83" s="64">
        <v>59.6</v>
      </c>
      <c r="E83" s="69"/>
      <c r="H83" s="82">
        <v>21.5</v>
      </c>
      <c r="I83" s="66">
        <v>56.9</v>
      </c>
      <c r="J83" s="66">
        <v>59.2</v>
      </c>
      <c r="K83" s="66">
        <v>58.7</v>
      </c>
      <c r="L83" s="69"/>
      <c r="O83" s="82">
        <v>20.5</v>
      </c>
      <c r="P83" s="66">
        <v>57.1</v>
      </c>
      <c r="Q83" s="66">
        <v>59.5</v>
      </c>
      <c r="R83" s="66">
        <v>57.8</v>
      </c>
      <c r="S83" s="69"/>
      <c r="V83" s="82">
        <v>18.8</v>
      </c>
      <c r="W83" s="2">
        <v>57.4</v>
      </c>
      <c r="X83" s="2">
        <v>60</v>
      </c>
      <c r="Y83" s="2">
        <v>59</v>
      </c>
      <c r="Z83" s="68"/>
      <c r="AC83" s="73">
        <v>21.2</v>
      </c>
      <c r="AD83" s="2">
        <v>57.8</v>
      </c>
      <c r="AE83" s="2">
        <v>60</v>
      </c>
      <c r="AF83" s="2">
        <v>59.1</v>
      </c>
      <c r="AG83" s="68"/>
      <c r="AJ83" s="82">
        <v>27.9</v>
      </c>
      <c r="AK83" s="2">
        <v>56.9</v>
      </c>
      <c r="AL83" s="2">
        <v>59.3</v>
      </c>
      <c r="AM83" s="2">
        <v>58.7</v>
      </c>
      <c r="AN83" s="68"/>
      <c r="AQ83" s="82">
        <v>79.7</v>
      </c>
      <c r="AR83" s="5">
        <v>72.599999999999994</v>
      </c>
      <c r="AS83" s="5">
        <v>59.8</v>
      </c>
      <c r="AT83" s="5">
        <v>63.6</v>
      </c>
      <c r="AU83" s="68"/>
      <c r="AX83" s="82">
        <v>19.100000000000001</v>
      </c>
      <c r="AY83" s="2">
        <v>57.4</v>
      </c>
      <c r="AZ83" s="2">
        <v>60</v>
      </c>
      <c r="BA83" s="2">
        <v>59</v>
      </c>
      <c r="BB83" s="68"/>
      <c r="BE83" s="82">
        <v>20.8</v>
      </c>
      <c r="BF83" s="2">
        <v>57.4</v>
      </c>
      <c r="BG83" s="2">
        <v>59.3</v>
      </c>
      <c r="BH83" s="2">
        <v>58.6</v>
      </c>
      <c r="BI83" s="68"/>
      <c r="BL83" s="82">
        <v>39.299999999999997</v>
      </c>
      <c r="BM83" s="66">
        <v>89.2</v>
      </c>
      <c r="BN83" s="66">
        <v>59.4</v>
      </c>
      <c r="BO83" s="66">
        <v>68.3</v>
      </c>
      <c r="BP83" s="68"/>
      <c r="BS83" s="82">
        <v>20.6</v>
      </c>
      <c r="BT83" s="2">
        <v>56.9</v>
      </c>
      <c r="BU83" s="2">
        <v>59.3</v>
      </c>
      <c r="BV83" s="2">
        <v>58.3</v>
      </c>
      <c r="BW83" s="68"/>
      <c r="BZ83" s="82">
        <v>20.6</v>
      </c>
      <c r="CA83" s="2">
        <v>56.9</v>
      </c>
      <c r="CB83" s="2">
        <v>59.3</v>
      </c>
      <c r="CC83" s="2">
        <v>58.3</v>
      </c>
      <c r="CD83" s="68"/>
    </row>
    <row r="84" spans="1:82" s="62" customFormat="1" ht="14.4" x14ac:dyDescent="0.3">
      <c r="A84" s="82">
        <v>34.5</v>
      </c>
      <c r="B84" s="64">
        <v>58.1</v>
      </c>
      <c r="C84" s="64">
        <v>60.1</v>
      </c>
      <c r="D84" s="64">
        <v>59.6</v>
      </c>
      <c r="E84" s="69"/>
      <c r="H84" s="82">
        <v>21.7</v>
      </c>
      <c r="I84" s="66">
        <v>56.9</v>
      </c>
      <c r="J84" s="66">
        <v>59.2</v>
      </c>
      <c r="K84" s="66">
        <v>58.6</v>
      </c>
      <c r="L84" s="69"/>
      <c r="O84" s="82">
        <v>20.7</v>
      </c>
      <c r="P84" s="66">
        <v>56.9</v>
      </c>
      <c r="Q84" s="66">
        <v>59.5</v>
      </c>
      <c r="R84" s="66">
        <v>57.7</v>
      </c>
      <c r="S84" s="69"/>
      <c r="V84" s="82">
        <v>19</v>
      </c>
      <c r="W84" s="2">
        <v>57.5</v>
      </c>
      <c r="X84" s="2">
        <v>60</v>
      </c>
      <c r="Y84" s="2">
        <v>59</v>
      </c>
      <c r="Z84" s="68"/>
      <c r="AC84" s="73">
        <v>21.4</v>
      </c>
      <c r="AD84" s="2">
        <v>57.4</v>
      </c>
      <c r="AE84" s="2">
        <v>60</v>
      </c>
      <c r="AF84" s="2">
        <v>59</v>
      </c>
      <c r="AG84" s="68"/>
      <c r="AJ84" s="82">
        <v>28.1</v>
      </c>
      <c r="AK84" s="2">
        <v>56.9</v>
      </c>
      <c r="AL84" s="2">
        <v>59.3</v>
      </c>
      <c r="AM84" s="2">
        <v>58.7</v>
      </c>
      <c r="AN84" s="68"/>
      <c r="AQ84" s="82">
        <v>79.8</v>
      </c>
      <c r="AR84" s="5">
        <v>72.8</v>
      </c>
      <c r="AS84" s="5">
        <v>59.8</v>
      </c>
      <c r="AT84" s="5">
        <v>63.7</v>
      </c>
      <c r="AU84" s="68"/>
      <c r="AX84" s="82">
        <v>19.3</v>
      </c>
      <c r="AY84" s="2">
        <v>57.3</v>
      </c>
      <c r="AZ84" s="2">
        <v>60</v>
      </c>
      <c r="BA84" s="2">
        <v>58.9</v>
      </c>
      <c r="BB84" s="68"/>
      <c r="BE84" s="82">
        <v>20.9</v>
      </c>
      <c r="BF84" s="2">
        <v>56.9</v>
      </c>
      <c r="BG84" s="2">
        <v>59.3</v>
      </c>
      <c r="BH84" s="2">
        <v>58.4</v>
      </c>
      <c r="BI84" s="68"/>
      <c r="BL84" s="82">
        <v>39.4</v>
      </c>
      <c r="BM84" s="66">
        <v>89.4</v>
      </c>
      <c r="BN84" s="66">
        <v>59.4</v>
      </c>
      <c r="BO84" s="66">
        <v>68.400000000000006</v>
      </c>
      <c r="BP84" s="68"/>
      <c r="BS84" s="82">
        <v>20.7</v>
      </c>
      <c r="BT84" s="2">
        <v>57.1</v>
      </c>
      <c r="BU84" s="2">
        <v>59.3</v>
      </c>
      <c r="BV84" s="2">
        <v>58.4</v>
      </c>
      <c r="BW84" s="68"/>
      <c r="BZ84" s="82">
        <v>20.7</v>
      </c>
      <c r="CA84" s="2">
        <v>57.1</v>
      </c>
      <c r="CB84" s="2">
        <v>59.3</v>
      </c>
      <c r="CC84" s="2">
        <v>58.4</v>
      </c>
      <c r="CD84" s="68"/>
    </row>
    <row r="85" spans="1:82" s="62" customFormat="1" ht="14.4" x14ac:dyDescent="0.3">
      <c r="A85" s="82">
        <v>34.6</v>
      </c>
      <c r="B85" s="64">
        <v>58</v>
      </c>
      <c r="C85" s="64">
        <v>60.1</v>
      </c>
      <c r="D85" s="64">
        <v>59.6</v>
      </c>
      <c r="E85" s="69"/>
      <c r="H85" s="82">
        <v>21.8</v>
      </c>
      <c r="I85" s="66">
        <v>56.9</v>
      </c>
      <c r="J85" s="66">
        <v>59.2</v>
      </c>
      <c r="K85" s="66">
        <v>58.6</v>
      </c>
      <c r="L85" s="69"/>
      <c r="O85" s="82">
        <v>20.7</v>
      </c>
      <c r="P85" s="66">
        <v>56.9</v>
      </c>
      <c r="Q85" s="66">
        <v>59.5</v>
      </c>
      <c r="R85" s="66">
        <v>57.7</v>
      </c>
      <c r="S85" s="69"/>
      <c r="V85" s="82">
        <v>19.100000000000001</v>
      </c>
      <c r="W85" s="2">
        <v>57.4</v>
      </c>
      <c r="X85" s="2">
        <v>60</v>
      </c>
      <c r="Y85" s="2">
        <v>59</v>
      </c>
      <c r="Z85" s="68"/>
      <c r="AC85" s="73">
        <v>21.5</v>
      </c>
      <c r="AD85" s="2">
        <v>57.6</v>
      </c>
      <c r="AE85" s="2">
        <v>60</v>
      </c>
      <c r="AF85" s="2">
        <v>59.1</v>
      </c>
      <c r="AG85" s="68"/>
      <c r="AJ85" s="82">
        <v>28.2</v>
      </c>
      <c r="AK85" s="2">
        <v>56.8</v>
      </c>
      <c r="AL85" s="2">
        <v>59.3</v>
      </c>
      <c r="AM85" s="2">
        <v>58.7</v>
      </c>
      <c r="AN85" s="68"/>
      <c r="AQ85" s="82">
        <v>79.900000000000006</v>
      </c>
      <c r="AR85" s="5">
        <v>72.900000000000006</v>
      </c>
      <c r="AS85" s="5">
        <v>59.8</v>
      </c>
      <c r="AT85" s="5">
        <v>63.7</v>
      </c>
      <c r="AU85" s="68"/>
      <c r="AX85" s="82">
        <v>19.399999999999999</v>
      </c>
      <c r="AY85" s="2">
        <v>57</v>
      </c>
      <c r="AZ85" s="2">
        <v>60</v>
      </c>
      <c r="BA85" s="2">
        <v>58.8</v>
      </c>
      <c r="BB85" s="68"/>
      <c r="BE85" s="82">
        <v>21</v>
      </c>
      <c r="BF85" s="2">
        <v>56.2</v>
      </c>
      <c r="BG85" s="2">
        <v>59.3</v>
      </c>
      <c r="BH85" s="2">
        <v>58</v>
      </c>
      <c r="BI85" s="68"/>
      <c r="BL85" s="82">
        <v>39.5</v>
      </c>
      <c r="BM85" s="66">
        <v>89.6</v>
      </c>
      <c r="BN85" s="66">
        <v>59.4</v>
      </c>
      <c r="BO85" s="66">
        <v>68.5</v>
      </c>
      <c r="BP85" s="68"/>
      <c r="BS85" s="82">
        <v>20.7</v>
      </c>
      <c r="BT85" s="2">
        <v>56.7</v>
      </c>
      <c r="BU85" s="2">
        <v>59.3</v>
      </c>
      <c r="BV85" s="2">
        <v>58.2</v>
      </c>
      <c r="BW85" s="68"/>
      <c r="BZ85" s="82">
        <v>20.7</v>
      </c>
      <c r="CA85" s="2">
        <v>56.7</v>
      </c>
      <c r="CB85" s="2">
        <v>59.3</v>
      </c>
      <c r="CC85" s="2">
        <v>58.2</v>
      </c>
      <c r="CD85" s="68"/>
    </row>
    <row r="86" spans="1:82" s="62" customFormat="1" ht="14.4" x14ac:dyDescent="0.3">
      <c r="A86" s="82">
        <v>34.799999999999997</v>
      </c>
      <c r="B86" s="64">
        <v>58</v>
      </c>
      <c r="C86" s="64">
        <v>60.1</v>
      </c>
      <c r="D86" s="64">
        <v>59.6</v>
      </c>
      <c r="E86" s="69"/>
      <c r="H86" s="82">
        <v>21.9</v>
      </c>
      <c r="I86" s="66">
        <v>56.9</v>
      </c>
      <c r="J86" s="66">
        <v>59.2</v>
      </c>
      <c r="K86" s="66">
        <v>58.7</v>
      </c>
      <c r="L86" s="69"/>
      <c r="O86" s="82">
        <v>20.9</v>
      </c>
      <c r="P86" s="66">
        <v>57</v>
      </c>
      <c r="Q86" s="66">
        <v>59.5</v>
      </c>
      <c r="R86" s="66">
        <v>57.8</v>
      </c>
      <c r="S86" s="69"/>
      <c r="V86" s="82">
        <v>19.3</v>
      </c>
      <c r="W86" s="2">
        <v>57.4</v>
      </c>
      <c r="X86" s="2">
        <v>60</v>
      </c>
      <c r="Y86" s="2">
        <v>59</v>
      </c>
      <c r="Z86" s="68"/>
      <c r="AC86" s="73">
        <v>21.7</v>
      </c>
      <c r="AD86" s="2">
        <v>57.7</v>
      </c>
      <c r="AE86" s="2">
        <v>60</v>
      </c>
      <c r="AF86" s="2">
        <v>59.1</v>
      </c>
      <c r="AG86" s="68"/>
      <c r="AJ86" s="82">
        <v>28.4</v>
      </c>
      <c r="AK86" s="2">
        <v>56.8</v>
      </c>
      <c r="AL86" s="2">
        <v>59.3</v>
      </c>
      <c r="AM86" s="2">
        <v>58.7</v>
      </c>
      <c r="AN86" s="68"/>
      <c r="AQ86" s="82">
        <v>80</v>
      </c>
      <c r="AR86" s="5">
        <v>73</v>
      </c>
      <c r="AS86" s="5">
        <v>59.8</v>
      </c>
      <c r="AT86" s="5">
        <v>63.8</v>
      </c>
      <c r="AU86" s="68"/>
      <c r="AX86" s="82">
        <v>19.8</v>
      </c>
      <c r="AY86" s="2">
        <v>57.1</v>
      </c>
      <c r="AZ86" s="2">
        <v>60</v>
      </c>
      <c r="BA86" s="2">
        <v>58.9</v>
      </c>
      <c r="BB86" s="68"/>
      <c r="BE86" s="82">
        <v>21.1</v>
      </c>
      <c r="BF86" s="2">
        <v>56.7</v>
      </c>
      <c r="BG86" s="2">
        <v>59.3</v>
      </c>
      <c r="BH86" s="2">
        <v>58.3</v>
      </c>
      <c r="BI86" s="68"/>
      <c r="BL86" s="82">
        <v>39.700000000000003</v>
      </c>
      <c r="BM86" s="66">
        <v>90</v>
      </c>
      <c r="BN86" s="66">
        <v>59.4</v>
      </c>
      <c r="BO86" s="66">
        <v>68.599999999999994</v>
      </c>
      <c r="BP86" s="68"/>
      <c r="BS86" s="82">
        <v>20.9</v>
      </c>
      <c r="BT86" s="2">
        <v>57.2</v>
      </c>
      <c r="BU86" s="2">
        <v>59.3</v>
      </c>
      <c r="BV86" s="2">
        <v>58.4</v>
      </c>
      <c r="BW86" s="68"/>
      <c r="BZ86" s="82">
        <v>20.9</v>
      </c>
      <c r="CA86" s="2">
        <v>57.2</v>
      </c>
      <c r="CB86" s="2">
        <v>59.3</v>
      </c>
      <c r="CC86" s="2">
        <v>58.4</v>
      </c>
      <c r="CD86" s="68"/>
    </row>
    <row r="87" spans="1:82" s="62" customFormat="1" ht="14.4" x14ac:dyDescent="0.3">
      <c r="A87" s="82">
        <v>34.9</v>
      </c>
      <c r="B87" s="64">
        <v>58</v>
      </c>
      <c r="C87" s="64">
        <v>60.1</v>
      </c>
      <c r="D87" s="64">
        <v>59.6</v>
      </c>
      <c r="E87" s="69"/>
      <c r="H87" s="82">
        <v>22.1</v>
      </c>
      <c r="I87" s="66">
        <v>56.9</v>
      </c>
      <c r="J87" s="66">
        <v>59.2</v>
      </c>
      <c r="K87" s="66">
        <v>58.7</v>
      </c>
      <c r="L87" s="69"/>
      <c r="O87" s="82">
        <v>21</v>
      </c>
      <c r="P87" s="66">
        <v>56.8</v>
      </c>
      <c r="Q87" s="66">
        <v>59.5</v>
      </c>
      <c r="R87" s="66">
        <v>57.6</v>
      </c>
      <c r="S87" s="69"/>
      <c r="V87" s="82">
        <v>19.399999999999999</v>
      </c>
      <c r="W87" s="2">
        <v>57.4</v>
      </c>
      <c r="X87" s="2">
        <v>60</v>
      </c>
      <c r="Y87" s="2">
        <v>59</v>
      </c>
      <c r="Z87" s="68"/>
      <c r="AC87" s="73">
        <v>21.8</v>
      </c>
      <c r="AD87" s="2">
        <v>57.7</v>
      </c>
      <c r="AE87" s="2">
        <v>60</v>
      </c>
      <c r="AF87" s="2">
        <v>59.1</v>
      </c>
      <c r="AG87" s="68"/>
      <c r="AJ87" s="82">
        <v>28.6</v>
      </c>
      <c r="AK87" s="2">
        <v>56.7</v>
      </c>
      <c r="AL87" s="2">
        <v>59.3</v>
      </c>
      <c r="AM87" s="2">
        <v>58.7</v>
      </c>
      <c r="AN87" s="68"/>
      <c r="AQ87" s="82">
        <v>80.099999999999994</v>
      </c>
      <c r="AR87" s="5">
        <v>73.2</v>
      </c>
      <c r="AS87" s="5">
        <v>59.8</v>
      </c>
      <c r="AT87" s="5">
        <v>63.8</v>
      </c>
      <c r="AU87" s="68"/>
      <c r="AX87" s="82">
        <v>19.899999999999999</v>
      </c>
      <c r="AY87" s="2">
        <v>57.2</v>
      </c>
      <c r="AZ87" s="2">
        <v>60</v>
      </c>
      <c r="BA87" s="2">
        <v>58.9</v>
      </c>
      <c r="BB87" s="68"/>
      <c r="BE87" s="82">
        <v>21.2</v>
      </c>
      <c r="BF87" s="2">
        <v>56.7</v>
      </c>
      <c r="BG87" s="2">
        <v>59.3</v>
      </c>
      <c r="BH87" s="2">
        <v>58.2</v>
      </c>
      <c r="BI87" s="68"/>
      <c r="BL87" s="82">
        <v>39.700000000000003</v>
      </c>
      <c r="BM87" s="66">
        <v>90.1</v>
      </c>
      <c r="BN87" s="66">
        <v>59.4</v>
      </c>
      <c r="BO87" s="66">
        <v>68.599999999999994</v>
      </c>
      <c r="BP87" s="68"/>
      <c r="BS87" s="82">
        <v>21</v>
      </c>
      <c r="BT87" s="2">
        <v>57.3</v>
      </c>
      <c r="BU87" s="2">
        <v>59.3</v>
      </c>
      <c r="BV87" s="2">
        <v>58.5</v>
      </c>
      <c r="BW87" s="68"/>
      <c r="BZ87" s="82">
        <v>21</v>
      </c>
      <c r="CA87" s="2">
        <v>57.3</v>
      </c>
      <c r="CB87" s="2">
        <v>59.3</v>
      </c>
      <c r="CC87" s="2">
        <v>58.5</v>
      </c>
      <c r="CD87" s="68"/>
    </row>
    <row r="88" spans="1:82" s="62" customFormat="1" ht="14.4" x14ac:dyDescent="0.3">
      <c r="A88" s="82">
        <v>35.1</v>
      </c>
      <c r="B88" s="64">
        <v>58</v>
      </c>
      <c r="C88" s="64">
        <v>60.1</v>
      </c>
      <c r="D88" s="64">
        <v>59.6</v>
      </c>
      <c r="E88" s="69"/>
      <c r="H88" s="82">
        <v>22.2</v>
      </c>
      <c r="I88" s="66">
        <v>56.9</v>
      </c>
      <c r="J88" s="66">
        <v>59.2</v>
      </c>
      <c r="K88" s="66">
        <v>58.7</v>
      </c>
      <c r="L88" s="69"/>
      <c r="O88" s="82">
        <v>21.2</v>
      </c>
      <c r="P88" s="66">
        <v>56.9</v>
      </c>
      <c r="Q88" s="66">
        <v>59.5</v>
      </c>
      <c r="R88" s="66">
        <v>57.7</v>
      </c>
      <c r="S88" s="69"/>
      <c r="V88" s="82">
        <v>19.5</v>
      </c>
      <c r="W88" s="2">
        <v>57.3</v>
      </c>
      <c r="X88" s="2">
        <v>60</v>
      </c>
      <c r="Y88" s="2">
        <v>58.9</v>
      </c>
      <c r="Z88" s="68"/>
      <c r="AC88" s="73">
        <v>22</v>
      </c>
      <c r="AD88" s="2">
        <v>57.6</v>
      </c>
      <c r="AE88" s="2">
        <v>60</v>
      </c>
      <c r="AF88" s="2">
        <v>59</v>
      </c>
      <c r="AG88" s="68"/>
      <c r="AJ88" s="82">
        <v>28.7</v>
      </c>
      <c r="AK88" s="2">
        <v>56.8</v>
      </c>
      <c r="AL88" s="2">
        <v>59.3</v>
      </c>
      <c r="AM88" s="2">
        <v>58.7</v>
      </c>
      <c r="AN88" s="68"/>
      <c r="AQ88" s="82">
        <v>80.2</v>
      </c>
      <c r="AR88" s="5">
        <v>73.3</v>
      </c>
      <c r="AS88" s="5">
        <v>59.8</v>
      </c>
      <c r="AT88" s="5">
        <v>63.9</v>
      </c>
      <c r="AU88" s="68"/>
      <c r="AX88" s="82">
        <v>20.100000000000001</v>
      </c>
      <c r="AY88" s="2">
        <v>57.1</v>
      </c>
      <c r="AZ88" s="2">
        <v>60</v>
      </c>
      <c r="BA88" s="2">
        <v>58.9</v>
      </c>
      <c r="BB88" s="68"/>
      <c r="BE88" s="82">
        <v>21.4</v>
      </c>
      <c r="BF88" s="2">
        <v>56.6</v>
      </c>
      <c r="BG88" s="2">
        <v>59.3</v>
      </c>
      <c r="BH88" s="2">
        <v>58.2</v>
      </c>
      <c r="BI88" s="68"/>
      <c r="BL88" s="82">
        <v>39.9</v>
      </c>
      <c r="BM88" s="66">
        <v>90.3</v>
      </c>
      <c r="BN88" s="66">
        <v>59.4</v>
      </c>
      <c r="BO88" s="66">
        <v>68.7</v>
      </c>
      <c r="BP88" s="68"/>
      <c r="BS88" s="82">
        <v>21.1</v>
      </c>
      <c r="BT88" s="2">
        <v>57.3</v>
      </c>
      <c r="BU88" s="2">
        <v>59.3</v>
      </c>
      <c r="BV88" s="2">
        <v>58.5</v>
      </c>
      <c r="BW88" s="68"/>
      <c r="BZ88" s="82">
        <v>21.1</v>
      </c>
      <c r="CA88" s="2">
        <v>57.3</v>
      </c>
      <c r="CB88" s="2">
        <v>59.3</v>
      </c>
      <c r="CC88" s="2">
        <v>58.5</v>
      </c>
      <c r="CD88" s="68"/>
    </row>
    <row r="89" spans="1:82" s="62" customFormat="1" ht="14.4" x14ac:dyDescent="0.3">
      <c r="A89" s="82">
        <v>35.299999999999997</v>
      </c>
      <c r="B89" s="64">
        <v>58</v>
      </c>
      <c r="C89" s="64">
        <v>60.1</v>
      </c>
      <c r="D89" s="64">
        <v>59.6</v>
      </c>
      <c r="E89" s="69"/>
      <c r="H89" s="82">
        <v>22.4</v>
      </c>
      <c r="I89" s="66">
        <v>56.9</v>
      </c>
      <c r="J89" s="66">
        <v>59.2</v>
      </c>
      <c r="K89" s="66">
        <v>58.7</v>
      </c>
      <c r="L89" s="69"/>
      <c r="O89" s="82">
        <v>21.3</v>
      </c>
      <c r="P89" s="66">
        <v>57</v>
      </c>
      <c r="Q89" s="66">
        <v>59.5</v>
      </c>
      <c r="R89" s="66">
        <v>57.8</v>
      </c>
      <c r="S89" s="69"/>
      <c r="V89" s="82">
        <v>19.7</v>
      </c>
      <c r="W89" s="2">
        <v>57.3</v>
      </c>
      <c r="X89" s="2">
        <v>60</v>
      </c>
      <c r="Y89" s="2">
        <v>58.9</v>
      </c>
      <c r="Z89" s="68"/>
      <c r="AC89" s="73">
        <v>22.1</v>
      </c>
      <c r="AD89" s="2">
        <v>57.7</v>
      </c>
      <c r="AE89" s="2">
        <v>60</v>
      </c>
      <c r="AF89" s="2">
        <v>59.1</v>
      </c>
      <c r="AG89" s="68"/>
      <c r="AJ89" s="82">
        <v>28.9</v>
      </c>
      <c r="AK89" s="2">
        <v>56.8</v>
      </c>
      <c r="AL89" s="2">
        <v>59.3</v>
      </c>
      <c r="AM89" s="2">
        <v>58.7</v>
      </c>
      <c r="AN89" s="68"/>
      <c r="AQ89" s="82">
        <v>80.3</v>
      </c>
      <c r="AR89" s="5">
        <v>73.5</v>
      </c>
      <c r="AS89" s="5">
        <v>59.8</v>
      </c>
      <c r="AT89" s="5">
        <v>63.9</v>
      </c>
      <c r="AU89" s="68"/>
      <c r="AX89" s="82">
        <v>20.100000000000001</v>
      </c>
      <c r="AY89" s="2">
        <v>57.2</v>
      </c>
      <c r="AZ89" s="2">
        <v>60</v>
      </c>
      <c r="BA89" s="2">
        <v>58.9</v>
      </c>
      <c r="BB89" s="68"/>
      <c r="BE89" s="82">
        <v>21.4</v>
      </c>
      <c r="BF89" s="2">
        <v>56.8</v>
      </c>
      <c r="BG89" s="2">
        <v>59.3</v>
      </c>
      <c r="BH89" s="2">
        <v>58.3</v>
      </c>
      <c r="BI89" s="68"/>
      <c r="BL89" s="82">
        <v>40</v>
      </c>
      <c r="BM89" s="66">
        <v>90.5</v>
      </c>
      <c r="BN89" s="66">
        <v>59.4</v>
      </c>
      <c r="BO89" s="66">
        <v>68.7</v>
      </c>
      <c r="BP89" s="68"/>
      <c r="BS89" s="82">
        <v>21.3</v>
      </c>
      <c r="BT89" s="2">
        <v>56.8</v>
      </c>
      <c r="BU89" s="2">
        <v>59.3</v>
      </c>
      <c r="BV89" s="2">
        <v>58.3</v>
      </c>
      <c r="BW89" s="68"/>
      <c r="BZ89" s="82">
        <v>21.3</v>
      </c>
      <c r="CA89" s="2">
        <v>56.8</v>
      </c>
      <c r="CB89" s="2">
        <v>59.3</v>
      </c>
      <c r="CC89" s="2">
        <v>58.3</v>
      </c>
      <c r="CD89" s="68"/>
    </row>
    <row r="90" spans="1:82" s="62" customFormat="1" ht="14.4" x14ac:dyDescent="0.3">
      <c r="A90" s="82">
        <v>35.4</v>
      </c>
      <c r="B90" s="64">
        <v>58</v>
      </c>
      <c r="C90" s="64">
        <v>60.1</v>
      </c>
      <c r="D90" s="64">
        <v>59.6</v>
      </c>
      <c r="E90" s="69"/>
      <c r="H90" s="82">
        <v>22.5</v>
      </c>
      <c r="I90" s="66">
        <v>57</v>
      </c>
      <c r="J90" s="66">
        <v>59.2</v>
      </c>
      <c r="K90" s="66">
        <v>58.7</v>
      </c>
      <c r="L90" s="69"/>
      <c r="O90" s="82">
        <v>21.5</v>
      </c>
      <c r="P90" s="66">
        <v>57</v>
      </c>
      <c r="Q90" s="66">
        <v>59.5</v>
      </c>
      <c r="R90" s="66">
        <v>57.7</v>
      </c>
      <c r="S90" s="69"/>
      <c r="V90" s="82">
        <v>19.899999999999999</v>
      </c>
      <c r="W90" s="2">
        <v>57.4</v>
      </c>
      <c r="X90" s="2">
        <v>60</v>
      </c>
      <c r="Y90" s="2">
        <v>59</v>
      </c>
      <c r="Z90" s="68"/>
      <c r="AC90" s="73">
        <v>22.2</v>
      </c>
      <c r="AD90" s="2">
        <v>57.9</v>
      </c>
      <c r="AE90" s="2">
        <v>60</v>
      </c>
      <c r="AF90" s="2">
        <v>59.1</v>
      </c>
      <c r="AG90" s="68"/>
      <c r="AJ90" s="82">
        <v>29.1</v>
      </c>
      <c r="AK90" s="2">
        <v>56.9</v>
      </c>
      <c r="AL90" s="2">
        <v>59.3</v>
      </c>
      <c r="AM90" s="2">
        <v>58.7</v>
      </c>
      <c r="AN90" s="68"/>
      <c r="AQ90" s="82">
        <v>80.5</v>
      </c>
      <c r="AR90" s="5">
        <v>73.599999999999994</v>
      </c>
      <c r="AS90" s="5">
        <v>59.8</v>
      </c>
      <c r="AT90" s="5">
        <v>63.9</v>
      </c>
      <c r="AU90" s="68"/>
      <c r="AX90" s="82">
        <v>20.2</v>
      </c>
      <c r="AY90" s="2">
        <v>57.2</v>
      </c>
      <c r="AZ90" s="2">
        <v>60</v>
      </c>
      <c r="BA90" s="2">
        <v>58.9</v>
      </c>
      <c r="BB90" s="68"/>
      <c r="BE90" s="82">
        <v>21.5</v>
      </c>
      <c r="BF90" s="2">
        <v>56.6</v>
      </c>
      <c r="BG90" s="2">
        <v>59.3</v>
      </c>
      <c r="BH90" s="2">
        <v>58.2</v>
      </c>
      <c r="BI90" s="68"/>
      <c r="BL90" s="82">
        <v>40.1</v>
      </c>
      <c r="BM90" s="66">
        <v>90.8</v>
      </c>
      <c r="BN90" s="66">
        <v>59.4</v>
      </c>
      <c r="BO90" s="66">
        <v>68.8</v>
      </c>
      <c r="BP90" s="68"/>
      <c r="BS90" s="82">
        <v>21.4</v>
      </c>
      <c r="BT90" s="2">
        <v>56.8</v>
      </c>
      <c r="BU90" s="2">
        <v>59.3</v>
      </c>
      <c r="BV90" s="2">
        <v>58.3</v>
      </c>
      <c r="BW90" s="68"/>
      <c r="BZ90" s="82">
        <v>21.4</v>
      </c>
      <c r="CA90" s="2">
        <v>56.8</v>
      </c>
      <c r="CB90" s="2">
        <v>59.3</v>
      </c>
      <c r="CC90" s="2">
        <v>58.3</v>
      </c>
      <c r="CD90" s="68"/>
    </row>
    <row r="91" spans="1:82" s="62" customFormat="1" ht="14.4" x14ac:dyDescent="0.3">
      <c r="A91" s="82">
        <v>35.6</v>
      </c>
      <c r="B91" s="64">
        <v>58</v>
      </c>
      <c r="C91" s="64">
        <v>60.1</v>
      </c>
      <c r="D91" s="64">
        <v>59.6</v>
      </c>
      <c r="E91" s="69"/>
      <c r="H91" s="82">
        <v>22.6</v>
      </c>
      <c r="I91" s="66">
        <v>57</v>
      </c>
      <c r="J91" s="66">
        <v>59.2</v>
      </c>
      <c r="K91" s="66">
        <v>58.7</v>
      </c>
      <c r="L91" s="69"/>
      <c r="O91" s="82">
        <v>21.6</v>
      </c>
      <c r="P91" s="66">
        <v>56.9</v>
      </c>
      <c r="Q91" s="66">
        <v>59.5</v>
      </c>
      <c r="R91" s="66">
        <v>57.7</v>
      </c>
      <c r="S91" s="69"/>
      <c r="V91" s="82">
        <v>19.899999999999999</v>
      </c>
      <c r="W91" s="2">
        <v>57.4</v>
      </c>
      <c r="X91" s="2">
        <v>60</v>
      </c>
      <c r="Y91" s="2">
        <v>59</v>
      </c>
      <c r="Z91" s="68"/>
      <c r="AC91" s="73">
        <v>22.4</v>
      </c>
      <c r="AD91" s="2">
        <v>57.5</v>
      </c>
      <c r="AE91" s="2">
        <v>60</v>
      </c>
      <c r="AF91" s="2">
        <v>59</v>
      </c>
      <c r="AG91" s="68"/>
      <c r="AJ91" s="82">
        <v>29.2</v>
      </c>
      <c r="AK91" s="2">
        <v>56.9</v>
      </c>
      <c r="AL91" s="2">
        <v>59.3</v>
      </c>
      <c r="AM91" s="2">
        <v>58.7</v>
      </c>
      <c r="AN91" s="68"/>
      <c r="AQ91" s="82">
        <v>80.599999999999994</v>
      </c>
      <c r="AR91" s="5">
        <v>73.7</v>
      </c>
      <c r="AS91" s="5">
        <v>59.8</v>
      </c>
      <c r="AT91" s="5">
        <v>64</v>
      </c>
      <c r="AU91" s="68"/>
      <c r="AX91" s="82">
        <v>20.3</v>
      </c>
      <c r="AY91" s="2">
        <v>57.2</v>
      </c>
      <c r="AZ91" s="2">
        <v>60</v>
      </c>
      <c r="BA91" s="2">
        <v>58.9</v>
      </c>
      <c r="BB91" s="68"/>
      <c r="BE91" s="82">
        <v>21.7</v>
      </c>
      <c r="BF91" s="2">
        <v>56.4</v>
      </c>
      <c r="BG91" s="2">
        <v>59.3</v>
      </c>
      <c r="BH91" s="2">
        <v>58.1</v>
      </c>
      <c r="BI91" s="68"/>
      <c r="BL91" s="82">
        <v>40.200000000000003</v>
      </c>
      <c r="BM91" s="66">
        <v>91</v>
      </c>
      <c r="BN91" s="66">
        <v>59.4</v>
      </c>
      <c r="BO91" s="66">
        <v>68.900000000000006</v>
      </c>
      <c r="BP91" s="68"/>
      <c r="BS91" s="82">
        <v>21.5</v>
      </c>
      <c r="BT91" s="2">
        <v>57.1</v>
      </c>
      <c r="BU91" s="2">
        <v>59.3</v>
      </c>
      <c r="BV91" s="2">
        <v>58.4</v>
      </c>
      <c r="BW91" s="68"/>
      <c r="BZ91" s="82">
        <v>21.5</v>
      </c>
      <c r="CA91" s="2">
        <v>57.1</v>
      </c>
      <c r="CB91" s="2">
        <v>59.3</v>
      </c>
      <c r="CC91" s="2">
        <v>58.4</v>
      </c>
      <c r="CD91" s="68"/>
    </row>
    <row r="92" spans="1:82" s="62" customFormat="1" ht="14.4" x14ac:dyDescent="0.3">
      <c r="A92" s="82">
        <v>35.700000000000003</v>
      </c>
      <c r="B92" s="64">
        <v>58</v>
      </c>
      <c r="C92" s="64">
        <v>60.1</v>
      </c>
      <c r="D92" s="64">
        <v>59.6</v>
      </c>
      <c r="E92" s="69"/>
      <c r="H92" s="82">
        <v>22.8</v>
      </c>
      <c r="I92" s="66">
        <v>57</v>
      </c>
      <c r="J92" s="66">
        <v>59.2</v>
      </c>
      <c r="K92" s="66">
        <v>58.7</v>
      </c>
      <c r="L92" s="69"/>
      <c r="O92" s="82">
        <v>21.8</v>
      </c>
      <c r="P92" s="66">
        <v>57</v>
      </c>
      <c r="Q92" s="66">
        <v>59.5</v>
      </c>
      <c r="R92" s="66">
        <v>57.7</v>
      </c>
      <c r="S92" s="69"/>
      <c r="V92" s="82">
        <v>20.100000000000001</v>
      </c>
      <c r="W92" s="2">
        <v>57.6</v>
      </c>
      <c r="X92" s="2">
        <v>60</v>
      </c>
      <c r="Y92" s="2">
        <v>59.1</v>
      </c>
      <c r="Z92" s="68"/>
      <c r="AC92" s="73">
        <v>22.6</v>
      </c>
      <c r="AD92" s="2">
        <v>57.5</v>
      </c>
      <c r="AE92" s="2">
        <v>60</v>
      </c>
      <c r="AF92" s="2">
        <v>59</v>
      </c>
      <c r="AG92" s="68"/>
      <c r="AJ92" s="82">
        <v>29.4</v>
      </c>
      <c r="AK92" s="2">
        <v>56.9</v>
      </c>
      <c r="AL92" s="2">
        <v>59.3</v>
      </c>
      <c r="AM92" s="2">
        <v>58.7</v>
      </c>
      <c r="AN92" s="68"/>
      <c r="AQ92" s="82">
        <v>80.7</v>
      </c>
      <c r="AR92" s="5">
        <v>73.8</v>
      </c>
      <c r="AS92" s="5">
        <v>59.8</v>
      </c>
      <c r="AT92" s="5">
        <v>64</v>
      </c>
      <c r="AU92" s="68"/>
      <c r="AX92" s="82">
        <v>20.5</v>
      </c>
      <c r="AY92" s="2">
        <v>56.7</v>
      </c>
      <c r="AZ92" s="2">
        <v>60</v>
      </c>
      <c r="BA92" s="2">
        <v>58.7</v>
      </c>
      <c r="BB92" s="68"/>
      <c r="BE92" s="82">
        <v>21.8</v>
      </c>
      <c r="BF92" s="2">
        <v>57</v>
      </c>
      <c r="BG92" s="2">
        <v>59.3</v>
      </c>
      <c r="BH92" s="2">
        <v>58.4</v>
      </c>
      <c r="BI92" s="68"/>
      <c r="BL92" s="82">
        <v>40.299999999999997</v>
      </c>
      <c r="BM92" s="66">
        <v>91.2</v>
      </c>
      <c r="BN92" s="66">
        <v>59.4</v>
      </c>
      <c r="BO92" s="66">
        <v>68.900000000000006</v>
      </c>
      <c r="BP92" s="68"/>
      <c r="BS92" s="82">
        <v>21.7</v>
      </c>
      <c r="BT92" s="2">
        <v>56.9</v>
      </c>
      <c r="BU92" s="2">
        <v>59.3</v>
      </c>
      <c r="BV92" s="2">
        <v>58.3</v>
      </c>
      <c r="BW92" s="68"/>
      <c r="BZ92" s="82">
        <v>21.7</v>
      </c>
      <c r="CA92" s="2">
        <v>56.9</v>
      </c>
      <c r="CB92" s="2">
        <v>59.3</v>
      </c>
      <c r="CC92" s="2">
        <v>58.3</v>
      </c>
      <c r="CD92" s="68"/>
    </row>
    <row r="93" spans="1:82" s="62" customFormat="1" ht="14.4" x14ac:dyDescent="0.3">
      <c r="A93" s="82">
        <v>35.799999999999997</v>
      </c>
      <c r="B93" s="64">
        <v>58</v>
      </c>
      <c r="C93" s="64">
        <v>60.1</v>
      </c>
      <c r="D93" s="64">
        <v>59.6</v>
      </c>
      <c r="E93" s="69"/>
      <c r="H93" s="82">
        <v>23</v>
      </c>
      <c r="I93" s="66">
        <v>57</v>
      </c>
      <c r="J93" s="66">
        <v>59.2</v>
      </c>
      <c r="K93" s="66">
        <v>58.7</v>
      </c>
      <c r="L93" s="69"/>
      <c r="O93" s="82">
        <v>21.9</v>
      </c>
      <c r="P93" s="66">
        <v>57</v>
      </c>
      <c r="Q93" s="66">
        <v>59.5</v>
      </c>
      <c r="R93" s="66">
        <v>57.8</v>
      </c>
      <c r="S93" s="69"/>
      <c r="V93" s="82">
        <v>20.3</v>
      </c>
      <c r="W93" s="2">
        <v>57.5</v>
      </c>
      <c r="X93" s="2">
        <v>60</v>
      </c>
      <c r="Y93" s="2">
        <v>59</v>
      </c>
      <c r="Z93" s="68"/>
      <c r="AC93" s="73">
        <v>22.6</v>
      </c>
      <c r="AD93" s="2">
        <v>57.3</v>
      </c>
      <c r="AE93" s="2">
        <v>60</v>
      </c>
      <c r="AF93" s="2">
        <v>58.9</v>
      </c>
      <c r="AG93" s="68"/>
      <c r="AJ93" s="82">
        <v>29.6</v>
      </c>
      <c r="AK93" s="2">
        <v>56.9</v>
      </c>
      <c r="AL93" s="2">
        <v>59.3</v>
      </c>
      <c r="AM93" s="2">
        <v>58.7</v>
      </c>
      <c r="AN93" s="68"/>
      <c r="AQ93" s="82">
        <v>80.8</v>
      </c>
      <c r="AR93" s="5">
        <v>74</v>
      </c>
      <c r="AS93" s="5">
        <v>59.8</v>
      </c>
      <c r="AT93" s="5">
        <v>64</v>
      </c>
      <c r="AU93" s="68"/>
      <c r="AX93" s="82">
        <v>20.6</v>
      </c>
      <c r="AY93" s="2">
        <v>57.2</v>
      </c>
      <c r="AZ93" s="2">
        <v>60</v>
      </c>
      <c r="BA93" s="2">
        <v>58.9</v>
      </c>
      <c r="BB93" s="68"/>
      <c r="BE93" s="82">
        <v>21.8</v>
      </c>
      <c r="BF93" s="2">
        <v>56.8</v>
      </c>
      <c r="BG93" s="2">
        <v>59.3</v>
      </c>
      <c r="BH93" s="2">
        <v>58.3</v>
      </c>
      <c r="BI93" s="68"/>
      <c r="BL93" s="82">
        <v>40.4</v>
      </c>
      <c r="BM93" s="66">
        <v>91.3</v>
      </c>
      <c r="BN93" s="66">
        <v>59.4</v>
      </c>
      <c r="BO93" s="66">
        <v>69</v>
      </c>
      <c r="BP93" s="68"/>
      <c r="BS93" s="82">
        <v>21.9</v>
      </c>
      <c r="BT93" s="2">
        <v>57.6</v>
      </c>
      <c r="BU93" s="2">
        <v>59.3</v>
      </c>
      <c r="BV93" s="2">
        <v>58.6</v>
      </c>
      <c r="BW93" s="68"/>
      <c r="BZ93" s="82">
        <v>21.9</v>
      </c>
      <c r="CA93" s="2">
        <v>57.6</v>
      </c>
      <c r="CB93" s="2">
        <v>59.3</v>
      </c>
      <c r="CC93" s="2">
        <v>58.6</v>
      </c>
      <c r="CD93" s="68"/>
    </row>
    <row r="94" spans="1:82" s="62" customFormat="1" ht="14.4" x14ac:dyDescent="0.3">
      <c r="A94" s="82">
        <v>36</v>
      </c>
      <c r="B94" s="64">
        <v>58</v>
      </c>
      <c r="C94" s="64">
        <v>60.1</v>
      </c>
      <c r="D94" s="64">
        <v>59.6</v>
      </c>
      <c r="E94" s="69"/>
      <c r="H94" s="82">
        <v>23.2</v>
      </c>
      <c r="I94" s="66">
        <v>57</v>
      </c>
      <c r="J94" s="66">
        <v>59.2</v>
      </c>
      <c r="K94" s="66">
        <v>58.7</v>
      </c>
      <c r="L94" s="69"/>
      <c r="O94" s="82">
        <v>22.1</v>
      </c>
      <c r="P94" s="66">
        <v>56.9</v>
      </c>
      <c r="Q94" s="66">
        <v>59.5</v>
      </c>
      <c r="R94" s="66">
        <v>57.7</v>
      </c>
      <c r="S94" s="69"/>
      <c r="V94" s="82">
        <v>20.5</v>
      </c>
      <c r="W94" s="2">
        <v>57.5</v>
      </c>
      <c r="X94" s="2">
        <v>60</v>
      </c>
      <c r="Y94" s="2">
        <v>59</v>
      </c>
      <c r="Z94" s="68"/>
      <c r="AC94" s="73">
        <v>22.8</v>
      </c>
      <c r="AD94" s="2">
        <v>57.6</v>
      </c>
      <c r="AE94" s="2">
        <v>60</v>
      </c>
      <c r="AF94" s="2">
        <v>59</v>
      </c>
      <c r="AG94" s="68"/>
      <c r="AJ94" s="82">
        <v>29.7</v>
      </c>
      <c r="AK94" s="2">
        <v>56.8</v>
      </c>
      <c r="AL94" s="2">
        <v>59.3</v>
      </c>
      <c r="AM94" s="2">
        <v>58.7</v>
      </c>
      <c r="AN94" s="68"/>
      <c r="AQ94" s="82">
        <v>80.900000000000006</v>
      </c>
      <c r="AR94" s="5">
        <v>74.099999999999994</v>
      </c>
      <c r="AS94" s="5">
        <v>59.8</v>
      </c>
      <c r="AT94" s="5">
        <v>64.099999999999994</v>
      </c>
      <c r="AU94" s="68"/>
      <c r="AX94" s="82">
        <v>20.7</v>
      </c>
      <c r="AY94" s="2">
        <v>56.8</v>
      </c>
      <c r="AZ94" s="2">
        <v>60</v>
      </c>
      <c r="BA94" s="2">
        <v>58.8</v>
      </c>
      <c r="BB94" s="68"/>
      <c r="BE94" s="82">
        <v>22</v>
      </c>
      <c r="BF94" s="2">
        <v>57</v>
      </c>
      <c r="BG94" s="2">
        <v>59.3</v>
      </c>
      <c r="BH94" s="2">
        <v>58.4</v>
      </c>
      <c r="BI94" s="68"/>
      <c r="BL94" s="82">
        <v>40.5</v>
      </c>
      <c r="BM94" s="66">
        <v>91.6</v>
      </c>
      <c r="BN94" s="66">
        <v>59.4</v>
      </c>
      <c r="BO94" s="66">
        <v>69.099999999999994</v>
      </c>
      <c r="BP94" s="68"/>
      <c r="BS94" s="82">
        <v>22</v>
      </c>
      <c r="BT94" s="2">
        <v>56.4</v>
      </c>
      <c r="BU94" s="2">
        <v>59.3</v>
      </c>
      <c r="BV94" s="2">
        <v>58.1</v>
      </c>
      <c r="BW94" s="68"/>
      <c r="BZ94" s="82">
        <v>22</v>
      </c>
      <c r="CA94" s="2">
        <v>56.4</v>
      </c>
      <c r="CB94" s="2">
        <v>59.3</v>
      </c>
      <c r="CC94" s="2">
        <v>58.1</v>
      </c>
      <c r="CD94" s="68"/>
    </row>
    <row r="95" spans="1:82" s="62" customFormat="1" ht="14.4" x14ac:dyDescent="0.3">
      <c r="A95" s="82">
        <v>36.200000000000003</v>
      </c>
      <c r="B95" s="64">
        <v>58</v>
      </c>
      <c r="C95" s="64">
        <v>60.1</v>
      </c>
      <c r="D95" s="64">
        <v>59.6</v>
      </c>
      <c r="E95" s="69"/>
      <c r="H95" s="82">
        <v>23.3</v>
      </c>
      <c r="I95" s="66">
        <v>57</v>
      </c>
      <c r="J95" s="66">
        <v>59.2</v>
      </c>
      <c r="K95" s="66">
        <v>58.7</v>
      </c>
      <c r="L95" s="69"/>
      <c r="O95" s="82">
        <v>22.2</v>
      </c>
      <c r="P95" s="66">
        <v>56.9</v>
      </c>
      <c r="Q95" s="66">
        <v>59.5</v>
      </c>
      <c r="R95" s="66">
        <v>57.7</v>
      </c>
      <c r="S95" s="69"/>
      <c r="V95" s="82">
        <v>20.6</v>
      </c>
      <c r="W95" s="2">
        <v>57.6</v>
      </c>
      <c r="X95" s="2">
        <v>60</v>
      </c>
      <c r="Y95" s="2">
        <v>59</v>
      </c>
      <c r="Z95" s="68"/>
      <c r="AC95" s="73">
        <v>23</v>
      </c>
      <c r="AD95" s="2">
        <v>57.5</v>
      </c>
      <c r="AE95" s="2">
        <v>60</v>
      </c>
      <c r="AF95" s="2">
        <v>59</v>
      </c>
      <c r="AG95" s="68"/>
      <c r="AJ95" s="82">
        <v>29.9</v>
      </c>
      <c r="AK95" s="2">
        <v>56.8</v>
      </c>
      <c r="AL95" s="2">
        <v>59.3</v>
      </c>
      <c r="AM95" s="2">
        <v>58.7</v>
      </c>
      <c r="AN95" s="68"/>
      <c r="AQ95" s="82">
        <v>81</v>
      </c>
      <c r="AR95" s="5">
        <v>74.2</v>
      </c>
      <c r="AS95" s="5">
        <v>59.8</v>
      </c>
      <c r="AT95" s="5">
        <v>64.099999999999994</v>
      </c>
      <c r="AU95" s="68"/>
      <c r="AX95" s="82">
        <v>20.9</v>
      </c>
      <c r="AY95" s="2">
        <v>57.1</v>
      </c>
      <c r="AZ95" s="2">
        <v>60</v>
      </c>
      <c r="BA95" s="2">
        <v>58.9</v>
      </c>
      <c r="BB95" s="68"/>
      <c r="BE95" s="82">
        <v>22.1</v>
      </c>
      <c r="BF95" s="2">
        <v>56.6</v>
      </c>
      <c r="BG95" s="2">
        <v>59.3</v>
      </c>
      <c r="BH95" s="2">
        <v>58.2</v>
      </c>
      <c r="BI95" s="68"/>
      <c r="BL95" s="82">
        <v>40.6</v>
      </c>
      <c r="BM95" s="66">
        <v>91.8</v>
      </c>
      <c r="BN95" s="66">
        <v>59.4</v>
      </c>
      <c r="BO95" s="66">
        <v>69.099999999999994</v>
      </c>
      <c r="BP95" s="68"/>
      <c r="BS95" s="82">
        <v>22</v>
      </c>
      <c r="BT95" s="2">
        <v>57.4</v>
      </c>
      <c r="BU95" s="2">
        <v>59.3</v>
      </c>
      <c r="BV95" s="2">
        <v>58.5</v>
      </c>
      <c r="BW95" s="68"/>
      <c r="BZ95" s="82">
        <v>22</v>
      </c>
      <c r="CA95" s="2">
        <v>57.4</v>
      </c>
      <c r="CB95" s="2">
        <v>59.3</v>
      </c>
      <c r="CC95" s="2">
        <v>58.5</v>
      </c>
      <c r="CD95" s="68"/>
    </row>
    <row r="96" spans="1:82" s="62" customFormat="1" ht="14.4" x14ac:dyDescent="0.3">
      <c r="A96" s="82">
        <v>36.299999999999997</v>
      </c>
      <c r="B96" s="64">
        <v>58</v>
      </c>
      <c r="C96" s="64">
        <v>60.1</v>
      </c>
      <c r="D96" s="64">
        <v>59.6</v>
      </c>
      <c r="E96" s="69"/>
      <c r="H96" s="82">
        <v>23.4</v>
      </c>
      <c r="I96" s="66">
        <v>57</v>
      </c>
      <c r="J96" s="66">
        <v>59.2</v>
      </c>
      <c r="K96" s="66">
        <v>58.7</v>
      </c>
      <c r="L96" s="69"/>
      <c r="O96" s="82">
        <v>22.3</v>
      </c>
      <c r="P96" s="66">
        <v>56.9</v>
      </c>
      <c r="Q96" s="66">
        <v>59.5</v>
      </c>
      <c r="R96" s="66">
        <v>57.7</v>
      </c>
      <c r="S96" s="69"/>
      <c r="V96" s="82">
        <v>20.7</v>
      </c>
      <c r="W96" s="2">
        <v>57.2</v>
      </c>
      <c r="X96" s="2">
        <v>60</v>
      </c>
      <c r="Y96" s="2">
        <v>58.9</v>
      </c>
      <c r="Z96" s="68"/>
      <c r="AC96" s="73">
        <v>23.1</v>
      </c>
      <c r="AD96" s="2">
        <v>57.6</v>
      </c>
      <c r="AE96" s="2">
        <v>60</v>
      </c>
      <c r="AF96" s="2">
        <v>59</v>
      </c>
      <c r="AG96" s="68"/>
      <c r="AJ96" s="82">
        <v>30.1</v>
      </c>
      <c r="AK96" s="2">
        <v>56.8</v>
      </c>
      <c r="AL96" s="2">
        <v>59.3</v>
      </c>
      <c r="AM96" s="2">
        <v>58.7</v>
      </c>
      <c r="AN96" s="68"/>
      <c r="AQ96" s="82">
        <v>81.099999999999994</v>
      </c>
      <c r="AR96" s="5">
        <v>74.400000000000006</v>
      </c>
      <c r="AS96" s="5">
        <v>59.8</v>
      </c>
      <c r="AT96" s="5">
        <v>64.2</v>
      </c>
      <c r="AU96" s="68"/>
      <c r="AX96" s="82">
        <v>21</v>
      </c>
      <c r="AY96" s="2">
        <v>57.1</v>
      </c>
      <c r="AZ96" s="2">
        <v>60</v>
      </c>
      <c r="BA96" s="2">
        <v>58.9</v>
      </c>
      <c r="BB96" s="68"/>
      <c r="BE96" s="82">
        <v>22.2</v>
      </c>
      <c r="BF96" s="2">
        <v>56.6</v>
      </c>
      <c r="BG96" s="2">
        <v>59.3</v>
      </c>
      <c r="BH96" s="2">
        <v>58.2</v>
      </c>
      <c r="BI96" s="68"/>
      <c r="BL96" s="82">
        <v>40.700000000000003</v>
      </c>
      <c r="BM96" s="66">
        <v>92</v>
      </c>
      <c r="BN96" s="66">
        <v>59.4</v>
      </c>
      <c r="BO96" s="66">
        <v>69.2</v>
      </c>
      <c r="BP96" s="68"/>
      <c r="BS96" s="82">
        <v>22.1</v>
      </c>
      <c r="BT96" s="2">
        <v>57</v>
      </c>
      <c r="BU96" s="2">
        <v>59.3</v>
      </c>
      <c r="BV96" s="2">
        <v>58.4</v>
      </c>
      <c r="BW96" s="68"/>
      <c r="BZ96" s="82">
        <v>22.1</v>
      </c>
      <c r="CA96" s="2">
        <v>57</v>
      </c>
      <c r="CB96" s="2">
        <v>59.3</v>
      </c>
      <c r="CC96" s="2">
        <v>58.4</v>
      </c>
      <c r="CD96" s="68"/>
    </row>
    <row r="97" spans="1:82" s="62" customFormat="1" ht="14.4" x14ac:dyDescent="0.3">
      <c r="A97" s="82">
        <v>36.4</v>
      </c>
      <c r="B97" s="64">
        <v>58</v>
      </c>
      <c r="C97" s="64">
        <v>60.1</v>
      </c>
      <c r="D97" s="64">
        <v>59.6</v>
      </c>
      <c r="E97" s="69"/>
      <c r="H97" s="82">
        <v>23.6</v>
      </c>
      <c r="I97" s="66">
        <v>57</v>
      </c>
      <c r="J97" s="66">
        <v>59.2</v>
      </c>
      <c r="K97" s="66">
        <v>58.7</v>
      </c>
      <c r="L97" s="69"/>
      <c r="O97" s="82">
        <v>22.5</v>
      </c>
      <c r="P97" s="66">
        <v>57.2</v>
      </c>
      <c r="Q97" s="66">
        <v>59.5</v>
      </c>
      <c r="R97" s="66">
        <v>57.9</v>
      </c>
      <c r="S97" s="69"/>
      <c r="V97" s="82">
        <v>20.9</v>
      </c>
      <c r="W97" s="2">
        <v>57.4</v>
      </c>
      <c r="X97" s="2">
        <v>60</v>
      </c>
      <c r="Y97" s="2">
        <v>59</v>
      </c>
      <c r="Z97" s="68"/>
      <c r="AC97" s="73">
        <v>23.3</v>
      </c>
      <c r="AD97" s="2">
        <v>57.7</v>
      </c>
      <c r="AE97" s="2">
        <v>60</v>
      </c>
      <c r="AF97" s="2">
        <v>59.1</v>
      </c>
      <c r="AG97" s="68"/>
      <c r="AJ97" s="82">
        <v>30.2</v>
      </c>
      <c r="AK97" s="2">
        <v>56.8</v>
      </c>
      <c r="AL97" s="2">
        <v>59.3</v>
      </c>
      <c r="AM97" s="2">
        <v>58.7</v>
      </c>
      <c r="AN97" s="68"/>
      <c r="AQ97" s="82">
        <v>81.2</v>
      </c>
      <c r="AR97" s="5">
        <v>74.5</v>
      </c>
      <c r="AS97" s="5">
        <v>59.8</v>
      </c>
      <c r="AT97" s="5">
        <v>64.2</v>
      </c>
      <c r="AU97" s="68"/>
      <c r="AX97" s="82">
        <v>21.2</v>
      </c>
      <c r="AY97" s="2">
        <v>57.3</v>
      </c>
      <c r="AZ97" s="2">
        <v>60</v>
      </c>
      <c r="BA97" s="2">
        <v>59</v>
      </c>
      <c r="BB97" s="68"/>
      <c r="BE97" s="82">
        <v>22.3</v>
      </c>
      <c r="BF97" s="2">
        <v>56.3</v>
      </c>
      <c r="BG97" s="2">
        <v>59.3</v>
      </c>
      <c r="BH97" s="2">
        <v>58.1</v>
      </c>
      <c r="BI97" s="68"/>
      <c r="BL97" s="82">
        <v>40.799999999999997</v>
      </c>
      <c r="BM97" s="66">
        <v>92.1</v>
      </c>
      <c r="BN97" s="66">
        <v>59.4</v>
      </c>
      <c r="BO97" s="66">
        <v>69.2</v>
      </c>
      <c r="BP97" s="68"/>
      <c r="BS97" s="82">
        <v>22.2</v>
      </c>
      <c r="BT97" s="2">
        <v>57.3</v>
      </c>
      <c r="BU97" s="2">
        <v>59.3</v>
      </c>
      <c r="BV97" s="2">
        <v>58.5</v>
      </c>
      <c r="BW97" s="68"/>
      <c r="BZ97" s="82">
        <v>22.2</v>
      </c>
      <c r="CA97" s="2">
        <v>57.3</v>
      </c>
      <c r="CB97" s="2">
        <v>59.3</v>
      </c>
      <c r="CC97" s="2">
        <v>58.5</v>
      </c>
      <c r="CD97" s="68"/>
    </row>
    <row r="98" spans="1:82" s="62" customFormat="1" ht="14.4" x14ac:dyDescent="0.3">
      <c r="A98" s="82">
        <v>36.6</v>
      </c>
      <c r="B98" s="64">
        <v>58</v>
      </c>
      <c r="C98" s="64">
        <v>60.1</v>
      </c>
      <c r="D98" s="64">
        <v>59.6</v>
      </c>
      <c r="E98" s="69"/>
      <c r="H98" s="82">
        <v>23.8</v>
      </c>
      <c r="I98" s="66">
        <v>57</v>
      </c>
      <c r="J98" s="66">
        <v>59.2</v>
      </c>
      <c r="K98" s="66">
        <v>58.7</v>
      </c>
      <c r="L98" s="69"/>
      <c r="O98" s="82">
        <v>22.6</v>
      </c>
      <c r="P98" s="66">
        <v>56.8</v>
      </c>
      <c r="Q98" s="66">
        <v>59.5</v>
      </c>
      <c r="R98" s="66">
        <v>57.6</v>
      </c>
      <c r="S98" s="69"/>
      <c r="V98" s="82">
        <v>21.1</v>
      </c>
      <c r="W98" s="2">
        <v>57.5</v>
      </c>
      <c r="X98" s="2">
        <v>60</v>
      </c>
      <c r="Y98" s="2">
        <v>59</v>
      </c>
      <c r="Z98" s="68"/>
      <c r="AC98" s="73">
        <v>23.4</v>
      </c>
      <c r="AD98" s="2">
        <v>57.7</v>
      </c>
      <c r="AE98" s="2">
        <v>60</v>
      </c>
      <c r="AF98" s="2">
        <v>59.1</v>
      </c>
      <c r="AG98" s="68"/>
      <c r="AJ98" s="82">
        <v>30.4</v>
      </c>
      <c r="AK98" s="2">
        <v>56.9</v>
      </c>
      <c r="AL98" s="2">
        <v>59.3</v>
      </c>
      <c r="AM98" s="2">
        <v>58.7</v>
      </c>
      <c r="AN98" s="68"/>
      <c r="AQ98" s="82">
        <v>81.3</v>
      </c>
      <c r="AR98" s="5">
        <v>74.7</v>
      </c>
      <c r="AS98" s="5">
        <v>59.8</v>
      </c>
      <c r="AT98" s="5">
        <v>64.2</v>
      </c>
      <c r="AU98" s="68"/>
      <c r="AX98" s="82">
        <v>21.3</v>
      </c>
      <c r="AY98" s="2">
        <v>56.9</v>
      </c>
      <c r="AZ98" s="2">
        <v>60</v>
      </c>
      <c r="BA98" s="2">
        <v>58.8</v>
      </c>
      <c r="BB98" s="68"/>
      <c r="BE98" s="82">
        <v>22.5</v>
      </c>
      <c r="BF98" s="2">
        <v>56.3</v>
      </c>
      <c r="BG98" s="2">
        <v>59.3</v>
      </c>
      <c r="BH98" s="2">
        <v>58.1</v>
      </c>
      <c r="BI98" s="68"/>
      <c r="BL98" s="82">
        <v>41</v>
      </c>
      <c r="BM98" s="66">
        <v>92.4</v>
      </c>
      <c r="BN98" s="66">
        <v>59.4</v>
      </c>
      <c r="BO98" s="66">
        <v>69.3</v>
      </c>
      <c r="BP98" s="68"/>
      <c r="BS98" s="82">
        <v>22.3</v>
      </c>
      <c r="BT98" s="2">
        <v>57.1</v>
      </c>
      <c r="BU98" s="2">
        <v>59.3</v>
      </c>
      <c r="BV98" s="2">
        <v>58.4</v>
      </c>
      <c r="BW98" s="68"/>
      <c r="BZ98" s="82">
        <v>22.3</v>
      </c>
      <c r="CA98" s="2">
        <v>57.1</v>
      </c>
      <c r="CB98" s="2">
        <v>59.3</v>
      </c>
      <c r="CC98" s="2">
        <v>58.4</v>
      </c>
      <c r="CD98" s="68"/>
    </row>
    <row r="99" spans="1:82" s="62" customFormat="1" ht="14.4" x14ac:dyDescent="0.3">
      <c r="A99" s="82">
        <v>36.700000000000003</v>
      </c>
      <c r="B99" s="64">
        <v>58</v>
      </c>
      <c r="C99" s="64">
        <v>60.1</v>
      </c>
      <c r="D99" s="64">
        <v>59.6</v>
      </c>
      <c r="E99" s="69"/>
      <c r="H99" s="82">
        <v>23.9</v>
      </c>
      <c r="I99" s="66">
        <v>57</v>
      </c>
      <c r="J99" s="66">
        <v>59.2</v>
      </c>
      <c r="K99" s="66">
        <v>58.7</v>
      </c>
      <c r="L99" s="69"/>
      <c r="O99" s="82">
        <v>22.8</v>
      </c>
      <c r="P99" s="66">
        <v>56.9</v>
      </c>
      <c r="Q99" s="66">
        <v>59.5</v>
      </c>
      <c r="R99" s="66">
        <v>57.7</v>
      </c>
      <c r="S99" s="69"/>
      <c r="V99" s="82">
        <v>21.2</v>
      </c>
      <c r="W99" s="2">
        <v>57.3</v>
      </c>
      <c r="X99" s="2">
        <v>60</v>
      </c>
      <c r="Y99" s="2">
        <v>58.9</v>
      </c>
      <c r="Z99" s="68"/>
      <c r="AC99" s="73">
        <v>23.5</v>
      </c>
      <c r="AD99" s="2">
        <v>57.5</v>
      </c>
      <c r="AE99" s="2">
        <v>60</v>
      </c>
      <c r="AF99" s="2">
        <v>59</v>
      </c>
      <c r="AG99" s="68"/>
      <c r="AJ99" s="82">
        <v>30.6</v>
      </c>
      <c r="AK99" s="2">
        <v>56.9</v>
      </c>
      <c r="AL99" s="2">
        <v>59.3</v>
      </c>
      <c r="AM99" s="2">
        <v>58.7</v>
      </c>
      <c r="AN99" s="68"/>
      <c r="AQ99" s="82">
        <v>81.400000000000006</v>
      </c>
      <c r="AR99" s="5">
        <v>74.8</v>
      </c>
      <c r="AS99" s="5">
        <v>59.8</v>
      </c>
      <c r="AT99" s="5">
        <v>64.3</v>
      </c>
      <c r="AU99" s="68"/>
      <c r="AX99" s="82">
        <v>21.3</v>
      </c>
      <c r="AY99" s="2">
        <v>57.2</v>
      </c>
      <c r="AZ99" s="2">
        <v>60</v>
      </c>
      <c r="BA99" s="2">
        <v>58.9</v>
      </c>
      <c r="BB99" s="68"/>
      <c r="BE99" s="82">
        <v>22.6</v>
      </c>
      <c r="BF99" s="2">
        <v>56.6</v>
      </c>
      <c r="BG99" s="2">
        <v>59.3</v>
      </c>
      <c r="BH99" s="2">
        <v>58.2</v>
      </c>
      <c r="BI99" s="68"/>
      <c r="BL99" s="82">
        <v>41.1</v>
      </c>
      <c r="BM99" s="66">
        <v>92.6</v>
      </c>
      <c r="BN99" s="66">
        <v>59.4</v>
      </c>
      <c r="BO99" s="66">
        <v>69.400000000000006</v>
      </c>
      <c r="BP99" s="68"/>
      <c r="BS99" s="82">
        <v>22.4</v>
      </c>
      <c r="BT99" s="2">
        <v>56.9</v>
      </c>
      <c r="BU99" s="2">
        <v>59.3</v>
      </c>
      <c r="BV99" s="2">
        <v>58.3</v>
      </c>
      <c r="BW99" s="68"/>
      <c r="BZ99" s="82">
        <v>22.4</v>
      </c>
      <c r="CA99" s="2">
        <v>56.9</v>
      </c>
      <c r="CB99" s="2">
        <v>59.3</v>
      </c>
      <c r="CC99" s="2">
        <v>58.3</v>
      </c>
      <c r="CD99" s="68"/>
    </row>
    <row r="100" spans="1:82" s="62" customFormat="1" ht="14.4" x14ac:dyDescent="0.3">
      <c r="A100" s="82">
        <v>36.9</v>
      </c>
      <c r="B100" s="64">
        <v>58</v>
      </c>
      <c r="C100" s="64">
        <v>60.1</v>
      </c>
      <c r="D100" s="64">
        <v>59.6</v>
      </c>
      <c r="E100" s="69"/>
      <c r="H100" s="82">
        <v>24.1</v>
      </c>
      <c r="I100" s="66">
        <v>57</v>
      </c>
      <c r="J100" s="66">
        <v>59.2</v>
      </c>
      <c r="K100" s="66">
        <v>58.7</v>
      </c>
      <c r="L100" s="69"/>
      <c r="O100" s="82">
        <v>22.9</v>
      </c>
      <c r="P100" s="66">
        <v>57</v>
      </c>
      <c r="Q100" s="66">
        <v>59.5</v>
      </c>
      <c r="R100" s="66">
        <v>57.8</v>
      </c>
      <c r="S100" s="69"/>
      <c r="V100" s="82">
        <v>21.3</v>
      </c>
      <c r="W100" s="2">
        <v>57.1</v>
      </c>
      <c r="X100" s="2">
        <v>60</v>
      </c>
      <c r="Y100" s="2">
        <v>58.9</v>
      </c>
      <c r="Z100" s="68"/>
      <c r="AC100" s="73">
        <v>23.6</v>
      </c>
      <c r="AD100" s="2">
        <v>57.5</v>
      </c>
      <c r="AE100" s="2">
        <v>60</v>
      </c>
      <c r="AF100" s="2">
        <v>59</v>
      </c>
      <c r="AG100" s="68"/>
      <c r="AJ100" s="82">
        <v>30.7</v>
      </c>
      <c r="AK100" s="2">
        <v>56.9</v>
      </c>
      <c r="AL100" s="2">
        <v>59.3</v>
      </c>
      <c r="AM100" s="2">
        <v>58.7</v>
      </c>
      <c r="AN100" s="68"/>
      <c r="AQ100" s="82">
        <v>81.599999999999994</v>
      </c>
      <c r="AR100" s="5">
        <v>74.900000000000006</v>
      </c>
      <c r="AS100" s="5">
        <v>59.8</v>
      </c>
      <c r="AT100" s="5">
        <v>64.3</v>
      </c>
      <c r="AU100" s="68"/>
      <c r="AX100" s="82">
        <v>21.4</v>
      </c>
      <c r="AY100" s="2">
        <v>57.1</v>
      </c>
      <c r="AZ100" s="2">
        <v>60</v>
      </c>
      <c r="BA100" s="2">
        <v>58.8</v>
      </c>
      <c r="BB100" s="68"/>
      <c r="BE100" s="82">
        <v>22.8</v>
      </c>
      <c r="BF100" s="2">
        <v>56.9</v>
      </c>
      <c r="BG100" s="2">
        <v>59.3</v>
      </c>
      <c r="BH100" s="2">
        <v>58.3</v>
      </c>
      <c r="BI100" s="68"/>
      <c r="BL100" s="82">
        <v>41.2</v>
      </c>
      <c r="BM100" s="66">
        <v>92.7</v>
      </c>
      <c r="BN100" s="66">
        <v>59.4</v>
      </c>
      <c r="BO100" s="66">
        <v>69.400000000000006</v>
      </c>
      <c r="BP100" s="68"/>
      <c r="BS100" s="82">
        <v>22.6</v>
      </c>
      <c r="BT100" s="2">
        <v>57.5</v>
      </c>
      <c r="BU100" s="2">
        <v>59.3</v>
      </c>
      <c r="BV100" s="2">
        <v>58.6</v>
      </c>
      <c r="BW100" s="68"/>
      <c r="BZ100" s="82">
        <v>22.6</v>
      </c>
      <c r="CA100" s="2">
        <v>57.5</v>
      </c>
      <c r="CB100" s="2">
        <v>59.3</v>
      </c>
      <c r="CC100" s="2">
        <v>58.6</v>
      </c>
      <c r="CD100" s="68"/>
    </row>
    <row r="101" spans="1:82" s="62" customFormat="1" ht="14.4" x14ac:dyDescent="0.3">
      <c r="A101" s="82">
        <v>37</v>
      </c>
      <c r="B101" s="64">
        <v>58</v>
      </c>
      <c r="C101" s="64">
        <v>60.1</v>
      </c>
      <c r="D101" s="64">
        <v>59.6</v>
      </c>
      <c r="E101" s="69"/>
      <c r="H101" s="82">
        <v>24.3</v>
      </c>
      <c r="I101" s="66">
        <v>57</v>
      </c>
      <c r="J101" s="66">
        <v>59.2</v>
      </c>
      <c r="K101" s="66">
        <v>58.7</v>
      </c>
      <c r="L101" s="69"/>
      <c r="O101" s="82">
        <v>23.1</v>
      </c>
      <c r="P101" s="66">
        <v>56.8</v>
      </c>
      <c r="Q101" s="66">
        <v>59.5</v>
      </c>
      <c r="R101" s="66">
        <v>57.6</v>
      </c>
      <c r="S101" s="69"/>
      <c r="V101" s="82">
        <v>21.5</v>
      </c>
      <c r="W101" s="2">
        <v>57.2</v>
      </c>
      <c r="X101" s="2">
        <v>60</v>
      </c>
      <c r="Y101" s="2">
        <v>58.9</v>
      </c>
      <c r="Z101" s="68"/>
      <c r="AC101" s="73">
        <v>23.7</v>
      </c>
      <c r="AD101" s="2">
        <v>57.7</v>
      </c>
      <c r="AE101" s="2">
        <v>60</v>
      </c>
      <c r="AF101" s="2">
        <v>59.1</v>
      </c>
      <c r="AG101" s="68"/>
      <c r="AJ101" s="82">
        <v>30.9</v>
      </c>
      <c r="AK101" s="2">
        <v>56.9</v>
      </c>
      <c r="AL101" s="2">
        <v>59.3</v>
      </c>
      <c r="AM101" s="2">
        <v>58.7</v>
      </c>
      <c r="AN101" s="68"/>
      <c r="AQ101" s="82">
        <v>81.7</v>
      </c>
      <c r="AR101" s="5">
        <v>75.099999999999994</v>
      </c>
      <c r="AS101" s="5">
        <v>59.8</v>
      </c>
      <c r="AT101" s="5">
        <v>64.400000000000006</v>
      </c>
      <c r="AU101" s="68"/>
      <c r="AX101" s="82">
        <v>21.6</v>
      </c>
      <c r="AY101" s="2">
        <v>56.9</v>
      </c>
      <c r="AZ101" s="2">
        <v>60</v>
      </c>
      <c r="BA101" s="2">
        <v>58.8</v>
      </c>
      <c r="BB101" s="68"/>
      <c r="BE101" s="82">
        <v>22.9</v>
      </c>
      <c r="BF101" s="2">
        <v>57</v>
      </c>
      <c r="BG101" s="2">
        <v>59.3</v>
      </c>
      <c r="BH101" s="2">
        <v>58.4</v>
      </c>
      <c r="BI101" s="68"/>
      <c r="BL101" s="82">
        <v>41.3</v>
      </c>
      <c r="BM101" s="66">
        <v>92.9</v>
      </c>
      <c r="BN101" s="66">
        <v>59.4</v>
      </c>
      <c r="BO101" s="66">
        <v>69.5</v>
      </c>
      <c r="BP101" s="68"/>
      <c r="BS101" s="82">
        <v>22.6</v>
      </c>
      <c r="BT101" s="2">
        <v>57.3</v>
      </c>
      <c r="BU101" s="2">
        <v>59.3</v>
      </c>
      <c r="BV101" s="2">
        <v>58.5</v>
      </c>
      <c r="BW101" s="68"/>
      <c r="BZ101" s="82">
        <v>22.6</v>
      </c>
      <c r="CA101" s="2">
        <v>57.3</v>
      </c>
      <c r="CB101" s="2">
        <v>59.3</v>
      </c>
      <c r="CC101" s="2">
        <v>58.5</v>
      </c>
      <c r="CD101" s="68"/>
    </row>
    <row r="102" spans="1:82" s="62" customFormat="1" ht="14.4" x14ac:dyDescent="0.3">
      <c r="A102" s="82">
        <v>37.1</v>
      </c>
      <c r="B102" s="64">
        <v>58</v>
      </c>
      <c r="C102" s="64">
        <v>60.1</v>
      </c>
      <c r="D102" s="64">
        <v>59.6</v>
      </c>
      <c r="E102" s="69"/>
      <c r="H102" s="82">
        <v>24.4</v>
      </c>
      <c r="I102" s="66">
        <v>57</v>
      </c>
      <c r="J102" s="66">
        <v>59.2</v>
      </c>
      <c r="K102" s="66">
        <v>58.7</v>
      </c>
      <c r="L102" s="69"/>
      <c r="O102" s="82">
        <v>23.2</v>
      </c>
      <c r="P102" s="66">
        <v>56.9</v>
      </c>
      <c r="Q102" s="66">
        <v>59.5</v>
      </c>
      <c r="R102" s="66">
        <v>57.7</v>
      </c>
      <c r="S102" s="69"/>
      <c r="V102" s="82">
        <v>21.6</v>
      </c>
      <c r="W102" s="2">
        <v>57.4</v>
      </c>
      <c r="X102" s="2">
        <v>60</v>
      </c>
      <c r="Y102" s="2">
        <v>59</v>
      </c>
      <c r="Z102" s="68"/>
      <c r="AC102" s="73">
        <v>23.8</v>
      </c>
      <c r="AD102" s="2">
        <v>57.8</v>
      </c>
      <c r="AE102" s="2">
        <v>60</v>
      </c>
      <c r="AF102" s="2">
        <v>59.1</v>
      </c>
      <c r="AG102" s="68"/>
      <c r="AJ102" s="82">
        <v>31</v>
      </c>
      <c r="AK102" s="2">
        <v>56.9</v>
      </c>
      <c r="AL102" s="2">
        <v>59.3</v>
      </c>
      <c r="AM102" s="2">
        <v>58.7</v>
      </c>
      <c r="AN102" s="68"/>
      <c r="AQ102" s="82">
        <v>81.8</v>
      </c>
      <c r="AR102" s="5">
        <v>75.2</v>
      </c>
      <c r="AS102" s="5">
        <v>59.8</v>
      </c>
      <c r="AT102" s="5">
        <v>64.400000000000006</v>
      </c>
      <c r="AU102" s="68"/>
      <c r="AX102" s="82">
        <v>21.7</v>
      </c>
      <c r="AY102" s="2">
        <v>57.2</v>
      </c>
      <c r="AZ102" s="2">
        <v>60</v>
      </c>
      <c r="BA102" s="2">
        <v>58.9</v>
      </c>
      <c r="BB102" s="68"/>
      <c r="BE102" s="82">
        <v>23</v>
      </c>
      <c r="BF102" s="2">
        <v>56.7</v>
      </c>
      <c r="BG102" s="2">
        <v>59.3</v>
      </c>
      <c r="BH102" s="2">
        <v>58.3</v>
      </c>
      <c r="BI102" s="68"/>
      <c r="BL102" s="82">
        <v>41.4</v>
      </c>
      <c r="BM102" s="66">
        <v>93.2</v>
      </c>
      <c r="BN102" s="66">
        <v>59.4</v>
      </c>
      <c r="BO102" s="66">
        <v>69.5</v>
      </c>
      <c r="BP102" s="68"/>
      <c r="BS102" s="82">
        <v>22.7</v>
      </c>
      <c r="BT102" s="2">
        <v>57</v>
      </c>
      <c r="BU102" s="2">
        <v>59.3</v>
      </c>
      <c r="BV102" s="2">
        <v>58.4</v>
      </c>
      <c r="BW102" s="68"/>
      <c r="BZ102" s="82">
        <v>22.7</v>
      </c>
      <c r="CA102" s="2">
        <v>57</v>
      </c>
      <c r="CB102" s="2">
        <v>59.3</v>
      </c>
      <c r="CC102" s="2">
        <v>58.4</v>
      </c>
      <c r="CD102" s="68"/>
    </row>
    <row r="103" spans="1:82" s="62" customFormat="1" ht="14.4" x14ac:dyDescent="0.3">
      <c r="A103" s="82">
        <v>37.299999999999997</v>
      </c>
      <c r="B103" s="64">
        <v>58</v>
      </c>
      <c r="C103" s="64">
        <v>60.1</v>
      </c>
      <c r="D103" s="64">
        <v>59.6</v>
      </c>
      <c r="E103" s="69"/>
      <c r="H103" s="82">
        <v>24.5</v>
      </c>
      <c r="I103" s="66">
        <v>57</v>
      </c>
      <c r="J103" s="66">
        <v>59.2</v>
      </c>
      <c r="K103" s="66">
        <v>58.7</v>
      </c>
      <c r="L103" s="69"/>
      <c r="O103" s="82">
        <v>23.3</v>
      </c>
      <c r="P103" s="66">
        <v>56.9</v>
      </c>
      <c r="Q103" s="66">
        <v>59.5</v>
      </c>
      <c r="R103" s="66">
        <v>57.7</v>
      </c>
      <c r="S103" s="69"/>
      <c r="V103" s="82">
        <v>21.8</v>
      </c>
      <c r="W103" s="2">
        <v>57.3</v>
      </c>
      <c r="X103" s="2">
        <v>60</v>
      </c>
      <c r="Y103" s="2">
        <v>58.9</v>
      </c>
      <c r="Z103" s="68"/>
      <c r="AC103" s="73">
        <v>24</v>
      </c>
      <c r="AD103" s="2">
        <v>57.8</v>
      </c>
      <c r="AE103" s="2">
        <v>60</v>
      </c>
      <c r="AF103" s="2">
        <v>59.1</v>
      </c>
      <c r="AG103" s="68"/>
      <c r="AJ103" s="82">
        <v>31.2</v>
      </c>
      <c r="AK103" s="2">
        <v>56.9</v>
      </c>
      <c r="AL103" s="2">
        <v>59.3</v>
      </c>
      <c r="AM103" s="2">
        <v>58.7</v>
      </c>
      <c r="AN103" s="68"/>
      <c r="AQ103" s="82">
        <v>81.900000000000006</v>
      </c>
      <c r="AR103" s="5">
        <v>75.3</v>
      </c>
      <c r="AS103" s="5">
        <v>59.8</v>
      </c>
      <c r="AT103" s="5">
        <v>64.5</v>
      </c>
      <c r="AU103" s="68"/>
      <c r="AX103" s="82">
        <v>21.8</v>
      </c>
      <c r="AY103" s="2">
        <v>56.8</v>
      </c>
      <c r="AZ103" s="2">
        <v>60</v>
      </c>
      <c r="BA103" s="2">
        <v>58.7</v>
      </c>
      <c r="BB103" s="68"/>
      <c r="BE103" s="82">
        <v>23.1</v>
      </c>
      <c r="BF103" s="2">
        <v>56.7</v>
      </c>
      <c r="BG103" s="2">
        <v>59.3</v>
      </c>
      <c r="BH103" s="2">
        <v>58.3</v>
      </c>
      <c r="BI103" s="68"/>
      <c r="BL103" s="82">
        <v>41.5</v>
      </c>
      <c r="BM103" s="66">
        <v>93.3</v>
      </c>
      <c r="BN103" s="66">
        <v>59.4</v>
      </c>
      <c r="BO103" s="66">
        <v>69.599999999999994</v>
      </c>
      <c r="BP103" s="68"/>
      <c r="BS103" s="82">
        <v>22.9</v>
      </c>
      <c r="BT103" s="2">
        <v>56.9</v>
      </c>
      <c r="BU103" s="2">
        <v>59.3</v>
      </c>
      <c r="BV103" s="2">
        <v>58.3</v>
      </c>
      <c r="BW103" s="68"/>
      <c r="BZ103" s="82">
        <v>22.9</v>
      </c>
      <c r="CA103" s="2">
        <v>56.9</v>
      </c>
      <c r="CB103" s="2">
        <v>59.3</v>
      </c>
      <c r="CC103" s="2">
        <v>58.3</v>
      </c>
      <c r="CD103" s="68"/>
    </row>
    <row r="104" spans="1:82" s="62" customFormat="1" ht="14.4" x14ac:dyDescent="0.3">
      <c r="A104" s="82">
        <v>37.5</v>
      </c>
      <c r="B104" s="64">
        <v>58</v>
      </c>
      <c r="C104" s="64">
        <v>60.1</v>
      </c>
      <c r="D104" s="64">
        <v>59.6</v>
      </c>
      <c r="E104" s="69"/>
      <c r="H104" s="82">
        <v>24.7</v>
      </c>
      <c r="I104" s="66">
        <v>57</v>
      </c>
      <c r="J104" s="66">
        <v>59.2</v>
      </c>
      <c r="K104" s="66">
        <v>58.7</v>
      </c>
      <c r="L104" s="69"/>
      <c r="O104" s="82">
        <v>23.4</v>
      </c>
      <c r="P104" s="66">
        <v>57</v>
      </c>
      <c r="Q104" s="66">
        <v>59.5</v>
      </c>
      <c r="R104" s="66">
        <v>57.7</v>
      </c>
      <c r="S104" s="69"/>
      <c r="V104" s="82">
        <v>21.9</v>
      </c>
      <c r="W104" s="2">
        <v>57.2</v>
      </c>
      <c r="X104" s="2">
        <v>60</v>
      </c>
      <c r="Y104" s="2">
        <v>58.9</v>
      </c>
      <c r="Z104" s="68"/>
      <c r="AC104" s="73">
        <v>24.1</v>
      </c>
      <c r="AD104" s="2">
        <v>57.5</v>
      </c>
      <c r="AE104" s="2">
        <v>60</v>
      </c>
      <c r="AF104" s="2">
        <v>59</v>
      </c>
      <c r="AG104" s="68"/>
      <c r="AJ104" s="82">
        <v>31.4</v>
      </c>
      <c r="AK104" s="2">
        <v>56.9</v>
      </c>
      <c r="AL104" s="2">
        <v>59.3</v>
      </c>
      <c r="AM104" s="2">
        <v>58.7</v>
      </c>
      <c r="AN104" s="68"/>
      <c r="AQ104" s="82">
        <v>82</v>
      </c>
      <c r="AR104" s="5">
        <v>75.5</v>
      </c>
      <c r="AS104" s="5">
        <v>59.8</v>
      </c>
      <c r="AT104" s="5">
        <v>64.5</v>
      </c>
      <c r="AU104" s="68"/>
      <c r="AX104" s="82">
        <v>21.9</v>
      </c>
      <c r="AY104" s="2">
        <v>57</v>
      </c>
      <c r="AZ104" s="2">
        <v>60</v>
      </c>
      <c r="BA104" s="2">
        <v>58.8</v>
      </c>
      <c r="BB104" s="68"/>
      <c r="BE104" s="82">
        <v>23.2</v>
      </c>
      <c r="BF104" s="2">
        <v>56.7</v>
      </c>
      <c r="BG104" s="2">
        <v>59.3</v>
      </c>
      <c r="BH104" s="2">
        <v>58.3</v>
      </c>
      <c r="BI104" s="68"/>
      <c r="BL104" s="82">
        <v>41.6</v>
      </c>
      <c r="BM104" s="66">
        <v>93.5</v>
      </c>
      <c r="BN104" s="66">
        <v>59.4</v>
      </c>
      <c r="BO104" s="66">
        <v>69.599999999999994</v>
      </c>
      <c r="BP104" s="68"/>
      <c r="BS104" s="82">
        <v>23</v>
      </c>
      <c r="BT104" s="2">
        <v>57.1</v>
      </c>
      <c r="BU104" s="2">
        <v>59.3</v>
      </c>
      <c r="BV104" s="2">
        <v>58.4</v>
      </c>
      <c r="BW104" s="68"/>
      <c r="BZ104" s="82">
        <v>23</v>
      </c>
      <c r="CA104" s="2">
        <v>57.1</v>
      </c>
      <c r="CB104" s="2">
        <v>59.3</v>
      </c>
      <c r="CC104" s="2">
        <v>58.4</v>
      </c>
      <c r="CD104" s="68"/>
    </row>
    <row r="105" spans="1:82" s="62" customFormat="1" ht="14.4" x14ac:dyDescent="0.3">
      <c r="A105" s="82">
        <v>37.6</v>
      </c>
      <c r="B105" s="64">
        <v>58</v>
      </c>
      <c r="C105" s="64">
        <v>60.1</v>
      </c>
      <c r="D105" s="64">
        <v>59.6</v>
      </c>
      <c r="E105" s="69"/>
      <c r="H105" s="82">
        <v>24.9</v>
      </c>
      <c r="I105" s="66">
        <v>57</v>
      </c>
      <c r="J105" s="66">
        <v>59.2</v>
      </c>
      <c r="K105" s="66">
        <v>58.7</v>
      </c>
      <c r="L105" s="69"/>
      <c r="O105" s="82">
        <v>23.5</v>
      </c>
      <c r="P105" s="66">
        <v>56.9</v>
      </c>
      <c r="Q105" s="66">
        <v>59.5</v>
      </c>
      <c r="R105" s="66">
        <v>57.7</v>
      </c>
      <c r="S105" s="69"/>
      <c r="V105" s="82">
        <v>22.1</v>
      </c>
      <c r="W105" s="2">
        <v>57.3</v>
      </c>
      <c r="X105" s="2">
        <v>60</v>
      </c>
      <c r="Y105" s="2">
        <v>58.9</v>
      </c>
      <c r="Z105" s="68"/>
      <c r="AC105" s="73">
        <v>24.3</v>
      </c>
      <c r="AD105" s="2">
        <v>57.7</v>
      </c>
      <c r="AE105" s="2">
        <v>60</v>
      </c>
      <c r="AF105" s="2">
        <v>59.1</v>
      </c>
      <c r="AG105" s="68"/>
      <c r="AJ105" s="82">
        <v>31.5</v>
      </c>
      <c r="AK105" s="2">
        <v>56.8</v>
      </c>
      <c r="AL105" s="2">
        <v>59.3</v>
      </c>
      <c r="AM105" s="2">
        <v>58.7</v>
      </c>
      <c r="AN105" s="68"/>
      <c r="AQ105" s="82">
        <v>82.1</v>
      </c>
      <c r="AR105" s="5">
        <v>75.599999999999994</v>
      </c>
      <c r="AS105" s="5">
        <v>59.8</v>
      </c>
      <c r="AT105" s="5">
        <v>64.5</v>
      </c>
      <c r="AU105" s="68"/>
      <c r="AX105" s="82">
        <v>22</v>
      </c>
      <c r="AY105" s="2">
        <v>56.9</v>
      </c>
      <c r="AZ105" s="2">
        <v>60</v>
      </c>
      <c r="BA105" s="2">
        <v>58.8</v>
      </c>
      <c r="BB105" s="68"/>
      <c r="BE105" s="82">
        <v>23.3</v>
      </c>
      <c r="BF105" s="2">
        <v>56.5</v>
      </c>
      <c r="BG105" s="2">
        <v>59.3</v>
      </c>
      <c r="BH105" s="2">
        <v>58.2</v>
      </c>
      <c r="BI105" s="68"/>
      <c r="BL105" s="82">
        <v>41.7</v>
      </c>
      <c r="BM105" s="66">
        <v>93.8</v>
      </c>
      <c r="BN105" s="66">
        <v>59.4</v>
      </c>
      <c r="BO105" s="66">
        <v>69.7</v>
      </c>
      <c r="BP105" s="68"/>
      <c r="BS105" s="82">
        <v>23.1</v>
      </c>
      <c r="BT105" s="2">
        <v>57.5</v>
      </c>
      <c r="BU105" s="2">
        <v>59.3</v>
      </c>
      <c r="BV105" s="2">
        <v>58.6</v>
      </c>
      <c r="BW105" s="68"/>
      <c r="BZ105" s="82">
        <v>23.1</v>
      </c>
      <c r="CA105" s="2">
        <v>57.5</v>
      </c>
      <c r="CB105" s="2">
        <v>59.3</v>
      </c>
      <c r="CC105" s="2">
        <v>58.6</v>
      </c>
      <c r="CD105" s="68"/>
    </row>
    <row r="106" spans="1:82" s="62" customFormat="1" ht="14.4" x14ac:dyDescent="0.3">
      <c r="A106" s="82">
        <v>37.700000000000003</v>
      </c>
      <c r="B106" s="64">
        <v>58</v>
      </c>
      <c r="C106" s="64">
        <v>60.1</v>
      </c>
      <c r="D106" s="64">
        <v>59.6</v>
      </c>
      <c r="E106" s="69"/>
      <c r="H106" s="82">
        <v>25</v>
      </c>
      <c r="I106" s="66">
        <v>57</v>
      </c>
      <c r="J106" s="66">
        <v>59.2</v>
      </c>
      <c r="K106" s="66">
        <v>58.7</v>
      </c>
      <c r="L106" s="69"/>
      <c r="O106" s="82">
        <v>23.6</v>
      </c>
      <c r="P106" s="66">
        <v>56.7</v>
      </c>
      <c r="Q106" s="66">
        <v>59.5</v>
      </c>
      <c r="R106" s="66">
        <v>57.5</v>
      </c>
      <c r="S106" s="69"/>
      <c r="V106" s="82">
        <v>22.3</v>
      </c>
      <c r="W106" s="2">
        <v>57.2</v>
      </c>
      <c r="X106" s="2">
        <v>60</v>
      </c>
      <c r="Y106" s="2">
        <v>58.9</v>
      </c>
      <c r="Z106" s="68"/>
      <c r="AC106" s="73">
        <v>24.4</v>
      </c>
      <c r="AD106" s="2">
        <v>57.7</v>
      </c>
      <c r="AE106" s="2">
        <v>60</v>
      </c>
      <c r="AF106" s="2">
        <v>59.1</v>
      </c>
      <c r="AG106" s="68"/>
      <c r="AJ106" s="82">
        <v>31.7</v>
      </c>
      <c r="AK106" s="2">
        <v>56.9</v>
      </c>
      <c r="AL106" s="2">
        <v>59.3</v>
      </c>
      <c r="AM106" s="2">
        <v>58.7</v>
      </c>
      <c r="AN106" s="68"/>
      <c r="AQ106" s="82">
        <v>82.2</v>
      </c>
      <c r="AR106" s="5">
        <v>75.8</v>
      </c>
      <c r="AS106" s="5">
        <v>59.8</v>
      </c>
      <c r="AT106" s="5">
        <v>64.599999999999994</v>
      </c>
      <c r="AU106" s="68"/>
      <c r="AX106" s="82">
        <v>22.1</v>
      </c>
      <c r="AY106" s="2">
        <v>56.2</v>
      </c>
      <c r="AZ106" s="2">
        <v>60</v>
      </c>
      <c r="BA106" s="2">
        <v>58.5</v>
      </c>
      <c r="BB106" s="68"/>
      <c r="BE106" s="82">
        <v>23.5</v>
      </c>
      <c r="BF106" s="2">
        <v>56.5</v>
      </c>
      <c r="BG106" s="2">
        <v>59.3</v>
      </c>
      <c r="BH106" s="2">
        <v>58.2</v>
      </c>
      <c r="BI106" s="68"/>
      <c r="BL106" s="82">
        <v>41.8</v>
      </c>
      <c r="BM106" s="66">
        <v>93.9</v>
      </c>
      <c r="BN106" s="66">
        <v>59.4</v>
      </c>
      <c r="BO106" s="66">
        <v>69.8</v>
      </c>
      <c r="BP106" s="68"/>
      <c r="BS106" s="82">
        <v>23.2</v>
      </c>
      <c r="BT106" s="2">
        <v>57.2</v>
      </c>
      <c r="BU106" s="2">
        <v>59.3</v>
      </c>
      <c r="BV106" s="2">
        <v>58.5</v>
      </c>
      <c r="BW106" s="68"/>
      <c r="BZ106" s="82">
        <v>23.2</v>
      </c>
      <c r="CA106" s="2">
        <v>57.2</v>
      </c>
      <c r="CB106" s="2">
        <v>59.3</v>
      </c>
      <c r="CC106" s="2">
        <v>58.5</v>
      </c>
      <c r="CD106" s="68"/>
    </row>
    <row r="107" spans="1:82" s="62" customFormat="1" ht="14.4" x14ac:dyDescent="0.3">
      <c r="A107" s="82">
        <v>37.9</v>
      </c>
      <c r="B107" s="64">
        <v>58</v>
      </c>
      <c r="C107" s="64">
        <v>60.1</v>
      </c>
      <c r="D107" s="64">
        <v>59.6</v>
      </c>
      <c r="E107" s="69"/>
      <c r="H107" s="82">
        <v>25.1</v>
      </c>
      <c r="I107" s="66">
        <v>56.9</v>
      </c>
      <c r="J107" s="66">
        <v>59.2</v>
      </c>
      <c r="K107" s="66">
        <v>58.7</v>
      </c>
      <c r="L107" s="69"/>
      <c r="O107" s="82">
        <v>23.8</v>
      </c>
      <c r="P107" s="66">
        <v>57</v>
      </c>
      <c r="Q107" s="66">
        <v>59.5</v>
      </c>
      <c r="R107" s="66">
        <v>57.8</v>
      </c>
      <c r="S107" s="69"/>
      <c r="V107" s="82">
        <v>22.4</v>
      </c>
      <c r="W107" s="2">
        <v>57.4</v>
      </c>
      <c r="X107" s="2">
        <v>60</v>
      </c>
      <c r="Y107" s="2">
        <v>59</v>
      </c>
      <c r="Z107" s="68"/>
      <c r="AC107" s="73">
        <v>24.5</v>
      </c>
      <c r="AD107" s="2">
        <v>57.5</v>
      </c>
      <c r="AE107" s="2">
        <v>60</v>
      </c>
      <c r="AF107" s="2">
        <v>59</v>
      </c>
      <c r="AG107" s="68"/>
      <c r="AJ107" s="82">
        <v>31.9</v>
      </c>
      <c r="AK107" s="2">
        <v>56.8</v>
      </c>
      <c r="AL107" s="2">
        <v>59.3</v>
      </c>
      <c r="AM107" s="2">
        <v>58.7</v>
      </c>
      <c r="AN107" s="68"/>
      <c r="AQ107" s="82">
        <v>82.3</v>
      </c>
      <c r="AR107" s="5">
        <v>75.900000000000006</v>
      </c>
      <c r="AS107" s="5">
        <v>59.8</v>
      </c>
      <c r="AT107" s="5">
        <v>64.599999999999994</v>
      </c>
      <c r="AU107" s="68"/>
      <c r="AX107" s="82">
        <v>22.2</v>
      </c>
      <c r="AY107" s="2">
        <v>57.4</v>
      </c>
      <c r="AZ107" s="2">
        <v>60</v>
      </c>
      <c r="BA107" s="2">
        <v>59</v>
      </c>
      <c r="BB107" s="68"/>
      <c r="BE107" s="82">
        <v>23.7</v>
      </c>
      <c r="BF107" s="2">
        <v>56.7</v>
      </c>
      <c r="BG107" s="2">
        <v>59.3</v>
      </c>
      <c r="BH107" s="2">
        <v>58.2</v>
      </c>
      <c r="BI107" s="68"/>
      <c r="BL107" s="82">
        <v>41.9</v>
      </c>
      <c r="BM107" s="66">
        <v>94.1</v>
      </c>
      <c r="BN107" s="66">
        <v>59.4</v>
      </c>
      <c r="BO107" s="66">
        <v>69.8</v>
      </c>
      <c r="BP107" s="68"/>
      <c r="BS107" s="82">
        <v>23.3</v>
      </c>
      <c r="BT107" s="2">
        <v>56.7</v>
      </c>
      <c r="BU107" s="2">
        <v>59.3</v>
      </c>
      <c r="BV107" s="2">
        <v>58.2</v>
      </c>
      <c r="BW107" s="68"/>
      <c r="BZ107" s="82">
        <v>23.3</v>
      </c>
      <c r="CA107" s="2">
        <v>56.7</v>
      </c>
      <c r="CB107" s="2">
        <v>59.3</v>
      </c>
      <c r="CC107" s="2">
        <v>58.2</v>
      </c>
      <c r="CD107" s="68"/>
    </row>
    <row r="108" spans="1:82" s="62" customFormat="1" ht="14.4" x14ac:dyDescent="0.3">
      <c r="A108" s="82">
        <v>38</v>
      </c>
      <c r="B108" s="64">
        <v>58</v>
      </c>
      <c r="C108" s="64">
        <v>60.1</v>
      </c>
      <c r="D108" s="64">
        <v>59.6</v>
      </c>
      <c r="E108" s="69"/>
      <c r="H108" s="82">
        <v>25.3</v>
      </c>
      <c r="I108" s="66">
        <v>56.9</v>
      </c>
      <c r="J108" s="66">
        <v>59.2</v>
      </c>
      <c r="K108" s="66">
        <v>58.6</v>
      </c>
      <c r="L108" s="69"/>
      <c r="O108" s="82">
        <v>23.8</v>
      </c>
      <c r="P108" s="66">
        <v>57</v>
      </c>
      <c r="Q108" s="66">
        <v>59.5</v>
      </c>
      <c r="R108" s="66">
        <v>57.7</v>
      </c>
      <c r="S108" s="69"/>
      <c r="V108" s="82">
        <v>22.5</v>
      </c>
      <c r="W108" s="2">
        <v>57.4</v>
      </c>
      <c r="X108" s="2">
        <v>60</v>
      </c>
      <c r="Y108" s="2">
        <v>59</v>
      </c>
      <c r="Z108" s="68"/>
      <c r="AC108" s="73">
        <v>24.6</v>
      </c>
      <c r="AD108" s="2">
        <v>57.7</v>
      </c>
      <c r="AE108" s="2">
        <v>60</v>
      </c>
      <c r="AF108" s="2">
        <v>59.1</v>
      </c>
      <c r="AG108" s="68"/>
      <c r="AJ108" s="82">
        <v>32</v>
      </c>
      <c r="AK108" s="2">
        <v>56.9</v>
      </c>
      <c r="AL108" s="2">
        <v>59.3</v>
      </c>
      <c r="AM108" s="2">
        <v>58.7</v>
      </c>
      <c r="AN108" s="68"/>
      <c r="AQ108" s="82">
        <v>82.4</v>
      </c>
      <c r="AR108" s="5">
        <v>76</v>
      </c>
      <c r="AS108" s="5">
        <v>59.8</v>
      </c>
      <c r="AT108" s="5">
        <v>64.7</v>
      </c>
      <c r="AU108" s="68"/>
      <c r="AX108" s="82">
        <v>22.3</v>
      </c>
      <c r="AY108" s="2">
        <v>56.8</v>
      </c>
      <c r="AZ108" s="2">
        <v>60</v>
      </c>
      <c r="BA108" s="2">
        <v>58.8</v>
      </c>
      <c r="BB108" s="68"/>
      <c r="BE108" s="82">
        <v>23.8</v>
      </c>
      <c r="BF108" s="2">
        <v>56.8</v>
      </c>
      <c r="BG108" s="2">
        <v>59.3</v>
      </c>
      <c r="BH108" s="2">
        <v>58.3</v>
      </c>
      <c r="BI108" s="68"/>
      <c r="BL108" s="82">
        <v>42</v>
      </c>
      <c r="BM108" s="66">
        <v>94.2</v>
      </c>
      <c r="BN108" s="66">
        <v>59.4</v>
      </c>
      <c r="BO108" s="66">
        <v>69.8</v>
      </c>
      <c r="BP108" s="68"/>
      <c r="BS108" s="82">
        <v>23.4</v>
      </c>
      <c r="BT108" s="2">
        <v>57.5</v>
      </c>
      <c r="BU108" s="2">
        <v>59.3</v>
      </c>
      <c r="BV108" s="2">
        <v>58.6</v>
      </c>
      <c r="BW108" s="68"/>
      <c r="BZ108" s="82">
        <v>23.4</v>
      </c>
      <c r="CA108" s="2">
        <v>57.5</v>
      </c>
      <c r="CB108" s="2">
        <v>59.3</v>
      </c>
      <c r="CC108" s="2">
        <v>58.6</v>
      </c>
      <c r="CD108" s="68"/>
    </row>
    <row r="109" spans="1:82" s="62" customFormat="1" ht="14.4" x14ac:dyDescent="0.3">
      <c r="A109" s="82">
        <v>38.200000000000003</v>
      </c>
      <c r="B109" s="64">
        <v>58</v>
      </c>
      <c r="C109" s="64">
        <v>60.1</v>
      </c>
      <c r="D109" s="64">
        <v>59.6</v>
      </c>
      <c r="E109" s="69"/>
      <c r="H109" s="82">
        <v>25.5</v>
      </c>
      <c r="I109" s="66">
        <v>57</v>
      </c>
      <c r="J109" s="66">
        <v>59.2</v>
      </c>
      <c r="K109" s="66">
        <v>58.7</v>
      </c>
      <c r="L109" s="69"/>
      <c r="O109" s="82">
        <v>23.9</v>
      </c>
      <c r="P109" s="66">
        <v>57.1</v>
      </c>
      <c r="Q109" s="66">
        <v>59.5</v>
      </c>
      <c r="R109" s="66">
        <v>57.9</v>
      </c>
      <c r="S109" s="69"/>
      <c r="V109" s="82">
        <v>22.7</v>
      </c>
      <c r="W109" s="2">
        <v>57.3</v>
      </c>
      <c r="X109" s="2">
        <v>60</v>
      </c>
      <c r="Y109" s="2">
        <v>58.9</v>
      </c>
      <c r="Z109" s="68"/>
      <c r="AC109" s="73">
        <v>24.7</v>
      </c>
      <c r="AD109" s="2">
        <v>57.6</v>
      </c>
      <c r="AE109" s="2">
        <v>60</v>
      </c>
      <c r="AF109" s="2">
        <v>59</v>
      </c>
      <c r="AG109" s="68"/>
      <c r="AJ109" s="82">
        <v>32.200000000000003</v>
      </c>
      <c r="AK109" s="2">
        <v>56.9</v>
      </c>
      <c r="AL109" s="2">
        <v>59.3</v>
      </c>
      <c r="AM109" s="2">
        <v>58.7</v>
      </c>
      <c r="AN109" s="68"/>
      <c r="AQ109" s="82">
        <v>82.5</v>
      </c>
      <c r="AR109" s="5">
        <v>76.2</v>
      </c>
      <c r="AS109" s="5">
        <v>59.8</v>
      </c>
      <c r="AT109" s="5">
        <v>64.7</v>
      </c>
      <c r="AU109" s="68"/>
      <c r="AX109" s="82">
        <v>22.5</v>
      </c>
      <c r="AY109" s="2">
        <v>56.9</v>
      </c>
      <c r="AZ109" s="2">
        <v>60</v>
      </c>
      <c r="BA109" s="2">
        <v>58.8</v>
      </c>
      <c r="BB109" s="68"/>
      <c r="BE109" s="82">
        <v>24</v>
      </c>
      <c r="BF109" s="2">
        <v>56.5</v>
      </c>
      <c r="BG109" s="2">
        <v>59.3</v>
      </c>
      <c r="BH109" s="2">
        <v>58.2</v>
      </c>
      <c r="BI109" s="68"/>
      <c r="BL109" s="82">
        <v>42.2</v>
      </c>
      <c r="BM109" s="66">
        <v>94.5</v>
      </c>
      <c r="BN109" s="66">
        <v>59.4</v>
      </c>
      <c r="BO109" s="66">
        <v>69.900000000000006</v>
      </c>
      <c r="BP109" s="68"/>
      <c r="BS109" s="82">
        <v>23.5</v>
      </c>
      <c r="BT109" s="2">
        <v>56.7</v>
      </c>
      <c r="BU109" s="2">
        <v>59.3</v>
      </c>
      <c r="BV109" s="2">
        <v>58.2</v>
      </c>
      <c r="BW109" s="68"/>
      <c r="BZ109" s="82">
        <v>23.5</v>
      </c>
      <c r="CA109" s="2">
        <v>56.7</v>
      </c>
      <c r="CB109" s="2">
        <v>59.3</v>
      </c>
      <c r="CC109" s="2">
        <v>58.2</v>
      </c>
      <c r="CD109" s="68"/>
    </row>
    <row r="110" spans="1:82" s="62" customFormat="1" ht="14.4" x14ac:dyDescent="0.3">
      <c r="A110" s="82">
        <v>38.4</v>
      </c>
      <c r="B110" s="64">
        <v>58</v>
      </c>
      <c r="C110" s="64">
        <v>60.1</v>
      </c>
      <c r="D110" s="64">
        <v>59.6</v>
      </c>
      <c r="E110" s="69"/>
      <c r="H110" s="82">
        <v>25.7</v>
      </c>
      <c r="I110" s="66">
        <v>57</v>
      </c>
      <c r="J110" s="66">
        <v>59.2</v>
      </c>
      <c r="K110" s="66">
        <v>58.7</v>
      </c>
      <c r="L110" s="69"/>
      <c r="O110" s="82">
        <v>24.1</v>
      </c>
      <c r="P110" s="66">
        <v>57</v>
      </c>
      <c r="Q110" s="66">
        <v>59.5</v>
      </c>
      <c r="R110" s="66">
        <v>57.8</v>
      </c>
      <c r="S110" s="69"/>
      <c r="V110" s="82">
        <v>22.9</v>
      </c>
      <c r="W110" s="2">
        <v>57.4</v>
      </c>
      <c r="X110" s="2">
        <v>60</v>
      </c>
      <c r="Y110" s="2">
        <v>59</v>
      </c>
      <c r="Z110" s="68"/>
      <c r="AC110" s="73">
        <v>24.9</v>
      </c>
      <c r="AD110" s="2">
        <v>57.7</v>
      </c>
      <c r="AE110" s="2">
        <v>60</v>
      </c>
      <c r="AF110" s="2">
        <v>59.1</v>
      </c>
      <c r="AG110" s="68"/>
      <c r="AJ110" s="82">
        <v>32.4</v>
      </c>
      <c r="AK110" s="2">
        <v>56.8</v>
      </c>
      <c r="AL110" s="2">
        <v>59.3</v>
      </c>
      <c r="AM110" s="2">
        <v>58.7</v>
      </c>
      <c r="AN110" s="68"/>
      <c r="AQ110" s="82">
        <v>82.6</v>
      </c>
      <c r="AR110" s="5">
        <v>76.3</v>
      </c>
      <c r="AS110" s="5">
        <v>59.8</v>
      </c>
      <c r="AT110" s="5">
        <v>64.7</v>
      </c>
      <c r="AU110" s="68"/>
      <c r="AX110" s="82">
        <v>22.6</v>
      </c>
      <c r="AY110" s="2">
        <v>57.2</v>
      </c>
      <c r="AZ110" s="2">
        <v>60</v>
      </c>
      <c r="BA110" s="2">
        <v>58.9</v>
      </c>
      <c r="BB110" s="68"/>
      <c r="BE110" s="82">
        <v>24.1</v>
      </c>
      <c r="BF110" s="2">
        <v>57.1</v>
      </c>
      <c r="BG110" s="2">
        <v>59.3</v>
      </c>
      <c r="BH110" s="2">
        <v>58.4</v>
      </c>
      <c r="BI110" s="68"/>
      <c r="BL110" s="82">
        <v>42.3</v>
      </c>
      <c r="BM110" s="66">
        <v>94.6</v>
      </c>
      <c r="BN110" s="66">
        <v>59.4</v>
      </c>
      <c r="BO110" s="66">
        <v>70</v>
      </c>
      <c r="BP110" s="68"/>
      <c r="BS110" s="82">
        <v>23.6</v>
      </c>
      <c r="BT110" s="2">
        <v>57.4</v>
      </c>
      <c r="BU110" s="2">
        <v>59.3</v>
      </c>
      <c r="BV110" s="2">
        <v>58.5</v>
      </c>
      <c r="BW110" s="68"/>
      <c r="BZ110" s="82">
        <v>23.6</v>
      </c>
      <c r="CA110" s="2">
        <v>57.4</v>
      </c>
      <c r="CB110" s="2">
        <v>59.3</v>
      </c>
      <c r="CC110" s="2">
        <v>58.5</v>
      </c>
      <c r="CD110" s="68"/>
    </row>
    <row r="111" spans="1:82" s="62" customFormat="1" ht="14.4" x14ac:dyDescent="0.3">
      <c r="A111" s="82">
        <v>38.4</v>
      </c>
      <c r="B111" s="64">
        <v>58</v>
      </c>
      <c r="C111" s="64">
        <v>60.1</v>
      </c>
      <c r="D111" s="64">
        <v>59.6</v>
      </c>
      <c r="E111" s="69"/>
      <c r="H111" s="82">
        <v>25.8</v>
      </c>
      <c r="I111" s="66">
        <v>56.9</v>
      </c>
      <c r="J111" s="66">
        <v>59.2</v>
      </c>
      <c r="K111" s="66">
        <v>58.7</v>
      </c>
      <c r="L111" s="69"/>
      <c r="O111" s="82">
        <v>24.1</v>
      </c>
      <c r="P111" s="66">
        <v>56.9</v>
      </c>
      <c r="Q111" s="66">
        <v>59.5</v>
      </c>
      <c r="R111" s="66">
        <v>57.7</v>
      </c>
      <c r="S111" s="69"/>
      <c r="V111" s="82">
        <v>23.1</v>
      </c>
      <c r="W111" s="2">
        <v>57.4</v>
      </c>
      <c r="X111" s="2">
        <v>60</v>
      </c>
      <c r="Y111" s="2">
        <v>59</v>
      </c>
      <c r="Z111" s="68"/>
      <c r="AC111" s="73">
        <v>24.9</v>
      </c>
      <c r="AD111" s="2">
        <v>57.6</v>
      </c>
      <c r="AE111" s="2">
        <v>60</v>
      </c>
      <c r="AF111" s="2">
        <v>59</v>
      </c>
      <c r="AG111" s="68"/>
      <c r="AJ111" s="82">
        <v>32.5</v>
      </c>
      <c r="AK111" s="2">
        <v>56.8</v>
      </c>
      <c r="AL111" s="2">
        <v>59.3</v>
      </c>
      <c r="AM111" s="2">
        <v>58.7</v>
      </c>
      <c r="AN111" s="68"/>
      <c r="AQ111" s="82">
        <v>82.8</v>
      </c>
      <c r="AR111" s="5">
        <v>76.400000000000006</v>
      </c>
      <c r="AS111" s="5">
        <v>59.8</v>
      </c>
      <c r="AT111" s="5">
        <v>64.8</v>
      </c>
      <c r="AU111" s="68"/>
      <c r="AX111" s="82">
        <v>22.6</v>
      </c>
      <c r="AY111" s="2">
        <v>56.8</v>
      </c>
      <c r="AZ111" s="2">
        <v>60</v>
      </c>
      <c r="BA111" s="2">
        <v>58.7</v>
      </c>
      <c r="BB111" s="68"/>
      <c r="BE111" s="82">
        <v>24.2</v>
      </c>
      <c r="BF111" s="2">
        <v>56.6</v>
      </c>
      <c r="BG111" s="2">
        <v>59.3</v>
      </c>
      <c r="BH111" s="2">
        <v>58.2</v>
      </c>
      <c r="BI111" s="68"/>
      <c r="BL111" s="82">
        <v>42.4</v>
      </c>
      <c r="BM111" s="66">
        <v>94.8</v>
      </c>
      <c r="BN111" s="66">
        <v>59.4</v>
      </c>
      <c r="BO111" s="66">
        <v>70</v>
      </c>
      <c r="BP111" s="68"/>
      <c r="BS111" s="82">
        <v>23.8</v>
      </c>
      <c r="BT111" s="2">
        <v>57.3</v>
      </c>
      <c r="BU111" s="2">
        <v>59.3</v>
      </c>
      <c r="BV111" s="2">
        <v>58.5</v>
      </c>
      <c r="BW111" s="68"/>
      <c r="BZ111" s="82">
        <v>23.8</v>
      </c>
      <c r="CA111" s="2">
        <v>57.3</v>
      </c>
      <c r="CB111" s="2">
        <v>59.3</v>
      </c>
      <c r="CC111" s="2">
        <v>58.5</v>
      </c>
      <c r="CD111" s="68"/>
    </row>
    <row r="112" spans="1:82" s="62" customFormat="1" ht="14.4" x14ac:dyDescent="0.3">
      <c r="A112" s="82">
        <v>38.6</v>
      </c>
      <c r="B112" s="64">
        <v>58</v>
      </c>
      <c r="C112" s="64">
        <v>60.1</v>
      </c>
      <c r="D112" s="64">
        <v>59.6</v>
      </c>
      <c r="E112" s="69"/>
      <c r="H112" s="82">
        <v>26</v>
      </c>
      <c r="I112" s="66">
        <v>56.9</v>
      </c>
      <c r="J112" s="66">
        <v>59.2</v>
      </c>
      <c r="K112" s="66">
        <v>58.7</v>
      </c>
      <c r="L112" s="69"/>
      <c r="O112" s="82">
        <v>24.3</v>
      </c>
      <c r="P112" s="66">
        <v>57</v>
      </c>
      <c r="Q112" s="66">
        <v>59.5</v>
      </c>
      <c r="R112" s="66">
        <v>57.7</v>
      </c>
      <c r="S112" s="69"/>
      <c r="V112" s="82">
        <v>23.2</v>
      </c>
      <c r="W112" s="2">
        <v>57.4</v>
      </c>
      <c r="X112" s="2">
        <v>60</v>
      </c>
      <c r="Y112" s="2">
        <v>59</v>
      </c>
      <c r="Z112" s="68"/>
      <c r="AC112" s="73">
        <v>25</v>
      </c>
      <c r="AD112" s="2">
        <v>57.7</v>
      </c>
      <c r="AE112" s="2">
        <v>60</v>
      </c>
      <c r="AF112" s="2">
        <v>59.1</v>
      </c>
      <c r="AG112" s="68"/>
      <c r="AJ112" s="82">
        <v>32.700000000000003</v>
      </c>
      <c r="AK112" s="2">
        <v>56.9</v>
      </c>
      <c r="AL112" s="2">
        <v>59.3</v>
      </c>
      <c r="AM112" s="2">
        <v>58.7</v>
      </c>
      <c r="AN112" s="68"/>
      <c r="AQ112" s="82">
        <v>82.9</v>
      </c>
      <c r="AR112" s="5">
        <v>76.5</v>
      </c>
      <c r="AS112" s="5">
        <v>59.8</v>
      </c>
      <c r="AT112" s="5">
        <v>64.8</v>
      </c>
      <c r="AU112" s="68"/>
      <c r="AX112" s="82">
        <v>22.7</v>
      </c>
      <c r="AY112" s="2">
        <v>57.4</v>
      </c>
      <c r="AZ112" s="2">
        <v>60</v>
      </c>
      <c r="BA112" s="2">
        <v>59</v>
      </c>
      <c r="BB112" s="68"/>
      <c r="BE112" s="82">
        <v>24.4</v>
      </c>
      <c r="BF112" s="2">
        <v>57</v>
      </c>
      <c r="BG112" s="2">
        <v>59.3</v>
      </c>
      <c r="BH112" s="2">
        <v>58.4</v>
      </c>
      <c r="BI112" s="68"/>
      <c r="BL112" s="82">
        <v>42.5</v>
      </c>
      <c r="BM112" s="66">
        <v>94.9</v>
      </c>
      <c r="BN112" s="66">
        <v>59.4</v>
      </c>
      <c r="BO112" s="66">
        <v>70</v>
      </c>
      <c r="BP112" s="68"/>
      <c r="BS112" s="82">
        <v>23.9</v>
      </c>
      <c r="BT112" s="2">
        <v>57.2</v>
      </c>
      <c r="BU112" s="2">
        <v>59.3</v>
      </c>
      <c r="BV112" s="2">
        <v>58.4</v>
      </c>
      <c r="BW112" s="68"/>
      <c r="BZ112" s="82">
        <v>23.9</v>
      </c>
      <c r="CA112" s="2">
        <v>57.2</v>
      </c>
      <c r="CB112" s="2">
        <v>59.3</v>
      </c>
      <c r="CC112" s="2">
        <v>58.4</v>
      </c>
      <c r="CD112" s="68"/>
    </row>
    <row r="113" spans="1:82" s="62" customFormat="1" ht="14.4" x14ac:dyDescent="0.3">
      <c r="A113" s="82">
        <v>38.799999999999997</v>
      </c>
      <c r="B113" s="64">
        <v>58</v>
      </c>
      <c r="C113" s="64">
        <v>60.1</v>
      </c>
      <c r="D113" s="64">
        <v>59.6</v>
      </c>
      <c r="E113" s="69"/>
      <c r="H113" s="82">
        <v>26.2</v>
      </c>
      <c r="I113" s="66">
        <v>57</v>
      </c>
      <c r="J113" s="66">
        <v>59.2</v>
      </c>
      <c r="K113" s="66">
        <v>58.7</v>
      </c>
      <c r="L113" s="69"/>
      <c r="O113" s="82">
        <v>24.4</v>
      </c>
      <c r="P113" s="66">
        <v>57</v>
      </c>
      <c r="Q113" s="66">
        <v>59.5</v>
      </c>
      <c r="R113" s="66">
        <v>57.7</v>
      </c>
      <c r="S113" s="69"/>
      <c r="V113" s="82">
        <v>23.3</v>
      </c>
      <c r="W113" s="2">
        <v>57.4</v>
      </c>
      <c r="X113" s="2">
        <v>60</v>
      </c>
      <c r="Y113" s="2">
        <v>59</v>
      </c>
      <c r="Z113" s="68"/>
      <c r="AC113" s="73">
        <v>25.2</v>
      </c>
      <c r="AD113" s="2">
        <v>57.7</v>
      </c>
      <c r="AE113" s="2">
        <v>60</v>
      </c>
      <c r="AF113" s="2">
        <v>59.1</v>
      </c>
      <c r="AG113" s="68"/>
      <c r="AJ113" s="82">
        <v>32.9</v>
      </c>
      <c r="AK113" s="2">
        <v>56.9</v>
      </c>
      <c r="AL113" s="2">
        <v>59.3</v>
      </c>
      <c r="AM113" s="2">
        <v>58.7</v>
      </c>
      <c r="AN113" s="68"/>
      <c r="AQ113" s="82">
        <v>83</v>
      </c>
      <c r="AR113" s="5">
        <v>76.7</v>
      </c>
      <c r="AS113" s="5">
        <v>59.8</v>
      </c>
      <c r="AT113" s="5">
        <v>64.900000000000006</v>
      </c>
      <c r="AU113" s="68"/>
      <c r="AX113" s="82">
        <v>22.9</v>
      </c>
      <c r="AY113" s="2">
        <v>57.2</v>
      </c>
      <c r="AZ113" s="2">
        <v>60</v>
      </c>
      <c r="BA113" s="2">
        <v>58.9</v>
      </c>
      <c r="BB113" s="68"/>
      <c r="BE113" s="82">
        <v>24.5</v>
      </c>
      <c r="BF113" s="2">
        <v>56.4</v>
      </c>
      <c r="BG113" s="2">
        <v>59.3</v>
      </c>
      <c r="BH113" s="2">
        <v>58.1</v>
      </c>
      <c r="BI113" s="68"/>
      <c r="BL113" s="82">
        <v>42.6</v>
      </c>
      <c r="BM113" s="66">
        <v>95.2</v>
      </c>
      <c r="BN113" s="66">
        <v>59.4</v>
      </c>
      <c r="BO113" s="66">
        <v>70.099999999999994</v>
      </c>
      <c r="BP113" s="68"/>
      <c r="BW113" s="68"/>
      <c r="CD113" s="68"/>
    </row>
    <row r="114" spans="1:82" s="62" customFormat="1" ht="14.4" x14ac:dyDescent="0.3">
      <c r="A114" s="82">
        <v>38.9</v>
      </c>
      <c r="B114" s="64">
        <v>58</v>
      </c>
      <c r="C114" s="64">
        <v>60.1</v>
      </c>
      <c r="D114" s="64">
        <v>59.6</v>
      </c>
      <c r="E114" s="69"/>
      <c r="H114" s="82">
        <v>26.4</v>
      </c>
      <c r="I114" s="66">
        <v>57</v>
      </c>
      <c r="J114" s="66">
        <v>59.2</v>
      </c>
      <c r="K114" s="66">
        <v>58.7</v>
      </c>
      <c r="L114" s="69"/>
      <c r="O114" s="82">
        <v>24.5</v>
      </c>
      <c r="P114" s="66">
        <v>57</v>
      </c>
      <c r="Q114" s="66">
        <v>59.5</v>
      </c>
      <c r="R114" s="66">
        <v>57.7</v>
      </c>
      <c r="S114" s="69"/>
      <c r="V114" s="82">
        <v>23.5</v>
      </c>
      <c r="W114" s="2">
        <v>57.6</v>
      </c>
      <c r="X114" s="2">
        <v>60</v>
      </c>
      <c r="Y114" s="2">
        <v>59</v>
      </c>
      <c r="Z114" s="68"/>
      <c r="AC114" s="73">
        <v>25.3</v>
      </c>
      <c r="AD114" s="2">
        <v>57.7</v>
      </c>
      <c r="AE114" s="2">
        <v>60</v>
      </c>
      <c r="AF114" s="2">
        <v>59.1</v>
      </c>
      <c r="AG114" s="68"/>
      <c r="AJ114" s="82">
        <v>33</v>
      </c>
      <c r="AK114" s="2">
        <v>56.9</v>
      </c>
      <c r="AL114" s="2">
        <v>59.3</v>
      </c>
      <c r="AM114" s="2">
        <v>58.7</v>
      </c>
      <c r="AN114" s="68"/>
      <c r="AQ114" s="82">
        <v>83.1</v>
      </c>
      <c r="AR114" s="5">
        <v>76.8</v>
      </c>
      <c r="AS114" s="5">
        <v>59.8</v>
      </c>
      <c r="AT114" s="5">
        <v>64.900000000000006</v>
      </c>
      <c r="AU114" s="68"/>
      <c r="AX114" s="82">
        <v>23</v>
      </c>
      <c r="AY114" s="2">
        <v>56.9</v>
      </c>
      <c r="AZ114" s="2">
        <v>60</v>
      </c>
      <c r="BA114" s="2">
        <v>58.8</v>
      </c>
      <c r="BB114" s="68"/>
      <c r="BE114" s="82">
        <v>24.6</v>
      </c>
      <c r="BF114" s="2">
        <v>56.8</v>
      </c>
      <c r="BG114" s="2">
        <v>59.3</v>
      </c>
      <c r="BH114" s="2">
        <v>58.3</v>
      </c>
      <c r="BI114" s="68"/>
      <c r="BL114" s="82">
        <v>42.7</v>
      </c>
      <c r="BM114" s="66">
        <v>95.3</v>
      </c>
      <c r="BN114" s="66">
        <v>59.4</v>
      </c>
      <c r="BO114" s="66">
        <v>70.2</v>
      </c>
      <c r="BP114" s="68"/>
      <c r="BW114" s="68"/>
      <c r="CD114" s="68"/>
    </row>
    <row r="115" spans="1:82" s="62" customFormat="1" ht="14.4" x14ac:dyDescent="0.3">
      <c r="A115" s="82">
        <v>39.1</v>
      </c>
      <c r="B115" s="64">
        <v>58</v>
      </c>
      <c r="C115" s="64">
        <v>60.1</v>
      </c>
      <c r="D115" s="64">
        <v>59.6</v>
      </c>
      <c r="E115" s="69"/>
      <c r="H115" s="82">
        <v>26.5</v>
      </c>
      <c r="I115" s="66">
        <v>56.9</v>
      </c>
      <c r="J115" s="66">
        <v>59.2</v>
      </c>
      <c r="K115" s="66">
        <v>58.7</v>
      </c>
      <c r="L115" s="69"/>
      <c r="O115" s="82">
        <v>24.6</v>
      </c>
      <c r="P115" s="66">
        <v>56.9</v>
      </c>
      <c r="Q115" s="66">
        <v>59.5</v>
      </c>
      <c r="R115" s="66">
        <v>57.7</v>
      </c>
      <c r="S115" s="69"/>
      <c r="V115" s="82">
        <v>23.6</v>
      </c>
      <c r="W115" s="2">
        <v>57.2</v>
      </c>
      <c r="X115" s="2">
        <v>60</v>
      </c>
      <c r="Y115" s="2">
        <v>58.9</v>
      </c>
      <c r="Z115" s="68"/>
      <c r="AC115" s="73">
        <v>25.4</v>
      </c>
      <c r="AD115" s="2">
        <v>57.7</v>
      </c>
      <c r="AE115" s="2">
        <v>60</v>
      </c>
      <c r="AF115" s="2">
        <v>59.1</v>
      </c>
      <c r="AG115" s="68"/>
      <c r="AJ115" s="82">
        <v>33.200000000000003</v>
      </c>
      <c r="AK115" s="2">
        <v>56.9</v>
      </c>
      <c r="AL115" s="2">
        <v>59.3</v>
      </c>
      <c r="AM115" s="2">
        <v>58.7</v>
      </c>
      <c r="AN115" s="68"/>
      <c r="AQ115" s="82">
        <v>83.2</v>
      </c>
      <c r="AR115" s="5">
        <v>77</v>
      </c>
      <c r="AS115" s="5">
        <v>59.8</v>
      </c>
      <c r="AT115" s="5">
        <v>64.900000000000006</v>
      </c>
      <c r="AU115" s="68"/>
      <c r="AX115" s="82">
        <v>23.1</v>
      </c>
      <c r="AY115" s="2">
        <v>57.5</v>
      </c>
      <c r="AZ115" s="2">
        <v>60</v>
      </c>
      <c r="BA115" s="2">
        <v>59</v>
      </c>
      <c r="BB115" s="68"/>
      <c r="BE115" s="82">
        <v>24.8</v>
      </c>
      <c r="BF115" s="2">
        <v>56.7</v>
      </c>
      <c r="BG115" s="2">
        <v>59.3</v>
      </c>
      <c r="BH115" s="2">
        <v>58.3</v>
      </c>
      <c r="BI115" s="68"/>
      <c r="BL115" s="82">
        <v>42.8</v>
      </c>
      <c r="BM115" s="66">
        <v>95.4</v>
      </c>
      <c r="BN115" s="66">
        <v>59.4</v>
      </c>
      <c r="BO115" s="66">
        <v>70.2</v>
      </c>
      <c r="BP115" s="68"/>
      <c r="BW115" s="68"/>
      <c r="CD115" s="68"/>
    </row>
    <row r="116" spans="1:82" s="62" customFormat="1" ht="14.4" x14ac:dyDescent="0.3">
      <c r="A116" s="82">
        <v>39.200000000000003</v>
      </c>
      <c r="B116" s="64">
        <v>58</v>
      </c>
      <c r="C116" s="64">
        <v>60.1</v>
      </c>
      <c r="D116" s="64">
        <v>59.6</v>
      </c>
      <c r="E116" s="69"/>
      <c r="H116" s="82">
        <v>26.6</v>
      </c>
      <c r="I116" s="66">
        <v>57</v>
      </c>
      <c r="J116" s="66">
        <v>59.2</v>
      </c>
      <c r="K116" s="66">
        <v>58.7</v>
      </c>
      <c r="L116" s="69"/>
      <c r="O116" s="82">
        <v>24.7</v>
      </c>
      <c r="P116" s="66">
        <v>57</v>
      </c>
      <c r="Q116" s="66">
        <v>59.5</v>
      </c>
      <c r="R116" s="66">
        <v>57.7</v>
      </c>
      <c r="S116" s="69"/>
      <c r="V116" s="82">
        <v>23.8</v>
      </c>
      <c r="W116" s="2">
        <v>57.4</v>
      </c>
      <c r="X116" s="2">
        <v>60</v>
      </c>
      <c r="Y116" s="2">
        <v>59</v>
      </c>
      <c r="Z116" s="68"/>
      <c r="AC116" s="73">
        <v>25.6</v>
      </c>
      <c r="AD116" s="2">
        <v>57.6</v>
      </c>
      <c r="AE116" s="2">
        <v>60</v>
      </c>
      <c r="AF116" s="2">
        <v>59</v>
      </c>
      <c r="AG116" s="68"/>
      <c r="AJ116" s="82">
        <v>33.299999999999997</v>
      </c>
      <c r="AK116" s="2">
        <v>56.9</v>
      </c>
      <c r="AL116" s="2">
        <v>59.3</v>
      </c>
      <c r="AM116" s="2">
        <v>58.7</v>
      </c>
      <c r="AN116" s="68"/>
      <c r="AQ116" s="82">
        <v>83.3</v>
      </c>
      <c r="AR116" s="5">
        <v>77.099999999999994</v>
      </c>
      <c r="AS116" s="5">
        <v>59.8</v>
      </c>
      <c r="AT116" s="5">
        <v>65</v>
      </c>
      <c r="AU116" s="68"/>
      <c r="AX116" s="82">
        <v>23.2</v>
      </c>
      <c r="AY116" s="2">
        <v>57</v>
      </c>
      <c r="AZ116" s="2">
        <v>60</v>
      </c>
      <c r="BA116" s="2">
        <v>58.8</v>
      </c>
      <c r="BB116" s="68"/>
      <c r="BE116" s="82">
        <v>24.9</v>
      </c>
      <c r="BF116" s="2">
        <v>56.6</v>
      </c>
      <c r="BG116" s="2">
        <v>59.3</v>
      </c>
      <c r="BH116" s="2">
        <v>58.2</v>
      </c>
      <c r="BI116" s="68"/>
      <c r="BL116" s="82">
        <v>42.9</v>
      </c>
      <c r="BM116" s="66">
        <v>95.5</v>
      </c>
      <c r="BN116" s="66">
        <v>59.4</v>
      </c>
      <c r="BO116" s="66">
        <v>70.2</v>
      </c>
      <c r="BP116" s="68"/>
      <c r="BW116" s="68"/>
      <c r="CD116" s="68"/>
    </row>
    <row r="117" spans="1:82" s="62" customFormat="1" ht="14.4" x14ac:dyDescent="0.3">
      <c r="A117" s="82">
        <v>39.299999999999997</v>
      </c>
      <c r="B117" s="64">
        <v>58</v>
      </c>
      <c r="C117" s="64">
        <v>60.1</v>
      </c>
      <c r="D117" s="64">
        <v>59.6</v>
      </c>
      <c r="E117" s="69"/>
      <c r="H117" s="82">
        <v>26.8</v>
      </c>
      <c r="I117" s="66">
        <v>57.1</v>
      </c>
      <c r="J117" s="66">
        <v>59.2</v>
      </c>
      <c r="K117" s="66">
        <v>58.7</v>
      </c>
      <c r="L117" s="69"/>
      <c r="O117" s="82">
        <v>24.8</v>
      </c>
      <c r="P117" s="66">
        <v>56.2</v>
      </c>
      <c r="Q117" s="66">
        <v>59.5</v>
      </c>
      <c r="R117" s="66">
        <v>57.2</v>
      </c>
      <c r="S117" s="69"/>
      <c r="V117" s="82">
        <v>23.9</v>
      </c>
      <c r="W117" s="2">
        <v>57.3</v>
      </c>
      <c r="X117" s="2">
        <v>60</v>
      </c>
      <c r="Y117" s="2">
        <v>58.9</v>
      </c>
      <c r="Z117" s="68"/>
      <c r="AC117" s="73">
        <v>25.7</v>
      </c>
      <c r="AD117" s="2">
        <v>57.9</v>
      </c>
      <c r="AE117" s="2">
        <v>60</v>
      </c>
      <c r="AF117" s="2">
        <v>59.1</v>
      </c>
      <c r="AG117" s="68"/>
      <c r="AJ117" s="82">
        <v>33.4</v>
      </c>
      <c r="AK117" s="2">
        <v>56.9</v>
      </c>
      <c r="AL117" s="2">
        <v>59.3</v>
      </c>
      <c r="AM117" s="2">
        <v>58.7</v>
      </c>
      <c r="AN117" s="68"/>
      <c r="AQ117" s="82">
        <v>83.4</v>
      </c>
      <c r="AR117" s="5">
        <v>77.2</v>
      </c>
      <c r="AS117" s="5">
        <v>59.8</v>
      </c>
      <c r="AT117" s="5">
        <v>65</v>
      </c>
      <c r="AU117" s="68"/>
      <c r="AX117" s="82">
        <v>23.3</v>
      </c>
      <c r="AY117" s="2">
        <v>56.9</v>
      </c>
      <c r="AZ117" s="2">
        <v>60</v>
      </c>
      <c r="BA117" s="2">
        <v>58.8</v>
      </c>
      <c r="BB117" s="68"/>
      <c r="BE117" s="82">
        <v>25</v>
      </c>
      <c r="BF117" s="2">
        <v>56.7</v>
      </c>
      <c r="BG117" s="2">
        <v>59.3</v>
      </c>
      <c r="BH117" s="2">
        <v>58.3</v>
      </c>
      <c r="BI117" s="68"/>
      <c r="BL117" s="82">
        <v>43</v>
      </c>
      <c r="BM117" s="66">
        <v>95.8</v>
      </c>
      <c r="BN117" s="66">
        <v>59.4</v>
      </c>
      <c r="BO117" s="66">
        <v>70.3</v>
      </c>
      <c r="BP117" s="68"/>
      <c r="BW117" s="68"/>
      <c r="CD117" s="68"/>
    </row>
    <row r="118" spans="1:82" s="62" customFormat="1" ht="14.4" x14ac:dyDescent="0.3">
      <c r="A118" s="82">
        <v>39.5</v>
      </c>
      <c r="B118" s="64">
        <v>58</v>
      </c>
      <c r="C118" s="64">
        <v>60.1</v>
      </c>
      <c r="D118" s="64">
        <v>59.6</v>
      </c>
      <c r="E118" s="69"/>
      <c r="H118" s="82">
        <v>27</v>
      </c>
      <c r="I118" s="66">
        <v>57.1</v>
      </c>
      <c r="J118" s="66">
        <v>59.2</v>
      </c>
      <c r="K118" s="66">
        <v>58.7</v>
      </c>
      <c r="L118" s="69"/>
      <c r="O118" s="82">
        <v>25</v>
      </c>
      <c r="P118" s="66">
        <v>57.3</v>
      </c>
      <c r="Q118" s="66">
        <v>59.5</v>
      </c>
      <c r="R118" s="66">
        <v>58</v>
      </c>
      <c r="S118" s="69"/>
      <c r="V118" s="82">
        <v>24</v>
      </c>
      <c r="W118" s="2">
        <v>57.3</v>
      </c>
      <c r="X118" s="2">
        <v>60</v>
      </c>
      <c r="Y118" s="2">
        <v>59</v>
      </c>
      <c r="Z118" s="68"/>
      <c r="AC118" s="73">
        <v>25.9</v>
      </c>
      <c r="AD118" s="2">
        <v>57.7</v>
      </c>
      <c r="AE118" s="2">
        <v>60</v>
      </c>
      <c r="AF118" s="2">
        <v>59.1</v>
      </c>
      <c r="AG118" s="68"/>
      <c r="AJ118" s="82">
        <v>33.6</v>
      </c>
      <c r="AK118" s="2">
        <v>56.9</v>
      </c>
      <c r="AL118" s="2">
        <v>59.3</v>
      </c>
      <c r="AM118" s="2">
        <v>58.7</v>
      </c>
      <c r="AN118" s="68"/>
      <c r="AQ118" s="82">
        <v>83.6</v>
      </c>
      <c r="AR118" s="5">
        <v>77.5</v>
      </c>
      <c r="AS118" s="5">
        <v>59.8</v>
      </c>
      <c r="AT118" s="5">
        <v>65.099999999999994</v>
      </c>
      <c r="AU118" s="68"/>
      <c r="AX118" s="82">
        <v>23.4</v>
      </c>
      <c r="AY118" s="2">
        <v>57.3</v>
      </c>
      <c r="AZ118" s="2">
        <v>60</v>
      </c>
      <c r="BA118" s="2">
        <v>58.9</v>
      </c>
      <c r="BB118" s="68"/>
      <c r="BE118" s="82">
        <v>25.2</v>
      </c>
      <c r="BF118" s="2">
        <v>56.9</v>
      </c>
      <c r="BG118" s="2">
        <v>59.3</v>
      </c>
      <c r="BH118" s="2">
        <v>58.3</v>
      </c>
      <c r="BI118" s="68"/>
      <c r="BL118" s="82">
        <v>43.1</v>
      </c>
      <c r="BM118" s="66">
        <v>95.9</v>
      </c>
      <c r="BN118" s="66">
        <v>59.4</v>
      </c>
      <c r="BO118" s="66">
        <v>70.400000000000006</v>
      </c>
      <c r="BP118" s="68"/>
      <c r="BW118" s="68"/>
      <c r="CD118" s="68"/>
    </row>
    <row r="119" spans="1:82" s="62" customFormat="1" ht="14.4" x14ac:dyDescent="0.3">
      <c r="A119" s="82">
        <v>39.700000000000003</v>
      </c>
      <c r="B119" s="64">
        <v>58</v>
      </c>
      <c r="C119" s="64">
        <v>60.1</v>
      </c>
      <c r="D119" s="64">
        <v>59.6</v>
      </c>
      <c r="E119" s="69"/>
      <c r="H119" s="82">
        <v>27</v>
      </c>
      <c r="I119" s="66">
        <v>57.1</v>
      </c>
      <c r="J119" s="66">
        <v>59.2</v>
      </c>
      <c r="K119" s="66">
        <v>58.7</v>
      </c>
      <c r="L119" s="69"/>
      <c r="O119" s="82">
        <v>25</v>
      </c>
      <c r="P119" s="66">
        <v>56.8</v>
      </c>
      <c r="Q119" s="66">
        <v>59.5</v>
      </c>
      <c r="R119" s="66">
        <v>57.6</v>
      </c>
      <c r="S119" s="69"/>
      <c r="V119" s="82">
        <v>24.2</v>
      </c>
      <c r="W119" s="2">
        <v>57.3</v>
      </c>
      <c r="X119" s="2">
        <v>60</v>
      </c>
      <c r="Y119" s="2">
        <v>58.9</v>
      </c>
      <c r="Z119" s="68"/>
      <c r="AC119" s="73">
        <v>26</v>
      </c>
      <c r="AD119" s="2">
        <v>57.2</v>
      </c>
      <c r="AE119" s="2">
        <v>60</v>
      </c>
      <c r="AF119" s="2">
        <v>58.9</v>
      </c>
      <c r="AG119" s="68"/>
      <c r="AJ119" s="82">
        <v>33.799999999999997</v>
      </c>
      <c r="AK119" s="2">
        <v>56.9</v>
      </c>
      <c r="AL119" s="2">
        <v>59.3</v>
      </c>
      <c r="AM119" s="2">
        <v>58.7</v>
      </c>
      <c r="AN119" s="68"/>
      <c r="AQ119" s="82">
        <v>84.2</v>
      </c>
      <c r="AR119" s="5">
        <v>78.099999999999994</v>
      </c>
      <c r="AS119" s="5">
        <v>59.8</v>
      </c>
      <c r="AT119" s="5">
        <v>65.3</v>
      </c>
      <c r="AU119" s="68"/>
      <c r="AX119" s="82">
        <v>23.5</v>
      </c>
      <c r="AY119" s="2">
        <v>56.9</v>
      </c>
      <c r="AZ119" s="2">
        <v>60</v>
      </c>
      <c r="BA119" s="2">
        <v>58.8</v>
      </c>
      <c r="BB119" s="68"/>
      <c r="BE119" s="82">
        <v>25.3</v>
      </c>
      <c r="BF119" s="2">
        <v>56.8</v>
      </c>
      <c r="BG119" s="2">
        <v>59.3</v>
      </c>
      <c r="BH119" s="2">
        <v>58.3</v>
      </c>
      <c r="BI119" s="68"/>
      <c r="BL119" s="82">
        <v>43.3</v>
      </c>
      <c r="BM119" s="66">
        <v>96</v>
      </c>
      <c r="BN119" s="66">
        <v>59.4</v>
      </c>
      <c r="BO119" s="66">
        <v>70.400000000000006</v>
      </c>
      <c r="BP119" s="68"/>
      <c r="BW119" s="68"/>
      <c r="CD119" s="68"/>
    </row>
    <row r="120" spans="1:82" s="62" customFormat="1" ht="14.4" x14ac:dyDescent="0.3">
      <c r="A120" s="82">
        <v>39.799999999999997</v>
      </c>
      <c r="B120" s="64">
        <v>58</v>
      </c>
      <c r="C120" s="64">
        <v>60.1</v>
      </c>
      <c r="D120" s="64">
        <v>59.6</v>
      </c>
      <c r="E120" s="69"/>
      <c r="H120" s="82">
        <v>27.2</v>
      </c>
      <c r="I120" s="66">
        <v>57.1</v>
      </c>
      <c r="J120" s="66">
        <v>59.2</v>
      </c>
      <c r="K120" s="66">
        <v>58.7</v>
      </c>
      <c r="L120" s="69"/>
      <c r="O120" s="82">
        <v>25.2</v>
      </c>
      <c r="P120" s="66">
        <v>57.1</v>
      </c>
      <c r="Q120" s="66">
        <v>59.5</v>
      </c>
      <c r="R120" s="66">
        <v>57.8</v>
      </c>
      <c r="S120" s="69"/>
      <c r="V120" s="82">
        <v>24.4</v>
      </c>
      <c r="W120" s="2">
        <v>57</v>
      </c>
      <c r="X120" s="2">
        <v>60</v>
      </c>
      <c r="Y120" s="2">
        <v>58.8</v>
      </c>
      <c r="Z120" s="68"/>
      <c r="AC120" s="73">
        <v>26.1</v>
      </c>
      <c r="AD120" s="2">
        <v>57.3</v>
      </c>
      <c r="AE120" s="2">
        <v>60</v>
      </c>
      <c r="AF120" s="2">
        <v>58.9</v>
      </c>
      <c r="AG120" s="68"/>
      <c r="AJ120" s="82">
        <v>33.9</v>
      </c>
      <c r="AK120" s="2">
        <v>56.9</v>
      </c>
      <c r="AL120" s="2">
        <v>59.3</v>
      </c>
      <c r="AM120" s="2">
        <v>58.7</v>
      </c>
      <c r="AN120" s="68"/>
      <c r="AQ120" s="82">
        <v>84.4</v>
      </c>
      <c r="AR120" s="5">
        <v>78.400000000000006</v>
      </c>
      <c r="AS120" s="5">
        <v>59.8</v>
      </c>
      <c r="AT120" s="5">
        <v>65.400000000000006</v>
      </c>
      <c r="AU120" s="68"/>
      <c r="AX120" s="82">
        <v>23.7</v>
      </c>
      <c r="AY120" s="2">
        <v>56.8</v>
      </c>
      <c r="AZ120" s="2">
        <v>60</v>
      </c>
      <c r="BA120" s="2">
        <v>58.7</v>
      </c>
      <c r="BB120" s="68"/>
      <c r="BE120" s="82">
        <v>25.4</v>
      </c>
      <c r="BF120" s="2">
        <v>56.8</v>
      </c>
      <c r="BG120" s="2">
        <v>59.3</v>
      </c>
      <c r="BH120" s="2">
        <v>58.3</v>
      </c>
      <c r="BI120" s="68"/>
      <c r="BL120" s="82">
        <v>43.4</v>
      </c>
      <c r="BM120" s="66">
        <v>96.1</v>
      </c>
      <c r="BN120" s="66">
        <v>59.4</v>
      </c>
      <c r="BO120" s="66">
        <v>70.400000000000006</v>
      </c>
      <c r="BP120" s="68"/>
      <c r="BW120" s="68"/>
      <c r="CD120" s="68"/>
    </row>
    <row r="121" spans="1:82" s="62" customFormat="1" ht="14.4" x14ac:dyDescent="0.3">
      <c r="A121" s="82">
        <v>39.9</v>
      </c>
      <c r="B121" s="64">
        <v>58</v>
      </c>
      <c r="C121" s="64">
        <v>60.1</v>
      </c>
      <c r="D121" s="64">
        <v>59.6</v>
      </c>
      <c r="E121" s="69"/>
      <c r="H121" s="82">
        <v>27.4</v>
      </c>
      <c r="I121" s="66">
        <v>57.1</v>
      </c>
      <c r="J121" s="66">
        <v>59.2</v>
      </c>
      <c r="K121" s="66">
        <v>58.7</v>
      </c>
      <c r="L121" s="69"/>
      <c r="O121" s="82">
        <v>25.3</v>
      </c>
      <c r="P121" s="66">
        <v>56.8</v>
      </c>
      <c r="Q121" s="66">
        <v>59.5</v>
      </c>
      <c r="R121" s="66">
        <v>57.6</v>
      </c>
      <c r="S121" s="69"/>
      <c r="V121" s="82">
        <v>24.5</v>
      </c>
      <c r="W121" s="2">
        <v>57.1</v>
      </c>
      <c r="X121" s="2">
        <v>60</v>
      </c>
      <c r="Y121" s="2">
        <v>58.9</v>
      </c>
      <c r="Z121" s="68"/>
      <c r="AC121" s="73">
        <v>26.3</v>
      </c>
      <c r="AD121" s="2">
        <v>58</v>
      </c>
      <c r="AE121" s="2">
        <v>60</v>
      </c>
      <c r="AF121" s="2">
        <v>59.2</v>
      </c>
      <c r="AG121" s="68"/>
      <c r="AJ121" s="82">
        <v>34.1</v>
      </c>
      <c r="AK121" s="2">
        <v>56.9</v>
      </c>
      <c r="AL121" s="2">
        <v>59.3</v>
      </c>
      <c r="AM121" s="2">
        <v>58.7</v>
      </c>
      <c r="AN121" s="68"/>
      <c r="AQ121" s="82">
        <v>84.8</v>
      </c>
      <c r="AR121" s="5">
        <v>78.900000000000006</v>
      </c>
      <c r="AS121" s="5">
        <v>59.8</v>
      </c>
      <c r="AT121" s="5">
        <v>65.5</v>
      </c>
      <c r="AU121" s="68"/>
      <c r="AX121" s="82">
        <v>23.8</v>
      </c>
      <c r="AY121" s="2">
        <v>57.4</v>
      </c>
      <c r="AZ121" s="2">
        <v>60</v>
      </c>
      <c r="BA121" s="2">
        <v>59</v>
      </c>
      <c r="BB121" s="68"/>
      <c r="BE121" s="82">
        <v>25.5</v>
      </c>
      <c r="BF121" s="2">
        <v>56.7</v>
      </c>
      <c r="BG121" s="2">
        <v>59.3</v>
      </c>
      <c r="BH121" s="2">
        <v>58.3</v>
      </c>
      <c r="BI121" s="68"/>
      <c r="BL121" s="82">
        <v>43.5</v>
      </c>
      <c r="BM121" s="66">
        <v>96.4</v>
      </c>
      <c r="BN121" s="66">
        <v>59.4</v>
      </c>
      <c r="BO121" s="66">
        <v>70.5</v>
      </c>
      <c r="BP121" s="68"/>
      <c r="BW121" s="68"/>
      <c r="CD121" s="68"/>
    </row>
    <row r="122" spans="1:82" s="62" customFormat="1" ht="14.4" x14ac:dyDescent="0.3">
      <c r="A122" s="82">
        <v>40.1</v>
      </c>
      <c r="B122" s="64">
        <v>58</v>
      </c>
      <c r="C122" s="64">
        <v>60.1</v>
      </c>
      <c r="D122" s="64">
        <v>59.6</v>
      </c>
      <c r="E122" s="69"/>
      <c r="H122" s="82">
        <v>27.5</v>
      </c>
      <c r="I122" s="66">
        <v>57.1</v>
      </c>
      <c r="J122" s="66">
        <v>59.2</v>
      </c>
      <c r="K122" s="66">
        <v>58.7</v>
      </c>
      <c r="L122" s="69"/>
      <c r="O122" s="82">
        <v>25.5</v>
      </c>
      <c r="P122" s="66">
        <v>56.9</v>
      </c>
      <c r="Q122" s="66">
        <v>59.5</v>
      </c>
      <c r="R122" s="66">
        <v>57.7</v>
      </c>
      <c r="S122" s="69"/>
      <c r="V122" s="82">
        <v>24.6</v>
      </c>
      <c r="W122" s="2">
        <v>57.2</v>
      </c>
      <c r="X122" s="2">
        <v>60</v>
      </c>
      <c r="Y122" s="2">
        <v>58.9</v>
      </c>
      <c r="Z122" s="68"/>
      <c r="AC122" s="73">
        <v>26.4</v>
      </c>
      <c r="AD122" s="2">
        <v>57.3</v>
      </c>
      <c r="AE122" s="2">
        <v>60</v>
      </c>
      <c r="AF122" s="2">
        <v>58.9</v>
      </c>
      <c r="AG122" s="68"/>
      <c r="AJ122" s="82">
        <v>34.299999999999997</v>
      </c>
      <c r="AK122" s="2">
        <v>57</v>
      </c>
      <c r="AL122" s="2">
        <v>59.3</v>
      </c>
      <c r="AM122" s="2">
        <v>58.7</v>
      </c>
      <c r="AN122" s="68"/>
      <c r="AQ122" s="82">
        <v>85.2</v>
      </c>
      <c r="AR122" s="5">
        <v>79.3</v>
      </c>
      <c r="AS122" s="5">
        <v>59.8</v>
      </c>
      <c r="AT122" s="5">
        <v>65.599999999999994</v>
      </c>
      <c r="AU122" s="68"/>
      <c r="AX122" s="82">
        <v>23.9</v>
      </c>
      <c r="AY122" s="2">
        <v>56.9</v>
      </c>
      <c r="AZ122" s="2">
        <v>60</v>
      </c>
      <c r="BA122" s="2">
        <v>58.8</v>
      </c>
      <c r="BB122" s="68"/>
      <c r="BE122" s="82">
        <v>25.6</v>
      </c>
      <c r="BF122" s="2">
        <v>56.8</v>
      </c>
      <c r="BG122" s="2">
        <v>59.3</v>
      </c>
      <c r="BH122" s="2">
        <v>58.3</v>
      </c>
      <c r="BI122" s="68"/>
      <c r="BL122" s="82">
        <v>43.6</v>
      </c>
      <c r="BM122" s="66">
        <v>96.5</v>
      </c>
      <c r="BN122" s="66">
        <v>59.4</v>
      </c>
      <c r="BO122" s="66">
        <v>70.5</v>
      </c>
      <c r="BP122" s="68"/>
      <c r="BW122" s="68"/>
      <c r="CD122" s="68"/>
    </row>
    <row r="123" spans="1:82" s="62" customFormat="1" ht="14.4" x14ac:dyDescent="0.3">
      <c r="A123" s="82">
        <v>40.200000000000003</v>
      </c>
      <c r="B123" s="64">
        <v>58</v>
      </c>
      <c r="C123" s="64">
        <v>60.1</v>
      </c>
      <c r="D123" s="64">
        <v>59.6</v>
      </c>
      <c r="E123" s="69"/>
      <c r="H123" s="82">
        <v>27.7</v>
      </c>
      <c r="I123" s="66">
        <v>57.2</v>
      </c>
      <c r="J123" s="66">
        <v>59.2</v>
      </c>
      <c r="K123" s="66">
        <v>58.7</v>
      </c>
      <c r="L123" s="69"/>
      <c r="O123" s="82">
        <v>25.6</v>
      </c>
      <c r="P123" s="66">
        <v>57</v>
      </c>
      <c r="Q123" s="66">
        <v>59.5</v>
      </c>
      <c r="R123" s="66">
        <v>57.8</v>
      </c>
      <c r="S123" s="69"/>
      <c r="V123" s="82">
        <v>24.8</v>
      </c>
      <c r="W123" s="2">
        <v>57.4</v>
      </c>
      <c r="X123" s="2">
        <v>60</v>
      </c>
      <c r="Y123" s="2">
        <v>59</v>
      </c>
      <c r="Z123" s="68"/>
      <c r="AC123" s="73">
        <v>26.6</v>
      </c>
      <c r="AD123" s="2">
        <v>57.7</v>
      </c>
      <c r="AE123" s="2">
        <v>60</v>
      </c>
      <c r="AF123" s="2">
        <v>59.1</v>
      </c>
      <c r="AG123" s="68"/>
      <c r="AJ123" s="82">
        <v>34.4</v>
      </c>
      <c r="AK123" s="2">
        <v>57</v>
      </c>
      <c r="AL123" s="2">
        <v>59.3</v>
      </c>
      <c r="AM123" s="2">
        <v>58.7</v>
      </c>
      <c r="AN123" s="68"/>
      <c r="AQ123" s="82">
        <v>85.6</v>
      </c>
      <c r="AR123" s="5">
        <v>79.8</v>
      </c>
      <c r="AS123" s="5">
        <v>59.8</v>
      </c>
      <c r="AT123" s="5">
        <v>65.8</v>
      </c>
      <c r="AU123" s="68"/>
      <c r="AX123" s="82">
        <v>23.9</v>
      </c>
      <c r="AY123" s="2">
        <v>56.8</v>
      </c>
      <c r="AZ123" s="2">
        <v>60</v>
      </c>
      <c r="BA123" s="2">
        <v>58.8</v>
      </c>
      <c r="BB123" s="68"/>
      <c r="BE123" s="82">
        <v>25.7</v>
      </c>
      <c r="BF123" s="2">
        <v>56.6</v>
      </c>
      <c r="BG123" s="2">
        <v>59.3</v>
      </c>
      <c r="BH123" s="2">
        <v>58.2</v>
      </c>
      <c r="BI123" s="68"/>
      <c r="BL123" s="82">
        <v>43.7</v>
      </c>
      <c r="BM123" s="66">
        <v>96.6</v>
      </c>
      <c r="BN123" s="66">
        <v>59.4</v>
      </c>
      <c r="BO123" s="66">
        <v>70.599999999999994</v>
      </c>
      <c r="BP123" s="68"/>
      <c r="BW123" s="68"/>
      <c r="CD123" s="68"/>
    </row>
    <row r="124" spans="1:82" s="62" customFormat="1" ht="14.4" x14ac:dyDescent="0.3">
      <c r="A124" s="82">
        <v>40.4</v>
      </c>
      <c r="B124" s="64">
        <v>58</v>
      </c>
      <c r="C124" s="64">
        <v>60.1</v>
      </c>
      <c r="D124" s="64">
        <v>59.6</v>
      </c>
      <c r="E124" s="69"/>
      <c r="H124" s="82">
        <v>27.8</v>
      </c>
      <c r="I124" s="66">
        <v>57.1</v>
      </c>
      <c r="J124" s="66">
        <v>59.2</v>
      </c>
      <c r="K124" s="66">
        <v>58.7</v>
      </c>
      <c r="L124" s="69"/>
      <c r="O124" s="82">
        <v>25.7</v>
      </c>
      <c r="P124" s="66">
        <v>57.1</v>
      </c>
      <c r="Q124" s="66">
        <v>59.5</v>
      </c>
      <c r="R124" s="66">
        <v>57.8</v>
      </c>
      <c r="S124" s="69"/>
      <c r="V124" s="82">
        <v>25</v>
      </c>
      <c r="W124" s="2">
        <v>57.4</v>
      </c>
      <c r="X124" s="2">
        <v>60</v>
      </c>
      <c r="Y124" s="2">
        <v>59</v>
      </c>
      <c r="Z124" s="68"/>
      <c r="AC124" s="73">
        <v>26.7</v>
      </c>
      <c r="AD124" s="2">
        <v>57.3</v>
      </c>
      <c r="AE124" s="2">
        <v>60</v>
      </c>
      <c r="AF124" s="2">
        <v>58.9</v>
      </c>
      <c r="AG124" s="68"/>
      <c r="AJ124" s="82">
        <v>34.5</v>
      </c>
      <c r="AK124" s="2">
        <v>56.9</v>
      </c>
      <c r="AL124" s="2">
        <v>59.3</v>
      </c>
      <c r="AM124" s="2">
        <v>58.7</v>
      </c>
      <c r="AN124" s="68"/>
      <c r="AQ124" s="82">
        <v>85.7</v>
      </c>
      <c r="AR124" s="5">
        <v>79.900000000000006</v>
      </c>
      <c r="AS124" s="5">
        <v>59.8</v>
      </c>
      <c r="AT124" s="5">
        <v>65.8</v>
      </c>
      <c r="AU124" s="68"/>
      <c r="AX124" s="82">
        <v>24.1</v>
      </c>
      <c r="AY124" s="2">
        <v>56.9</v>
      </c>
      <c r="AZ124" s="2">
        <v>60</v>
      </c>
      <c r="BA124" s="2">
        <v>58.8</v>
      </c>
      <c r="BB124" s="68"/>
      <c r="BE124" s="82">
        <v>25.8</v>
      </c>
      <c r="BF124" s="2">
        <v>56.8</v>
      </c>
      <c r="BG124" s="2">
        <v>59.3</v>
      </c>
      <c r="BH124" s="2">
        <v>58.3</v>
      </c>
      <c r="BI124" s="68"/>
      <c r="BL124" s="82">
        <v>43.8</v>
      </c>
      <c r="BM124" s="66">
        <v>96.9</v>
      </c>
      <c r="BN124" s="66">
        <v>59.4</v>
      </c>
      <c r="BO124" s="66">
        <v>70.7</v>
      </c>
      <c r="BP124" s="68"/>
      <c r="BW124" s="68"/>
      <c r="CD124" s="68"/>
    </row>
    <row r="125" spans="1:82" s="62" customFormat="1" ht="14.4" x14ac:dyDescent="0.3">
      <c r="A125" s="82">
        <v>40.5</v>
      </c>
      <c r="B125" s="64">
        <v>58</v>
      </c>
      <c r="C125" s="64">
        <v>60.1</v>
      </c>
      <c r="D125" s="64">
        <v>59.6</v>
      </c>
      <c r="E125" s="69"/>
      <c r="H125" s="82">
        <v>27.9</v>
      </c>
      <c r="I125" s="66">
        <v>57.1</v>
      </c>
      <c r="J125" s="66">
        <v>59.2</v>
      </c>
      <c r="K125" s="66">
        <v>58.7</v>
      </c>
      <c r="L125" s="69"/>
      <c r="O125" s="82">
        <v>25.8</v>
      </c>
      <c r="P125" s="66">
        <v>57</v>
      </c>
      <c r="Q125" s="66">
        <v>59.5</v>
      </c>
      <c r="R125" s="66">
        <v>57.8</v>
      </c>
      <c r="S125" s="69"/>
      <c r="V125" s="82">
        <v>25.1</v>
      </c>
      <c r="W125" s="2">
        <v>57.4</v>
      </c>
      <c r="X125" s="2">
        <v>60</v>
      </c>
      <c r="Y125" s="2">
        <v>59</v>
      </c>
      <c r="Z125" s="68"/>
      <c r="AC125" s="73">
        <v>26.8</v>
      </c>
      <c r="AD125" s="2">
        <v>57.6</v>
      </c>
      <c r="AE125" s="2">
        <v>60</v>
      </c>
      <c r="AF125" s="2">
        <v>59</v>
      </c>
      <c r="AG125" s="68"/>
      <c r="AJ125" s="82">
        <v>34.6</v>
      </c>
      <c r="AK125" s="2">
        <v>56.8</v>
      </c>
      <c r="AL125" s="2">
        <v>59.3</v>
      </c>
      <c r="AM125" s="2">
        <v>58.7</v>
      </c>
      <c r="AN125" s="68"/>
      <c r="AQ125" s="82">
        <v>85.8</v>
      </c>
      <c r="AR125" s="5">
        <v>80</v>
      </c>
      <c r="AS125" s="5">
        <v>59.8</v>
      </c>
      <c r="AT125" s="5">
        <v>65.900000000000006</v>
      </c>
      <c r="AU125" s="68"/>
      <c r="AX125" s="82">
        <v>24.2</v>
      </c>
      <c r="AY125" s="2">
        <v>57.5</v>
      </c>
      <c r="AZ125" s="2">
        <v>60</v>
      </c>
      <c r="BA125" s="2">
        <v>59</v>
      </c>
      <c r="BB125" s="68"/>
      <c r="BE125" s="82">
        <v>26</v>
      </c>
      <c r="BF125" s="2">
        <v>56.5</v>
      </c>
      <c r="BG125" s="2">
        <v>59.3</v>
      </c>
      <c r="BH125" s="2">
        <v>58.2</v>
      </c>
      <c r="BI125" s="68"/>
      <c r="BL125" s="82">
        <v>43.9</v>
      </c>
      <c r="BM125" s="66">
        <v>97</v>
      </c>
      <c r="BN125" s="66">
        <v>59.4</v>
      </c>
      <c r="BO125" s="66">
        <v>70.7</v>
      </c>
      <c r="BP125" s="68"/>
      <c r="BW125" s="68"/>
      <c r="CD125" s="68"/>
    </row>
    <row r="126" spans="1:82" s="62" customFormat="1" ht="14.4" x14ac:dyDescent="0.3">
      <c r="A126" s="82">
        <v>40.6</v>
      </c>
      <c r="B126" s="64">
        <v>58</v>
      </c>
      <c r="C126" s="64">
        <v>60.1</v>
      </c>
      <c r="D126" s="64">
        <v>59.6</v>
      </c>
      <c r="E126" s="69"/>
      <c r="H126" s="82">
        <v>28.1</v>
      </c>
      <c r="I126" s="66">
        <v>57.1</v>
      </c>
      <c r="J126" s="66">
        <v>59.2</v>
      </c>
      <c r="K126" s="66">
        <v>58.7</v>
      </c>
      <c r="L126" s="69"/>
      <c r="O126" s="82">
        <v>25.9</v>
      </c>
      <c r="P126" s="66">
        <v>57.1</v>
      </c>
      <c r="Q126" s="66">
        <v>59.5</v>
      </c>
      <c r="R126" s="66">
        <v>57.8</v>
      </c>
      <c r="S126" s="69"/>
      <c r="V126" s="82">
        <v>25.3</v>
      </c>
      <c r="W126" s="2">
        <v>57.6</v>
      </c>
      <c r="X126" s="2">
        <v>60</v>
      </c>
      <c r="Y126" s="2">
        <v>59.1</v>
      </c>
      <c r="Z126" s="68"/>
      <c r="AC126" s="73">
        <v>26.9</v>
      </c>
      <c r="AD126" s="2">
        <v>57.8</v>
      </c>
      <c r="AE126" s="2">
        <v>60</v>
      </c>
      <c r="AF126" s="2">
        <v>59.1</v>
      </c>
      <c r="AG126" s="68"/>
      <c r="AJ126" s="82">
        <v>34.799999999999997</v>
      </c>
      <c r="AK126" s="2">
        <v>56.8</v>
      </c>
      <c r="AL126" s="2">
        <v>59.3</v>
      </c>
      <c r="AM126" s="2">
        <v>58.7</v>
      </c>
      <c r="AN126" s="68"/>
      <c r="AQ126" s="82">
        <v>85.9</v>
      </c>
      <c r="AR126" s="5">
        <v>80.2</v>
      </c>
      <c r="AS126" s="5">
        <v>59.8</v>
      </c>
      <c r="AT126" s="5">
        <v>65.900000000000006</v>
      </c>
      <c r="AU126" s="68"/>
      <c r="AX126" s="82">
        <v>24.3</v>
      </c>
      <c r="AY126" s="2">
        <v>57.1</v>
      </c>
      <c r="AZ126" s="2">
        <v>60</v>
      </c>
      <c r="BA126" s="2">
        <v>58.9</v>
      </c>
      <c r="BB126" s="68"/>
      <c r="BE126" s="82">
        <v>26</v>
      </c>
      <c r="BF126" s="2">
        <v>56.4</v>
      </c>
      <c r="BG126" s="2">
        <v>59.3</v>
      </c>
      <c r="BH126" s="2">
        <v>58.1</v>
      </c>
      <c r="BI126" s="68"/>
      <c r="BL126" s="82">
        <v>44</v>
      </c>
      <c r="BM126" s="66">
        <v>97.1</v>
      </c>
      <c r="BN126" s="66">
        <v>59.4</v>
      </c>
      <c r="BO126" s="66">
        <v>70.7</v>
      </c>
      <c r="BP126" s="68"/>
      <c r="BW126" s="68"/>
      <c r="CD126" s="68"/>
    </row>
    <row r="127" spans="1:82" s="62" customFormat="1" ht="14.4" x14ac:dyDescent="0.3">
      <c r="A127" s="82">
        <v>40.700000000000003</v>
      </c>
      <c r="B127" s="64">
        <v>58</v>
      </c>
      <c r="C127" s="64">
        <v>60.1</v>
      </c>
      <c r="D127" s="64">
        <v>59.6</v>
      </c>
      <c r="E127" s="69"/>
      <c r="H127" s="82">
        <v>28.3</v>
      </c>
      <c r="I127" s="66">
        <v>57.2</v>
      </c>
      <c r="J127" s="66">
        <v>59.2</v>
      </c>
      <c r="K127" s="66">
        <v>58.7</v>
      </c>
      <c r="L127" s="69"/>
      <c r="O127" s="82">
        <v>26</v>
      </c>
      <c r="P127" s="66">
        <v>57</v>
      </c>
      <c r="Q127" s="66">
        <v>59.5</v>
      </c>
      <c r="R127" s="66">
        <v>57.7</v>
      </c>
      <c r="S127" s="69"/>
      <c r="V127" s="82">
        <v>25.5</v>
      </c>
      <c r="W127" s="2">
        <v>57.4</v>
      </c>
      <c r="X127" s="2">
        <v>60</v>
      </c>
      <c r="Y127" s="2">
        <v>59</v>
      </c>
      <c r="Z127" s="68"/>
      <c r="AC127" s="73">
        <v>27</v>
      </c>
      <c r="AD127" s="2">
        <v>57.7</v>
      </c>
      <c r="AE127" s="2">
        <v>60</v>
      </c>
      <c r="AF127" s="2">
        <v>59.1</v>
      </c>
      <c r="AG127" s="68"/>
      <c r="AJ127" s="82">
        <v>34.9</v>
      </c>
      <c r="AK127" s="2">
        <v>56.8</v>
      </c>
      <c r="AL127" s="2">
        <v>59.3</v>
      </c>
      <c r="AM127" s="2">
        <v>58.7</v>
      </c>
      <c r="AN127" s="68"/>
      <c r="AQ127" s="82">
        <v>86</v>
      </c>
      <c r="AR127" s="5">
        <v>80.3</v>
      </c>
      <c r="AS127" s="5">
        <v>59.8</v>
      </c>
      <c r="AT127" s="5">
        <v>66</v>
      </c>
      <c r="AU127" s="68"/>
      <c r="AX127" s="82">
        <v>24.4</v>
      </c>
      <c r="AY127" s="2">
        <v>56.9</v>
      </c>
      <c r="AZ127" s="2">
        <v>60</v>
      </c>
      <c r="BA127" s="2">
        <v>58.8</v>
      </c>
      <c r="BB127" s="68"/>
      <c r="BE127" s="82">
        <v>26.1</v>
      </c>
      <c r="BF127" s="2">
        <v>57</v>
      </c>
      <c r="BG127" s="2">
        <v>59.3</v>
      </c>
      <c r="BH127" s="2">
        <v>58.4</v>
      </c>
      <c r="BI127" s="68"/>
      <c r="BL127" s="82">
        <v>44.1</v>
      </c>
      <c r="BM127" s="66">
        <v>97.2</v>
      </c>
      <c r="BN127" s="66">
        <v>59.4</v>
      </c>
      <c r="BO127" s="66">
        <v>70.8</v>
      </c>
      <c r="BP127" s="68"/>
      <c r="BW127" s="68"/>
      <c r="CD127" s="68"/>
    </row>
    <row r="128" spans="1:82" s="62" customFormat="1" ht="14.4" x14ac:dyDescent="0.3">
      <c r="A128" s="82">
        <v>40.9</v>
      </c>
      <c r="B128" s="64">
        <v>58</v>
      </c>
      <c r="C128" s="64">
        <v>60.1</v>
      </c>
      <c r="D128" s="64">
        <v>59.6</v>
      </c>
      <c r="E128" s="69"/>
      <c r="H128" s="82">
        <v>28.3</v>
      </c>
      <c r="I128" s="66">
        <v>57.1</v>
      </c>
      <c r="J128" s="66">
        <v>59.2</v>
      </c>
      <c r="K128" s="66">
        <v>58.7</v>
      </c>
      <c r="L128" s="69"/>
      <c r="O128" s="82">
        <v>26.2</v>
      </c>
      <c r="P128" s="66">
        <v>56.9</v>
      </c>
      <c r="Q128" s="66">
        <v>59.5</v>
      </c>
      <c r="R128" s="66">
        <v>57.7</v>
      </c>
      <c r="S128" s="69"/>
      <c r="V128" s="82">
        <v>25.6</v>
      </c>
      <c r="W128" s="2">
        <v>57.5</v>
      </c>
      <c r="X128" s="2">
        <v>60</v>
      </c>
      <c r="Y128" s="2">
        <v>59</v>
      </c>
      <c r="Z128" s="68"/>
      <c r="AC128" s="73">
        <v>27.1</v>
      </c>
      <c r="AD128" s="2">
        <v>57.7</v>
      </c>
      <c r="AE128" s="2">
        <v>60</v>
      </c>
      <c r="AF128" s="2">
        <v>59.1</v>
      </c>
      <c r="AG128" s="68"/>
      <c r="AJ128" s="82">
        <v>35.1</v>
      </c>
      <c r="AK128" s="2">
        <v>56.9</v>
      </c>
      <c r="AL128" s="2">
        <v>59.3</v>
      </c>
      <c r="AM128" s="2">
        <v>58.7</v>
      </c>
      <c r="AN128" s="68"/>
      <c r="AQ128" s="82">
        <v>86.2</v>
      </c>
      <c r="AR128" s="5">
        <v>80.400000000000006</v>
      </c>
      <c r="AS128" s="5">
        <v>59.8</v>
      </c>
      <c r="AT128" s="5">
        <v>66</v>
      </c>
      <c r="AU128" s="68"/>
      <c r="AX128" s="82">
        <v>24.6</v>
      </c>
      <c r="AY128" s="2">
        <v>56.8</v>
      </c>
      <c r="AZ128" s="2">
        <v>60</v>
      </c>
      <c r="BA128" s="2">
        <v>58.7</v>
      </c>
      <c r="BB128" s="68"/>
      <c r="BE128" s="82">
        <v>26.3</v>
      </c>
      <c r="BF128" s="2">
        <v>56.6</v>
      </c>
      <c r="BG128" s="2">
        <v>59.3</v>
      </c>
      <c r="BH128" s="2">
        <v>58.2</v>
      </c>
      <c r="BI128" s="68"/>
      <c r="BL128" s="82">
        <v>44.3</v>
      </c>
      <c r="BM128" s="66">
        <v>97.4</v>
      </c>
      <c r="BN128" s="66">
        <v>59.4</v>
      </c>
      <c r="BO128" s="66">
        <v>70.8</v>
      </c>
      <c r="BP128" s="68"/>
      <c r="BW128" s="68"/>
      <c r="CD128" s="68"/>
    </row>
    <row r="129" spans="1:82" s="62" customFormat="1" ht="14.4" x14ac:dyDescent="0.3">
      <c r="A129" s="82">
        <v>41.1</v>
      </c>
      <c r="B129" s="64">
        <v>58</v>
      </c>
      <c r="C129" s="64">
        <v>60.1</v>
      </c>
      <c r="D129" s="64">
        <v>59.6</v>
      </c>
      <c r="E129" s="69"/>
      <c r="H129" s="82">
        <v>28.5</v>
      </c>
      <c r="I129" s="66">
        <v>57.1</v>
      </c>
      <c r="J129" s="66">
        <v>59.2</v>
      </c>
      <c r="K129" s="66">
        <v>58.7</v>
      </c>
      <c r="L129" s="69"/>
      <c r="O129" s="82">
        <v>26.3</v>
      </c>
      <c r="P129" s="66">
        <v>56.9</v>
      </c>
      <c r="Q129" s="66">
        <v>59.5</v>
      </c>
      <c r="R129" s="66">
        <v>57.6</v>
      </c>
      <c r="S129" s="69"/>
      <c r="V129" s="82">
        <v>25.8</v>
      </c>
      <c r="W129" s="2">
        <v>57.4</v>
      </c>
      <c r="X129" s="2">
        <v>60</v>
      </c>
      <c r="Y129" s="2">
        <v>59</v>
      </c>
      <c r="Z129" s="68"/>
      <c r="AC129" s="73">
        <v>27.2</v>
      </c>
      <c r="AD129" s="2">
        <v>57.6</v>
      </c>
      <c r="AE129" s="2">
        <v>60</v>
      </c>
      <c r="AF129" s="2">
        <v>59</v>
      </c>
      <c r="AG129" s="68"/>
      <c r="AJ129" s="82">
        <v>35.299999999999997</v>
      </c>
      <c r="AK129" s="2">
        <v>56.9</v>
      </c>
      <c r="AL129" s="2">
        <v>59.3</v>
      </c>
      <c r="AM129" s="2">
        <v>58.7</v>
      </c>
      <c r="AN129" s="68"/>
      <c r="AQ129" s="82">
        <v>86.3</v>
      </c>
      <c r="AR129" s="5">
        <v>80.5</v>
      </c>
      <c r="AS129" s="5">
        <v>59.8</v>
      </c>
      <c r="AT129" s="5">
        <v>66</v>
      </c>
      <c r="AU129" s="68"/>
      <c r="AX129" s="82">
        <v>24.6</v>
      </c>
      <c r="AY129" s="2">
        <v>57.2</v>
      </c>
      <c r="AZ129" s="2">
        <v>60</v>
      </c>
      <c r="BA129" s="2">
        <v>58.9</v>
      </c>
      <c r="BB129" s="68"/>
      <c r="BE129" s="82">
        <v>26.4</v>
      </c>
      <c r="BF129" s="2">
        <v>56.8</v>
      </c>
      <c r="BG129" s="2">
        <v>59.3</v>
      </c>
      <c r="BH129" s="2">
        <v>58.3</v>
      </c>
      <c r="BI129" s="68"/>
      <c r="BL129" s="82">
        <v>44.3</v>
      </c>
      <c r="BM129" s="66">
        <v>97.6</v>
      </c>
      <c r="BN129" s="66">
        <v>59.4</v>
      </c>
      <c r="BO129" s="66">
        <v>70.900000000000006</v>
      </c>
      <c r="BP129" s="68"/>
      <c r="BW129" s="68"/>
      <c r="CD129" s="68"/>
    </row>
    <row r="130" spans="1:82" s="62" customFormat="1" ht="14.4" x14ac:dyDescent="0.3">
      <c r="A130" s="82">
        <v>41.2</v>
      </c>
      <c r="B130" s="64">
        <v>58</v>
      </c>
      <c r="C130" s="64">
        <v>60.1</v>
      </c>
      <c r="D130" s="64">
        <v>59.6</v>
      </c>
      <c r="E130" s="69"/>
      <c r="H130" s="82">
        <v>28.7</v>
      </c>
      <c r="I130" s="66">
        <v>57</v>
      </c>
      <c r="J130" s="66">
        <v>59.2</v>
      </c>
      <c r="K130" s="66">
        <v>58.7</v>
      </c>
      <c r="L130" s="69"/>
      <c r="O130" s="82">
        <v>26.5</v>
      </c>
      <c r="P130" s="66">
        <v>56.9</v>
      </c>
      <c r="Q130" s="66">
        <v>59.5</v>
      </c>
      <c r="R130" s="66">
        <v>57.7</v>
      </c>
      <c r="S130" s="69"/>
      <c r="V130" s="82">
        <v>25.9</v>
      </c>
      <c r="W130" s="2">
        <v>57.5</v>
      </c>
      <c r="X130" s="2">
        <v>60</v>
      </c>
      <c r="Y130" s="2">
        <v>59</v>
      </c>
      <c r="Z130" s="68"/>
      <c r="AC130" s="73">
        <v>27.3</v>
      </c>
      <c r="AD130" s="2">
        <v>57.4</v>
      </c>
      <c r="AE130" s="2">
        <v>60</v>
      </c>
      <c r="AF130" s="2">
        <v>59</v>
      </c>
      <c r="AG130" s="68"/>
      <c r="AJ130" s="82">
        <v>35.299999999999997</v>
      </c>
      <c r="AK130" s="2">
        <v>56.9</v>
      </c>
      <c r="AL130" s="2">
        <v>59.3</v>
      </c>
      <c r="AM130" s="2">
        <v>58.7</v>
      </c>
      <c r="AN130" s="68"/>
      <c r="AQ130" s="82">
        <v>86.4</v>
      </c>
      <c r="AR130" s="5">
        <v>80.7</v>
      </c>
      <c r="AS130" s="5">
        <v>59.8</v>
      </c>
      <c r="AT130" s="5">
        <v>66.099999999999994</v>
      </c>
      <c r="AU130" s="68"/>
      <c r="AX130" s="82">
        <v>24.7</v>
      </c>
      <c r="AY130" s="2">
        <v>57.1</v>
      </c>
      <c r="AZ130" s="2">
        <v>60</v>
      </c>
      <c r="BA130" s="2">
        <v>58.9</v>
      </c>
      <c r="BB130" s="68"/>
      <c r="BE130" s="82">
        <v>26.5</v>
      </c>
      <c r="BF130" s="2">
        <v>56.6</v>
      </c>
      <c r="BG130" s="2">
        <v>59.3</v>
      </c>
      <c r="BH130" s="2">
        <v>58.2</v>
      </c>
      <c r="BI130" s="68"/>
      <c r="BL130" s="82">
        <v>44.5</v>
      </c>
      <c r="BM130" s="66">
        <v>97.7</v>
      </c>
      <c r="BN130" s="66">
        <v>59.4</v>
      </c>
      <c r="BO130" s="66">
        <v>70.900000000000006</v>
      </c>
      <c r="BP130" s="68"/>
      <c r="BW130" s="68"/>
      <c r="CD130" s="68"/>
    </row>
    <row r="131" spans="1:82" s="62" customFormat="1" ht="14.4" x14ac:dyDescent="0.3">
      <c r="A131" s="82">
        <v>41.3</v>
      </c>
      <c r="B131" s="64">
        <v>58</v>
      </c>
      <c r="C131" s="64">
        <v>60.1</v>
      </c>
      <c r="D131" s="64">
        <v>59.6</v>
      </c>
      <c r="E131" s="69"/>
      <c r="H131" s="82">
        <v>28.9</v>
      </c>
      <c r="I131" s="66">
        <v>57</v>
      </c>
      <c r="J131" s="66">
        <v>59.2</v>
      </c>
      <c r="K131" s="66">
        <v>58.7</v>
      </c>
      <c r="L131" s="69"/>
      <c r="O131" s="82">
        <v>26.6</v>
      </c>
      <c r="P131" s="66">
        <v>57</v>
      </c>
      <c r="Q131" s="66">
        <v>59.5</v>
      </c>
      <c r="R131" s="66">
        <v>57.7</v>
      </c>
      <c r="S131" s="69"/>
      <c r="V131" s="82">
        <v>26</v>
      </c>
      <c r="W131" s="2">
        <v>57.4</v>
      </c>
      <c r="X131" s="2">
        <v>60</v>
      </c>
      <c r="Y131" s="2">
        <v>59</v>
      </c>
      <c r="Z131" s="68"/>
      <c r="AC131" s="73">
        <v>27.5</v>
      </c>
      <c r="AD131" s="2">
        <v>57.8</v>
      </c>
      <c r="AE131" s="2">
        <v>60</v>
      </c>
      <c r="AF131" s="2">
        <v>59.1</v>
      </c>
      <c r="AG131" s="68"/>
      <c r="AJ131" s="82">
        <v>35.5</v>
      </c>
      <c r="AK131" s="2">
        <v>56.9</v>
      </c>
      <c r="AL131" s="2">
        <v>59.3</v>
      </c>
      <c r="AM131" s="2">
        <v>58.7</v>
      </c>
      <c r="AN131" s="68"/>
      <c r="AQ131" s="82">
        <v>86.5</v>
      </c>
      <c r="AR131" s="5">
        <v>80.8</v>
      </c>
      <c r="AS131" s="5">
        <v>59.8</v>
      </c>
      <c r="AT131" s="5">
        <v>66.099999999999994</v>
      </c>
      <c r="AU131" s="68"/>
      <c r="AX131" s="82">
        <v>24.9</v>
      </c>
      <c r="AY131" s="2">
        <v>57.5</v>
      </c>
      <c r="AZ131" s="2">
        <v>60</v>
      </c>
      <c r="BA131" s="2">
        <v>59</v>
      </c>
      <c r="BB131" s="68"/>
      <c r="BE131" s="82">
        <v>26.7</v>
      </c>
      <c r="BF131" s="2">
        <v>56.7</v>
      </c>
      <c r="BG131" s="2">
        <v>59.3</v>
      </c>
      <c r="BH131" s="2">
        <v>58.3</v>
      </c>
      <c r="BI131" s="68"/>
      <c r="BL131" s="82">
        <v>44.6</v>
      </c>
      <c r="BM131" s="66">
        <v>97.8</v>
      </c>
      <c r="BN131" s="66">
        <v>59.4</v>
      </c>
      <c r="BO131" s="66">
        <v>70.900000000000006</v>
      </c>
      <c r="BP131" s="68"/>
      <c r="BW131" s="68"/>
      <c r="CD131" s="68"/>
    </row>
    <row r="132" spans="1:82" s="62" customFormat="1" ht="14.4" x14ac:dyDescent="0.3">
      <c r="A132" s="82">
        <v>41.5</v>
      </c>
      <c r="B132" s="64">
        <v>58.1</v>
      </c>
      <c r="C132" s="64">
        <v>60.1</v>
      </c>
      <c r="D132" s="64">
        <v>59.6</v>
      </c>
      <c r="E132" s="69"/>
      <c r="H132" s="82">
        <v>29</v>
      </c>
      <c r="I132" s="66">
        <v>57</v>
      </c>
      <c r="J132" s="66">
        <v>59.2</v>
      </c>
      <c r="K132" s="66">
        <v>58.7</v>
      </c>
      <c r="L132" s="69"/>
      <c r="O132" s="82">
        <v>26.8</v>
      </c>
      <c r="P132" s="66">
        <v>57</v>
      </c>
      <c r="Q132" s="66">
        <v>59.5</v>
      </c>
      <c r="R132" s="66">
        <v>57.7</v>
      </c>
      <c r="S132" s="69"/>
      <c r="V132" s="82">
        <v>26.2</v>
      </c>
      <c r="W132" s="2">
        <v>57.2</v>
      </c>
      <c r="X132" s="2">
        <v>60</v>
      </c>
      <c r="Y132" s="2">
        <v>58.9</v>
      </c>
      <c r="Z132" s="68"/>
      <c r="AC132" s="73">
        <v>27.6</v>
      </c>
      <c r="AD132" s="2">
        <v>57.6</v>
      </c>
      <c r="AE132" s="2">
        <v>60</v>
      </c>
      <c r="AF132" s="2">
        <v>59</v>
      </c>
      <c r="AG132" s="68"/>
      <c r="AJ132" s="82">
        <v>35.6</v>
      </c>
      <c r="AK132" s="2">
        <v>56.9</v>
      </c>
      <c r="AL132" s="2">
        <v>59.3</v>
      </c>
      <c r="AM132" s="2">
        <v>58.7</v>
      </c>
      <c r="AN132" s="68"/>
      <c r="AQ132" s="82">
        <v>86.7</v>
      </c>
      <c r="AR132" s="5">
        <v>81</v>
      </c>
      <c r="AS132" s="5">
        <v>59.8</v>
      </c>
      <c r="AT132" s="5">
        <v>66.2</v>
      </c>
      <c r="AU132" s="68"/>
      <c r="AX132" s="82">
        <v>25</v>
      </c>
      <c r="AY132" s="2">
        <v>57.2</v>
      </c>
      <c r="AZ132" s="2">
        <v>60</v>
      </c>
      <c r="BA132" s="2">
        <v>58.9</v>
      </c>
      <c r="BB132" s="68"/>
      <c r="BE132" s="82">
        <v>26.8</v>
      </c>
      <c r="BF132" s="2">
        <v>56.8</v>
      </c>
      <c r="BG132" s="2">
        <v>59.3</v>
      </c>
      <c r="BH132" s="2">
        <v>58.3</v>
      </c>
      <c r="BI132" s="68"/>
      <c r="BL132" s="82">
        <v>44.7</v>
      </c>
      <c r="BM132" s="66">
        <v>98</v>
      </c>
      <c r="BN132" s="66">
        <v>59.4</v>
      </c>
      <c r="BO132" s="66">
        <v>71</v>
      </c>
      <c r="BP132" s="68"/>
      <c r="BW132" s="68"/>
      <c r="CD132" s="68"/>
    </row>
    <row r="133" spans="1:82" s="62" customFormat="1" ht="14.4" x14ac:dyDescent="0.3">
      <c r="A133" s="82">
        <v>41.6</v>
      </c>
      <c r="B133" s="64">
        <v>58.1</v>
      </c>
      <c r="C133" s="64">
        <v>60.1</v>
      </c>
      <c r="D133" s="64">
        <v>59.6</v>
      </c>
      <c r="E133" s="69"/>
      <c r="H133" s="82">
        <v>29.1</v>
      </c>
      <c r="I133" s="66">
        <v>57</v>
      </c>
      <c r="J133" s="66">
        <v>59.2</v>
      </c>
      <c r="K133" s="66">
        <v>58.7</v>
      </c>
      <c r="L133" s="69"/>
      <c r="O133" s="82">
        <v>26.9</v>
      </c>
      <c r="P133" s="66">
        <v>57</v>
      </c>
      <c r="Q133" s="66">
        <v>59.5</v>
      </c>
      <c r="R133" s="66">
        <v>57.7</v>
      </c>
      <c r="S133" s="69"/>
      <c r="V133" s="82">
        <v>26.4</v>
      </c>
      <c r="W133" s="2">
        <v>57.3</v>
      </c>
      <c r="X133" s="2">
        <v>60</v>
      </c>
      <c r="Y133" s="2">
        <v>58.9</v>
      </c>
      <c r="Z133" s="68"/>
      <c r="AC133" s="73">
        <v>27.8</v>
      </c>
      <c r="AD133" s="2">
        <v>57.6</v>
      </c>
      <c r="AE133" s="2">
        <v>60</v>
      </c>
      <c r="AF133" s="2">
        <v>59</v>
      </c>
      <c r="AG133" s="68"/>
      <c r="AJ133" s="82">
        <v>35.799999999999997</v>
      </c>
      <c r="AK133" s="2">
        <v>56.9</v>
      </c>
      <c r="AL133" s="2">
        <v>59.3</v>
      </c>
      <c r="AM133" s="2">
        <v>58.7</v>
      </c>
      <c r="AN133" s="68"/>
      <c r="AQ133" s="82">
        <v>86.8</v>
      </c>
      <c r="AR133" s="5">
        <v>81.2</v>
      </c>
      <c r="AS133" s="5">
        <v>59.8</v>
      </c>
      <c r="AT133" s="5">
        <v>66.2</v>
      </c>
      <c r="AU133" s="68"/>
      <c r="AX133" s="82">
        <v>25.1</v>
      </c>
      <c r="AY133" s="2">
        <v>57.2</v>
      </c>
      <c r="AZ133" s="2">
        <v>60</v>
      </c>
      <c r="BA133" s="2">
        <v>58.9</v>
      </c>
      <c r="BB133" s="68"/>
      <c r="BE133" s="82">
        <v>26.9</v>
      </c>
      <c r="BF133" s="2">
        <v>56.9</v>
      </c>
      <c r="BG133" s="2">
        <v>59.3</v>
      </c>
      <c r="BH133" s="2">
        <v>58.3</v>
      </c>
      <c r="BI133" s="68"/>
      <c r="BL133" s="82">
        <v>44.8</v>
      </c>
      <c r="BM133" s="66">
        <v>98.2</v>
      </c>
      <c r="BN133" s="66">
        <v>59.4</v>
      </c>
      <c r="BO133" s="66">
        <v>71</v>
      </c>
      <c r="BP133" s="68"/>
      <c r="BW133" s="68"/>
      <c r="CD133" s="68"/>
    </row>
    <row r="134" spans="1:82" s="62" customFormat="1" ht="14.4" x14ac:dyDescent="0.3">
      <c r="A134" s="82">
        <v>41.8</v>
      </c>
      <c r="B134" s="64">
        <v>58.1</v>
      </c>
      <c r="C134" s="64">
        <v>60.1</v>
      </c>
      <c r="D134" s="64">
        <v>59.6</v>
      </c>
      <c r="E134" s="69"/>
      <c r="H134" s="82">
        <v>29.3</v>
      </c>
      <c r="I134" s="66">
        <v>57</v>
      </c>
      <c r="J134" s="66">
        <v>59.2</v>
      </c>
      <c r="K134" s="66">
        <v>58.7</v>
      </c>
      <c r="L134" s="69"/>
      <c r="O134" s="82">
        <v>27</v>
      </c>
      <c r="P134" s="66">
        <v>57</v>
      </c>
      <c r="Q134" s="66">
        <v>59.5</v>
      </c>
      <c r="R134" s="66">
        <v>57.8</v>
      </c>
      <c r="S134" s="69"/>
      <c r="V134" s="82">
        <v>26.4</v>
      </c>
      <c r="W134" s="2">
        <v>57.4</v>
      </c>
      <c r="X134" s="2">
        <v>60</v>
      </c>
      <c r="Y134" s="2">
        <v>59</v>
      </c>
      <c r="Z134" s="68"/>
      <c r="AC134" s="73">
        <v>27.9</v>
      </c>
      <c r="AD134" s="2">
        <v>57.5</v>
      </c>
      <c r="AE134" s="2">
        <v>60</v>
      </c>
      <c r="AF134" s="2">
        <v>59</v>
      </c>
      <c r="AG134" s="68"/>
      <c r="AJ134" s="82">
        <v>35.9</v>
      </c>
      <c r="AK134" s="2">
        <v>56.9</v>
      </c>
      <c r="AL134" s="2">
        <v>59.3</v>
      </c>
      <c r="AM134" s="2">
        <v>58.7</v>
      </c>
      <c r="AN134" s="68"/>
      <c r="AQ134" s="82">
        <v>86.9</v>
      </c>
      <c r="AR134" s="5">
        <v>81.3</v>
      </c>
      <c r="AS134" s="5">
        <v>59.8</v>
      </c>
      <c r="AT134" s="5">
        <v>66.2</v>
      </c>
      <c r="AU134" s="68"/>
      <c r="BB134" s="68"/>
      <c r="BE134" s="82">
        <v>27</v>
      </c>
      <c r="BF134" s="2">
        <v>56.9</v>
      </c>
      <c r="BG134" s="2">
        <v>59.3</v>
      </c>
      <c r="BH134" s="2">
        <v>58.3</v>
      </c>
      <c r="BI134" s="68"/>
      <c r="BL134" s="82">
        <v>44.9</v>
      </c>
      <c r="BM134" s="66">
        <v>98.3</v>
      </c>
      <c r="BN134" s="66">
        <v>59.4</v>
      </c>
      <c r="BO134" s="66">
        <v>71.099999999999994</v>
      </c>
      <c r="BP134" s="68"/>
      <c r="BW134" s="68"/>
      <c r="CD134" s="68"/>
    </row>
    <row r="135" spans="1:82" s="62" customFormat="1" ht="14.4" x14ac:dyDescent="0.3">
      <c r="A135" s="82">
        <v>42</v>
      </c>
      <c r="B135" s="64">
        <v>58.1</v>
      </c>
      <c r="C135" s="64">
        <v>60.1</v>
      </c>
      <c r="D135" s="64">
        <v>59.6</v>
      </c>
      <c r="E135" s="69"/>
      <c r="H135" s="82">
        <v>29.5</v>
      </c>
      <c r="I135" s="66">
        <v>57</v>
      </c>
      <c r="J135" s="66">
        <v>59.2</v>
      </c>
      <c r="K135" s="66">
        <v>58.7</v>
      </c>
      <c r="L135" s="69"/>
      <c r="O135" s="82">
        <v>27.1</v>
      </c>
      <c r="P135" s="66">
        <v>57</v>
      </c>
      <c r="Q135" s="66">
        <v>59.5</v>
      </c>
      <c r="R135" s="66">
        <v>57.8</v>
      </c>
      <c r="S135" s="69"/>
      <c r="V135" s="82">
        <v>26.6</v>
      </c>
      <c r="W135" s="2">
        <v>57.5</v>
      </c>
      <c r="X135" s="2">
        <v>60</v>
      </c>
      <c r="Y135" s="2">
        <v>59</v>
      </c>
      <c r="Z135" s="68"/>
      <c r="AC135" s="73">
        <v>28</v>
      </c>
      <c r="AD135" s="2">
        <v>57.9</v>
      </c>
      <c r="AE135" s="2">
        <v>60</v>
      </c>
      <c r="AF135" s="2">
        <v>59.1</v>
      </c>
      <c r="AG135" s="68"/>
      <c r="AJ135" s="82">
        <v>36</v>
      </c>
      <c r="AK135" s="2">
        <v>56.9</v>
      </c>
      <c r="AL135" s="2">
        <v>59.3</v>
      </c>
      <c r="AM135" s="2">
        <v>58.7</v>
      </c>
      <c r="AN135" s="68"/>
      <c r="AQ135" s="82">
        <v>87</v>
      </c>
      <c r="AR135" s="5">
        <v>81.400000000000006</v>
      </c>
      <c r="AS135" s="5">
        <v>59.8</v>
      </c>
      <c r="AT135" s="5">
        <v>66.3</v>
      </c>
      <c r="AU135" s="68"/>
      <c r="BB135" s="68"/>
      <c r="BE135" s="82">
        <v>27.2</v>
      </c>
      <c r="BF135" s="2">
        <v>56.6</v>
      </c>
      <c r="BG135" s="2">
        <v>59.3</v>
      </c>
      <c r="BH135" s="2">
        <v>58.2</v>
      </c>
      <c r="BI135" s="68"/>
      <c r="BL135" s="82">
        <v>45</v>
      </c>
      <c r="BM135" s="66">
        <v>98.5</v>
      </c>
      <c r="BN135" s="66">
        <v>59.4</v>
      </c>
      <c r="BO135" s="66">
        <v>71.099999999999994</v>
      </c>
      <c r="BP135" s="68"/>
      <c r="BW135" s="68"/>
      <c r="CD135" s="68"/>
    </row>
    <row r="136" spans="1:82" s="62" customFormat="1" ht="14.4" x14ac:dyDescent="0.3">
      <c r="A136" s="82">
        <v>42.1</v>
      </c>
      <c r="B136" s="64">
        <v>58.1</v>
      </c>
      <c r="C136" s="64">
        <v>60.1</v>
      </c>
      <c r="D136" s="64">
        <v>59.6</v>
      </c>
      <c r="E136" s="69"/>
      <c r="H136" s="82">
        <v>29.6</v>
      </c>
      <c r="I136" s="66">
        <v>57</v>
      </c>
      <c r="J136" s="66">
        <v>59.2</v>
      </c>
      <c r="K136" s="66">
        <v>58.7</v>
      </c>
      <c r="L136" s="69"/>
      <c r="O136" s="82">
        <v>27.2</v>
      </c>
      <c r="P136" s="66">
        <v>56.7</v>
      </c>
      <c r="Q136" s="66">
        <v>59.5</v>
      </c>
      <c r="R136" s="66">
        <v>57.5</v>
      </c>
      <c r="S136" s="69"/>
      <c r="V136" s="82">
        <v>26.8</v>
      </c>
      <c r="W136" s="2">
        <v>57.5</v>
      </c>
      <c r="X136" s="2">
        <v>60</v>
      </c>
      <c r="Y136" s="2">
        <v>59</v>
      </c>
      <c r="Z136" s="68"/>
      <c r="AC136" s="73">
        <v>28.1</v>
      </c>
      <c r="AD136" s="2">
        <v>57.6</v>
      </c>
      <c r="AE136" s="2">
        <v>60</v>
      </c>
      <c r="AF136" s="2">
        <v>59.1</v>
      </c>
      <c r="AG136" s="68"/>
      <c r="AJ136" s="82">
        <v>36.200000000000003</v>
      </c>
      <c r="AK136" s="2">
        <v>56.9</v>
      </c>
      <c r="AL136" s="2">
        <v>59.3</v>
      </c>
      <c r="AM136" s="2">
        <v>58.7</v>
      </c>
      <c r="AN136" s="68"/>
      <c r="AQ136" s="82">
        <v>87.1</v>
      </c>
      <c r="AR136" s="5">
        <v>81.5</v>
      </c>
      <c r="AS136" s="5">
        <v>59.8</v>
      </c>
      <c r="AT136" s="5">
        <v>66.3</v>
      </c>
      <c r="AU136" s="68"/>
      <c r="BB136" s="68"/>
      <c r="BE136" s="82">
        <v>27.2</v>
      </c>
      <c r="BF136" s="2">
        <v>56.9</v>
      </c>
      <c r="BG136" s="2">
        <v>59.3</v>
      </c>
      <c r="BH136" s="2">
        <v>58.3</v>
      </c>
      <c r="BI136" s="68"/>
      <c r="BL136" s="82">
        <v>45.1</v>
      </c>
      <c r="BM136" s="66">
        <v>98.6</v>
      </c>
      <c r="BN136" s="66">
        <v>59.4</v>
      </c>
      <c r="BO136" s="66">
        <v>71.2</v>
      </c>
      <c r="BP136" s="68"/>
      <c r="BW136" s="68"/>
      <c r="CD136" s="68"/>
    </row>
    <row r="137" spans="1:82" s="62" customFormat="1" ht="14.4" x14ac:dyDescent="0.3">
      <c r="A137" s="82">
        <v>42.3</v>
      </c>
      <c r="B137" s="64">
        <v>58.1</v>
      </c>
      <c r="C137" s="64">
        <v>60.1</v>
      </c>
      <c r="D137" s="64">
        <v>59.6</v>
      </c>
      <c r="E137" s="69"/>
      <c r="H137" s="82">
        <v>29.8</v>
      </c>
      <c r="I137" s="66">
        <v>57</v>
      </c>
      <c r="J137" s="66">
        <v>59.2</v>
      </c>
      <c r="K137" s="66">
        <v>58.7</v>
      </c>
      <c r="L137" s="69"/>
      <c r="O137" s="82">
        <v>27.4</v>
      </c>
      <c r="P137" s="66">
        <v>56.9</v>
      </c>
      <c r="Q137" s="66">
        <v>59.5</v>
      </c>
      <c r="R137" s="66">
        <v>57.7</v>
      </c>
      <c r="S137" s="69"/>
      <c r="V137" s="82">
        <v>26.9</v>
      </c>
      <c r="W137" s="2">
        <v>57.3</v>
      </c>
      <c r="X137" s="2">
        <v>60</v>
      </c>
      <c r="Y137" s="2">
        <v>58.9</v>
      </c>
      <c r="Z137" s="68"/>
      <c r="AC137" s="73">
        <v>28.2</v>
      </c>
      <c r="AD137" s="2">
        <v>57.8</v>
      </c>
      <c r="AE137" s="2">
        <v>60</v>
      </c>
      <c r="AF137" s="2">
        <v>59.1</v>
      </c>
      <c r="AG137" s="68"/>
      <c r="AJ137" s="82">
        <v>36.200000000000003</v>
      </c>
      <c r="AK137" s="2">
        <v>56.9</v>
      </c>
      <c r="AL137" s="2">
        <v>59.3</v>
      </c>
      <c r="AM137" s="2">
        <v>58.7</v>
      </c>
      <c r="AN137" s="68"/>
      <c r="AQ137" s="82">
        <v>87.3</v>
      </c>
      <c r="AR137" s="5">
        <v>81.7</v>
      </c>
      <c r="AS137" s="5">
        <v>59.8</v>
      </c>
      <c r="AT137" s="5">
        <v>66.3</v>
      </c>
      <c r="AU137" s="68"/>
      <c r="BB137" s="68"/>
      <c r="BE137" s="82">
        <v>27.4</v>
      </c>
      <c r="BF137" s="2">
        <v>56.7</v>
      </c>
      <c r="BG137" s="2">
        <v>59.3</v>
      </c>
      <c r="BH137" s="2">
        <v>58.3</v>
      </c>
      <c r="BI137" s="68"/>
      <c r="BL137" s="82">
        <v>45.2</v>
      </c>
      <c r="BM137" s="66">
        <v>98.7</v>
      </c>
      <c r="BN137" s="66">
        <v>59.4</v>
      </c>
      <c r="BO137" s="66">
        <v>71.2</v>
      </c>
      <c r="BP137" s="68"/>
      <c r="BW137" s="68"/>
      <c r="CD137" s="68"/>
    </row>
    <row r="138" spans="1:82" s="62" customFormat="1" ht="14.4" x14ac:dyDescent="0.3">
      <c r="A138" s="82">
        <v>42.4</v>
      </c>
      <c r="B138" s="64">
        <v>58.1</v>
      </c>
      <c r="C138" s="64">
        <v>60.1</v>
      </c>
      <c r="D138" s="64">
        <v>59.6</v>
      </c>
      <c r="E138" s="69"/>
      <c r="H138" s="82">
        <v>29.9</v>
      </c>
      <c r="I138" s="66">
        <v>57</v>
      </c>
      <c r="J138" s="66">
        <v>59.2</v>
      </c>
      <c r="K138" s="66">
        <v>58.7</v>
      </c>
      <c r="L138" s="69"/>
      <c r="O138" s="82">
        <v>27.5</v>
      </c>
      <c r="P138" s="66">
        <v>56.9</v>
      </c>
      <c r="Q138" s="66">
        <v>59.5</v>
      </c>
      <c r="R138" s="66">
        <v>57.6</v>
      </c>
      <c r="S138" s="69"/>
      <c r="V138" s="82">
        <v>27.1</v>
      </c>
      <c r="W138" s="2">
        <v>57.4</v>
      </c>
      <c r="X138" s="2">
        <v>60</v>
      </c>
      <c r="Y138" s="2">
        <v>59</v>
      </c>
      <c r="Z138" s="68"/>
      <c r="AC138" s="73">
        <v>28.3</v>
      </c>
      <c r="AD138" s="2">
        <v>57.7</v>
      </c>
      <c r="AE138" s="2">
        <v>60</v>
      </c>
      <c r="AF138" s="2">
        <v>59.1</v>
      </c>
      <c r="AG138" s="68"/>
      <c r="AJ138" s="82">
        <v>36.299999999999997</v>
      </c>
      <c r="AK138" s="2">
        <v>56.9</v>
      </c>
      <c r="AL138" s="2">
        <v>59.3</v>
      </c>
      <c r="AM138" s="2">
        <v>58.7</v>
      </c>
      <c r="AN138" s="68"/>
      <c r="AQ138" s="82">
        <v>87.4</v>
      </c>
      <c r="AR138" s="5">
        <v>81.8</v>
      </c>
      <c r="AS138" s="5">
        <v>59.8</v>
      </c>
      <c r="AT138" s="5">
        <v>66.400000000000006</v>
      </c>
      <c r="AU138" s="68"/>
      <c r="BB138" s="68"/>
      <c r="BE138" s="82">
        <v>27.6</v>
      </c>
      <c r="BF138" s="2">
        <v>57.1</v>
      </c>
      <c r="BG138" s="2">
        <v>59.3</v>
      </c>
      <c r="BH138" s="2">
        <v>58.4</v>
      </c>
      <c r="BI138" s="68"/>
      <c r="BL138" s="82">
        <v>45.3</v>
      </c>
      <c r="BM138" s="66">
        <v>98.8</v>
      </c>
      <c r="BN138" s="66">
        <v>59.4</v>
      </c>
      <c r="BO138" s="66">
        <v>71.2</v>
      </c>
      <c r="BP138" s="68"/>
      <c r="BW138" s="68"/>
      <c r="CD138" s="68"/>
    </row>
    <row r="139" spans="1:82" s="62" customFormat="1" ht="14.4" x14ac:dyDescent="0.3">
      <c r="A139" s="82">
        <v>42.6</v>
      </c>
      <c r="B139" s="64">
        <v>58.1</v>
      </c>
      <c r="C139" s="64">
        <v>60.1</v>
      </c>
      <c r="D139" s="64">
        <v>59.6</v>
      </c>
      <c r="E139" s="69"/>
      <c r="H139" s="82">
        <v>30.1</v>
      </c>
      <c r="I139" s="66">
        <v>57</v>
      </c>
      <c r="J139" s="66">
        <v>59.2</v>
      </c>
      <c r="K139" s="66">
        <v>58.7</v>
      </c>
      <c r="L139" s="69"/>
      <c r="O139" s="82">
        <v>27.7</v>
      </c>
      <c r="P139" s="66">
        <v>57</v>
      </c>
      <c r="Q139" s="66">
        <v>59.5</v>
      </c>
      <c r="R139" s="66">
        <v>57.7</v>
      </c>
      <c r="S139" s="69"/>
      <c r="V139" s="82">
        <v>27.2</v>
      </c>
      <c r="W139" s="2">
        <v>57.4</v>
      </c>
      <c r="X139" s="2">
        <v>60</v>
      </c>
      <c r="Y139" s="2">
        <v>59</v>
      </c>
      <c r="Z139" s="68"/>
      <c r="AC139" s="73">
        <v>28.4</v>
      </c>
      <c r="AD139" s="2">
        <v>57.6</v>
      </c>
      <c r="AE139" s="2">
        <v>60</v>
      </c>
      <c r="AF139" s="2">
        <v>59</v>
      </c>
      <c r="AG139" s="68"/>
      <c r="AJ139" s="82">
        <v>36.5</v>
      </c>
      <c r="AK139" s="2">
        <v>57</v>
      </c>
      <c r="AL139" s="2">
        <v>59.3</v>
      </c>
      <c r="AM139" s="2">
        <v>58.7</v>
      </c>
      <c r="AN139" s="68"/>
      <c r="AQ139" s="82">
        <v>87.5</v>
      </c>
      <c r="AR139" s="5">
        <v>81.900000000000006</v>
      </c>
      <c r="AS139" s="5">
        <v>59.8</v>
      </c>
      <c r="AT139" s="5">
        <v>66.400000000000006</v>
      </c>
      <c r="AU139" s="68"/>
      <c r="BB139" s="68"/>
      <c r="BE139" s="82">
        <v>27.7</v>
      </c>
      <c r="BF139" s="2">
        <v>56.8</v>
      </c>
      <c r="BG139" s="2">
        <v>59.3</v>
      </c>
      <c r="BH139" s="2">
        <v>58.3</v>
      </c>
      <c r="BI139" s="68"/>
      <c r="BL139" s="82">
        <v>45.5</v>
      </c>
      <c r="BM139" s="66">
        <v>99.1</v>
      </c>
      <c r="BN139" s="66">
        <v>59.4</v>
      </c>
      <c r="BO139" s="66">
        <v>71.3</v>
      </c>
      <c r="BP139" s="68"/>
      <c r="BW139" s="68"/>
      <c r="CD139" s="68"/>
    </row>
    <row r="140" spans="1:82" s="62" customFormat="1" ht="14.4" x14ac:dyDescent="0.3">
      <c r="A140" s="82">
        <v>42.7</v>
      </c>
      <c r="B140" s="64">
        <v>58.1</v>
      </c>
      <c r="C140" s="64">
        <v>60.1</v>
      </c>
      <c r="D140" s="64">
        <v>59.6</v>
      </c>
      <c r="E140" s="69"/>
      <c r="H140" s="82">
        <v>30.3</v>
      </c>
      <c r="I140" s="66">
        <v>56.9</v>
      </c>
      <c r="J140" s="66">
        <v>59.2</v>
      </c>
      <c r="K140" s="66">
        <v>58.7</v>
      </c>
      <c r="L140" s="69"/>
      <c r="O140" s="82">
        <v>27.8</v>
      </c>
      <c r="P140" s="66">
        <v>56.9</v>
      </c>
      <c r="Q140" s="66">
        <v>59.5</v>
      </c>
      <c r="R140" s="66">
        <v>57.7</v>
      </c>
      <c r="S140" s="69"/>
      <c r="V140" s="82">
        <v>27.3</v>
      </c>
      <c r="W140" s="2">
        <v>57.5</v>
      </c>
      <c r="X140" s="2">
        <v>60</v>
      </c>
      <c r="Y140" s="2">
        <v>59</v>
      </c>
      <c r="Z140" s="68"/>
      <c r="AC140" s="73">
        <v>28.6</v>
      </c>
      <c r="AD140" s="2">
        <v>57.6</v>
      </c>
      <c r="AE140" s="2">
        <v>60</v>
      </c>
      <c r="AF140" s="2">
        <v>59</v>
      </c>
      <c r="AG140" s="68"/>
      <c r="AJ140" s="82">
        <v>36.6</v>
      </c>
      <c r="AK140" s="2">
        <v>57</v>
      </c>
      <c r="AL140" s="2">
        <v>59.3</v>
      </c>
      <c r="AM140" s="2">
        <v>58.7</v>
      </c>
      <c r="AN140" s="68"/>
      <c r="AQ140" s="82">
        <v>87.6</v>
      </c>
      <c r="AR140" s="5">
        <v>82</v>
      </c>
      <c r="AS140" s="5">
        <v>59.8</v>
      </c>
      <c r="AT140" s="5">
        <v>66.5</v>
      </c>
      <c r="AU140" s="68"/>
      <c r="BB140" s="68"/>
      <c r="BE140" s="82">
        <v>27.9</v>
      </c>
      <c r="BF140" s="2">
        <v>56.7</v>
      </c>
      <c r="BG140" s="2">
        <v>59.3</v>
      </c>
      <c r="BH140" s="2">
        <v>58.3</v>
      </c>
      <c r="BI140" s="68"/>
      <c r="BL140" s="82">
        <v>45.6</v>
      </c>
      <c r="BM140" s="66">
        <v>99.2</v>
      </c>
      <c r="BN140" s="66">
        <v>59.4</v>
      </c>
      <c r="BO140" s="66">
        <v>71.3</v>
      </c>
      <c r="BP140" s="68"/>
      <c r="BW140" s="68"/>
      <c r="CD140" s="68"/>
    </row>
    <row r="141" spans="1:82" s="62" customFormat="1" ht="14.4" x14ac:dyDescent="0.3">
      <c r="A141" s="82">
        <v>42.8</v>
      </c>
      <c r="B141" s="64">
        <v>58.2</v>
      </c>
      <c r="C141" s="64">
        <v>60.1</v>
      </c>
      <c r="D141" s="64">
        <v>59.6</v>
      </c>
      <c r="E141" s="69"/>
      <c r="H141" s="82">
        <v>30.3</v>
      </c>
      <c r="I141" s="66">
        <v>56.7</v>
      </c>
      <c r="J141" s="66">
        <v>59.4</v>
      </c>
      <c r="K141" s="66">
        <v>58.7</v>
      </c>
      <c r="L141" s="69"/>
      <c r="O141" s="82">
        <v>28</v>
      </c>
      <c r="P141" s="66">
        <v>56.9</v>
      </c>
      <c r="Q141" s="66">
        <v>59.5</v>
      </c>
      <c r="R141" s="66">
        <v>57.7</v>
      </c>
      <c r="S141" s="69"/>
      <c r="V141" s="82">
        <v>27.5</v>
      </c>
      <c r="W141" s="2">
        <v>57.4</v>
      </c>
      <c r="X141" s="2">
        <v>60</v>
      </c>
      <c r="Y141" s="2">
        <v>59</v>
      </c>
      <c r="Z141" s="68"/>
      <c r="AC141" s="73">
        <v>28.7</v>
      </c>
      <c r="AD141" s="2">
        <v>58</v>
      </c>
      <c r="AE141" s="2">
        <v>60</v>
      </c>
      <c r="AF141" s="2">
        <v>59.2</v>
      </c>
      <c r="AG141" s="68"/>
      <c r="AJ141" s="82">
        <v>36.700000000000003</v>
      </c>
      <c r="AK141" s="2">
        <v>57</v>
      </c>
      <c r="AL141" s="2">
        <v>59.3</v>
      </c>
      <c r="AM141" s="2">
        <v>58.7</v>
      </c>
      <c r="AN141" s="68"/>
      <c r="AQ141" s="82">
        <v>87.7</v>
      </c>
      <c r="AR141" s="5">
        <v>82.2</v>
      </c>
      <c r="AS141" s="5">
        <v>59.8</v>
      </c>
      <c r="AT141" s="5">
        <v>66.5</v>
      </c>
      <c r="AU141" s="68"/>
      <c r="BB141" s="68"/>
      <c r="BE141" s="82">
        <v>28</v>
      </c>
      <c r="BF141" s="2">
        <v>56.5</v>
      </c>
      <c r="BG141" s="2">
        <v>59.3</v>
      </c>
      <c r="BH141" s="2">
        <v>58.2</v>
      </c>
      <c r="BI141" s="68"/>
      <c r="BL141" s="82">
        <v>45.7</v>
      </c>
      <c r="BM141" s="66">
        <v>99.2</v>
      </c>
      <c r="BN141" s="66">
        <v>59.4</v>
      </c>
      <c r="BO141" s="66">
        <v>71.400000000000006</v>
      </c>
      <c r="BP141" s="68"/>
      <c r="BW141" s="68"/>
      <c r="CD141" s="68"/>
    </row>
    <row r="142" spans="1:82" s="62" customFormat="1" ht="14.4" x14ac:dyDescent="0.3">
      <c r="A142" s="82">
        <v>42.9</v>
      </c>
      <c r="B142" s="64">
        <v>58.1</v>
      </c>
      <c r="C142" s="64">
        <v>60.1</v>
      </c>
      <c r="D142" s="64">
        <v>59.6</v>
      </c>
      <c r="E142" s="69"/>
      <c r="H142" s="82">
        <v>30.5</v>
      </c>
      <c r="I142" s="66">
        <v>56.7</v>
      </c>
      <c r="J142" s="66">
        <v>59.4</v>
      </c>
      <c r="K142" s="66">
        <v>58.8</v>
      </c>
      <c r="L142" s="69"/>
      <c r="O142" s="82">
        <v>28.1</v>
      </c>
      <c r="P142" s="66">
        <v>56.8</v>
      </c>
      <c r="Q142" s="66">
        <v>59.5</v>
      </c>
      <c r="R142" s="66">
        <v>57.6</v>
      </c>
      <c r="S142" s="69"/>
      <c r="V142" s="82">
        <v>27.7</v>
      </c>
      <c r="W142" s="2">
        <v>57.2</v>
      </c>
      <c r="X142" s="2">
        <v>60</v>
      </c>
      <c r="Y142" s="2">
        <v>58.9</v>
      </c>
      <c r="Z142" s="68"/>
      <c r="AC142" s="73">
        <v>28.9</v>
      </c>
      <c r="AD142" s="2">
        <v>57.6</v>
      </c>
      <c r="AE142" s="2">
        <v>60</v>
      </c>
      <c r="AF142" s="2">
        <v>59</v>
      </c>
      <c r="AG142" s="68"/>
      <c r="AJ142" s="82">
        <v>36.799999999999997</v>
      </c>
      <c r="AK142" s="2">
        <v>57</v>
      </c>
      <c r="AL142" s="2">
        <v>59.3</v>
      </c>
      <c r="AM142" s="2">
        <v>58.7</v>
      </c>
      <c r="AN142" s="68"/>
      <c r="AQ142" s="82">
        <v>87.8</v>
      </c>
      <c r="AR142" s="5">
        <v>82.3</v>
      </c>
      <c r="AS142" s="5">
        <v>59.8</v>
      </c>
      <c r="AT142" s="5">
        <v>66.5</v>
      </c>
      <c r="AU142" s="68"/>
      <c r="BB142" s="68"/>
      <c r="BE142" s="82">
        <v>28.1</v>
      </c>
      <c r="BF142" s="2">
        <v>56.3</v>
      </c>
      <c r="BG142" s="2">
        <v>59.3</v>
      </c>
      <c r="BH142" s="2">
        <v>58.1</v>
      </c>
      <c r="BI142" s="68"/>
      <c r="BL142" s="82">
        <v>45.8</v>
      </c>
      <c r="BM142" s="66">
        <v>99.3</v>
      </c>
      <c r="BN142" s="66">
        <v>59.4</v>
      </c>
      <c r="BO142" s="66">
        <v>71.400000000000006</v>
      </c>
      <c r="BP142" s="68"/>
      <c r="BW142" s="68"/>
      <c r="CD142" s="68"/>
    </row>
    <row r="143" spans="1:82" s="62" customFormat="1" ht="14.4" x14ac:dyDescent="0.3">
      <c r="A143" s="82">
        <v>43.1</v>
      </c>
      <c r="B143" s="64">
        <v>58.1</v>
      </c>
      <c r="C143" s="64">
        <v>60.1</v>
      </c>
      <c r="D143" s="64">
        <v>59.6</v>
      </c>
      <c r="E143" s="69"/>
      <c r="H143" s="82">
        <v>30.7</v>
      </c>
      <c r="I143" s="66">
        <v>56.7</v>
      </c>
      <c r="J143" s="66">
        <v>59.4</v>
      </c>
      <c r="K143" s="66">
        <v>58.7</v>
      </c>
      <c r="L143" s="69"/>
      <c r="O143" s="82">
        <v>28.2</v>
      </c>
      <c r="P143" s="66">
        <v>56.9</v>
      </c>
      <c r="Q143" s="66">
        <v>59.5</v>
      </c>
      <c r="R143" s="66">
        <v>57.7</v>
      </c>
      <c r="S143" s="69"/>
      <c r="V143" s="82">
        <v>27.8</v>
      </c>
      <c r="W143" s="2">
        <v>57.2</v>
      </c>
      <c r="X143" s="2">
        <v>60</v>
      </c>
      <c r="Y143" s="2">
        <v>58.9</v>
      </c>
      <c r="Z143" s="68"/>
      <c r="AC143" s="73">
        <v>29.1</v>
      </c>
      <c r="AD143" s="2">
        <v>57.9</v>
      </c>
      <c r="AE143" s="2">
        <v>60</v>
      </c>
      <c r="AF143" s="2">
        <v>59.2</v>
      </c>
      <c r="AG143" s="68"/>
      <c r="AJ143" s="82">
        <v>36.9</v>
      </c>
      <c r="AK143" s="2">
        <v>57</v>
      </c>
      <c r="AL143" s="2">
        <v>59.3</v>
      </c>
      <c r="AM143" s="2">
        <v>58.7</v>
      </c>
      <c r="AN143" s="68"/>
      <c r="AQ143" s="82">
        <v>87.9</v>
      </c>
      <c r="AR143" s="5">
        <v>82.4</v>
      </c>
      <c r="AS143" s="5">
        <v>59.8</v>
      </c>
      <c r="AT143" s="5">
        <v>66.599999999999994</v>
      </c>
      <c r="AU143" s="68"/>
      <c r="BB143" s="68"/>
      <c r="BE143" s="82">
        <v>28.3</v>
      </c>
      <c r="BF143" s="2">
        <v>56.6</v>
      </c>
      <c r="BG143" s="2">
        <v>59.3</v>
      </c>
      <c r="BH143" s="2">
        <v>58.2</v>
      </c>
      <c r="BI143" s="68"/>
      <c r="BL143" s="82">
        <v>45.9</v>
      </c>
      <c r="BM143" s="66">
        <v>99.5</v>
      </c>
      <c r="BN143" s="66">
        <v>59.4</v>
      </c>
      <c r="BO143" s="66">
        <v>71.400000000000006</v>
      </c>
      <c r="BP143" s="68"/>
      <c r="BW143" s="68"/>
      <c r="CD143" s="68"/>
    </row>
    <row r="144" spans="1:82" s="62" customFormat="1" ht="14.4" x14ac:dyDescent="0.3">
      <c r="A144" s="82">
        <v>43.3</v>
      </c>
      <c r="B144" s="64">
        <v>58.1</v>
      </c>
      <c r="C144" s="64">
        <v>60.1</v>
      </c>
      <c r="D144" s="64">
        <v>59.6</v>
      </c>
      <c r="E144" s="69"/>
      <c r="H144" s="82">
        <v>30.8</v>
      </c>
      <c r="I144" s="66">
        <v>56.7</v>
      </c>
      <c r="J144" s="66">
        <v>59.4</v>
      </c>
      <c r="K144" s="66">
        <v>58.8</v>
      </c>
      <c r="L144" s="69"/>
      <c r="O144" s="82">
        <v>28.3</v>
      </c>
      <c r="P144" s="66">
        <v>56.9</v>
      </c>
      <c r="Q144" s="66">
        <v>59.5</v>
      </c>
      <c r="R144" s="66">
        <v>57.6</v>
      </c>
      <c r="S144" s="69"/>
      <c r="V144" s="82">
        <v>28.1</v>
      </c>
      <c r="W144" s="2">
        <v>57.4</v>
      </c>
      <c r="X144" s="2">
        <v>60</v>
      </c>
      <c r="Y144" s="2">
        <v>59</v>
      </c>
      <c r="Z144" s="68"/>
      <c r="AC144" s="73">
        <v>29.2</v>
      </c>
      <c r="AD144" s="2">
        <v>57.7</v>
      </c>
      <c r="AE144" s="2">
        <v>60</v>
      </c>
      <c r="AF144" s="2">
        <v>59.1</v>
      </c>
      <c r="AG144" s="68"/>
      <c r="AJ144" s="82">
        <v>37</v>
      </c>
      <c r="AK144" s="2">
        <v>57</v>
      </c>
      <c r="AL144" s="2">
        <v>59.3</v>
      </c>
      <c r="AM144" s="2">
        <v>58.7</v>
      </c>
      <c r="AN144" s="68"/>
      <c r="AQ144" s="82">
        <v>88</v>
      </c>
      <c r="AR144" s="5">
        <v>82.5</v>
      </c>
      <c r="AS144" s="5">
        <v>59.8</v>
      </c>
      <c r="AT144" s="5">
        <v>66.599999999999994</v>
      </c>
      <c r="AU144" s="68"/>
      <c r="BB144" s="68"/>
      <c r="BE144" s="82">
        <v>28.3</v>
      </c>
      <c r="BF144" s="2">
        <v>56.7</v>
      </c>
      <c r="BG144" s="2">
        <v>59.3</v>
      </c>
      <c r="BH144" s="2">
        <v>58.3</v>
      </c>
      <c r="BI144" s="68"/>
      <c r="BL144" s="82">
        <v>46</v>
      </c>
      <c r="BM144" s="66">
        <v>99.6</v>
      </c>
      <c r="BN144" s="66">
        <v>59.4</v>
      </c>
      <c r="BO144" s="66">
        <v>71.5</v>
      </c>
      <c r="BP144" s="68"/>
      <c r="BW144" s="68"/>
      <c r="CD144" s="68"/>
    </row>
    <row r="145" spans="1:82" s="62" customFormat="1" ht="14.4" x14ac:dyDescent="0.3">
      <c r="A145" s="82">
        <v>43.4</v>
      </c>
      <c r="B145" s="64">
        <v>58.1</v>
      </c>
      <c r="C145" s="64">
        <v>60.1</v>
      </c>
      <c r="D145" s="64">
        <v>59.6</v>
      </c>
      <c r="E145" s="69"/>
      <c r="H145" s="82">
        <v>31</v>
      </c>
      <c r="I145" s="66">
        <v>56.7</v>
      </c>
      <c r="J145" s="66">
        <v>59.4</v>
      </c>
      <c r="K145" s="66">
        <v>58.8</v>
      </c>
      <c r="L145" s="69"/>
      <c r="O145" s="82">
        <v>28.4</v>
      </c>
      <c r="P145" s="66">
        <v>56.9</v>
      </c>
      <c r="Q145" s="66">
        <v>59.5</v>
      </c>
      <c r="R145" s="66">
        <v>57.7</v>
      </c>
      <c r="S145" s="69"/>
      <c r="V145" s="82">
        <v>28.4</v>
      </c>
      <c r="W145" s="2">
        <v>57.4</v>
      </c>
      <c r="X145" s="2">
        <v>60</v>
      </c>
      <c r="Y145" s="2">
        <v>59</v>
      </c>
      <c r="Z145" s="68"/>
      <c r="AC145" s="73">
        <v>29.3</v>
      </c>
      <c r="AD145" s="2">
        <v>57.2</v>
      </c>
      <c r="AE145" s="2">
        <v>60</v>
      </c>
      <c r="AF145" s="2">
        <v>58.9</v>
      </c>
      <c r="AG145" s="68"/>
      <c r="AJ145" s="82">
        <v>37.1</v>
      </c>
      <c r="AK145" s="2">
        <v>57</v>
      </c>
      <c r="AL145" s="2">
        <v>59.3</v>
      </c>
      <c r="AM145" s="2">
        <v>58.7</v>
      </c>
      <c r="AN145" s="68"/>
      <c r="AQ145" s="82">
        <v>88.1</v>
      </c>
      <c r="AR145" s="5">
        <v>82.6</v>
      </c>
      <c r="AS145" s="5">
        <v>59.8</v>
      </c>
      <c r="AT145" s="5">
        <v>66.599999999999994</v>
      </c>
      <c r="AU145" s="68"/>
      <c r="BB145" s="68"/>
      <c r="BE145" s="82">
        <v>28.4</v>
      </c>
      <c r="BF145" s="2">
        <v>56.8</v>
      </c>
      <c r="BG145" s="2">
        <v>59.3</v>
      </c>
      <c r="BH145" s="2">
        <v>58.3</v>
      </c>
      <c r="BI145" s="68"/>
      <c r="BL145" s="82">
        <v>46.1</v>
      </c>
      <c r="BM145" s="66">
        <v>99.7</v>
      </c>
      <c r="BN145" s="66">
        <v>59.4</v>
      </c>
      <c r="BO145" s="66">
        <v>71.5</v>
      </c>
      <c r="BP145" s="68"/>
      <c r="BW145" s="68"/>
      <c r="CD145" s="68"/>
    </row>
    <row r="146" spans="1:82" s="62" customFormat="1" ht="14.4" x14ac:dyDescent="0.3">
      <c r="A146" s="82">
        <v>43.5</v>
      </c>
      <c r="B146" s="64">
        <v>58.1</v>
      </c>
      <c r="C146" s="64">
        <v>60.1</v>
      </c>
      <c r="D146" s="64">
        <v>59.6</v>
      </c>
      <c r="E146" s="69"/>
      <c r="H146" s="82">
        <v>31.1</v>
      </c>
      <c r="I146" s="66">
        <v>56.8</v>
      </c>
      <c r="J146" s="66">
        <v>59.4</v>
      </c>
      <c r="K146" s="66">
        <v>58.8</v>
      </c>
      <c r="L146" s="69"/>
      <c r="O146" s="82">
        <v>28.6</v>
      </c>
      <c r="P146" s="66">
        <v>56.9</v>
      </c>
      <c r="Q146" s="66">
        <v>59.5</v>
      </c>
      <c r="R146" s="66">
        <v>57.7</v>
      </c>
      <c r="S146" s="69"/>
      <c r="V146" s="82">
        <v>28.5</v>
      </c>
      <c r="W146" s="2">
        <v>57.4</v>
      </c>
      <c r="X146" s="2">
        <v>60</v>
      </c>
      <c r="Y146" s="2">
        <v>59</v>
      </c>
      <c r="Z146" s="68"/>
      <c r="AC146" s="73">
        <v>29.5</v>
      </c>
      <c r="AD146" s="2">
        <v>58</v>
      </c>
      <c r="AE146" s="2">
        <v>60</v>
      </c>
      <c r="AF146" s="2">
        <v>59.2</v>
      </c>
      <c r="AG146" s="68"/>
      <c r="AJ146" s="82">
        <v>37.200000000000003</v>
      </c>
      <c r="AK146" s="2">
        <v>57</v>
      </c>
      <c r="AL146" s="2">
        <v>59.3</v>
      </c>
      <c r="AM146" s="2">
        <v>58.7</v>
      </c>
      <c r="AN146" s="68"/>
      <c r="AQ146" s="82">
        <v>88.2</v>
      </c>
      <c r="AR146" s="5">
        <v>82.8</v>
      </c>
      <c r="AS146" s="5">
        <v>59.8</v>
      </c>
      <c r="AT146" s="5">
        <v>66.7</v>
      </c>
      <c r="AU146" s="68"/>
      <c r="BB146" s="68"/>
      <c r="BE146" s="82">
        <v>28.6</v>
      </c>
      <c r="BF146" s="2">
        <v>56.7</v>
      </c>
      <c r="BG146" s="2">
        <v>59.3</v>
      </c>
      <c r="BH146" s="2">
        <v>58.3</v>
      </c>
      <c r="BI146" s="68"/>
      <c r="BL146" s="82">
        <v>46.2</v>
      </c>
      <c r="BM146" s="66">
        <v>99.9</v>
      </c>
      <c r="BN146" s="66">
        <v>59.4</v>
      </c>
      <c r="BO146" s="66">
        <v>71.5</v>
      </c>
      <c r="BP146" s="68"/>
      <c r="BW146" s="68"/>
      <c r="CD146" s="68"/>
    </row>
    <row r="147" spans="1:82" s="62" customFormat="1" ht="14.4" x14ac:dyDescent="0.3">
      <c r="A147" s="82">
        <v>43.7</v>
      </c>
      <c r="B147" s="64">
        <v>58.1</v>
      </c>
      <c r="C147" s="64">
        <v>60.1</v>
      </c>
      <c r="D147" s="64">
        <v>59.6</v>
      </c>
      <c r="E147" s="69"/>
      <c r="H147" s="82">
        <v>31.3</v>
      </c>
      <c r="I147" s="66">
        <v>56.9</v>
      </c>
      <c r="J147" s="66">
        <v>59.4</v>
      </c>
      <c r="K147" s="66">
        <v>58.8</v>
      </c>
      <c r="L147" s="69"/>
      <c r="O147" s="82">
        <v>28.6</v>
      </c>
      <c r="P147" s="66">
        <v>56.9</v>
      </c>
      <c r="Q147" s="66">
        <v>59.5</v>
      </c>
      <c r="R147" s="66">
        <v>57.7</v>
      </c>
      <c r="S147" s="69"/>
      <c r="V147" s="82">
        <v>28.7</v>
      </c>
      <c r="W147" s="2">
        <v>57.4</v>
      </c>
      <c r="X147" s="2">
        <v>60</v>
      </c>
      <c r="Y147" s="2">
        <v>59</v>
      </c>
      <c r="Z147" s="68"/>
      <c r="AC147" s="73">
        <v>29.6</v>
      </c>
      <c r="AD147" s="2">
        <v>57.8</v>
      </c>
      <c r="AE147" s="2">
        <v>60</v>
      </c>
      <c r="AF147" s="2">
        <v>59.1</v>
      </c>
      <c r="AG147" s="68"/>
      <c r="AJ147" s="82">
        <v>37.4</v>
      </c>
      <c r="AK147" s="2">
        <v>57</v>
      </c>
      <c r="AL147" s="2">
        <v>59.3</v>
      </c>
      <c r="AM147" s="2">
        <v>58.7</v>
      </c>
      <c r="AN147" s="68"/>
      <c r="AQ147" s="82">
        <v>88.3</v>
      </c>
      <c r="AR147" s="5">
        <v>82.9</v>
      </c>
      <c r="AS147" s="5">
        <v>59.8</v>
      </c>
      <c r="AT147" s="5">
        <v>66.7</v>
      </c>
      <c r="AU147" s="68"/>
      <c r="BB147" s="68"/>
      <c r="BE147" s="82">
        <v>28.7</v>
      </c>
      <c r="BF147" s="2">
        <v>57.1</v>
      </c>
      <c r="BG147" s="2">
        <v>59.3</v>
      </c>
      <c r="BH147" s="2">
        <v>58.4</v>
      </c>
      <c r="BI147" s="68"/>
      <c r="BL147" s="82">
        <v>46.3</v>
      </c>
      <c r="BM147" s="66">
        <v>100</v>
      </c>
      <c r="BN147" s="66">
        <v>59.4</v>
      </c>
      <c r="BO147" s="66">
        <v>71.599999999999994</v>
      </c>
      <c r="BP147" s="68"/>
      <c r="BW147" s="68"/>
      <c r="CD147" s="68"/>
    </row>
    <row r="148" spans="1:82" s="62" customFormat="1" ht="14.4" x14ac:dyDescent="0.3">
      <c r="A148" s="82">
        <v>43.8</v>
      </c>
      <c r="B148" s="64">
        <v>58.1</v>
      </c>
      <c r="C148" s="64">
        <v>60.1</v>
      </c>
      <c r="D148" s="64">
        <v>59.6</v>
      </c>
      <c r="E148" s="69"/>
      <c r="H148" s="82">
        <v>31.5</v>
      </c>
      <c r="I148" s="66">
        <v>57</v>
      </c>
      <c r="J148" s="66">
        <v>59.4</v>
      </c>
      <c r="K148" s="66">
        <v>58.8</v>
      </c>
      <c r="L148" s="69"/>
      <c r="O148" s="82">
        <v>28.9</v>
      </c>
      <c r="P148" s="66">
        <v>56.7</v>
      </c>
      <c r="Q148" s="66">
        <v>59.5</v>
      </c>
      <c r="R148" s="66">
        <v>57.5</v>
      </c>
      <c r="S148" s="69"/>
      <c r="V148" s="82">
        <v>28.8</v>
      </c>
      <c r="W148" s="2">
        <v>57.4</v>
      </c>
      <c r="X148" s="2">
        <v>60</v>
      </c>
      <c r="Y148" s="2">
        <v>59</v>
      </c>
      <c r="Z148" s="68"/>
      <c r="AC148" s="73">
        <v>29.8</v>
      </c>
      <c r="AD148" s="2">
        <v>57.7</v>
      </c>
      <c r="AE148" s="2">
        <v>60</v>
      </c>
      <c r="AF148" s="2">
        <v>59.1</v>
      </c>
      <c r="AG148" s="68"/>
      <c r="AJ148" s="82">
        <v>37.6</v>
      </c>
      <c r="AK148" s="2">
        <v>56.9</v>
      </c>
      <c r="AL148" s="2">
        <v>59.3</v>
      </c>
      <c r="AM148" s="2">
        <v>58.7</v>
      </c>
      <c r="AN148" s="68"/>
      <c r="AQ148" s="82">
        <v>88.5</v>
      </c>
      <c r="AR148" s="5">
        <v>83</v>
      </c>
      <c r="AS148" s="5">
        <v>59.8</v>
      </c>
      <c r="AT148" s="5">
        <v>66.8</v>
      </c>
      <c r="AU148" s="68"/>
      <c r="BB148" s="68"/>
      <c r="BE148" s="82">
        <v>28.8</v>
      </c>
      <c r="BF148" s="2">
        <v>56.5</v>
      </c>
      <c r="BG148" s="2">
        <v>59.3</v>
      </c>
      <c r="BH148" s="2">
        <v>58.2</v>
      </c>
      <c r="BI148" s="68"/>
      <c r="BL148" s="82">
        <v>46.4</v>
      </c>
      <c r="BM148" s="66">
        <v>100.1</v>
      </c>
      <c r="BN148" s="66">
        <v>59.4</v>
      </c>
      <c r="BO148" s="66">
        <v>71.599999999999994</v>
      </c>
      <c r="BP148" s="68"/>
      <c r="BW148" s="68"/>
      <c r="CD148" s="68"/>
    </row>
    <row r="149" spans="1:82" s="62" customFormat="1" ht="14.4" x14ac:dyDescent="0.3">
      <c r="A149" s="82">
        <v>44</v>
      </c>
      <c r="B149" s="64">
        <v>58.1</v>
      </c>
      <c r="C149" s="64">
        <v>60.1</v>
      </c>
      <c r="D149" s="64">
        <v>59.6</v>
      </c>
      <c r="E149" s="69"/>
      <c r="H149" s="82">
        <v>31.6</v>
      </c>
      <c r="I149" s="66">
        <v>57</v>
      </c>
      <c r="J149" s="66">
        <v>59.4</v>
      </c>
      <c r="K149" s="66">
        <v>58.8</v>
      </c>
      <c r="L149" s="69"/>
      <c r="O149" s="82">
        <v>28.9</v>
      </c>
      <c r="P149" s="66">
        <v>57</v>
      </c>
      <c r="Q149" s="66">
        <v>59.5</v>
      </c>
      <c r="R149" s="66">
        <v>57.8</v>
      </c>
      <c r="S149" s="69"/>
      <c r="V149" s="82">
        <v>28.9</v>
      </c>
      <c r="W149" s="2">
        <v>57.4</v>
      </c>
      <c r="X149" s="2">
        <v>60</v>
      </c>
      <c r="Y149" s="2">
        <v>59</v>
      </c>
      <c r="Z149" s="68"/>
      <c r="AC149" s="73">
        <v>29.9</v>
      </c>
      <c r="AD149" s="2">
        <v>57.6</v>
      </c>
      <c r="AE149" s="2">
        <v>60</v>
      </c>
      <c r="AF149" s="2">
        <v>59.1</v>
      </c>
      <c r="AG149" s="68"/>
      <c r="AJ149" s="82">
        <v>37.6</v>
      </c>
      <c r="AK149" s="2">
        <v>56.9</v>
      </c>
      <c r="AL149" s="2">
        <v>59.3</v>
      </c>
      <c r="AM149" s="2">
        <v>58.7</v>
      </c>
      <c r="AN149" s="68"/>
      <c r="AQ149" s="82">
        <v>88.6</v>
      </c>
      <c r="AR149" s="5">
        <v>83.1</v>
      </c>
      <c r="AS149" s="5">
        <v>59.8</v>
      </c>
      <c r="AT149" s="5">
        <v>66.8</v>
      </c>
      <c r="AU149" s="68"/>
      <c r="BB149" s="68"/>
      <c r="BE149" s="82">
        <v>29</v>
      </c>
      <c r="BF149" s="2">
        <v>56.8</v>
      </c>
      <c r="BG149" s="2">
        <v>59.3</v>
      </c>
      <c r="BH149" s="2">
        <v>58.3</v>
      </c>
      <c r="BI149" s="68"/>
      <c r="BL149" s="82">
        <v>46.6</v>
      </c>
      <c r="BM149" s="66">
        <v>100.1</v>
      </c>
      <c r="BN149" s="66">
        <v>59.4</v>
      </c>
      <c r="BO149" s="66">
        <v>71.599999999999994</v>
      </c>
      <c r="BP149" s="68"/>
      <c r="BW149" s="68"/>
      <c r="CD149" s="68"/>
    </row>
    <row r="150" spans="1:82" s="62" customFormat="1" ht="14.4" x14ac:dyDescent="0.3">
      <c r="A150" s="82">
        <v>44.1</v>
      </c>
      <c r="B150" s="64">
        <v>58.1</v>
      </c>
      <c r="C150" s="64">
        <v>60.1</v>
      </c>
      <c r="D150" s="64">
        <v>59.6</v>
      </c>
      <c r="E150" s="69"/>
      <c r="H150" s="82">
        <v>31.7</v>
      </c>
      <c r="I150" s="66">
        <v>57</v>
      </c>
      <c r="J150" s="66">
        <v>59.4</v>
      </c>
      <c r="K150" s="66">
        <v>58.8</v>
      </c>
      <c r="L150" s="69"/>
      <c r="O150" s="82">
        <v>29.1</v>
      </c>
      <c r="P150" s="66">
        <v>57.1</v>
      </c>
      <c r="Q150" s="66">
        <v>59.5</v>
      </c>
      <c r="R150" s="66">
        <v>57.9</v>
      </c>
      <c r="S150" s="69"/>
      <c r="V150" s="82">
        <v>29</v>
      </c>
      <c r="W150" s="2">
        <v>57.3</v>
      </c>
      <c r="X150" s="2">
        <v>60</v>
      </c>
      <c r="Y150" s="2">
        <v>58.9</v>
      </c>
      <c r="Z150" s="68"/>
      <c r="AC150" s="73">
        <v>30</v>
      </c>
      <c r="AD150" s="2">
        <v>57.7</v>
      </c>
      <c r="AE150" s="2">
        <v>60</v>
      </c>
      <c r="AF150" s="2">
        <v>59.1</v>
      </c>
      <c r="AG150" s="68"/>
      <c r="AJ150" s="82">
        <v>37.799999999999997</v>
      </c>
      <c r="AK150" s="2">
        <v>56.9</v>
      </c>
      <c r="AL150" s="2">
        <v>59.3</v>
      </c>
      <c r="AM150" s="2">
        <v>58.7</v>
      </c>
      <c r="AN150" s="68"/>
      <c r="AQ150" s="82">
        <v>88.7</v>
      </c>
      <c r="AR150" s="5">
        <v>83.2</v>
      </c>
      <c r="AS150" s="5">
        <v>59.8</v>
      </c>
      <c r="AT150" s="5">
        <v>66.8</v>
      </c>
      <c r="AU150" s="68"/>
      <c r="BB150" s="68"/>
      <c r="BE150" s="82">
        <v>29.1</v>
      </c>
      <c r="BF150" s="2">
        <v>56.6</v>
      </c>
      <c r="BG150" s="2">
        <v>59.3</v>
      </c>
      <c r="BH150" s="2">
        <v>58.2</v>
      </c>
      <c r="BI150" s="68"/>
      <c r="BL150" s="82">
        <v>46.7</v>
      </c>
      <c r="BM150" s="66">
        <v>100.3</v>
      </c>
      <c r="BN150" s="66">
        <v>59.4</v>
      </c>
      <c r="BO150" s="66">
        <v>71.7</v>
      </c>
      <c r="BP150" s="68"/>
      <c r="BW150" s="68"/>
      <c r="CD150" s="68"/>
    </row>
    <row r="151" spans="1:82" s="62" customFormat="1" ht="14.4" x14ac:dyDescent="0.3">
      <c r="A151" s="82">
        <v>44.2</v>
      </c>
      <c r="B151" s="64">
        <v>58.1</v>
      </c>
      <c r="C151" s="64">
        <v>60.1</v>
      </c>
      <c r="D151" s="64">
        <v>59.6</v>
      </c>
      <c r="E151" s="69"/>
      <c r="H151" s="82">
        <v>31.9</v>
      </c>
      <c r="I151" s="66">
        <v>57.1</v>
      </c>
      <c r="J151" s="66">
        <v>59.4</v>
      </c>
      <c r="K151" s="66">
        <v>58.9</v>
      </c>
      <c r="L151" s="69"/>
      <c r="O151" s="82">
        <v>29.2</v>
      </c>
      <c r="P151" s="66">
        <v>57.1</v>
      </c>
      <c r="Q151" s="66">
        <v>59.5</v>
      </c>
      <c r="R151" s="66">
        <v>57.9</v>
      </c>
      <c r="S151" s="69"/>
      <c r="V151" s="82">
        <v>29.1</v>
      </c>
      <c r="W151" s="2">
        <v>57.3</v>
      </c>
      <c r="X151" s="2">
        <v>60</v>
      </c>
      <c r="Y151" s="2">
        <v>58.9</v>
      </c>
      <c r="Z151" s="68"/>
      <c r="AC151" s="73">
        <v>30.2</v>
      </c>
      <c r="AD151" s="2">
        <v>57.7</v>
      </c>
      <c r="AE151" s="2">
        <v>60</v>
      </c>
      <c r="AF151" s="2">
        <v>59.1</v>
      </c>
      <c r="AG151" s="68"/>
      <c r="AJ151" s="82">
        <v>37.9</v>
      </c>
      <c r="AK151" s="2">
        <v>56.9</v>
      </c>
      <c r="AL151" s="2">
        <v>59.3</v>
      </c>
      <c r="AM151" s="2">
        <v>58.7</v>
      </c>
      <c r="AN151" s="68"/>
      <c r="AQ151" s="82">
        <v>88.8</v>
      </c>
      <c r="AR151" s="5">
        <v>83.3</v>
      </c>
      <c r="AS151" s="5">
        <v>59.8</v>
      </c>
      <c r="AT151" s="5">
        <v>66.900000000000006</v>
      </c>
      <c r="AU151" s="68"/>
      <c r="BB151" s="68"/>
      <c r="BE151" s="82">
        <v>29.3</v>
      </c>
      <c r="BF151" s="2">
        <v>57.1</v>
      </c>
      <c r="BG151" s="2">
        <v>59.3</v>
      </c>
      <c r="BH151" s="2">
        <v>58.4</v>
      </c>
      <c r="BI151" s="68"/>
      <c r="BL151" s="82">
        <v>46.8</v>
      </c>
      <c r="BM151" s="66">
        <v>100.4</v>
      </c>
      <c r="BN151" s="66">
        <v>59.4</v>
      </c>
      <c r="BO151" s="66">
        <v>71.7</v>
      </c>
      <c r="BP151" s="68"/>
      <c r="BW151" s="68"/>
      <c r="CD151" s="68"/>
    </row>
    <row r="152" spans="1:82" s="62" customFormat="1" ht="14.4" x14ac:dyDescent="0.3">
      <c r="A152" s="82">
        <v>44.4</v>
      </c>
      <c r="B152" s="64">
        <v>58.1</v>
      </c>
      <c r="C152" s="64">
        <v>60.1</v>
      </c>
      <c r="D152" s="64">
        <v>59.6</v>
      </c>
      <c r="E152" s="69"/>
      <c r="H152" s="82">
        <v>32</v>
      </c>
      <c r="I152" s="66">
        <v>57.2</v>
      </c>
      <c r="J152" s="66">
        <v>59.4</v>
      </c>
      <c r="K152" s="66">
        <v>58.9</v>
      </c>
      <c r="L152" s="69"/>
      <c r="O152" s="82">
        <v>29.3</v>
      </c>
      <c r="P152" s="66">
        <v>57.1</v>
      </c>
      <c r="Q152" s="66">
        <v>59.5</v>
      </c>
      <c r="R152" s="66">
        <v>57.8</v>
      </c>
      <c r="S152" s="69"/>
      <c r="V152" s="82">
        <v>29.2</v>
      </c>
      <c r="W152" s="2">
        <v>57.4</v>
      </c>
      <c r="X152" s="2">
        <v>60</v>
      </c>
      <c r="Y152" s="2">
        <v>59</v>
      </c>
      <c r="Z152" s="68"/>
      <c r="AC152" s="73">
        <v>30.3</v>
      </c>
      <c r="AD152" s="2">
        <v>57.5</v>
      </c>
      <c r="AE152" s="2">
        <v>60</v>
      </c>
      <c r="AF152" s="2">
        <v>59</v>
      </c>
      <c r="AG152" s="68"/>
      <c r="AJ152" s="82">
        <v>38.1</v>
      </c>
      <c r="AK152" s="2">
        <v>56.9</v>
      </c>
      <c r="AL152" s="2">
        <v>59.3</v>
      </c>
      <c r="AM152" s="2">
        <v>58.7</v>
      </c>
      <c r="AN152" s="68"/>
      <c r="AQ152" s="82">
        <v>88.9</v>
      </c>
      <c r="AR152" s="5">
        <v>83.5</v>
      </c>
      <c r="AS152" s="5">
        <v>59.8</v>
      </c>
      <c r="AT152" s="5">
        <v>66.900000000000006</v>
      </c>
      <c r="AU152" s="68"/>
      <c r="BB152" s="68"/>
      <c r="BE152" s="82">
        <v>29.5</v>
      </c>
      <c r="BF152" s="2">
        <v>56.9</v>
      </c>
      <c r="BG152" s="2">
        <v>59.3</v>
      </c>
      <c r="BH152" s="2">
        <v>58.4</v>
      </c>
      <c r="BI152" s="68"/>
      <c r="BL152" s="82">
        <v>46.9</v>
      </c>
      <c r="BM152" s="66">
        <v>100.5</v>
      </c>
      <c r="BN152" s="66">
        <v>59.4</v>
      </c>
      <c r="BO152" s="66">
        <v>71.7</v>
      </c>
      <c r="BP152" s="68"/>
      <c r="BW152" s="68"/>
      <c r="CD152" s="68"/>
    </row>
    <row r="153" spans="1:82" s="62" customFormat="1" ht="14.4" x14ac:dyDescent="0.3">
      <c r="A153" s="82">
        <v>44.6</v>
      </c>
      <c r="B153" s="64">
        <v>58.1</v>
      </c>
      <c r="C153" s="64">
        <v>60.1</v>
      </c>
      <c r="D153" s="64">
        <v>59.6</v>
      </c>
      <c r="E153" s="69"/>
      <c r="H153" s="82">
        <v>32.200000000000003</v>
      </c>
      <c r="I153" s="66">
        <v>57.1</v>
      </c>
      <c r="J153" s="66">
        <v>59.4</v>
      </c>
      <c r="K153" s="66">
        <v>58.9</v>
      </c>
      <c r="L153" s="69"/>
      <c r="O153" s="82">
        <v>29.4</v>
      </c>
      <c r="P153" s="66">
        <v>57.4</v>
      </c>
      <c r="Q153" s="66">
        <v>59.5</v>
      </c>
      <c r="R153" s="66">
        <v>58</v>
      </c>
      <c r="S153" s="69"/>
      <c r="V153" s="82">
        <v>29.3</v>
      </c>
      <c r="W153" s="2">
        <v>57.4</v>
      </c>
      <c r="X153" s="2">
        <v>60</v>
      </c>
      <c r="Y153" s="2">
        <v>59</v>
      </c>
      <c r="Z153" s="68"/>
      <c r="AC153" s="73">
        <v>30.5</v>
      </c>
      <c r="AD153" s="2">
        <v>57.7</v>
      </c>
      <c r="AE153" s="2">
        <v>60</v>
      </c>
      <c r="AF153" s="2">
        <v>59.1</v>
      </c>
      <c r="AG153" s="68"/>
      <c r="AJ153" s="82">
        <v>38.200000000000003</v>
      </c>
      <c r="AK153" s="2">
        <v>57</v>
      </c>
      <c r="AL153" s="2">
        <v>59.3</v>
      </c>
      <c r="AM153" s="2">
        <v>58.7</v>
      </c>
      <c r="AN153" s="68"/>
      <c r="AQ153" s="82">
        <v>89</v>
      </c>
      <c r="AR153" s="5">
        <v>83.6</v>
      </c>
      <c r="AS153" s="5">
        <v>59.8</v>
      </c>
      <c r="AT153" s="5">
        <v>66.900000000000006</v>
      </c>
      <c r="AU153" s="68"/>
      <c r="BB153" s="68"/>
      <c r="BE153" s="82">
        <v>29.5</v>
      </c>
      <c r="BF153" s="2">
        <v>56.8</v>
      </c>
      <c r="BG153" s="2">
        <v>59.3</v>
      </c>
      <c r="BH153" s="2">
        <v>58.3</v>
      </c>
      <c r="BI153" s="68"/>
      <c r="BL153" s="82">
        <v>47</v>
      </c>
      <c r="BM153" s="66">
        <v>100.6</v>
      </c>
      <c r="BN153" s="66">
        <v>59.4</v>
      </c>
      <c r="BO153" s="66">
        <v>71.8</v>
      </c>
      <c r="BP153" s="68"/>
      <c r="BW153" s="68"/>
      <c r="CD153" s="68"/>
    </row>
    <row r="154" spans="1:82" s="62" customFormat="1" ht="14.4" x14ac:dyDescent="0.3">
      <c r="A154" s="82">
        <v>44.7</v>
      </c>
      <c r="B154" s="64">
        <v>58.1</v>
      </c>
      <c r="C154" s="64">
        <v>60.1</v>
      </c>
      <c r="D154" s="64">
        <v>59.6</v>
      </c>
      <c r="E154" s="69"/>
      <c r="H154" s="82">
        <v>32.299999999999997</v>
      </c>
      <c r="I154" s="66">
        <v>57.2</v>
      </c>
      <c r="J154" s="66">
        <v>59.4</v>
      </c>
      <c r="K154" s="66">
        <v>58.9</v>
      </c>
      <c r="L154" s="69"/>
      <c r="O154" s="82">
        <v>29.5</v>
      </c>
      <c r="P154" s="66">
        <v>56.9</v>
      </c>
      <c r="Q154" s="66">
        <v>59.5</v>
      </c>
      <c r="R154" s="66">
        <v>57.7</v>
      </c>
      <c r="S154" s="69"/>
      <c r="V154" s="82">
        <v>29.4</v>
      </c>
      <c r="W154" s="2">
        <v>57.4</v>
      </c>
      <c r="X154" s="2">
        <v>60</v>
      </c>
      <c r="Y154" s="2">
        <v>59</v>
      </c>
      <c r="Z154" s="68"/>
      <c r="AC154" s="73">
        <v>30.6</v>
      </c>
      <c r="AD154" s="2">
        <v>57.8</v>
      </c>
      <c r="AE154" s="2">
        <v>60</v>
      </c>
      <c r="AF154" s="2">
        <v>59.1</v>
      </c>
      <c r="AG154" s="68"/>
      <c r="AJ154" s="82">
        <v>38.4</v>
      </c>
      <c r="AK154" s="2">
        <v>57</v>
      </c>
      <c r="AL154" s="2">
        <v>59.3</v>
      </c>
      <c r="AM154" s="2">
        <v>58.7</v>
      </c>
      <c r="AN154" s="68"/>
      <c r="AQ154" s="82">
        <v>89.1</v>
      </c>
      <c r="AR154" s="5">
        <v>83.7</v>
      </c>
      <c r="AS154" s="5">
        <v>59.8</v>
      </c>
      <c r="AT154" s="5">
        <v>67</v>
      </c>
      <c r="AU154" s="68"/>
      <c r="BB154" s="68"/>
      <c r="BE154" s="82">
        <v>29.7</v>
      </c>
      <c r="BF154" s="2">
        <v>56.9</v>
      </c>
      <c r="BG154" s="2">
        <v>59.3</v>
      </c>
      <c r="BH154" s="2">
        <v>58.3</v>
      </c>
      <c r="BI154" s="68"/>
      <c r="BL154" s="82">
        <v>47.1</v>
      </c>
      <c r="BM154" s="66">
        <v>100.7</v>
      </c>
      <c r="BN154" s="66">
        <v>59.4</v>
      </c>
      <c r="BO154" s="66">
        <v>71.8</v>
      </c>
      <c r="BP154" s="68"/>
      <c r="BW154" s="68"/>
      <c r="CD154" s="68"/>
    </row>
    <row r="155" spans="1:82" s="62" customFormat="1" ht="14.4" x14ac:dyDescent="0.3">
      <c r="A155" s="82">
        <v>44.8</v>
      </c>
      <c r="B155" s="64">
        <v>58.1</v>
      </c>
      <c r="C155" s="64">
        <v>60.1</v>
      </c>
      <c r="D155" s="64">
        <v>59.6</v>
      </c>
      <c r="E155" s="69"/>
      <c r="H155" s="82">
        <v>32.4</v>
      </c>
      <c r="I155" s="66">
        <v>57.1</v>
      </c>
      <c r="J155" s="66">
        <v>59.4</v>
      </c>
      <c r="K155" s="66">
        <v>58.9</v>
      </c>
      <c r="L155" s="69"/>
      <c r="O155" s="82">
        <v>29.6</v>
      </c>
      <c r="P155" s="66">
        <v>57.1</v>
      </c>
      <c r="Q155" s="66">
        <v>59.5</v>
      </c>
      <c r="R155" s="66">
        <v>57.9</v>
      </c>
      <c r="S155" s="69"/>
      <c r="V155" s="82">
        <v>29.6</v>
      </c>
      <c r="W155" s="2">
        <v>57.4</v>
      </c>
      <c r="X155" s="2">
        <v>60</v>
      </c>
      <c r="Y155" s="2">
        <v>59</v>
      </c>
      <c r="Z155" s="68"/>
      <c r="AC155" s="73">
        <v>30.7</v>
      </c>
      <c r="AD155" s="2">
        <v>57.6</v>
      </c>
      <c r="AE155" s="2">
        <v>60</v>
      </c>
      <c r="AF155" s="2">
        <v>59</v>
      </c>
      <c r="AG155" s="68"/>
      <c r="AJ155" s="82">
        <v>38.6</v>
      </c>
      <c r="AK155" s="2">
        <v>57</v>
      </c>
      <c r="AL155" s="2">
        <v>59.3</v>
      </c>
      <c r="AM155" s="2">
        <v>58.7</v>
      </c>
      <c r="AN155" s="68"/>
      <c r="AQ155" s="82">
        <v>89.2</v>
      </c>
      <c r="AR155" s="5">
        <v>83.8</v>
      </c>
      <c r="AS155" s="5">
        <v>59.8</v>
      </c>
      <c r="AT155" s="5">
        <v>67</v>
      </c>
      <c r="AU155" s="68"/>
      <c r="BB155" s="68"/>
      <c r="BE155" s="82">
        <v>29.9</v>
      </c>
      <c r="BF155" s="2">
        <v>57</v>
      </c>
      <c r="BG155" s="2">
        <v>59.3</v>
      </c>
      <c r="BH155" s="2">
        <v>58.4</v>
      </c>
      <c r="BI155" s="68"/>
      <c r="BL155" s="82">
        <v>47.2</v>
      </c>
      <c r="BM155" s="66">
        <v>100.8</v>
      </c>
      <c r="BN155" s="66">
        <v>59.4</v>
      </c>
      <c r="BO155" s="66">
        <v>71.8</v>
      </c>
      <c r="BP155" s="68"/>
      <c r="BW155" s="68"/>
      <c r="CD155" s="68"/>
    </row>
    <row r="156" spans="1:82" s="62" customFormat="1" ht="14.4" x14ac:dyDescent="0.3">
      <c r="A156" s="82">
        <v>45</v>
      </c>
      <c r="B156" s="64">
        <v>58.1</v>
      </c>
      <c r="C156" s="64">
        <v>60.1</v>
      </c>
      <c r="D156" s="64">
        <v>59.6</v>
      </c>
      <c r="E156" s="69"/>
      <c r="H156" s="82">
        <v>32.6</v>
      </c>
      <c r="I156" s="66">
        <v>57.2</v>
      </c>
      <c r="J156" s="66">
        <v>59.4</v>
      </c>
      <c r="K156" s="66">
        <v>58.9</v>
      </c>
      <c r="L156" s="69"/>
      <c r="O156" s="82">
        <v>29.8</v>
      </c>
      <c r="P156" s="66">
        <v>57</v>
      </c>
      <c r="Q156" s="66">
        <v>59.5</v>
      </c>
      <c r="R156" s="66">
        <v>57.8</v>
      </c>
      <c r="S156" s="69"/>
      <c r="V156" s="82">
        <v>29.7</v>
      </c>
      <c r="W156" s="2">
        <v>57.5</v>
      </c>
      <c r="X156" s="2">
        <v>60</v>
      </c>
      <c r="Y156" s="2">
        <v>59</v>
      </c>
      <c r="Z156" s="68"/>
      <c r="AC156" s="73">
        <v>30.8</v>
      </c>
      <c r="AD156" s="2">
        <v>58.1</v>
      </c>
      <c r="AE156" s="2">
        <v>60</v>
      </c>
      <c r="AF156" s="2">
        <v>59.2</v>
      </c>
      <c r="AG156" s="68"/>
      <c r="AJ156" s="82">
        <v>38.6</v>
      </c>
      <c r="AK156" s="2">
        <v>57</v>
      </c>
      <c r="AL156" s="2">
        <v>59.3</v>
      </c>
      <c r="AM156" s="2">
        <v>58.7</v>
      </c>
      <c r="AN156" s="68"/>
      <c r="AQ156" s="82">
        <v>89.3</v>
      </c>
      <c r="AR156" s="5">
        <v>83.9</v>
      </c>
      <c r="AS156" s="5">
        <v>59.8</v>
      </c>
      <c r="AT156" s="5">
        <v>67</v>
      </c>
      <c r="AU156" s="68"/>
      <c r="BB156" s="68"/>
      <c r="BE156" s="82">
        <v>30</v>
      </c>
      <c r="BF156" s="2">
        <v>56.8</v>
      </c>
      <c r="BG156" s="2">
        <v>59.3</v>
      </c>
      <c r="BH156" s="2">
        <v>58.3</v>
      </c>
      <c r="BI156" s="68"/>
      <c r="BL156" s="82">
        <v>47.3</v>
      </c>
      <c r="BM156" s="66">
        <v>100.9</v>
      </c>
      <c r="BN156" s="66">
        <v>59.4</v>
      </c>
      <c r="BO156" s="66">
        <v>71.8</v>
      </c>
      <c r="BP156" s="68"/>
      <c r="BW156" s="68"/>
      <c r="CD156" s="68"/>
    </row>
    <row r="157" spans="1:82" s="62" customFormat="1" ht="14.4" x14ac:dyDescent="0.3">
      <c r="A157" s="82">
        <v>45.1</v>
      </c>
      <c r="B157" s="64">
        <v>58.1</v>
      </c>
      <c r="C157" s="64">
        <v>60.1</v>
      </c>
      <c r="D157" s="64">
        <v>59.6</v>
      </c>
      <c r="E157" s="69"/>
      <c r="H157" s="82">
        <v>32.799999999999997</v>
      </c>
      <c r="I157" s="66">
        <v>57.2</v>
      </c>
      <c r="J157" s="66">
        <v>59.4</v>
      </c>
      <c r="K157" s="66">
        <v>58.9</v>
      </c>
      <c r="L157" s="69"/>
      <c r="O157" s="82">
        <v>29.8</v>
      </c>
      <c r="P157" s="66">
        <v>57.1</v>
      </c>
      <c r="Q157" s="66">
        <v>59.5</v>
      </c>
      <c r="R157" s="66">
        <v>57.8</v>
      </c>
      <c r="S157" s="69"/>
      <c r="V157" s="82">
        <v>29.7</v>
      </c>
      <c r="W157" s="2">
        <v>57.5</v>
      </c>
      <c r="X157" s="2">
        <v>60</v>
      </c>
      <c r="Y157" s="2">
        <v>59</v>
      </c>
      <c r="Z157" s="68"/>
      <c r="AC157" s="73">
        <v>31</v>
      </c>
      <c r="AD157" s="2">
        <v>57.9</v>
      </c>
      <c r="AE157" s="2">
        <v>60</v>
      </c>
      <c r="AF157" s="2">
        <v>59.2</v>
      </c>
      <c r="AG157" s="68"/>
      <c r="AJ157" s="82">
        <v>38.799999999999997</v>
      </c>
      <c r="AK157" s="2">
        <v>57</v>
      </c>
      <c r="AL157" s="2">
        <v>59.3</v>
      </c>
      <c r="AM157" s="2">
        <v>58.7</v>
      </c>
      <c r="AN157" s="68"/>
      <c r="AQ157" s="82">
        <v>89.4</v>
      </c>
      <c r="AR157" s="5">
        <v>84</v>
      </c>
      <c r="AS157" s="5">
        <v>59.8</v>
      </c>
      <c r="AT157" s="5">
        <v>67.099999999999994</v>
      </c>
      <c r="AU157" s="68"/>
      <c r="BB157" s="68"/>
      <c r="BE157" s="82">
        <v>30.2</v>
      </c>
      <c r="BF157" s="2">
        <v>56.3</v>
      </c>
      <c r="BG157" s="2">
        <v>59.3</v>
      </c>
      <c r="BH157" s="2">
        <v>58.1</v>
      </c>
      <c r="BI157" s="68"/>
      <c r="BL157" s="82">
        <v>47.4</v>
      </c>
      <c r="BM157" s="66">
        <v>101</v>
      </c>
      <c r="BN157" s="66">
        <v>59.4</v>
      </c>
      <c r="BO157" s="66">
        <v>71.900000000000006</v>
      </c>
      <c r="BP157" s="68"/>
      <c r="BW157" s="68"/>
      <c r="CD157" s="68"/>
    </row>
    <row r="158" spans="1:82" s="62" customFormat="1" ht="14.4" x14ac:dyDescent="0.3">
      <c r="A158" s="82">
        <v>45.3</v>
      </c>
      <c r="B158" s="64">
        <v>58.1</v>
      </c>
      <c r="C158" s="64">
        <v>60.1</v>
      </c>
      <c r="D158" s="64">
        <v>59.6</v>
      </c>
      <c r="E158" s="69"/>
      <c r="H158" s="82">
        <v>32.9</v>
      </c>
      <c r="I158" s="66">
        <v>57.2</v>
      </c>
      <c r="J158" s="66">
        <v>59.4</v>
      </c>
      <c r="K158" s="66">
        <v>58.9</v>
      </c>
      <c r="L158" s="69"/>
      <c r="O158" s="82">
        <v>29.9</v>
      </c>
      <c r="P158" s="66">
        <v>57</v>
      </c>
      <c r="Q158" s="66">
        <v>59.5</v>
      </c>
      <c r="R158" s="66">
        <v>57.7</v>
      </c>
      <c r="S158" s="69"/>
      <c r="V158" s="82">
        <v>29.8</v>
      </c>
      <c r="W158" s="2">
        <v>57.3</v>
      </c>
      <c r="X158" s="2">
        <v>60</v>
      </c>
      <c r="Y158" s="2">
        <v>58.9</v>
      </c>
      <c r="Z158" s="68"/>
      <c r="AC158" s="73">
        <v>31</v>
      </c>
      <c r="AD158" s="2">
        <v>57.5</v>
      </c>
      <c r="AE158" s="2">
        <v>60</v>
      </c>
      <c r="AF158" s="2">
        <v>59</v>
      </c>
      <c r="AG158" s="68"/>
      <c r="AJ158" s="82">
        <v>39</v>
      </c>
      <c r="AK158" s="2">
        <v>57</v>
      </c>
      <c r="AL158" s="2">
        <v>59.3</v>
      </c>
      <c r="AM158" s="2">
        <v>58.7</v>
      </c>
      <c r="AN158" s="68"/>
      <c r="AQ158" s="82">
        <v>89.6</v>
      </c>
      <c r="AR158" s="5">
        <v>84.2</v>
      </c>
      <c r="AS158" s="5">
        <v>59.8</v>
      </c>
      <c r="AT158" s="5">
        <v>67.099999999999994</v>
      </c>
      <c r="AU158" s="68"/>
      <c r="BB158" s="68"/>
      <c r="BE158" s="82">
        <v>30.5</v>
      </c>
      <c r="BF158" s="2">
        <v>56.7</v>
      </c>
      <c r="BG158" s="2">
        <v>59.3</v>
      </c>
      <c r="BH158" s="2">
        <v>58.3</v>
      </c>
      <c r="BI158" s="68"/>
      <c r="BL158" s="82">
        <v>47.6</v>
      </c>
      <c r="BM158" s="66">
        <v>101.1</v>
      </c>
      <c r="BN158" s="66">
        <v>59.4</v>
      </c>
      <c r="BO158" s="66">
        <v>71.900000000000006</v>
      </c>
      <c r="BP158" s="68"/>
      <c r="BW158" s="68"/>
      <c r="CD158" s="68"/>
    </row>
    <row r="159" spans="1:82" s="62" customFormat="1" ht="14.4" x14ac:dyDescent="0.3">
      <c r="A159" s="82">
        <v>45.5</v>
      </c>
      <c r="B159" s="64">
        <v>58</v>
      </c>
      <c r="C159" s="64">
        <v>60.1</v>
      </c>
      <c r="D159" s="64">
        <v>59.6</v>
      </c>
      <c r="E159" s="69"/>
      <c r="H159" s="82">
        <v>33</v>
      </c>
      <c r="I159" s="66">
        <v>57.1</v>
      </c>
      <c r="J159" s="66">
        <v>59.4</v>
      </c>
      <c r="K159" s="66">
        <v>58.9</v>
      </c>
      <c r="L159" s="69"/>
      <c r="O159" s="82">
        <v>30.1</v>
      </c>
      <c r="P159" s="66">
        <v>56.9</v>
      </c>
      <c r="Q159" s="66">
        <v>59.5</v>
      </c>
      <c r="R159" s="66">
        <v>57.7</v>
      </c>
      <c r="S159" s="69"/>
      <c r="V159" s="82">
        <v>30</v>
      </c>
      <c r="W159" s="2">
        <v>57.4</v>
      </c>
      <c r="X159" s="2">
        <v>60</v>
      </c>
      <c r="Y159" s="2">
        <v>59</v>
      </c>
      <c r="Z159" s="68"/>
      <c r="AC159" s="73">
        <v>31.2</v>
      </c>
      <c r="AD159" s="2">
        <v>58</v>
      </c>
      <c r="AE159" s="2">
        <v>60</v>
      </c>
      <c r="AF159" s="2">
        <v>59.2</v>
      </c>
      <c r="AG159" s="68"/>
      <c r="AJ159" s="82">
        <v>39.1</v>
      </c>
      <c r="AK159" s="2">
        <v>57</v>
      </c>
      <c r="AL159" s="2">
        <v>59.3</v>
      </c>
      <c r="AM159" s="2">
        <v>58.7</v>
      </c>
      <c r="AN159" s="68"/>
      <c r="AQ159" s="82">
        <v>89.7</v>
      </c>
      <c r="AR159" s="5">
        <v>84.3</v>
      </c>
      <c r="AS159" s="5">
        <v>59.8</v>
      </c>
      <c r="AT159" s="5">
        <v>67.099999999999994</v>
      </c>
      <c r="AU159" s="68"/>
      <c r="BB159" s="68"/>
      <c r="BE159" s="82">
        <v>30.6</v>
      </c>
      <c r="BF159" s="2">
        <v>57</v>
      </c>
      <c r="BG159" s="2">
        <v>59.3</v>
      </c>
      <c r="BH159" s="2">
        <v>58.4</v>
      </c>
      <c r="BI159" s="68"/>
      <c r="BL159" s="82">
        <v>47.6</v>
      </c>
      <c r="BM159" s="66">
        <v>101.1</v>
      </c>
      <c r="BN159" s="66">
        <v>59.4</v>
      </c>
      <c r="BO159" s="66">
        <v>71.900000000000006</v>
      </c>
      <c r="BP159" s="68"/>
      <c r="BW159" s="68"/>
      <c r="CD159" s="68"/>
    </row>
    <row r="160" spans="1:82" s="62" customFormat="1" ht="14.4" x14ac:dyDescent="0.3">
      <c r="A160" s="82">
        <v>45.5</v>
      </c>
      <c r="B160" s="64">
        <v>58</v>
      </c>
      <c r="C160" s="64">
        <v>60.1</v>
      </c>
      <c r="D160" s="64">
        <v>59.6</v>
      </c>
      <c r="E160" s="69"/>
      <c r="H160" s="82">
        <v>33.200000000000003</v>
      </c>
      <c r="I160" s="66">
        <v>57.1</v>
      </c>
      <c r="J160" s="66">
        <v>59.4</v>
      </c>
      <c r="K160" s="66">
        <v>58.9</v>
      </c>
      <c r="L160" s="69"/>
      <c r="O160" s="82">
        <v>30.1</v>
      </c>
      <c r="P160" s="66">
        <v>56.8</v>
      </c>
      <c r="Q160" s="66">
        <v>59.5</v>
      </c>
      <c r="R160" s="66">
        <v>57.6</v>
      </c>
      <c r="S160" s="69"/>
      <c r="V160" s="82">
        <v>30.1</v>
      </c>
      <c r="W160" s="2">
        <v>57.4</v>
      </c>
      <c r="X160" s="2">
        <v>60</v>
      </c>
      <c r="Y160" s="2">
        <v>59</v>
      </c>
      <c r="Z160" s="68"/>
      <c r="AC160" s="73">
        <v>31.4</v>
      </c>
      <c r="AD160" s="2">
        <v>57.7</v>
      </c>
      <c r="AE160" s="2">
        <v>60</v>
      </c>
      <c r="AF160" s="2">
        <v>59.1</v>
      </c>
      <c r="AG160" s="68"/>
      <c r="AJ160" s="82">
        <v>39.200000000000003</v>
      </c>
      <c r="AK160" s="2">
        <v>56.9</v>
      </c>
      <c r="AL160" s="2">
        <v>59.3</v>
      </c>
      <c r="AM160" s="2">
        <v>58.7</v>
      </c>
      <c r="AN160" s="68"/>
      <c r="AQ160" s="82">
        <v>89.8</v>
      </c>
      <c r="AR160" s="5">
        <v>84.4</v>
      </c>
      <c r="AS160" s="5">
        <v>59.8</v>
      </c>
      <c r="AT160" s="5">
        <v>67.2</v>
      </c>
      <c r="AU160" s="68"/>
      <c r="BB160" s="68"/>
      <c r="BE160" s="82">
        <v>30.7</v>
      </c>
      <c r="BF160" s="2">
        <v>56.6</v>
      </c>
      <c r="BG160" s="2">
        <v>59.3</v>
      </c>
      <c r="BH160" s="2">
        <v>58.2</v>
      </c>
      <c r="BI160" s="68"/>
      <c r="BL160" s="82">
        <v>47.8</v>
      </c>
      <c r="BM160" s="66">
        <v>101.2</v>
      </c>
      <c r="BN160" s="66">
        <v>59.4</v>
      </c>
      <c r="BO160" s="66">
        <v>72</v>
      </c>
      <c r="BP160" s="68"/>
      <c r="BW160" s="68"/>
      <c r="CD160" s="68"/>
    </row>
    <row r="161" spans="1:82" s="62" customFormat="1" ht="14.4" x14ac:dyDescent="0.3">
      <c r="A161" s="82">
        <v>45.7</v>
      </c>
      <c r="B161" s="64">
        <v>58</v>
      </c>
      <c r="C161" s="64">
        <v>60.1</v>
      </c>
      <c r="D161" s="64">
        <v>59.6</v>
      </c>
      <c r="E161" s="69"/>
      <c r="H161" s="82">
        <v>33.299999999999997</v>
      </c>
      <c r="I161" s="66">
        <v>57.1</v>
      </c>
      <c r="J161" s="66">
        <v>59.4</v>
      </c>
      <c r="K161" s="66">
        <v>58.9</v>
      </c>
      <c r="L161" s="69"/>
      <c r="O161" s="82">
        <v>30.3</v>
      </c>
      <c r="P161" s="66">
        <v>56.9</v>
      </c>
      <c r="Q161" s="66">
        <v>59.5</v>
      </c>
      <c r="R161" s="66">
        <v>57.7</v>
      </c>
      <c r="S161" s="69"/>
      <c r="V161" s="82">
        <v>30.2</v>
      </c>
      <c r="W161" s="2">
        <v>57.4</v>
      </c>
      <c r="X161" s="2">
        <v>60</v>
      </c>
      <c r="Y161" s="2">
        <v>59</v>
      </c>
      <c r="Z161" s="68"/>
      <c r="AC161" s="73">
        <v>31.5</v>
      </c>
      <c r="AD161" s="2">
        <v>57.7</v>
      </c>
      <c r="AE161" s="2">
        <v>60</v>
      </c>
      <c r="AF161" s="2">
        <v>59.1</v>
      </c>
      <c r="AG161" s="68"/>
      <c r="AJ161" s="82">
        <v>39.4</v>
      </c>
      <c r="AK161" s="2">
        <v>57</v>
      </c>
      <c r="AL161" s="2">
        <v>59.3</v>
      </c>
      <c r="AM161" s="2">
        <v>58.7</v>
      </c>
      <c r="AN161" s="68"/>
      <c r="AQ161" s="82">
        <v>89.9</v>
      </c>
      <c r="AR161" s="5">
        <v>84.5</v>
      </c>
      <c r="AS161" s="5">
        <v>59.8</v>
      </c>
      <c r="AT161" s="5">
        <v>67.2</v>
      </c>
      <c r="AU161" s="68"/>
      <c r="BB161" s="68"/>
      <c r="BE161" s="82">
        <v>30.9</v>
      </c>
      <c r="BF161" s="2">
        <v>56.5</v>
      </c>
      <c r="BG161" s="2">
        <v>59.3</v>
      </c>
      <c r="BH161" s="2">
        <v>58.2</v>
      </c>
      <c r="BI161" s="68"/>
      <c r="BL161" s="82">
        <v>47.9</v>
      </c>
      <c r="BM161" s="66">
        <v>101.3</v>
      </c>
      <c r="BN161" s="66">
        <v>59.4</v>
      </c>
      <c r="BO161" s="66">
        <v>72</v>
      </c>
      <c r="BP161" s="68"/>
      <c r="BW161" s="68"/>
      <c r="CD161" s="68"/>
    </row>
    <row r="162" spans="1:82" s="62" customFormat="1" ht="14.4" x14ac:dyDescent="0.3">
      <c r="A162" s="82">
        <v>45.9</v>
      </c>
      <c r="B162" s="64">
        <v>58</v>
      </c>
      <c r="C162" s="64">
        <v>60.1</v>
      </c>
      <c r="D162" s="64">
        <v>59.6</v>
      </c>
      <c r="E162" s="69"/>
      <c r="H162" s="82">
        <v>33.5</v>
      </c>
      <c r="I162" s="66">
        <v>57.2</v>
      </c>
      <c r="J162" s="66">
        <v>59.4</v>
      </c>
      <c r="K162" s="66">
        <v>58.9</v>
      </c>
      <c r="L162" s="69"/>
      <c r="O162" s="82">
        <v>30.4</v>
      </c>
      <c r="P162" s="66">
        <v>56.9</v>
      </c>
      <c r="Q162" s="66">
        <v>59.5</v>
      </c>
      <c r="R162" s="66">
        <v>57.7</v>
      </c>
      <c r="S162" s="69"/>
      <c r="V162" s="82">
        <v>30.3</v>
      </c>
      <c r="W162" s="2">
        <v>57.9</v>
      </c>
      <c r="X162" s="2">
        <v>60</v>
      </c>
      <c r="Y162" s="2">
        <v>59.1</v>
      </c>
      <c r="Z162" s="68"/>
      <c r="AC162" s="73">
        <v>31.6</v>
      </c>
      <c r="AD162" s="2">
        <v>57.6</v>
      </c>
      <c r="AE162" s="2">
        <v>60</v>
      </c>
      <c r="AF162" s="2">
        <v>59</v>
      </c>
      <c r="AG162" s="68"/>
      <c r="AJ162" s="82">
        <v>39.5</v>
      </c>
      <c r="AK162" s="2">
        <v>56.9</v>
      </c>
      <c r="AL162" s="2">
        <v>59.3</v>
      </c>
      <c r="AM162" s="2">
        <v>58.7</v>
      </c>
      <c r="AN162" s="68"/>
      <c r="AQ162" s="82">
        <v>90</v>
      </c>
      <c r="AR162" s="5">
        <v>84.6</v>
      </c>
      <c r="AS162" s="5">
        <v>59.8</v>
      </c>
      <c r="AT162" s="5">
        <v>67.2</v>
      </c>
      <c r="AU162" s="68"/>
      <c r="BB162" s="68"/>
      <c r="BE162" s="82">
        <v>31</v>
      </c>
      <c r="BF162" s="2">
        <v>56.9</v>
      </c>
      <c r="BG162" s="2">
        <v>59.3</v>
      </c>
      <c r="BH162" s="2">
        <v>58.4</v>
      </c>
      <c r="BI162" s="68"/>
      <c r="BL162" s="82">
        <v>48</v>
      </c>
      <c r="BM162" s="66">
        <v>101.5</v>
      </c>
      <c r="BN162" s="66">
        <v>59.4</v>
      </c>
      <c r="BO162" s="66">
        <v>72</v>
      </c>
      <c r="BP162" s="68"/>
      <c r="BW162" s="68"/>
      <c r="CD162" s="68"/>
    </row>
    <row r="163" spans="1:82" s="62" customFormat="1" ht="14.4" x14ac:dyDescent="0.3">
      <c r="A163" s="82">
        <v>46</v>
      </c>
      <c r="B163" s="64">
        <v>58</v>
      </c>
      <c r="C163" s="64">
        <v>60.1</v>
      </c>
      <c r="D163" s="64">
        <v>59.6</v>
      </c>
      <c r="E163" s="69"/>
      <c r="H163" s="82">
        <v>33.6</v>
      </c>
      <c r="I163" s="66">
        <v>57.2</v>
      </c>
      <c r="J163" s="66">
        <v>59.4</v>
      </c>
      <c r="K163" s="66">
        <v>58.9</v>
      </c>
      <c r="L163" s="69"/>
      <c r="O163" s="82">
        <v>30.5</v>
      </c>
      <c r="P163" s="66">
        <v>56.8</v>
      </c>
      <c r="Q163" s="66">
        <v>59.5</v>
      </c>
      <c r="R163" s="66">
        <v>57.6</v>
      </c>
      <c r="S163" s="69"/>
      <c r="V163" s="82">
        <v>30.4</v>
      </c>
      <c r="W163" s="2">
        <v>57.4</v>
      </c>
      <c r="X163" s="2">
        <v>60</v>
      </c>
      <c r="Y163" s="2">
        <v>59</v>
      </c>
      <c r="Z163" s="68"/>
      <c r="AC163" s="73">
        <v>31.8</v>
      </c>
      <c r="AD163" s="2">
        <v>57.7</v>
      </c>
      <c r="AE163" s="2">
        <v>60</v>
      </c>
      <c r="AF163" s="2">
        <v>59.1</v>
      </c>
      <c r="AG163" s="68"/>
      <c r="AJ163" s="82">
        <v>39.700000000000003</v>
      </c>
      <c r="AK163" s="2">
        <v>57</v>
      </c>
      <c r="AL163" s="2">
        <v>59.3</v>
      </c>
      <c r="AM163" s="2">
        <v>58.7</v>
      </c>
      <c r="AN163" s="68"/>
      <c r="AQ163" s="82">
        <v>90.1</v>
      </c>
      <c r="AR163" s="5">
        <v>84.7</v>
      </c>
      <c r="AS163" s="5">
        <v>59.8</v>
      </c>
      <c r="AT163" s="5">
        <v>67.3</v>
      </c>
      <c r="AU163" s="68"/>
      <c r="BB163" s="68"/>
      <c r="BE163" s="82">
        <v>31</v>
      </c>
      <c r="BF163" s="2">
        <v>57</v>
      </c>
      <c r="BG163" s="2">
        <v>59.3</v>
      </c>
      <c r="BH163" s="2">
        <v>58.4</v>
      </c>
      <c r="BI163" s="68"/>
      <c r="BL163" s="82">
        <v>48.1</v>
      </c>
      <c r="BM163" s="66">
        <v>101.6</v>
      </c>
      <c r="BN163" s="66">
        <v>59.4</v>
      </c>
      <c r="BO163" s="66">
        <v>72.099999999999994</v>
      </c>
      <c r="BP163" s="68"/>
      <c r="BW163" s="68"/>
      <c r="CD163" s="68"/>
    </row>
    <row r="164" spans="1:82" s="62" customFormat="1" ht="14.4" x14ac:dyDescent="0.3">
      <c r="A164" s="82">
        <v>46.2</v>
      </c>
      <c r="B164" s="64">
        <v>58.1</v>
      </c>
      <c r="C164" s="64">
        <v>60.1</v>
      </c>
      <c r="D164" s="64">
        <v>59.6</v>
      </c>
      <c r="E164" s="69"/>
      <c r="H164" s="82">
        <v>33.700000000000003</v>
      </c>
      <c r="I164" s="66">
        <v>57.2</v>
      </c>
      <c r="J164" s="66">
        <v>59.4</v>
      </c>
      <c r="K164" s="66">
        <v>58.9</v>
      </c>
      <c r="L164" s="69"/>
      <c r="O164" s="82">
        <v>30.7</v>
      </c>
      <c r="P164" s="66">
        <v>57.1</v>
      </c>
      <c r="Q164" s="66">
        <v>59.5</v>
      </c>
      <c r="R164" s="66">
        <v>57.8</v>
      </c>
      <c r="S164" s="69"/>
      <c r="V164" s="82">
        <v>30.5</v>
      </c>
      <c r="W164" s="2">
        <v>57.4</v>
      </c>
      <c r="X164" s="2">
        <v>60</v>
      </c>
      <c r="Y164" s="2">
        <v>59</v>
      </c>
      <c r="Z164" s="68"/>
      <c r="AC164" s="73">
        <v>31.9</v>
      </c>
      <c r="AD164" s="2">
        <v>57.5</v>
      </c>
      <c r="AE164" s="2">
        <v>60</v>
      </c>
      <c r="AF164" s="2">
        <v>59</v>
      </c>
      <c r="AG164" s="68"/>
      <c r="AJ164" s="82">
        <v>39.9</v>
      </c>
      <c r="AK164" s="2">
        <v>57</v>
      </c>
      <c r="AL164" s="2">
        <v>59.3</v>
      </c>
      <c r="AM164" s="2">
        <v>58.7</v>
      </c>
      <c r="AN164" s="68"/>
      <c r="AQ164" s="82">
        <v>90.2</v>
      </c>
      <c r="AR164" s="5">
        <v>84.8</v>
      </c>
      <c r="AS164" s="5">
        <v>59.8</v>
      </c>
      <c r="AT164" s="5">
        <v>67.3</v>
      </c>
      <c r="AU164" s="68"/>
      <c r="BB164" s="68"/>
      <c r="BE164" s="82">
        <v>31.2</v>
      </c>
      <c r="BF164" s="2">
        <v>56.6</v>
      </c>
      <c r="BG164" s="2">
        <v>59.3</v>
      </c>
      <c r="BH164" s="2">
        <v>58.2</v>
      </c>
      <c r="BI164" s="68"/>
      <c r="BL164" s="82">
        <v>48.2</v>
      </c>
      <c r="BM164" s="66">
        <v>101.6</v>
      </c>
      <c r="BN164" s="66">
        <v>59.4</v>
      </c>
      <c r="BO164" s="66">
        <v>72.099999999999994</v>
      </c>
      <c r="BP164" s="68"/>
      <c r="BW164" s="68"/>
      <c r="CD164" s="68"/>
    </row>
    <row r="165" spans="1:82" s="62" customFormat="1" ht="14.4" x14ac:dyDescent="0.3">
      <c r="A165" s="82">
        <v>46.3</v>
      </c>
      <c r="B165" s="64">
        <v>58.1</v>
      </c>
      <c r="C165" s="64">
        <v>60.1</v>
      </c>
      <c r="D165" s="64">
        <v>59.6</v>
      </c>
      <c r="E165" s="69"/>
      <c r="H165" s="82">
        <v>33.9</v>
      </c>
      <c r="I165" s="66">
        <v>57.2</v>
      </c>
      <c r="J165" s="66">
        <v>59.4</v>
      </c>
      <c r="K165" s="66">
        <v>58.9</v>
      </c>
      <c r="L165" s="69"/>
      <c r="O165" s="82">
        <v>30.8</v>
      </c>
      <c r="P165" s="66">
        <v>56.9</v>
      </c>
      <c r="Q165" s="66">
        <v>59.5</v>
      </c>
      <c r="R165" s="66">
        <v>57.7</v>
      </c>
      <c r="S165" s="69"/>
      <c r="V165" s="82">
        <v>30.8</v>
      </c>
      <c r="W165" s="2">
        <v>57.4</v>
      </c>
      <c r="X165" s="2">
        <v>60</v>
      </c>
      <c r="Y165" s="2">
        <v>59</v>
      </c>
      <c r="Z165" s="68"/>
      <c r="AC165" s="73">
        <v>32.1</v>
      </c>
      <c r="AD165" s="2">
        <v>57.8</v>
      </c>
      <c r="AE165" s="2">
        <v>60</v>
      </c>
      <c r="AF165" s="2">
        <v>59.1</v>
      </c>
      <c r="AG165" s="68"/>
      <c r="AJ165" s="82">
        <v>40</v>
      </c>
      <c r="AK165" s="2">
        <v>57</v>
      </c>
      <c r="AL165" s="2">
        <v>59.3</v>
      </c>
      <c r="AM165" s="2">
        <v>58.7</v>
      </c>
      <c r="AN165" s="68"/>
      <c r="AQ165" s="82">
        <v>90.3</v>
      </c>
      <c r="AR165" s="5">
        <v>85</v>
      </c>
      <c r="AS165" s="5">
        <v>59.8</v>
      </c>
      <c r="AT165" s="5">
        <v>67.3</v>
      </c>
      <c r="AU165" s="68"/>
      <c r="BB165" s="68"/>
      <c r="BE165" s="82">
        <v>31.3</v>
      </c>
      <c r="BF165" s="2">
        <v>56.5</v>
      </c>
      <c r="BG165" s="2">
        <v>59.3</v>
      </c>
      <c r="BH165" s="2">
        <v>58.2</v>
      </c>
      <c r="BI165" s="68"/>
      <c r="BL165" s="82">
        <v>48.3</v>
      </c>
      <c r="BM165" s="66">
        <v>101.8</v>
      </c>
      <c r="BN165" s="66">
        <v>59.4</v>
      </c>
      <c r="BO165" s="66">
        <v>72.099999999999994</v>
      </c>
      <c r="BP165" s="68"/>
      <c r="BW165" s="68"/>
      <c r="CD165" s="68"/>
    </row>
    <row r="166" spans="1:82" s="62" customFormat="1" ht="14.4" x14ac:dyDescent="0.3">
      <c r="A166" s="82">
        <v>46.4</v>
      </c>
      <c r="B166" s="64">
        <v>58.1</v>
      </c>
      <c r="C166" s="64">
        <v>60.1</v>
      </c>
      <c r="D166" s="64">
        <v>59.6</v>
      </c>
      <c r="E166" s="69"/>
      <c r="H166" s="82">
        <v>34.1</v>
      </c>
      <c r="I166" s="66">
        <v>57.2</v>
      </c>
      <c r="J166" s="66">
        <v>59.4</v>
      </c>
      <c r="K166" s="66">
        <v>58.9</v>
      </c>
      <c r="L166" s="69"/>
      <c r="O166" s="82">
        <v>31</v>
      </c>
      <c r="P166" s="66">
        <v>56.8</v>
      </c>
      <c r="Q166" s="66">
        <v>59.5</v>
      </c>
      <c r="R166" s="66">
        <v>57.6</v>
      </c>
      <c r="S166" s="69"/>
      <c r="V166" s="82">
        <v>30.9</v>
      </c>
      <c r="W166" s="2">
        <v>57.4</v>
      </c>
      <c r="X166" s="2">
        <v>60</v>
      </c>
      <c r="Y166" s="2">
        <v>59</v>
      </c>
      <c r="Z166" s="68"/>
      <c r="AC166" s="73">
        <v>32.200000000000003</v>
      </c>
      <c r="AD166" s="2">
        <v>57.4</v>
      </c>
      <c r="AE166" s="2">
        <v>60</v>
      </c>
      <c r="AF166" s="2">
        <v>58.9</v>
      </c>
      <c r="AG166" s="68"/>
      <c r="AJ166" s="82">
        <v>40.200000000000003</v>
      </c>
      <c r="AK166" s="2">
        <v>57</v>
      </c>
      <c r="AL166" s="2">
        <v>59.3</v>
      </c>
      <c r="AM166" s="2">
        <v>58.7</v>
      </c>
      <c r="AN166" s="68"/>
      <c r="AQ166" s="82">
        <v>90.4</v>
      </c>
      <c r="AR166" s="5">
        <v>85.1</v>
      </c>
      <c r="AS166" s="5">
        <v>59.8</v>
      </c>
      <c r="AT166" s="5">
        <v>67.400000000000006</v>
      </c>
      <c r="AU166" s="68"/>
      <c r="BB166" s="68"/>
      <c r="BE166" s="82">
        <v>31.4</v>
      </c>
      <c r="BF166" s="2">
        <v>57</v>
      </c>
      <c r="BG166" s="2">
        <v>59.3</v>
      </c>
      <c r="BH166" s="2">
        <v>58.4</v>
      </c>
      <c r="BI166" s="68"/>
      <c r="BL166" s="82">
        <v>48.4</v>
      </c>
      <c r="BM166" s="66">
        <v>101.6</v>
      </c>
      <c r="BN166" s="66">
        <v>59.4</v>
      </c>
      <c r="BO166" s="66">
        <v>72.099999999999994</v>
      </c>
      <c r="BP166" s="68"/>
      <c r="BW166" s="68"/>
      <c r="CD166" s="68"/>
    </row>
    <row r="167" spans="1:82" s="62" customFormat="1" ht="14.4" x14ac:dyDescent="0.3">
      <c r="A167" s="82">
        <v>46.6</v>
      </c>
      <c r="B167" s="64">
        <v>58.1</v>
      </c>
      <c r="C167" s="64">
        <v>60.1</v>
      </c>
      <c r="D167" s="64">
        <v>59.6</v>
      </c>
      <c r="E167" s="69"/>
      <c r="H167" s="82">
        <v>34.200000000000003</v>
      </c>
      <c r="I167" s="66">
        <v>56.6</v>
      </c>
      <c r="J167" s="66">
        <v>59.3</v>
      </c>
      <c r="K167" s="66">
        <v>58.7</v>
      </c>
      <c r="L167" s="69"/>
      <c r="O167" s="82">
        <v>31.1</v>
      </c>
      <c r="P167" s="66">
        <v>57</v>
      </c>
      <c r="Q167" s="66">
        <v>59.5</v>
      </c>
      <c r="R167" s="66">
        <v>57.8</v>
      </c>
      <c r="S167" s="69"/>
      <c r="V167" s="82">
        <v>31</v>
      </c>
      <c r="W167" s="2">
        <v>57.4</v>
      </c>
      <c r="X167" s="2">
        <v>60</v>
      </c>
      <c r="Y167" s="2">
        <v>59</v>
      </c>
      <c r="Z167" s="68"/>
      <c r="AC167" s="73">
        <v>32.200000000000003</v>
      </c>
      <c r="AD167" s="2">
        <v>57.9</v>
      </c>
      <c r="AE167" s="2">
        <v>60</v>
      </c>
      <c r="AF167" s="2">
        <v>59.2</v>
      </c>
      <c r="AG167" s="68"/>
      <c r="AJ167" s="82">
        <v>40.4</v>
      </c>
      <c r="AK167" s="2">
        <v>57</v>
      </c>
      <c r="AL167" s="2">
        <v>59.3</v>
      </c>
      <c r="AM167" s="2">
        <v>58.7</v>
      </c>
      <c r="AN167" s="68"/>
      <c r="AQ167" s="82">
        <v>90.5</v>
      </c>
      <c r="AR167" s="5">
        <v>85.2</v>
      </c>
      <c r="AS167" s="5">
        <v>59.8</v>
      </c>
      <c r="AT167" s="5">
        <v>67.400000000000006</v>
      </c>
      <c r="AU167" s="68"/>
      <c r="BB167" s="68"/>
      <c r="BE167" s="82">
        <v>31.5</v>
      </c>
      <c r="BF167" s="2">
        <v>56.5</v>
      </c>
      <c r="BG167" s="2">
        <v>59.3</v>
      </c>
      <c r="BH167" s="2">
        <v>58.2</v>
      </c>
      <c r="BI167" s="68"/>
      <c r="BL167" s="82">
        <v>48.5</v>
      </c>
      <c r="BM167" s="66">
        <v>101.7</v>
      </c>
      <c r="BN167" s="66">
        <v>59.4</v>
      </c>
      <c r="BO167" s="66">
        <v>72.099999999999994</v>
      </c>
      <c r="BP167" s="68"/>
      <c r="BW167" s="68"/>
      <c r="CD167" s="68"/>
    </row>
    <row r="168" spans="1:82" s="62" customFormat="1" ht="14.4" x14ac:dyDescent="0.3">
      <c r="A168" s="82">
        <v>46.8</v>
      </c>
      <c r="B168" s="64">
        <v>58</v>
      </c>
      <c r="C168" s="64">
        <v>60.1</v>
      </c>
      <c r="D168" s="64">
        <v>59.6</v>
      </c>
      <c r="E168" s="69"/>
      <c r="H168" s="82">
        <v>34.4</v>
      </c>
      <c r="I168" s="66">
        <v>56.9</v>
      </c>
      <c r="J168" s="66">
        <v>59.3</v>
      </c>
      <c r="K168" s="66">
        <v>58.7</v>
      </c>
      <c r="L168" s="69"/>
      <c r="O168" s="82">
        <v>31.3</v>
      </c>
      <c r="P168" s="66">
        <v>57</v>
      </c>
      <c r="Q168" s="66">
        <v>59.5</v>
      </c>
      <c r="R168" s="66">
        <v>57.7</v>
      </c>
      <c r="S168" s="69"/>
      <c r="V168" s="82">
        <v>31.1</v>
      </c>
      <c r="W168" s="2">
        <v>57.4</v>
      </c>
      <c r="X168" s="2">
        <v>60</v>
      </c>
      <c r="Y168" s="2">
        <v>59</v>
      </c>
      <c r="Z168" s="68"/>
      <c r="AC168" s="73">
        <v>32.4</v>
      </c>
      <c r="AD168" s="2">
        <v>57.7</v>
      </c>
      <c r="AE168" s="2">
        <v>60</v>
      </c>
      <c r="AF168" s="2">
        <v>59.1</v>
      </c>
      <c r="AG168" s="68"/>
      <c r="AJ168" s="82">
        <v>40.5</v>
      </c>
      <c r="AK168" s="2">
        <v>57</v>
      </c>
      <c r="AL168" s="2">
        <v>59.3</v>
      </c>
      <c r="AM168" s="2">
        <v>58.7</v>
      </c>
      <c r="AN168" s="68"/>
      <c r="AQ168" s="82">
        <v>90.7</v>
      </c>
      <c r="AR168" s="5">
        <v>85.3</v>
      </c>
      <c r="AS168" s="5">
        <v>59.8</v>
      </c>
      <c r="AT168" s="5">
        <v>67.400000000000006</v>
      </c>
      <c r="AU168" s="68"/>
      <c r="BB168" s="68"/>
      <c r="BE168" s="82">
        <v>31.7</v>
      </c>
      <c r="BF168" s="2">
        <v>56.5</v>
      </c>
      <c r="BG168" s="2">
        <v>59.3</v>
      </c>
      <c r="BH168" s="2">
        <v>58.2</v>
      </c>
      <c r="BI168" s="68"/>
      <c r="BL168" s="82">
        <v>48.6</v>
      </c>
      <c r="BM168" s="66">
        <v>101.8</v>
      </c>
      <c r="BN168" s="66">
        <v>59.4</v>
      </c>
      <c r="BO168" s="66">
        <v>72.099999999999994</v>
      </c>
      <c r="BP168" s="68"/>
      <c r="BW168" s="68"/>
      <c r="CD168" s="68"/>
    </row>
    <row r="169" spans="1:82" s="62" customFormat="1" ht="14.4" x14ac:dyDescent="0.3">
      <c r="A169" s="82">
        <v>46.9</v>
      </c>
      <c r="B169" s="64">
        <v>58</v>
      </c>
      <c r="C169" s="64">
        <v>60.1</v>
      </c>
      <c r="D169" s="64">
        <v>59.6</v>
      </c>
      <c r="E169" s="69"/>
      <c r="H169" s="82">
        <v>34.5</v>
      </c>
      <c r="I169" s="66">
        <v>56.9</v>
      </c>
      <c r="J169" s="66">
        <v>59.3</v>
      </c>
      <c r="K169" s="66">
        <v>58.7</v>
      </c>
      <c r="L169" s="69"/>
      <c r="O169" s="82">
        <v>31.3</v>
      </c>
      <c r="P169" s="66">
        <v>56.8</v>
      </c>
      <c r="Q169" s="66">
        <v>59.5</v>
      </c>
      <c r="R169" s="66">
        <v>57.6</v>
      </c>
      <c r="S169" s="69"/>
      <c r="V169" s="82">
        <v>31.2</v>
      </c>
      <c r="W169" s="2">
        <v>57.4</v>
      </c>
      <c r="X169" s="2">
        <v>60</v>
      </c>
      <c r="Y169" s="2">
        <v>59</v>
      </c>
      <c r="Z169" s="68"/>
      <c r="AC169" s="73">
        <v>32.5</v>
      </c>
      <c r="AD169" s="2">
        <v>57.6</v>
      </c>
      <c r="AE169" s="2">
        <v>60</v>
      </c>
      <c r="AF169" s="2">
        <v>59</v>
      </c>
      <c r="AG169" s="68"/>
      <c r="AJ169" s="82">
        <v>40.700000000000003</v>
      </c>
      <c r="AK169" s="2">
        <v>56.9</v>
      </c>
      <c r="AL169" s="2">
        <v>59.3</v>
      </c>
      <c r="AM169" s="2">
        <v>58.7</v>
      </c>
      <c r="AN169" s="68"/>
      <c r="AQ169" s="82">
        <v>90.8</v>
      </c>
      <c r="AR169" s="5">
        <v>85.4</v>
      </c>
      <c r="AS169" s="5">
        <v>59.8</v>
      </c>
      <c r="AT169" s="5">
        <v>67.5</v>
      </c>
      <c r="AU169" s="68"/>
      <c r="BB169" s="68"/>
      <c r="BE169" s="82">
        <v>31.8</v>
      </c>
      <c r="BF169" s="2">
        <v>56.6</v>
      </c>
      <c r="BG169" s="2">
        <v>59.3</v>
      </c>
      <c r="BH169" s="2">
        <v>58.2</v>
      </c>
      <c r="BI169" s="68"/>
      <c r="BL169" s="82">
        <v>48.7</v>
      </c>
      <c r="BM169" s="66">
        <v>101.9</v>
      </c>
      <c r="BN169" s="66">
        <v>59.4</v>
      </c>
      <c r="BO169" s="66">
        <v>72.2</v>
      </c>
      <c r="BP169" s="68"/>
      <c r="BW169" s="68"/>
      <c r="CD169" s="68"/>
    </row>
    <row r="170" spans="1:82" s="62" customFormat="1" ht="14.4" x14ac:dyDescent="0.3">
      <c r="A170" s="82">
        <v>47</v>
      </c>
      <c r="B170" s="64">
        <v>58</v>
      </c>
      <c r="C170" s="64">
        <v>60.1</v>
      </c>
      <c r="D170" s="64">
        <v>59.6</v>
      </c>
      <c r="E170" s="69"/>
      <c r="H170" s="82">
        <v>34.700000000000003</v>
      </c>
      <c r="I170" s="66">
        <v>56.9</v>
      </c>
      <c r="J170" s="66">
        <v>59.3</v>
      </c>
      <c r="K170" s="66">
        <v>58.7</v>
      </c>
      <c r="L170" s="69"/>
      <c r="O170" s="82">
        <v>31.5</v>
      </c>
      <c r="P170" s="66">
        <v>56.9</v>
      </c>
      <c r="Q170" s="66">
        <v>59.5</v>
      </c>
      <c r="R170" s="66">
        <v>57.7</v>
      </c>
      <c r="S170" s="69"/>
      <c r="V170" s="82">
        <v>31.3</v>
      </c>
      <c r="W170" s="2">
        <v>57.5</v>
      </c>
      <c r="X170" s="2">
        <v>60</v>
      </c>
      <c r="Y170" s="2">
        <v>59</v>
      </c>
      <c r="Z170" s="68"/>
      <c r="AC170" s="73">
        <v>32.6</v>
      </c>
      <c r="AD170" s="2">
        <v>57.7</v>
      </c>
      <c r="AE170" s="2">
        <v>60</v>
      </c>
      <c r="AF170" s="2">
        <v>59.1</v>
      </c>
      <c r="AG170" s="68"/>
      <c r="AJ170" s="82">
        <v>40.9</v>
      </c>
      <c r="AK170" s="2">
        <v>57</v>
      </c>
      <c r="AL170" s="2">
        <v>59.3</v>
      </c>
      <c r="AM170" s="2">
        <v>58.7</v>
      </c>
      <c r="AN170" s="68"/>
      <c r="AQ170" s="82">
        <v>90.9</v>
      </c>
      <c r="AR170" s="5">
        <v>85.5</v>
      </c>
      <c r="AS170" s="5">
        <v>59.8</v>
      </c>
      <c r="AT170" s="5">
        <v>67.5</v>
      </c>
      <c r="AU170" s="68"/>
      <c r="BB170" s="68"/>
      <c r="BE170" s="82">
        <v>31.8</v>
      </c>
      <c r="BF170" s="2">
        <v>56.7</v>
      </c>
      <c r="BG170" s="2">
        <v>59.3</v>
      </c>
      <c r="BH170" s="2">
        <v>58.3</v>
      </c>
      <c r="BI170" s="68"/>
      <c r="BL170" s="82">
        <v>48.9</v>
      </c>
      <c r="BM170" s="66">
        <v>101.8</v>
      </c>
      <c r="BN170" s="66">
        <v>59.4</v>
      </c>
      <c r="BO170" s="66">
        <v>72.099999999999994</v>
      </c>
      <c r="BP170" s="68"/>
      <c r="BW170" s="68"/>
      <c r="CD170" s="68"/>
    </row>
    <row r="171" spans="1:82" s="62" customFormat="1" ht="14.4" x14ac:dyDescent="0.3">
      <c r="A171" s="82">
        <v>47.2</v>
      </c>
      <c r="B171" s="64">
        <v>58</v>
      </c>
      <c r="C171" s="64">
        <v>60.1</v>
      </c>
      <c r="D171" s="64">
        <v>59.6</v>
      </c>
      <c r="E171" s="69"/>
      <c r="H171" s="82">
        <v>34.799999999999997</v>
      </c>
      <c r="I171" s="66">
        <v>56.9</v>
      </c>
      <c r="J171" s="66">
        <v>59.3</v>
      </c>
      <c r="K171" s="66">
        <v>58.7</v>
      </c>
      <c r="L171" s="69"/>
      <c r="O171" s="82">
        <v>31.6</v>
      </c>
      <c r="P171" s="66">
        <v>57</v>
      </c>
      <c r="Q171" s="66">
        <v>59.5</v>
      </c>
      <c r="R171" s="66">
        <v>57.8</v>
      </c>
      <c r="S171" s="69"/>
      <c r="V171" s="82">
        <v>31.4</v>
      </c>
      <c r="W171" s="2">
        <v>57.4</v>
      </c>
      <c r="X171" s="2">
        <v>60</v>
      </c>
      <c r="Y171" s="2">
        <v>59</v>
      </c>
      <c r="Z171" s="68"/>
      <c r="AC171" s="73">
        <v>32.799999999999997</v>
      </c>
      <c r="AD171" s="2">
        <v>57.7</v>
      </c>
      <c r="AE171" s="2">
        <v>60</v>
      </c>
      <c r="AF171" s="2">
        <v>59.1</v>
      </c>
      <c r="AG171" s="68"/>
      <c r="AJ171" s="82">
        <v>41</v>
      </c>
      <c r="AK171" s="2">
        <v>56.9</v>
      </c>
      <c r="AL171" s="2">
        <v>59.3</v>
      </c>
      <c r="AM171" s="2">
        <v>58.7</v>
      </c>
      <c r="AN171" s="68"/>
      <c r="AQ171" s="82">
        <v>91</v>
      </c>
      <c r="AR171" s="5">
        <v>85.6</v>
      </c>
      <c r="AS171" s="5">
        <v>59.8</v>
      </c>
      <c r="AT171" s="5">
        <v>67.5</v>
      </c>
      <c r="AU171" s="68"/>
      <c r="BB171" s="68"/>
      <c r="BE171" s="82">
        <v>31.9</v>
      </c>
      <c r="BF171" s="2">
        <v>56.7</v>
      </c>
      <c r="BG171" s="2">
        <v>59.3</v>
      </c>
      <c r="BH171" s="2">
        <v>58.3</v>
      </c>
      <c r="BI171" s="68"/>
      <c r="BL171" s="82">
        <v>49</v>
      </c>
      <c r="BM171" s="66">
        <v>101.9</v>
      </c>
      <c r="BN171" s="66">
        <v>59.4</v>
      </c>
      <c r="BO171" s="66">
        <v>72.2</v>
      </c>
      <c r="BP171" s="68"/>
      <c r="BW171" s="68"/>
      <c r="CD171" s="68"/>
    </row>
    <row r="172" spans="1:82" s="62" customFormat="1" ht="14.4" x14ac:dyDescent="0.3">
      <c r="A172" s="82">
        <v>47.3</v>
      </c>
      <c r="B172" s="64">
        <v>58</v>
      </c>
      <c r="C172" s="64">
        <v>60.1</v>
      </c>
      <c r="D172" s="64">
        <v>59.6</v>
      </c>
      <c r="E172" s="69"/>
      <c r="H172" s="82">
        <v>35</v>
      </c>
      <c r="I172" s="66">
        <v>56.9</v>
      </c>
      <c r="J172" s="66">
        <v>59.3</v>
      </c>
      <c r="K172" s="66">
        <v>58.7</v>
      </c>
      <c r="L172" s="69"/>
      <c r="O172" s="82">
        <v>31.7</v>
      </c>
      <c r="P172" s="66">
        <v>55.7</v>
      </c>
      <c r="Q172" s="66">
        <v>59.5</v>
      </c>
      <c r="R172" s="66">
        <v>56.9</v>
      </c>
      <c r="S172" s="69"/>
      <c r="V172" s="82">
        <v>31.5</v>
      </c>
      <c r="W172" s="2">
        <v>57.4</v>
      </c>
      <c r="X172" s="2">
        <v>60</v>
      </c>
      <c r="Y172" s="2">
        <v>59</v>
      </c>
      <c r="Z172" s="68"/>
      <c r="AC172" s="73">
        <v>32.9</v>
      </c>
      <c r="AD172" s="2">
        <v>57.6</v>
      </c>
      <c r="AE172" s="2">
        <v>60</v>
      </c>
      <c r="AF172" s="2">
        <v>59</v>
      </c>
      <c r="AG172" s="68"/>
      <c r="AJ172" s="82">
        <v>41.2</v>
      </c>
      <c r="AK172" s="2">
        <v>57</v>
      </c>
      <c r="AL172" s="2">
        <v>59.3</v>
      </c>
      <c r="AM172" s="2">
        <v>58.7</v>
      </c>
      <c r="AN172" s="68"/>
      <c r="AQ172" s="82">
        <v>91.1</v>
      </c>
      <c r="AR172" s="5">
        <v>85.7</v>
      </c>
      <c r="AS172" s="5">
        <v>59.8</v>
      </c>
      <c r="AT172" s="5">
        <v>67.599999999999994</v>
      </c>
      <c r="AU172" s="68"/>
      <c r="BB172" s="68"/>
      <c r="BE172" s="82">
        <v>32.1</v>
      </c>
      <c r="BF172" s="2">
        <v>56.6</v>
      </c>
      <c r="BG172" s="2">
        <v>59.3</v>
      </c>
      <c r="BH172" s="2">
        <v>58.2</v>
      </c>
      <c r="BI172" s="68"/>
      <c r="BL172" s="82">
        <v>49.1</v>
      </c>
      <c r="BM172" s="66">
        <v>101.8</v>
      </c>
      <c r="BN172" s="66">
        <v>59.4</v>
      </c>
      <c r="BO172" s="66">
        <v>72.099999999999994</v>
      </c>
      <c r="BP172" s="68"/>
      <c r="BW172" s="68"/>
      <c r="CD172" s="68"/>
    </row>
    <row r="173" spans="1:82" s="62" customFormat="1" ht="14.4" x14ac:dyDescent="0.3">
      <c r="A173" s="82">
        <v>47.5</v>
      </c>
      <c r="B173" s="64">
        <v>58</v>
      </c>
      <c r="C173" s="64">
        <v>60.1</v>
      </c>
      <c r="D173" s="64">
        <v>59.6</v>
      </c>
      <c r="E173" s="69"/>
      <c r="H173" s="82">
        <v>35.1</v>
      </c>
      <c r="I173" s="66">
        <v>56.9</v>
      </c>
      <c r="J173" s="66">
        <v>59.3</v>
      </c>
      <c r="K173" s="66">
        <v>58.7</v>
      </c>
      <c r="L173" s="69"/>
      <c r="O173" s="82">
        <v>31.8</v>
      </c>
      <c r="P173" s="66">
        <v>56.5</v>
      </c>
      <c r="Q173" s="66">
        <v>59.5</v>
      </c>
      <c r="R173" s="66">
        <v>57.4</v>
      </c>
      <c r="S173" s="69"/>
      <c r="V173" s="82">
        <v>31.6</v>
      </c>
      <c r="W173" s="2">
        <v>57.3</v>
      </c>
      <c r="X173" s="2">
        <v>60</v>
      </c>
      <c r="Y173" s="2">
        <v>59</v>
      </c>
      <c r="Z173" s="68"/>
      <c r="AC173" s="73">
        <v>33</v>
      </c>
      <c r="AD173" s="2">
        <v>57</v>
      </c>
      <c r="AE173" s="2">
        <v>60</v>
      </c>
      <c r="AF173" s="2">
        <v>58.8</v>
      </c>
      <c r="AG173" s="68"/>
      <c r="AJ173" s="82">
        <v>41.4</v>
      </c>
      <c r="AK173" s="2">
        <v>57</v>
      </c>
      <c r="AL173" s="2">
        <v>59.3</v>
      </c>
      <c r="AM173" s="2">
        <v>58.7</v>
      </c>
      <c r="AN173" s="68"/>
      <c r="AQ173" s="82">
        <v>91.2</v>
      </c>
      <c r="AR173" s="5">
        <v>85.8</v>
      </c>
      <c r="AS173" s="5">
        <v>59.8</v>
      </c>
      <c r="AT173" s="5">
        <v>67.599999999999994</v>
      </c>
      <c r="AU173" s="68"/>
      <c r="BB173" s="68"/>
      <c r="BE173" s="82">
        <v>32.200000000000003</v>
      </c>
      <c r="BF173" s="2">
        <v>56.7</v>
      </c>
      <c r="BG173" s="2">
        <v>59.3</v>
      </c>
      <c r="BH173" s="2">
        <v>58.2</v>
      </c>
      <c r="BI173" s="68"/>
      <c r="BL173" s="82">
        <v>49.2</v>
      </c>
      <c r="BM173" s="66">
        <v>102</v>
      </c>
      <c r="BN173" s="66">
        <v>59.4</v>
      </c>
      <c r="BO173" s="66">
        <v>72.2</v>
      </c>
      <c r="BP173" s="68"/>
      <c r="BW173" s="68"/>
      <c r="CD173" s="68"/>
    </row>
    <row r="174" spans="1:82" s="62" customFormat="1" ht="14.4" x14ac:dyDescent="0.3">
      <c r="A174" s="82">
        <v>47.7</v>
      </c>
      <c r="B174" s="64">
        <v>58</v>
      </c>
      <c r="C174" s="64">
        <v>60.1</v>
      </c>
      <c r="D174" s="64">
        <v>59.6</v>
      </c>
      <c r="E174" s="69"/>
      <c r="H174" s="82">
        <v>35.200000000000003</v>
      </c>
      <c r="I174" s="66">
        <v>56.9</v>
      </c>
      <c r="J174" s="66">
        <v>59.3</v>
      </c>
      <c r="K174" s="66">
        <v>58.7</v>
      </c>
      <c r="L174" s="69"/>
      <c r="O174" s="82">
        <v>31.9</v>
      </c>
      <c r="P174" s="66">
        <v>57.1</v>
      </c>
      <c r="Q174" s="66">
        <v>59.5</v>
      </c>
      <c r="R174" s="66">
        <v>57.8</v>
      </c>
      <c r="S174" s="69"/>
      <c r="V174" s="82">
        <v>31.7</v>
      </c>
      <c r="W174" s="2">
        <v>57.5</v>
      </c>
      <c r="X174" s="2">
        <v>60</v>
      </c>
      <c r="Y174" s="2">
        <v>59</v>
      </c>
      <c r="Z174" s="68"/>
      <c r="AC174" s="73">
        <v>33.1</v>
      </c>
      <c r="AD174" s="2">
        <v>57.2</v>
      </c>
      <c r="AE174" s="2">
        <v>60</v>
      </c>
      <c r="AF174" s="2">
        <v>58.9</v>
      </c>
      <c r="AG174" s="68"/>
      <c r="AJ174" s="82">
        <v>41.5</v>
      </c>
      <c r="AK174" s="2">
        <v>57</v>
      </c>
      <c r="AL174" s="2">
        <v>59.3</v>
      </c>
      <c r="AM174" s="2">
        <v>58.7</v>
      </c>
      <c r="AN174" s="68"/>
      <c r="AQ174" s="82">
        <v>91.3</v>
      </c>
      <c r="AR174" s="5">
        <v>86</v>
      </c>
      <c r="AS174" s="5">
        <v>59.8</v>
      </c>
      <c r="AT174" s="5">
        <v>67.599999999999994</v>
      </c>
      <c r="AU174" s="68"/>
      <c r="BB174" s="68"/>
      <c r="BE174" s="82">
        <v>32.299999999999997</v>
      </c>
      <c r="BF174" s="2">
        <v>56.9</v>
      </c>
      <c r="BG174" s="2">
        <v>59.3</v>
      </c>
      <c r="BH174" s="2">
        <v>58.4</v>
      </c>
      <c r="BI174" s="68"/>
      <c r="BL174" s="82">
        <v>49.3</v>
      </c>
      <c r="BM174" s="66">
        <v>102.1</v>
      </c>
      <c r="BN174" s="66">
        <v>59.4</v>
      </c>
      <c r="BO174" s="66">
        <v>72.2</v>
      </c>
      <c r="BP174" s="68"/>
      <c r="BW174" s="68"/>
      <c r="CD174" s="68"/>
    </row>
    <row r="175" spans="1:82" s="62" customFormat="1" ht="14.4" x14ac:dyDescent="0.3">
      <c r="A175" s="82">
        <v>47.7</v>
      </c>
      <c r="B175" s="64">
        <v>58</v>
      </c>
      <c r="C175" s="64">
        <v>60.1</v>
      </c>
      <c r="D175" s="64">
        <v>59.6</v>
      </c>
      <c r="E175" s="69"/>
      <c r="H175" s="82">
        <v>35.4</v>
      </c>
      <c r="I175" s="66">
        <v>56.9</v>
      </c>
      <c r="J175" s="66">
        <v>59.3</v>
      </c>
      <c r="K175" s="66">
        <v>58.7</v>
      </c>
      <c r="L175" s="69"/>
      <c r="O175" s="82">
        <v>32</v>
      </c>
      <c r="P175" s="66">
        <v>57</v>
      </c>
      <c r="Q175" s="66">
        <v>59.5</v>
      </c>
      <c r="R175" s="66">
        <v>57.8</v>
      </c>
      <c r="S175" s="69"/>
      <c r="V175" s="82">
        <v>31.8</v>
      </c>
      <c r="W175" s="2">
        <v>57.5</v>
      </c>
      <c r="X175" s="2">
        <v>60</v>
      </c>
      <c r="Y175" s="2">
        <v>59</v>
      </c>
      <c r="Z175" s="68"/>
      <c r="AC175" s="73">
        <v>33.299999999999997</v>
      </c>
      <c r="AD175" s="2">
        <v>57.1</v>
      </c>
      <c r="AE175" s="2">
        <v>60</v>
      </c>
      <c r="AF175" s="2">
        <v>58.8</v>
      </c>
      <c r="AG175" s="68"/>
      <c r="AJ175" s="82">
        <v>41.7</v>
      </c>
      <c r="AK175" s="2">
        <v>57</v>
      </c>
      <c r="AL175" s="2">
        <v>59.3</v>
      </c>
      <c r="AM175" s="2">
        <v>58.7</v>
      </c>
      <c r="AN175" s="68"/>
      <c r="AQ175" s="82">
        <v>91.4</v>
      </c>
      <c r="AR175" s="5">
        <v>86.1</v>
      </c>
      <c r="AS175" s="5">
        <v>59.8</v>
      </c>
      <c r="AT175" s="5">
        <v>67.7</v>
      </c>
      <c r="AU175" s="68"/>
      <c r="BB175" s="68"/>
      <c r="BE175" s="82">
        <v>32.4</v>
      </c>
      <c r="BF175" s="2">
        <v>56.9</v>
      </c>
      <c r="BG175" s="2">
        <v>59.3</v>
      </c>
      <c r="BH175" s="2">
        <v>58.3</v>
      </c>
      <c r="BI175" s="68"/>
      <c r="BL175" s="82">
        <v>49.4</v>
      </c>
      <c r="BM175" s="66">
        <v>101.9</v>
      </c>
      <c r="BN175" s="66">
        <v>59.4</v>
      </c>
      <c r="BO175" s="66">
        <v>72.2</v>
      </c>
      <c r="BP175" s="68"/>
      <c r="BS175" s="80"/>
      <c r="BT175" s="2"/>
      <c r="BU175" s="2"/>
      <c r="BV175" s="2"/>
      <c r="BW175" s="68"/>
      <c r="BZ175" s="80"/>
      <c r="CA175" s="2"/>
      <c r="CB175" s="2"/>
      <c r="CC175" s="2"/>
      <c r="CD175" s="68"/>
    </row>
    <row r="176" spans="1:82" s="62" customFormat="1" ht="14.4" x14ac:dyDescent="0.3">
      <c r="A176" s="82">
        <v>47.9</v>
      </c>
      <c r="B176" s="64">
        <v>58</v>
      </c>
      <c r="C176" s="64">
        <v>60.1</v>
      </c>
      <c r="D176" s="64">
        <v>59.6</v>
      </c>
      <c r="E176" s="69"/>
      <c r="H176" s="82">
        <v>35.5</v>
      </c>
      <c r="I176" s="66">
        <v>56.9</v>
      </c>
      <c r="J176" s="66">
        <v>59.3</v>
      </c>
      <c r="K176" s="66">
        <v>58.7</v>
      </c>
      <c r="L176" s="69"/>
      <c r="O176" s="82">
        <v>32.200000000000003</v>
      </c>
      <c r="P176" s="66">
        <v>56.8</v>
      </c>
      <c r="Q176" s="66">
        <v>59.5</v>
      </c>
      <c r="R176" s="66">
        <v>57.6</v>
      </c>
      <c r="S176" s="69"/>
      <c r="V176" s="82">
        <v>32</v>
      </c>
      <c r="W176" s="2">
        <v>57.5</v>
      </c>
      <c r="X176" s="2">
        <v>60</v>
      </c>
      <c r="Y176" s="2">
        <v>59</v>
      </c>
      <c r="Z176" s="68"/>
      <c r="AC176" s="73">
        <v>33.299999999999997</v>
      </c>
      <c r="AD176" s="2">
        <v>57.5</v>
      </c>
      <c r="AE176" s="2">
        <v>60</v>
      </c>
      <c r="AF176" s="2">
        <v>59</v>
      </c>
      <c r="AG176" s="68"/>
      <c r="AJ176" s="82">
        <v>41.9</v>
      </c>
      <c r="AK176" s="2">
        <v>57</v>
      </c>
      <c r="AL176" s="2">
        <v>59.3</v>
      </c>
      <c r="AM176" s="2">
        <v>58.7</v>
      </c>
      <c r="AN176" s="68"/>
      <c r="AQ176" s="82">
        <v>91.5</v>
      </c>
      <c r="AR176" s="5">
        <v>86.2</v>
      </c>
      <c r="AS176" s="5">
        <v>59.8</v>
      </c>
      <c r="AT176" s="5">
        <v>67.7</v>
      </c>
      <c r="AU176" s="68"/>
      <c r="BB176" s="68"/>
      <c r="BE176" s="82">
        <v>32.5</v>
      </c>
      <c r="BF176" s="2">
        <v>56.2</v>
      </c>
      <c r="BG176" s="2">
        <v>59.3</v>
      </c>
      <c r="BH176" s="2">
        <v>58</v>
      </c>
      <c r="BI176" s="68"/>
      <c r="BL176" s="82">
        <v>49.5</v>
      </c>
      <c r="BM176" s="66">
        <v>102.1</v>
      </c>
      <c r="BN176" s="66">
        <v>59.4</v>
      </c>
      <c r="BO176" s="66">
        <v>72.2</v>
      </c>
      <c r="BP176" s="68"/>
      <c r="BS176" s="80"/>
      <c r="BT176" s="2"/>
      <c r="BU176" s="2"/>
      <c r="BV176" s="2"/>
      <c r="BW176" s="68"/>
      <c r="BZ176" s="80"/>
      <c r="CA176" s="2"/>
      <c r="CB176" s="2"/>
      <c r="CC176" s="2"/>
      <c r="CD176" s="68"/>
    </row>
    <row r="177" spans="1:82" s="62" customFormat="1" ht="14.4" x14ac:dyDescent="0.3">
      <c r="A177" s="82">
        <v>48.1</v>
      </c>
      <c r="B177" s="64">
        <v>58.1</v>
      </c>
      <c r="C177" s="64">
        <v>60.1</v>
      </c>
      <c r="D177" s="64">
        <v>59.6</v>
      </c>
      <c r="E177" s="69"/>
      <c r="H177" s="82">
        <v>35.6</v>
      </c>
      <c r="I177" s="66">
        <v>57</v>
      </c>
      <c r="J177" s="66">
        <v>59.3</v>
      </c>
      <c r="K177" s="66">
        <v>58.8</v>
      </c>
      <c r="L177" s="69"/>
      <c r="O177" s="82">
        <v>32.299999999999997</v>
      </c>
      <c r="P177" s="66">
        <v>57.4</v>
      </c>
      <c r="Q177" s="66">
        <v>59.5</v>
      </c>
      <c r="R177" s="66">
        <v>58</v>
      </c>
      <c r="S177" s="69"/>
      <c r="V177" s="82">
        <v>32.1</v>
      </c>
      <c r="W177" s="2">
        <v>57.4</v>
      </c>
      <c r="X177" s="2">
        <v>60</v>
      </c>
      <c r="Y177" s="2">
        <v>59</v>
      </c>
      <c r="Z177" s="68"/>
      <c r="AC177" s="73">
        <v>33.5</v>
      </c>
      <c r="AD177" s="2">
        <v>57.6</v>
      </c>
      <c r="AE177" s="2">
        <v>60</v>
      </c>
      <c r="AF177" s="2">
        <v>59.1</v>
      </c>
      <c r="AG177" s="68"/>
      <c r="AJ177" s="82">
        <v>41.9</v>
      </c>
      <c r="AK177" s="2">
        <v>57.1</v>
      </c>
      <c r="AL177" s="2">
        <v>59.3</v>
      </c>
      <c r="AM177" s="2">
        <v>58.7</v>
      </c>
      <c r="AN177" s="68"/>
      <c r="AQ177" s="82">
        <v>91.6</v>
      </c>
      <c r="AR177" s="5">
        <v>86.3</v>
      </c>
      <c r="AS177" s="5">
        <v>59.8</v>
      </c>
      <c r="AT177" s="5">
        <v>67.7</v>
      </c>
      <c r="AU177" s="68"/>
      <c r="BB177" s="68"/>
      <c r="BE177" s="82">
        <v>32.6</v>
      </c>
      <c r="BF177" s="2">
        <v>56.8</v>
      </c>
      <c r="BG177" s="2">
        <v>59.3</v>
      </c>
      <c r="BH177" s="2">
        <v>58.3</v>
      </c>
      <c r="BI177" s="68"/>
      <c r="BL177" s="82">
        <v>49.6</v>
      </c>
      <c r="BM177" s="66">
        <v>102.3</v>
      </c>
      <c r="BN177" s="66">
        <v>59.4</v>
      </c>
      <c r="BO177" s="66">
        <v>72.3</v>
      </c>
      <c r="BP177" s="68"/>
      <c r="BS177" s="80"/>
      <c r="BT177" s="2"/>
      <c r="BU177" s="2"/>
      <c r="BV177" s="2"/>
      <c r="BW177" s="68"/>
      <c r="BZ177" s="80"/>
      <c r="CA177" s="2"/>
      <c r="CB177" s="2"/>
      <c r="CC177" s="2"/>
      <c r="CD177" s="68"/>
    </row>
    <row r="178" spans="1:82" s="62" customFormat="1" ht="14.4" x14ac:dyDescent="0.3">
      <c r="A178" s="82">
        <v>48.2</v>
      </c>
      <c r="B178" s="64">
        <v>58.1</v>
      </c>
      <c r="C178" s="64">
        <v>60.1</v>
      </c>
      <c r="D178" s="64">
        <v>59.6</v>
      </c>
      <c r="E178" s="69"/>
      <c r="H178" s="82">
        <v>35.799999999999997</v>
      </c>
      <c r="I178" s="66">
        <v>57</v>
      </c>
      <c r="J178" s="66">
        <v>59.3</v>
      </c>
      <c r="K178" s="66">
        <v>58.8</v>
      </c>
      <c r="L178" s="69"/>
      <c r="O178" s="82">
        <v>32.5</v>
      </c>
      <c r="P178" s="66">
        <v>56.9</v>
      </c>
      <c r="Q178" s="66">
        <v>59.5</v>
      </c>
      <c r="R178" s="66">
        <v>57.7</v>
      </c>
      <c r="S178" s="69"/>
      <c r="V178" s="82">
        <v>32.200000000000003</v>
      </c>
      <c r="W178" s="2">
        <v>57.4</v>
      </c>
      <c r="X178" s="2">
        <v>60</v>
      </c>
      <c r="Y178" s="2">
        <v>59</v>
      </c>
      <c r="Z178" s="68"/>
      <c r="AC178" s="73">
        <v>33.700000000000003</v>
      </c>
      <c r="AD178" s="2">
        <v>57.6</v>
      </c>
      <c r="AE178" s="2">
        <v>60</v>
      </c>
      <c r="AF178" s="2">
        <v>59.1</v>
      </c>
      <c r="AG178" s="68"/>
      <c r="AJ178" s="82">
        <v>42.1</v>
      </c>
      <c r="AK178" s="2">
        <v>57.1</v>
      </c>
      <c r="AL178" s="2">
        <v>59.3</v>
      </c>
      <c r="AM178" s="2">
        <v>58.7</v>
      </c>
      <c r="AN178" s="68"/>
      <c r="AQ178" s="82">
        <v>91.7</v>
      </c>
      <c r="AR178" s="5">
        <v>86.4</v>
      </c>
      <c r="AS178" s="5">
        <v>59.8</v>
      </c>
      <c r="AT178" s="5">
        <v>67.8</v>
      </c>
      <c r="AU178" s="68"/>
      <c r="AX178" s="80"/>
      <c r="AY178" s="2"/>
      <c r="AZ178" s="2"/>
      <c r="BA178" s="2"/>
      <c r="BB178" s="68"/>
      <c r="BE178" s="82">
        <v>32.700000000000003</v>
      </c>
      <c r="BF178" s="2">
        <v>56.7</v>
      </c>
      <c r="BG178" s="2">
        <v>59.3</v>
      </c>
      <c r="BH178" s="2">
        <v>58.2</v>
      </c>
      <c r="BI178" s="68"/>
      <c r="BL178" s="82">
        <v>49.8</v>
      </c>
      <c r="BM178" s="66">
        <v>102.2</v>
      </c>
      <c r="BN178" s="66">
        <v>59.4</v>
      </c>
      <c r="BO178" s="66">
        <v>72.2</v>
      </c>
      <c r="BP178" s="68"/>
      <c r="BS178" s="80"/>
      <c r="BT178" s="2"/>
      <c r="BU178" s="2"/>
      <c r="BV178" s="2"/>
      <c r="BW178" s="68"/>
      <c r="BZ178" s="80"/>
      <c r="CA178" s="2"/>
      <c r="CB178" s="2"/>
      <c r="CC178" s="2"/>
      <c r="CD178" s="68"/>
    </row>
    <row r="179" spans="1:82" s="62" customFormat="1" ht="14.4" x14ac:dyDescent="0.3">
      <c r="A179" s="82">
        <v>48.4</v>
      </c>
      <c r="B179" s="64">
        <v>58.1</v>
      </c>
      <c r="C179" s="64">
        <v>60.1</v>
      </c>
      <c r="D179" s="64">
        <v>59.6</v>
      </c>
      <c r="E179" s="69"/>
      <c r="H179" s="82">
        <v>36</v>
      </c>
      <c r="I179" s="66">
        <v>56.8</v>
      </c>
      <c r="J179" s="66">
        <v>59.3</v>
      </c>
      <c r="K179" s="66">
        <v>58.7</v>
      </c>
      <c r="L179" s="69"/>
      <c r="O179" s="82">
        <v>32.5</v>
      </c>
      <c r="P179" s="66">
        <v>56.9</v>
      </c>
      <c r="Q179" s="66">
        <v>59.5</v>
      </c>
      <c r="R179" s="66">
        <v>57.7</v>
      </c>
      <c r="S179" s="69"/>
      <c r="V179" s="82">
        <v>32.299999999999997</v>
      </c>
      <c r="W179" s="2">
        <v>57.4</v>
      </c>
      <c r="X179" s="2">
        <v>60</v>
      </c>
      <c r="Y179" s="2">
        <v>59</v>
      </c>
      <c r="Z179" s="68"/>
      <c r="AC179" s="73">
        <v>33.799999999999997</v>
      </c>
      <c r="AD179" s="2">
        <v>57.6</v>
      </c>
      <c r="AE179" s="2">
        <v>60</v>
      </c>
      <c r="AF179" s="2">
        <v>59.1</v>
      </c>
      <c r="AG179" s="68"/>
      <c r="AJ179" s="82">
        <v>42.3</v>
      </c>
      <c r="AK179" s="2">
        <v>57.1</v>
      </c>
      <c r="AL179" s="2">
        <v>59.3</v>
      </c>
      <c r="AM179" s="2">
        <v>58.7</v>
      </c>
      <c r="AN179" s="68"/>
      <c r="AQ179" s="82">
        <v>91.9</v>
      </c>
      <c r="AR179" s="5">
        <v>86.5</v>
      </c>
      <c r="AS179" s="5">
        <v>59.8</v>
      </c>
      <c r="AT179" s="5">
        <v>67.8</v>
      </c>
      <c r="AU179" s="68"/>
      <c r="AX179" s="80"/>
      <c r="AY179" s="2"/>
      <c r="AZ179" s="2"/>
      <c r="BA179" s="2"/>
      <c r="BB179" s="68"/>
      <c r="BE179" s="82">
        <v>32.9</v>
      </c>
      <c r="BF179" s="2">
        <v>56.7</v>
      </c>
      <c r="BG179" s="2">
        <v>59.3</v>
      </c>
      <c r="BH179" s="2">
        <v>58.3</v>
      </c>
      <c r="BI179" s="68"/>
      <c r="BL179" s="82">
        <v>49.8</v>
      </c>
      <c r="BM179" s="66">
        <v>102.4</v>
      </c>
      <c r="BN179" s="66">
        <v>59.4</v>
      </c>
      <c r="BO179" s="66">
        <v>72.3</v>
      </c>
      <c r="BP179" s="68"/>
      <c r="BS179" s="80"/>
      <c r="BT179" s="2"/>
      <c r="BU179" s="2"/>
      <c r="BV179" s="2"/>
      <c r="BW179" s="68"/>
      <c r="BZ179" s="80"/>
      <c r="CA179" s="2"/>
      <c r="CB179" s="2"/>
      <c r="CC179" s="2"/>
      <c r="CD179" s="68"/>
    </row>
    <row r="180" spans="1:82" s="62" customFormat="1" ht="14.4" x14ac:dyDescent="0.3">
      <c r="A180" s="82">
        <v>48.5</v>
      </c>
      <c r="B180" s="64">
        <v>58.1</v>
      </c>
      <c r="C180" s="64">
        <v>60.1</v>
      </c>
      <c r="D180" s="64">
        <v>59.6</v>
      </c>
      <c r="E180" s="69"/>
      <c r="H180" s="82">
        <v>36.1</v>
      </c>
      <c r="I180" s="66">
        <v>56.9</v>
      </c>
      <c r="J180" s="66">
        <v>59.3</v>
      </c>
      <c r="K180" s="66">
        <v>58.7</v>
      </c>
      <c r="L180" s="69"/>
      <c r="O180" s="82">
        <v>32.700000000000003</v>
      </c>
      <c r="P180" s="66">
        <v>57</v>
      </c>
      <c r="Q180" s="66">
        <v>59.5</v>
      </c>
      <c r="R180" s="66">
        <v>57.7</v>
      </c>
      <c r="S180" s="69"/>
      <c r="V180" s="82">
        <v>32.299999999999997</v>
      </c>
      <c r="W180" s="2">
        <v>57.3</v>
      </c>
      <c r="X180" s="2">
        <v>60</v>
      </c>
      <c r="Y180" s="2">
        <v>58.9</v>
      </c>
      <c r="Z180" s="68"/>
      <c r="AC180" s="73">
        <v>34</v>
      </c>
      <c r="AD180" s="2">
        <v>57.5</v>
      </c>
      <c r="AE180" s="2">
        <v>60</v>
      </c>
      <c r="AF180" s="2">
        <v>59</v>
      </c>
      <c r="AG180" s="68"/>
      <c r="AJ180" s="82">
        <v>42.4</v>
      </c>
      <c r="AK180" s="2">
        <v>57</v>
      </c>
      <c r="AL180" s="2">
        <v>59.3</v>
      </c>
      <c r="AM180" s="2">
        <v>58.7</v>
      </c>
      <c r="AN180" s="68"/>
      <c r="AQ180" s="82">
        <v>92</v>
      </c>
      <c r="AR180" s="5">
        <v>86.6</v>
      </c>
      <c r="AS180" s="5">
        <v>59.8</v>
      </c>
      <c r="AT180" s="5">
        <v>67.8</v>
      </c>
      <c r="AU180" s="68"/>
      <c r="AX180" s="80"/>
      <c r="AY180" s="2"/>
      <c r="AZ180" s="2"/>
      <c r="BA180" s="2"/>
      <c r="BB180" s="68"/>
      <c r="BE180" s="82">
        <v>32.9</v>
      </c>
      <c r="BF180" s="2">
        <v>56.6</v>
      </c>
      <c r="BG180" s="2">
        <v>59.3</v>
      </c>
      <c r="BH180" s="2">
        <v>58.2</v>
      </c>
      <c r="BI180" s="68"/>
      <c r="BL180" s="82">
        <v>50</v>
      </c>
      <c r="BM180" s="66">
        <v>102.6</v>
      </c>
      <c r="BN180" s="66">
        <v>59.4</v>
      </c>
      <c r="BO180" s="66">
        <v>72.400000000000006</v>
      </c>
      <c r="BP180" s="68"/>
      <c r="BS180" s="80"/>
      <c r="BT180" s="2"/>
      <c r="BU180" s="2"/>
      <c r="BV180" s="2"/>
      <c r="BW180" s="68"/>
      <c r="BZ180" s="80"/>
      <c r="CA180" s="2"/>
      <c r="CB180" s="2"/>
      <c r="CC180" s="2"/>
      <c r="CD180" s="68"/>
    </row>
    <row r="181" spans="1:82" s="62" customFormat="1" ht="14.4" x14ac:dyDescent="0.3">
      <c r="A181" s="82">
        <v>48.6</v>
      </c>
      <c r="B181" s="64">
        <v>58.1</v>
      </c>
      <c r="C181" s="64">
        <v>60.1</v>
      </c>
      <c r="D181" s="64">
        <v>59.6</v>
      </c>
      <c r="E181" s="69"/>
      <c r="H181" s="82">
        <v>36.200000000000003</v>
      </c>
      <c r="I181" s="66">
        <v>57</v>
      </c>
      <c r="J181" s="66">
        <v>59.3</v>
      </c>
      <c r="K181" s="66">
        <v>58.8</v>
      </c>
      <c r="L181" s="69"/>
      <c r="O181" s="82">
        <v>32.799999999999997</v>
      </c>
      <c r="P181" s="66">
        <v>57</v>
      </c>
      <c r="Q181" s="66">
        <v>59.5</v>
      </c>
      <c r="R181" s="66">
        <v>57.7</v>
      </c>
      <c r="S181" s="69"/>
      <c r="V181" s="82">
        <v>32.5</v>
      </c>
      <c r="W181" s="2">
        <v>57.4</v>
      </c>
      <c r="X181" s="2">
        <v>60</v>
      </c>
      <c r="Y181" s="2">
        <v>59</v>
      </c>
      <c r="Z181" s="68"/>
      <c r="AC181" s="73">
        <v>34.1</v>
      </c>
      <c r="AD181" s="2">
        <v>57.9</v>
      </c>
      <c r="AE181" s="2">
        <v>60</v>
      </c>
      <c r="AF181" s="2">
        <v>59.2</v>
      </c>
      <c r="AG181" s="68"/>
      <c r="AJ181" s="82">
        <v>42.5</v>
      </c>
      <c r="AK181" s="2">
        <v>57</v>
      </c>
      <c r="AL181" s="2">
        <v>59.3</v>
      </c>
      <c r="AM181" s="2">
        <v>58.7</v>
      </c>
      <c r="AN181" s="68"/>
      <c r="AQ181" s="82">
        <v>92.1</v>
      </c>
      <c r="AR181" s="5">
        <v>86.7</v>
      </c>
      <c r="AS181" s="5">
        <v>59.8</v>
      </c>
      <c r="AT181" s="5">
        <v>67.900000000000006</v>
      </c>
      <c r="AU181" s="68"/>
      <c r="AX181" s="80"/>
      <c r="AY181" s="2"/>
      <c r="AZ181" s="2"/>
      <c r="BA181" s="2"/>
      <c r="BB181" s="68"/>
      <c r="BE181" s="82">
        <v>33</v>
      </c>
      <c r="BF181" s="2">
        <v>56</v>
      </c>
      <c r="BG181" s="2">
        <v>59.3</v>
      </c>
      <c r="BH181" s="2">
        <v>58</v>
      </c>
      <c r="BI181" s="68"/>
      <c r="BL181" s="82">
        <v>50.1</v>
      </c>
      <c r="BM181" s="66">
        <v>102.4</v>
      </c>
      <c r="BN181" s="66">
        <v>59.4</v>
      </c>
      <c r="BO181" s="66">
        <v>72.3</v>
      </c>
      <c r="BP181" s="68"/>
      <c r="BS181" s="80"/>
      <c r="BT181" s="2"/>
      <c r="BU181" s="2"/>
      <c r="BV181" s="2"/>
      <c r="BW181" s="68"/>
      <c r="BZ181" s="80"/>
      <c r="CA181" s="2"/>
      <c r="CB181" s="2"/>
      <c r="CC181" s="2"/>
      <c r="CD181" s="68"/>
    </row>
    <row r="182" spans="1:82" s="62" customFormat="1" ht="14.4" x14ac:dyDescent="0.3">
      <c r="A182" s="82">
        <v>48.8</v>
      </c>
      <c r="B182" s="64">
        <v>58.1</v>
      </c>
      <c r="C182" s="64">
        <v>60.1</v>
      </c>
      <c r="D182" s="64">
        <v>59.6</v>
      </c>
      <c r="E182" s="69"/>
      <c r="H182" s="82">
        <v>36.4</v>
      </c>
      <c r="I182" s="66">
        <v>56.9</v>
      </c>
      <c r="J182" s="66">
        <v>59.3</v>
      </c>
      <c r="K182" s="66">
        <v>58.7</v>
      </c>
      <c r="L182" s="69"/>
      <c r="O182" s="82">
        <v>32.9</v>
      </c>
      <c r="P182" s="66">
        <v>56.7</v>
      </c>
      <c r="Q182" s="66">
        <v>59.5</v>
      </c>
      <c r="R182" s="66">
        <v>57.6</v>
      </c>
      <c r="S182" s="69"/>
      <c r="V182" s="82">
        <v>32.6</v>
      </c>
      <c r="W182" s="2">
        <v>57.3</v>
      </c>
      <c r="X182" s="2">
        <v>60</v>
      </c>
      <c r="Y182" s="2">
        <v>58.9</v>
      </c>
      <c r="Z182" s="68"/>
      <c r="AC182" s="73">
        <v>34.200000000000003</v>
      </c>
      <c r="AD182" s="2">
        <v>58</v>
      </c>
      <c r="AE182" s="2">
        <v>60</v>
      </c>
      <c r="AF182" s="2">
        <v>59.2</v>
      </c>
      <c r="AG182" s="68"/>
      <c r="AJ182" s="82">
        <v>42.7</v>
      </c>
      <c r="AK182" s="2">
        <v>57</v>
      </c>
      <c r="AL182" s="2">
        <v>59.3</v>
      </c>
      <c r="AM182" s="2">
        <v>58.7</v>
      </c>
      <c r="AN182" s="68"/>
      <c r="AQ182" s="82">
        <v>92.2</v>
      </c>
      <c r="AR182" s="5">
        <v>86.8</v>
      </c>
      <c r="AS182" s="5">
        <v>59.8</v>
      </c>
      <c r="AT182" s="5">
        <v>67.900000000000006</v>
      </c>
      <c r="AU182" s="68"/>
      <c r="AX182" s="80"/>
      <c r="AY182" s="2"/>
      <c r="AZ182" s="2"/>
      <c r="BA182" s="2"/>
      <c r="BB182" s="68"/>
      <c r="BE182" s="82">
        <v>33.200000000000003</v>
      </c>
      <c r="BF182" s="2">
        <v>56.9</v>
      </c>
      <c r="BG182" s="2">
        <v>59.3</v>
      </c>
      <c r="BH182" s="2">
        <v>58.3</v>
      </c>
      <c r="BI182" s="68"/>
      <c r="BL182" s="82">
        <v>50.2</v>
      </c>
      <c r="BM182" s="66">
        <v>102.4</v>
      </c>
      <c r="BN182" s="66">
        <v>59.4</v>
      </c>
      <c r="BO182" s="66">
        <v>72.3</v>
      </c>
      <c r="BP182" s="68"/>
      <c r="BS182" s="80"/>
      <c r="BT182" s="2"/>
      <c r="BU182" s="2"/>
      <c r="BV182" s="2"/>
      <c r="BW182" s="68"/>
      <c r="BZ182" s="80"/>
      <c r="CA182" s="2"/>
      <c r="CB182" s="2"/>
      <c r="CC182" s="2"/>
      <c r="CD182" s="68"/>
    </row>
    <row r="183" spans="1:82" s="62" customFormat="1" ht="14.4" x14ac:dyDescent="0.3">
      <c r="A183" s="82">
        <v>49</v>
      </c>
      <c r="B183" s="64">
        <v>58.1</v>
      </c>
      <c r="C183" s="64">
        <v>60.1</v>
      </c>
      <c r="D183" s="64">
        <v>59.6</v>
      </c>
      <c r="E183" s="69"/>
      <c r="H183" s="82">
        <v>36.5</v>
      </c>
      <c r="I183" s="66">
        <v>57</v>
      </c>
      <c r="J183" s="66">
        <v>59.3</v>
      </c>
      <c r="K183" s="66">
        <v>58.8</v>
      </c>
      <c r="L183" s="69"/>
      <c r="O183" s="82">
        <v>33</v>
      </c>
      <c r="P183" s="66">
        <v>56.9</v>
      </c>
      <c r="Q183" s="66">
        <v>59.5</v>
      </c>
      <c r="R183" s="66">
        <v>57.7</v>
      </c>
      <c r="S183" s="69"/>
      <c r="V183" s="82">
        <v>32.700000000000003</v>
      </c>
      <c r="W183" s="2">
        <v>57.6</v>
      </c>
      <c r="X183" s="2">
        <v>60</v>
      </c>
      <c r="Y183" s="2">
        <v>59</v>
      </c>
      <c r="Z183" s="68"/>
      <c r="AC183" s="73">
        <v>34.4</v>
      </c>
      <c r="AD183" s="2">
        <v>57.6</v>
      </c>
      <c r="AE183" s="2">
        <v>60</v>
      </c>
      <c r="AF183" s="2">
        <v>59</v>
      </c>
      <c r="AG183" s="68"/>
      <c r="AJ183" s="82">
        <v>42.8</v>
      </c>
      <c r="AK183" s="2">
        <v>57.2</v>
      </c>
      <c r="AL183" s="2">
        <v>59.3</v>
      </c>
      <c r="AM183" s="2">
        <v>58.8</v>
      </c>
      <c r="AN183" s="68"/>
      <c r="AQ183" s="82">
        <v>92.3</v>
      </c>
      <c r="AR183" s="5">
        <v>86.9</v>
      </c>
      <c r="AS183" s="5">
        <v>59.8</v>
      </c>
      <c r="AT183" s="5">
        <v>67.900000000000006</v>
      </c>
      <c r="AU183" s="68"/>
      <c r="AX183" s="80"/>
      <c r="AY183" s="2"/>
      <c r="AZ183" s="2"/>
      <c r="BA183" s="2"/>
      <c r="BB183" s="68"/>
      <c r="BE183" s="82">
        <v>33.299999999999997</v>
      </c>
      <c r="BF183" s="2">
        <v>57</v>
      </c>
      <c r="BG183" s="2">
        <v>59.3</v>
      </c>
      <c r="BH183" s="2">
        <v>58.4</v>
      </c>
      <c r="BI183" s="68"/>
      <c r="BL183" s="82">
        <v>50.3</v>
      </c>
      <c r="BM183" s="66">
        <v>102.3</v>
      </c>
      <c r="BN183" s="66">
        <v>59.4</v>
      </c>
      <c r="BO183" s="66">
        <v>72.3</v>
      </c>
      <c r="BP183" s="68"/>
      <c r="BS183" s="80"/>
      <c r="BT183" s="2"/>
      <c r="BU183" s="2"/>
      <c r="BV183" s="2"/>
      <c r="BW183" s="68"/>
      <c r="BZ183" s="80"/>
      <c r="CA183" s="2"/>
      <c r="CB183" s="2"/>
      <c r="CC183" s="2"/>
      <c r="CD183" s="68"/>
    </row>
    <row r="184" spans="1:82" s="62" customFormat="1" ht="14.4" x14ac:dyDescent="0.3">
      <c r="A184" s="82">
        <v>49.1</v>
      </c>
      <c r="B184" s="64">
        <v>58.1</v>
      </c>
      <c r="C184" s="64">
        <v>60.1</v>
      </c>
      <c r="D184" s="64">
        <v>59.6</v>
      </c>
      <c r="E184" s="69"/>
      <c r="H184" s="82">
        <v>36.700000000000003</v>
      </c>
      <c r="I184" s="66">
        <v>56.9</v>
      </c>
      <c r="J184" s="66">
        <v>59.3</v>
      </c>
      <c r="K184" s="66">
        <v>58.7</v>
      </c>
      <c r="L184" s="69"/>
      <c r="O184" s="82">
        <v>33.1</v>
      </c>
      <c r="P184" s="66">
        <v>57</v>
      </c>
      <c r="Q184" s="66">
        <v>59.5</v>
      </c>
      <c r="R184" s="66">
        <v>57.8</v>
      </c>
      <c r="S184" s="69"/>
      <c r="V184" s="82">
        <v>32.9</v>
      </c>
      <c r="W184" s="2">
        <v>57.3</v>
      </c>
      <c r="X184" s="2">
        <v>60</v>
      </c>
      <c r="Y184" s="2">
        <v>58.9</v>
      </c>
      <c r="Z184" s="68"/>
      <c r="AC184" s="73">
        <v>34.5</v>
      </c>
      <c r="AD184" s="2">
        <v>57.4</v>
      </c>
      <c r="AE184" s="2">
        <v>60</v>
      </c>
      <c r="AF184" s="2">
        <v>59</v>
      </c>
      <c r="AG184" s="68"/>
      <c r="AJ184" s="82">
        <v>42.9</v>
      </c>
      <c r="AK184" s="2">
        <v>57.2</v>
      </c>
      <c r="AL184" s="2">
        <v>59.3</v>
      </c>
      <c r="AM184" s="2">
        <v>58.8</v>
      </c>
      <c r="AN184" s="68"/>
      <c r="AQ184" s="82">
        <v>92.4</v>
      </c>
      <c r="AR184" s="5">
        <v>87</v>
      </c>
      <c r="AS184" s="5">
        <v>59.8</v>
      </c>
      <c r="AT184" s="5">
        <v>68</v>
      </c>
      <c r="AU184" s="68"/>
      <c r="AX184" s="80"/>
      <c r="AY184" s="2"/>
      <c r="AZ184" s="2"/>
      <c r="BA184" s="2"/>
      <c r="BB184" s="68"/>
      <c r="BE184" s="82">
        <v>33.299999999999997</v>
      </c>
      <c r="BF184" s="2">
        <v>57</v>
      </c>
      <c r="BG184" s="2">
        <v>59.3</v>
      </c>
      <c r="BH184" s="2">
        <v>58.4</v>
      </c>
      <c r="BI184" s="68"/>
      <c r="BL184" s="82">
        <v>50.4</v>
      </c>
      <c r="BM184" s="66">
        <v>102.1</v>
      </c>
      <c r="BN184" s="66">
        <v>59.4</v>
      </c>
      <c r="BO184" s="66">
        <v>72.2</v>
      </c>
      <c r="BP184" s="68"/>
      <c r="BS184" s="80"/>
      <c r="BT184" s="2"/>
      <c r="BU184" s="2"/>
      <c r="BV184" s="2"/>
      <c r="BW184" s="68"/>
      <c r="BZ184" s="80"/>
      <c r="CA184" s="2"/>
      <c r="CB184" s="2"/>
      <c r="CC184" s="2"/>
      <c r="CD184" s="68"/>
    </row>
    <row r="185" spans="1:82" s="62" customFormat="1" ht="14.4" x14ac:dyDescent="0.3">
      <c r="A185" s="82">
        <v>49.1</v>
      </c>
      <c r="B185" s="64">
        <v>58.1</v>
      </c>
      <c r="C185" s="64">
        <v>60.1</v>
      </c>
      <c r="D185" s="64">
        <v>59.6</v>
      </c>
      <c r="E185" s="69"/>
      <c r="H185" s="82">
        <v>36.799999999999997</v>
      </c>
      <c r="I185" s="66">
        <v>57</v>
      </c>
      <c r="J185" s="66">
        <v>59.3</v>
      </c>
      <c r="K185" s="66">
        <v>58.8</v>
      </c>
      <c r="L185" s="69"/>
      <c r="O185" s="82">
        <v>33.200000000000003</v>
      </c>
      <c r="P185" s="66">
        <v>56.8</v>
      </c>
      <c r="Q185" s="66">
        <v>59.5</v>
      </c>
      <c r="R185" s="66">
        <v>57.6</v>
      </c>
      <c r="S185" s="69"/>
      <c r="V185" s="82">
        <v>32.9</v>
      </c>
      <c r="W185" s="2">
        <v>57.6</v>
      </c>
      <c r="X185" s="2">
        <v>60</v>
      </c>
      <c r="Y185" s="2">
        <v>59</v>
      </c>
      <c r="Z185" s="68"/>
      <c r="AC185" s="73">
        <v>34.700000000000003</v>
      </c>
      <c r="AD185" s="2">
        <v>57.8</v>
      </c>
      <c r="AE185" s="2">
        <v>60</v>
      </c>
      <c r="AF185" s="2">
        <v>59.1</v>
      </c>
      <c r="AG185" s="68"/>
      <c r="AJ185" s="82">
        <v>43.1</v>
      </c>
      <c r="AK185" s="2">
        <v>57</v>
      </c>
      <c r="AL185" s="2">
        <v>59.3</v>
      </c>
      <c r="AM185" s="2">
        <v>58.7</v>
      </c>
      <c r="AN185" s="68"/>
      <c r="AQ185" s="82">
        <v>92.5</v>
      </c>
      <c r="AR185" s="5">
        <v>87.2</v>
      </c>
      <c r="AS185" s="5">
        <v>59.8</v>
      </c>
      <c r="AT185" s="5">
        <v>68</v>
      </c>
      <c r="AU185" s="68"/>
      <c r="AX185" s="80"/>
      <c r="AY185" s="2"/>
      <c r="AZ185" s="2"/>
      <c r="BA185" s="2"/>
      <c r="BB185" s="68"/>
      <c r="BE185" s="82">
        <v>33.5</v>
      </c>
      <c r="BF185" s="2">
        <v>56.6</v>
      </c>
      <c r="BG185" s="2">
        <v>59.3</v>
      </c>
      <c r="BH185" s="2">
        <v>58.2</v>
      </c>
      <c r="BI185" s="68"/>
      <c r="BL185" s="82">
        <v>50.5</v>
      </c>
      <c r="BM185" s="66">
        <v>102.3</v>
      </c>
      <c r="BN185" s="66">
        <v>59.4</v>
      </c>
      <c r="BO185" s="66">
        <v>72.3</v>
      </c>
      <c r="BP185" s="68"/>
      <c r="BS185" s="80"/>
      <c r="BT185" s="2"/>
      <c r="BU185" s="2"/>
      <c r="BV185" s="2"/>
      <c r="BW185" s="68"/>
      <c r="BZ185" s="80"/>
      <c r="CA185" s="2"/>
      <c r="CB185" s="2"/>
      <c r="CC185" s="2"/>
      <c r="CD185" s="68"/>
    </row>
    <row r="186" spans="1:82" s="62" customFormat="1" ht="14.4" x14ac:dyDescent="0.3">
      <c r="A186" s="82">
        <v>49.3</v>
      </c>
      <c r="B186" s="64">
        <v>58.1</v>
      </c>
      <c r="C186" s="64">
        <v>60.1</v>
      </c>
      <c r="D186" s="64">
        <v>59.6</v>
      </c>
      <c r="E186" s="69"/>
      <c r="H186" s="82">
        <v>36.9</v>
      </c>
      <c r="I186" s="66">
        <v>56.9</v>
      </c>
      <c r="J186" s="66">
        <v>59.3</v>
      </c>
      <c r="K186" s="66">
        <v>58.7</v>
      </c>
      <c r="L186" s="69"/>
      <c r="O186" s="82">
        <v>33.4</v>
      </c>
      <c r="P186" s="66">
        <v>57</v>
      </c>
      <c r="Q186" s="66">
        <v>59.5</v>
      </c>
      <c r="R186" s="66">
        <v>57.8</v>
      </c>
      <c r="S186" s="69"/>
      <c r="V186" s="82">
        <v>33</v>
      </c>
      <c r="W186" s="2">
        <v>57.3</v>
      </c>
      <c r="X186" s="2">
        <v>60</v>
      </c>
      <c r="Y186" s="2">
        <v>58.9</v>
      </c>
      <c r="Z186" s="68"/>
      <c r="AC186" s="73">
        <v>34.799999999999997</v>
      </c>
      <c r="AD186" s="2">
        <v>57.9</v>
      </c>
      <c r="AE186" s="2">
        <v>60</v>
      </c>
      <c r="AF186" s="2">
        <v>59.2</v>
      </c>
      <c r="AG186" s="68"/>
      <c r="AJ186" s="82">
        <v>43.3</v>
      </c>
      <c r="AK186" s="2">
        <v>57</v>
      </c>
      <c r="AL186" s="2">
        <v>59.3</v>
      </c>
      <c r="AM186" s="2">
        <v>58.7</v>
      </c>
      <c r="AN186" s="68"/>
      <c r="AQ186" s="82">
        <v>92.6</v>
      </c>
      <c r="AR186" s="5">
        <v>87.3</v>
      </c>
      <c r="AS186" s="5">
        <v>59.8</v>
      </c>
      <c r="AT186" s="5">
        <v>68</v>
      </c>
      <c r="AU186" s="68"/>
      <c r="AX186" s="80"/>
      <c r="AY186" s="2"/>
      <c r="AZ186" s="2"/>
      <c r="BA186" s="2"/>
      <c r="BB186" s="68"/>
      <c r="BE186" s="82">
        <v>33.6</v>
      </c>
      <c r="BF186" s="2">
        <v>56.6</v>
      </c>
      <c r="BG186" s="2">
        <v>59.3</v>
      </c>
      <c r="BH186" s="2">
        <v>58.2</v>
      </c>
      <c r="BI186" s="68"/>
      <c r="BL186" s="82">
        <v>50.6</v>
      </c>
      <c r="BM186" s="66">
        <v>102</v>
      </c>
      <c r="BN186" s="66">
        <v>59.4</v>
      </c>
      <c r="BO186" s="66">
        <v>72.2</v>
      </c>
      <c r="BP186" s="68"/>
      <c r="BS186" s="80"/>
      <c r="BT186" s="2"/>
      <c r="BU186" s="2"/>
      <c r="BV186" s="2"/>
      <c r="BW186" s="68"/>
      <c r="BZ186" s="80"/>
      <c r="CA186" s="2"/>
      <c r="CB186" s="2"/>
      <c r="CC186" s="2"/>
      <c r="CD186" s="68"/>
    </row>
    <row r="187" spans="1:82" s="62" customFormat="1" ht="14.4" x14ac:dyDescent="0.3">
      <c r="A187" s="82">
        <v>49.5</v>
      </c>
      <c r="B187" s="64">
        <v>58.1</v>
      </c>
      <c r="C187" s="64">
        <v>60.1</v>
      </c>
      <c r="D187" s="64">
        <v>59.6</v>
      </c>
      <c r="E187" s="69"/>
      <c r="H187" s="82">
        <v>37.1</v>
      </c>
      <c r="I187" s="66">
        <v>56.9</v>
      </c>
      <c r="J187" s="66">
        <v>59.3</v>
      </c>
      <c r="K187" s="66">
        <v>58.7</v>
      </c>
      <c r="L187" s="69"/>
      <c r="O187" s="82">
        <v>33.4</v>
      </c>
      <c r="P187" s="66">
        <v>57</v>
      </c>
      <c r="Q187" s="66">
        <v>59.5</v>
      </c>
      <c r="R187" s="66">
        <v>57.7</v>
      </c>
      <c r="S187" s="69"/>
      <c r="V187" s="82">
        <v>33.200000000000003</v>
      </c>
      <c r="W187" s="2">
        <v>57.3</v>
      </c>
      <c r="X187" s="2">
        <v>60</v>
      </c>
      <c r="Y187" s="2">
        <v>58.9</v>
      </c>
      <c r="Z187" s="68"/>
      <c r="AC187" s="73">
        <v>34.9</v>
      </c>
      <c r="AD187" s="2">
        <v>57.8</v>
      </c>
      <c r="AE187" s="2">
        <v>60</v>
      </c>
      <c r="AF187" s="2">
        <v>59.1</v>
      </c>
      <c r="AG187" s="68"/>
      <c r="AJ187" s="82">
        <v>43.4</v>
      </c>
      <c r="AK187" s="2">
        <v>57</v>
      </c>
      <c r="AL187" s="2">
        <v>59.3</v>
      </c>
      <c r="AM187" s="2">
        <v>58.7</v>
      </c>
      <c r="AN187" s="68"/>
      <c r="AQ187" s="82">
        <v>92.7</v>
      </c>
      <c r="AR187" s="5">
        <v>87.4</v>
      </c>
      <c r="AS187" s="5">
        <v>59.8</v>
      </c>
      <c r="AT187" s="5">
        <v>68.099999999999994</v>
      </c>
      <c r="AU187" s="68"/>
      <c r="AX187" s="80"/>
      <c r="AY187" s="2"/>
      <c r="AZ187" s="2"/>
      <c r="BA187" s="2"/>
      <c r="BB187" s="68"/>
      <c r="BE187" s="82">
        <v>33.700000000000003</v>
      </c>
      <c r="BF187" s="2">
        <v>57</v>
      </c>
      <c r="BG187" s="2">
        <v>59.3</v>
      </c>
      <c r="BH187" s="2">
        <v>58.4</v>
      </c>
      <c r="BI187" s="68"/>
      <c r="BL187" s="82">
        <v>50.7</v>
      </c>
      <c r="BM187" s="66">
        <v>102.1</v>
      </c>
      <c r="BN187" s="66">
        <v>59.4</v>
      </c>
      <c r="BO187" s="66">
        <v>72.2</v>
      </c>
      <c r="BP187" s="68"/>
      <c r="BS187" s="80"/>
      <c r="BT187" s="2"/>
      <c r="BU187" s="2"/>
      <c r="BV187" s="2"/>
      <c r="BW187" s="68"/>
      <c r="BZ187" s="80"/>
      <c r="CA187" s="2"/>
      <c r="CB187" s="2"/>
      <c r="CC187" s="2"/>
      <c r="CD187" s="68"/>
    </row>
    <row r="188" spans="1:82" s="62" customFormat="1" ht="14.4" x14ac:dyDescent="0.3">
      <c r="A188" s="82">
        <v>49.7</v>
      </c>
      <c r="B188" s="64">
        <v>58.1</v>
      </c>
      <c r="C188" s="64">
        <v>60.1</v>
      </c>
      <c r="D188" s="64">
        <v>59.6</v>
      </c>
      <c r="E188" s="69"/>
      <c r="H188" s="82">
        <v>37.299999999999997</v>
      </c>
      <c r="I188" s="66">
        <v>56.9</v>
      </c>
      <c r="J188" s="66">
        <v>59.3</v>
      </c>
      <c r="K188" s="66">
        <v>58.7</v>
      </c>
      <c r="L188" s="69"/>
      <c r="O188" s="82">
        <v>33.6</v>
      </c>
      <c r="P188" s="66">
        <v>56.5</v>
      </c>
      <c r="Q188" s="66">
        <v>59.5</v>
      </c>
      <c r="R188" s="66">
        <v>57.4</v>
      </c>
      <c r="S188" s="69"/>
      <c r="V188" s="82">
        <v>33.299999999999997</v>
      </c>
      <c r="W188" s="2">
        <v>57.4</v>
      </c>
      <c r="X188" s="2">
        <v>60</v>
      </c>
      <c r="Y188" s="2">
        <v>59</v>
      </c>
      <c r="Z188" s="68"/>
      <c r="AC188" s="73">
        <v>35.1</v>
      </c>
      <c r="AD188" s="2">
        <v>57.8</v>
      </c>
      <c r="AE188" s="2">
        <v>60</v>
      </c>
      <c r="AF188" s="2">
        <v>59.1</v>
      </c>
      <c r="AG188" s="68"/>
      <c r="AJ188" s="82">
        <v>43.6</v>
      </c>
      <c r="AK188" s="2">
        <v>56.9</v>
      </c>
      <c r="AL188" s="2">
        <v>59.3</v>
      </c>
      <c r="AM188" s="2">
        <v>58.7</v>
      </c>
      <c r="AN188" s="68"/>
      <c r="AQ188" s="82">
        <v>92.8</v>
      </c>
      <c r="AR188" s="5">
        <v>87.5</v>
      </c>
      <c r="AS188" s="5">
        <v>59.8</v>
      </c>
      <c r="AT188" s="5">
        <v>68.099999999999994</v>
      </c>
      <c r="AU188" s="68"/>
      <c r="AX188" s="80"/>
      <c r="AY188" s="2"/>
      <c r="AZ188" s="2"/>
      <c r="BA188" s="2"/>
      <c r="BB188" s="68"/>
      <c r="BE188" s="82">
        <v>33.799999999999997</v>
      </c>
      <c r="BF188" s="2">
        <v>56.5</v>
      </c>
      <c r="BG188" s="2">
        <v>59.3</v>
      </c>
      <c r="BH188" s="2">
        <v>58.2</v>
      </c>
      <c r="BI188" s="68"/>
      <c r="BL188" s="82">
        <v>50.8</v>
      </c>
      <c r="BM188" s="66">
        <v>101.9</v>
      </c>
      <c r="BN188" s="66">
        <v>59.4</v>
      </c>
      <c r="BO188" s="66">
        <v>72.2</v>
      </c>
      <c r="BP188" s="68"/>
      <c r="BS188" s="80"/>
      <c r="BT188" s="2"/>
      <c r="BU188" s="2"/>
      <c r="BV188" s="2"/>
      <c r="BW188" s="68"/>
      <c r="BZ188" s="80"/>
      <c r="CA188" s="2"/>
      <c r="CB188" s="2"/>
      <c r="CC188" s="2"/>
      <c r="CD188" s="68"/>
    </row>
    <row r="189" spans="1:82" s="62" customFormat="1" ht="14.4" x14ac:dyDescent="0.3">
      <c r="A189" s="82">
        <v>49.8</v>
      </c>
      <c r="B189" s="64">
        <v>58.1</v>
      </c>
      <c r="C189" s="64">
        <v>60.1</v>
      </c>
      <c r="D189" s="64">
        <v>59.6</v>
      </c>
      <c r="E189" s="69"/>
      <c r="H189" s="82">
        <v>37.4</v>
      </c>
      <c r="I189" s="66">
        <v>57</v>
      </c>
      <c r="J189" s="66">
        <v>59.3</v>
      </c>
      <c r="K189" s="66">
        <v>58.8</v>
      </c>
      <c r="L189" s="69"/>
      <c r="O189" s="82">
        <v>33.700000000000003</v>
      </c>
      <c r="P189" s="66">
        <v>57.3</v>
      </c>
      <c r="Q189" s="66">
        <v>59.5</v>
      </c>
      <c r="R189" s="66">
        <v>57.9</v>
      </c>
      <c r="S189" s="69"/>
      <c r="V189" s="82">
        <v>33.4</v>
      </c>
      <c r="W189" s="2">
        <v>57.3</v>
      </c>
      <c r="X189" s="2">
        <v>60</v>
      </c>
      <c r="Y189" s="2">
        <v>58.9</v>
      </c>
      <c r="Z189" s="68"/>
      <c r="AC189" s="73">
        <v>35.200000000000003</v>
      </c>
      <c r="AD189" s="2">
        <v>57.7</v>
      </c>
      <c r="AE189" s="2">
        <v>60</v>
      </c>
      <c r="AF189" s="2">
        <v>59.1</v>
      </c>
      <c r="AG189" s="68"/>
      <c r="AJ189" s="82">
        <v>43.8</v>
      </c>
      <c r="AK189" s="2">
        <v>56.9</v>
      </c>
      <c r="AL189" s="2">
        <v>59.3</v>
      </c>
      <c r="AM189" s="2">
        <v>58.7</v>
      </c>
      <c r="AN189" s="68"/>
      <c r="AQ189" s="82">
        <v>93</v>
      </c>
      <c r="AR189" s="5">
        <v>87.6</v>
      </c>
      <c r="AS189" s="5">
        <v>59.8</v>
      </c>
      <c r="AT189" s="5">
        <v>68.099999999999994</v>
      </c>
      <c r="AU189" s="68"/>
      <c r="AX189" s="80"/>
      <c r="AY189" s="2"/>
      <c r="AZ189" s="2"/>
      <c r="BA189" s="2"/>
      <c r="BB189" s="68"/>
      <c r="BE189" s="82">
        <v>33.9</v>
      </c>
      <c r="BF189" s="2">
        <v>56.5</v>
      </c>
      <c r="BG189" s="2">
        <v>59.3</v>
      </c>
      <c r="BH189" s="2">
        <v>58.2</v>
      </c>
      <c r="BI189" s="68"/>
      <c r="BL189" s="82">
        <v>51</v>
      </c>
      <c r="BM189" s="66">
        <v>101.8</v>
      </c>
      <c r="BN189" s="66">
        <v>59.4</v>
      </c>
      <c r="BO189" s="66">
        <v>72.099999999999994</v>
      </c>
      <c r="BP189" s="68"/>
      <c r="BS189" s="80"/>
      <c r="BT189" s="2"/>
      <c r="BU189" s="2"/>
      <c r="BV189" s="2"/>
      <c r="BW189" s="68"/>
      <c r="BZ189" s="80"/>
      <c r="CA189" s="2"/>
      <c r="CB189" s="2"/>
      <c r="CC189" s="2"/>
      <c r="CD189" s="68"/>
    </row>
    <row r="190" spans="1:82" s="62" customFormat="1" ht="14.4" x14ac:dyDescent="0.3">
      <c r="A190" s="82">
        <v>49.9</v>
      </c>
      <c r="B190" s="64">
        <v>58.1</v>
      </c>
      <c r="C190" s="64">
        <v>60.1</v>
      </c>
      <c r="D190" s="64">
        <v>59.6</v>
      </c>
      <c r="E190" s="69"/>
      <c r="H190" s="82">
        <v>37.6</v>
      </c>
      <c r="I190" s="66">
        <v>57</v>
      </c>
      <c r="J190" s="66">
        <v>59.3</v>
      </c>
      <c r="K190" s="66">
        <v>58.8</v>
      </c>
      <c r="L190" s="69"/>
      <c r="O190" s="82">
        <v>33.9</v>
      </c>
      <c r="P190" s="66">
        <v>57.1</v>
      </c>
      <c r="Q190" s="66">
        <v>59.5</v>
      </c>
      <c r="R190" s="66">
        <v>57.8</v>
      </c>
      <c r="S190" s="69"/>
      <c r="V190" s="82">
        <v>33.6</v>
      </c>
      <c r="W190" s="2">
        <v>57.6</v>
      </c>
      <c r="X190" s="2">
        <v>60</v>
      </c>
      <c r="Y190" s="2">
        <v>59</v>
      </c>
      <c r="Z190" s="68"/>
      <c r="AC190" s="73">
        <v>35.4</v>
      </c>
      <c r="AD190" s="2">
        <v>58</v>
      </c>
      <c r="AE190" s="2">
        <v>60</v>
      </c>
      <c r="AF190" s="2">
        <v>59.2</v>
      </c>
      <c r="AG190" s="68"/>
      <c r="AJ190" s="82">
        <v>43.9</v>
      </c>
      <c r="AK190" s="2">
        <v>56.9</v>
      </c>
      <c r="AL190" s="2">
        <v>59.3</v>
      </c>
      <c r="AM190" s="2">
        <v>58.7</v>
      </c>
      <c r="AN190" s="68"/>
      <c r="AQ190" s="82">
        <v>93.2</v>
      </c>
      <c r="AR190" s="5">
        <v>87.8</v>
      </c>
      <c r="AS190" s="5">
        <v>59.8</v>
      </c>
      <c r="AT190" s="5">
        <v>68.2</v>
      </c>
      <c r="AU190" s="68"/>
      <c r="AX190" s="80"/>
      <c r="AY190" s="2"/>
      <c r="AZ190" s="2"/>
      <c r="BA190" s="2"/>
      <c r="BB190" s="68"/>
      <c r="BE190" s="82">
        <v>34.1</v>
      </c>
      <c r="BF190" s="2">
        <v>57</v>
      </c>
      <c r="BG190" s="2">
        <v>59.3</v>
      </c>
      <c r="BH190" s="2">
        <v>58.4</v>
      </c>
      <c r="BI190" s="68"/>
      <c r="BL190" s="82">
        <v>51.1</v>
      </c>
      <c r="BM190" s="66">
        <v>102.1</v>
      </c>
      <c r="BN190" s="66">
        <v>59.4</v>
      </c>
      <c r="BO190" s="66">
        <v>72.2</v>
      </c>
      <c r="BP190" s="68"/>
      <c r="BS190" s="80"/>
      <c r="BT190" s="2"/>
      <c r="BU190" s="2"/>
      <c r="BV190" s="2"/>
      <c r="BW190" s="68"/>
      <c r="BZ190" s="80"/>
      <c r="CA190" s="2"/>
      <c r="CB190" s="2"/>
      <c r="CC190" s="2"/>
      <c r="CD190" s="68"/>
    </row>
    <row r="191" spans="1:82" s="62" customFormat="1" ht="14.4" x14ac:dyDescent="0.3">
      <c r="A191" s="82">
        <v>50.1</v>
      </c>
      <c r="B191" s="64">
        <v>58.1</v>
      </c>
      <c r="C191" s="64">
        <v>60.1</v>
      </c>
      <c r="D191" s="64">
        <v>59.6</v>
      </c>
      <c r="E191" s="69"/>
      <c r="H191" s="82">
        <v>37.700000000000003</v>
      </c>
      <c r="I191" s="66">
        <v>57</v>
      </c>
      <c r="J191" s="66">
        <v>59.3</v>
      </c>
      <c r="K191" s="66">
        <v>58.8</v>
      </c>
      <c r="L191" s="69"/>
      <c r="O191" s="82">
        <v>34</v>
      </c>
      <c r="P191" s="66">
        <v>56.9</v>
      </c>
      <c r="Q191" s="66">
        <v>59.5</v>
      </c>
      <c r="R191" s="66">
        <v>57.7</v>
      </c>
      <c r="S191" s="69"/>
      <c r="V191" s="82">
        <v>33.6</v>
      </c>
      <c r="W191" s="2">
        <v>57.1</v>
      </c>
      <c r="X191" s="2">
        <v>60</v>
      </c>
      <c r="Y191" s="2">
        <v>58.9</v>
      </c>
      <c r="Z191" s="68"/>
      <c r="AC191" s="73">
        <v>35.6</v>
      </c>
      <c r="AD191" s="2">
        <v>57.6</v>
      </c>
      <c r="AE191" s="2">
        <v>60</v>
      </c>
      <c r="AF191" s="2">
        <v>59</v>
      </c>
      <c r="AG191" s="68"/>
      <c r="AJ191" s="82">
        <v>44.1</v>
      </c>
      <c r="AK191" s="2">
        <v>57</v>
      </c>
      <c r="AL191" s="2">
        <v>59.3</v>
      </c>
      <c r="AM191" s="2">
        <v>58.7</v>
      </c>
      <c r="AN191" s="68"/>
      <c r="AQ191" s="82">
        <v>93.3</v>
      </c>
      <c r="AR191" s="5">
        <v>87.9</v>
      </c>
      <c r="AS191" s="5">
        <v>59.8</v>
      </c>
      <c r="AT191" s="5">
        <v>68.2</v>
      </c>
      <c r="AU191" s="68"/>
      <c r="AX191" s="80"/>
      <c r="AY191" s="2"/>
      <c r="AZ191" s="2"/>
      <c r="BA191" s="2"/>
      <c r="BB191" s="68"/>
      <c r="BE191" s="82">
        <v>34.1</v>
      </c>
      <c r="BF191" s="2">
        <v>56.6</v>
      </c>
      <c r="BG191" s="2">
        <v>59.3</v>
      </c>
      <c r="BH191" s="2">
        <v>58.2</v>
      </c>
      <c r="BI191" s="68"/>
      <c r="BL191" s="82">
        <v>51.2</v>
      </c>
      <c r="BM191" s="66">
        <v>102.3</v>
      </c>
      <c r="BN191" s="66">
        <v>59.4</v>
      </c>
      <c r="BO191" s="66">
        <v>72.3</v>
      </c>
      <c r="BP191" s="68"/>
      <c r="BS191" s="80"/>
      <c r="BT191" s="2"/>
      <c r="BU191" s="2"/>
      <c r="BV191" s="2"/>
      <c r="BW191" s="68"/>
      <c r="BZ191" s="80"/>
      <c r="CA191" s="2"/>
      <c r="CB191" s="2"/>
      <c r="CC191" s="2"/>
      <c r="CD191" s="68"/>
    </row>
    <row r="192" spans="1:82" s="62" customFormat="1" ht="14.4" x14ac:dyDescent="0.3">
      <c r="A192" s="82">
        <v>50.3</v>
      </c>
      <c r="B192" s="64">
        <v>58.1</v>
      </c>
      <c r="C192" s="64">
        <v>60.1</v>
      </c>
      <c r="D192" s="64">
        <v>59.6</v>
      </c>
      <c r="E192" s="69"/>
      <c r="H192" s="82">
        <v>37.9</v>
      </c>
      <c r="I192" s="66">
        <v>57</v>
      </c>
      <c r="J192" s="66">
        <v>59.3</v>
      </c>
      <c r="K192" s="66">
        <v>58.8</v>
      </c>
      <c r="L192" s="69"/>
      <c r="O192" s="82">
        <v>34.200000000000003</v>
      </c>
      <c r="P192" s="66">
        <v>56.9</v>
      </c>
      <c r="Q192" s="66">
        <v>59.5</v>
      </c>
      <c r="R192" s="66">
        <v>57.7</v>
      </c>
      <c r="S192" s="69"/>
      <c r="V192" s="82">
        <v>33.799999999999997</v>
      </c>
      <c r="W192" s="2">
        <v>57.7</v>
      </c>
      <c r="X192" s="2">
        <v>60</v>
      </c>
      <c r="Y192" s="2">
        <v>59.1</v>
      </c>
      <c r="Z192" s="68"/>
      <c r="AC192" s="73">
        <v>35.6</v>
      </c>
      <c r="AD192" s="2">
        <v>57.6</v>
      </c>
      <c r="AE192" s="2">
        <v>60</v>
      </c>
      <c r="AF192" s="2">
        <v>59</v>
      </c>
      <c r="AG192" s="68"/>
      <c r="AJ192" s="82">
        <v>44.2</v>
      </c>
      <c r="AK192" s="2">
        <v>56.9</v>
      </c>
      <c r="AL192" s="2">
        <v>59.3</v>
      </c>
      <c r="AM192" s="2">
        <v>58.7</v>
      </c>
      <c r="AN192" s="68"/>
      <c r="AQ192" s="82">
        <v>93.5</v>
      </c>
      <c r="AR192" s="5">
        <v>88.1</v>
      </c>
      <c r="AS192" s="5">
        <v>59.8</v>
      </c>
      <c r="AT192" s="5">
        <v>68.3</v>
      </c>
      <c r="AU192" s="68"/>
      <c r="AX192" s="80"/>
      <c r="AY192" s="2"/>
      <c r="AZ192" s="2"/>
      <c r="BA192" s="2"/>
      <c r="BB192" s="68"/>
      <c r="BE192" s="82">
        <v>34.200000000000003</v>
      </c>
      <c r="BF192" s="2">
        <v>57</v>
      </c>
      <c r="BG192" s="2">
        <v>59.3</v>
      </c>
      <c r="BH192" s="2">
        <v>58.4</v>
      </c>
      <c r="BI192" s="68"/>
      <c r="BL192" s="82">
        <v>51.3</v>
      </c>
      <c r="BM192" s="66">
        <v>102.4</v>
      </c>
      <c r="BN192" s="66">
        <v>59.4</v>
      </c>
      <c r="BO192" s="66">
        <v>72.3</v>
      </c>
      <c r="BP192" s="68"/>
      <c r="BS192" s="80"/>
      <c r="BT192" s="2"/>
      <c r="BU192" s="2"/>
      <c r="BV192" s="2"/>
      <c r="BW192" s="68"/>
      <c r="BZ192" s="80"/>
      <c r="CA192" s="2"/>
      <c r="CB192" s="2"/>
      <c r="CC192" s="2"/>
      <c r="CD192" s="68"/>
    </row>
    <row r="193" spans="1:82" s="62" customFormat="1" ht="14.4" x14ac:dyDescent="0.3">
      <c r="A193" s="82">
        <v>50.4</v>
      </c>
      <c r="B193" s="64">
        <v>58.1</v>
      </c>
      <c r="C193" s="64">
        <v>60.1</v>
      </c>
      <c r="D193" s="64">
        <v>59.6</v>
      </c>
      <c r="E193" s="69"/>
      <c r="H193" s="82">
        <v>38.1</v>
      </c>
      <c r="I193" s="66">
        <v>57</v>
      </c>
      <c r="J193" s="66">
        <v>59.3</v>
      </c>
      <c r="K193" s="66">
        <v>58.8</v>
      </c>
      <c r="L193" s="69"/>
      <c r="O193" s="82">
        <v>34.299999999999997</v>
      </c>
      <c r="P193" s="66">
        <v>56.9</v>
      </c>
      <c r="Q193" s="66">
        <v>59.5</v>
      </c>
      <c r="R193" s="66">
        <v>57.7</v>
      </c>
      <c r="S193" s="69"/>
      <c r="V193" s="82">
        <v>34</v>
      </c>
      <c r="W193" s="2">
        <v>57.4</v>
      </c>
      <c r="X193" s="2">
        <v>60</v>
      </c>
      <c r="Y193" s="2">
        <v>59</v>
      </c>
      <c r="Z193" s="68"/>
      <c r="AC193" s="73">
        <v>35.799999999999997</v>
      </c>
      <c r="AD193" s="2">
        <v>57.3</v>
      </c>
      <c r="AE193" s="2">
        <v>60</v>
      </c>
      <c r="AF193" s="2">
        <v>58.9</v>
      </c>
      <c r="AG193" s="68"/>
      <c r="AJ193" s="82">
        <v>44.3</v>
      </c>
      <c r="AK193" s="2">
        <v>56.9</v>
      </c>
      <c r="AL193" s="2">
        <v>59.3</v>
      </c>
      <c r="AM193" s="2">
        <v>58.7</v>
      </c>
      <c r="AN193" s="68"/>
      <c r="AQ193" s="82">
        <v>93.6</v>
      </c>
      <c r="AR193" s="5">
        <v>88.2</v>
      </c>
      <c r="AS193" s="5">
        <v>59.8</v>
      </c>
      <c r="AT193" s="5">
        <v>68.3</v>
      </c>
      <c r="AU193" s="68"/>
      <c r="AX193" s="80"/>
      <c r="AY193" s="2"/>
      <c r="AZ193" s="2"/>
      <c r="BA193" s="2"/>
      <c r="BB193" s="68"/>
      <c r="BE193" s="82">
        <v>34.4</v>
      </c>
      <c r="BF193" s="2">
        <v>56.6</v>
      </c>
      <c r="BG193" s="2">
        <v>59.3</v>
      </c>
      <c r="BH193" s="2">
        <v>58.2</v>
      </c>
      <c r="BI193" s="68"/>
      <c r="BL193" s="82">
        <v>51.4</v>
      </c>
      <c r="BM193" s="66">
        <v>102.4</v>
      </c>
      <c r="BN193" s="66">
        <v>59.4</v>
      </c>
      <c r="BO193" s="66">
        <v>72.3</v>
      </c>
      <c r="BP193" s="68"/>
      <c r="BS193" s="80"/>
      <c r="BT193" s="2"/>
      <c r="BU193" s="2"/>
      <c r="BV193" s="2"/>
      <c r="BW193" s="68"/>
      <c r="BZ193" s="80"/>
      <c r="CA193" s="2"/>
      <c r="CB193" s="2"/>
      <c r="CC193" s="2"/>
      <c r="CD193" s="68"/>
    </row>
    <row r="194" spans="1:82" s="62" customFormat="1" ht="14.4" x14ac:dyDescent="0.3">
      <c r="A194" s="82">
        <v>50.5</v>
      </c>
      <c r="B194" s="64">
        <v>58.1</v>
      </c>
      <c r="C194" s="64">
        <v>60.1</v>
      </c>
      <c r="D194" s="64">
        <v>59.6</v>
      </c>
      <c r="E194" s="69"/>
      <c r="H194" s="82">
        <v>38.1</v>
      </c>
      <c r="I194" s="66">
        <v>57.1</v>
      </c>
      <c r="J194" s="66">
        <v>59.3</v>
      </c>
      <c r="K194" s="66">
        <v>58.8</v>
      </c>
      <c r="L194" s="69"/>
      <c r="O194" s="82">
        <v>34.4</v>
      </c>
      <c r="P194" s="66">
        <v>56.9</v>
      </c>
      <c r="Q194" s="66">
        <v>59.5</v>
      </c>
      <c r="R194" s="66">
        <v>57.7</v>
      </c>
      <c r="S194" s="69"/>
      <c r="V194" s="82">
        <v>34.200000000000003</v>
      </c>
      <c r="W194" s="2">
        <v>57.2</v>
      </c>
      <c r="X194" s="2">
        <v>60</v>
      </c>
      <c r="Y194" s="2">
        <v>58.9</v>
      </c>
      <c r="Z194" s="68"/>
      <c r="AC194" s="73">
        <v>36</v>
      </c>
      <c r="AD194" s="2">
        <v>58.7</v>
      </c>
      <c r="AE194" s="2">
        <v>60</v>
      </c>
      <c r="AF194" s="2">
        <v>59.5</v>
      </c>
      <c r="AG194" s="68"/>
      <c r="AJ194" s="82">
        <v>44.5</v>
      </c>
      <c r="AK194" s="2">
        <v>56.8</v>
      </c>
      <c r="AL194" s="2">
        <v>59.3</v>
      </c>
      <c r="AM194" s="2">
        <v>58.7</v>
      </c>
      <c r="AN194" s="68"/>
      <c r="AQ194" s="82">
        <v>93.7</v>
      </c>
      <c r="AR194" s="5">
        <v>88.3</v>
      </c>
      <c r="AS194" s="5">
        <v>59.8</v>
      </c>
      <c r="AT194" s="5">
        <v>68.3</v>
      </c>
      <c r="AU194" s="68"/>
      <c r="AX194" s="80"/>
      <c r="AY194" s="2"/>
      <c r="AZ194" s="2"/>
      <c r="BA194" s="2"/>
      <c r="BB194" s="68"/>
      <c r="BE194" s="82">
        <v>34.5</v>
      </c>
      <c r="BF194" s="2">
        <v>57</v>
      </c>
      <c r="BG194" s="2">
        <v>59.3</v>
      </c>
      <c r="BH194" s="2">
        <v>58.4</v>
      </c>
      <c r="BI194" s="68"/>
      <c r="BL194" s="82">
        <v>51.5</v>
      </c>
      <c r="BM194" s="66">
        <v>102</v>
      </c>
      <c r="BN194" s="66">
        <v>59.4</v>
      </c>
      <c r="BO194" s="66">
        <v>72.2</v>
      </c>
      <c r="BP194" s="68"/>
      <c r="BS194" s="80"/>
      <c r="BT194" s="2"/>
      <c r="BU194" s="2"/>
      <c r="BV194" s="2"/>
      <c r="BW194" s="68"/>
      <c r="BZ194" s="80"/>
      <c r="CA194" s="2"/>
      <c r="CB194" s="2"/>
      <c r="CC194" s="2"/>
      <c r="CD194" s="68"/>
    </row>
    <row r="195" spans="1:82" s="62" customFormat="1" ht="14.4" x14ac:dyDescent="0.3">
      <c r="A195" s="82">
        <v>50.6</v>
      </c>
      <c r="B195" s="64">
        <v>58.1</v>
      </c>
      <c r="C195" s="64">
        <v>60.1</v>
      </c>
      <c r="D195" s="64">
        <v>59.6</v>
      </c>
      <c r="E195" s="69"/>
      <c r="H195" s="82">
        <v>38.299999999999997</v>
      </c>
      <c r="I195" s="66">
        <v>57.1</v>
      </c>
      <c r="J195" s="66">
        <v>59.3</v>
      </c>
      <c r="K195" s="66">
        <v>58.8</v>
      </c>
      <c r="L195" s="69"/>
      <c r="O195" s="82">
        <v>34.6</v>
      </c>
      <c r="P195" s="66">
        <v>57</v>
      </c>
      <c r="Q195" s="66">
        <v>59.5</v>
      </c>
      <c r="R195" s="66">
        <v>57.7</v>
      </c>
      <c r="S195" s="69"/>
      <c r="V195" s="82">
        <v>34.200000000000003</v>
      </c>
      <c r="W195" s="2">
        <v>57.5</v>
      </c>
      <c r="X195" s="2">
        <v>60</v>
      </c>
      <c r="Y195" s="2">
        <v>59</v>
      </c>
      <c r="Z195" s="68"/>
      <c r="AC195" s="73">
        <v>36.1</v>
      </c>
      <c r="AD195" s="2">
        <v>57.1</v>
      </c>
      <c r="AE195" s="2">
        <v>60</v>
      </c>
      <c r="AF195" s="2">
        <v>58.8</v>
      </c>
      <c r="AG195" s="68"/>
      <c r="AJ195" s="82">
        <v>44.6</v>
      </c>
      <c r="AK195" s="2">
        <v>56.8</v>
      </c>
      <c r="AL195" s="2">
        <v>59.3</v>
      </c>
      <c r="AM195" s="2">
        <v>58.7</v>
      </c>
      <c r="AN195" s="68"/>
      <c r="AQ195" s="82">
        <v>93.8</v>
      </c>
      <c r="AR195" s="5">
        <v>88.4</v>
      </c>
      <c r="AS195" s="5">
        <v>59.8</v>
      </c>
      <c r="AT195" s="5">
        <v>68.400000000000006</v>
      </c>
      <c r="AU195" s="68"/>
      <c r="AX195" s="80"/>
      <c r="AY195" s="2"/>
      <c r="AZ195" s="2"/>
      <c r="BA195" s="2"/>
      <c r="BB195" s="68"/>
      <c r="BE195" s="82">
        <v>34.6</v>
      </c>
      <c r="BF195" s="2">
        <v>56.7</v>
      </c>
      <c r="BG195" s="2">
        <v>59.3</v>
      </c>
      <c r="BH195" s="2">
        <v>58.2</v>
      </c>
      <c r="BI195" s="68"/>
      <c r="BL195" s="82">
        <v>51.6</v>
      </c>
      <c r="BM195" s="66">
        <v>101.8</v>
      </c>
      <c r="BN195" s="66">
        <v>59.4</v>
      </c>
      <c r="BO195" s="66">
        <v>72.099999999999994</v>
      </c>
      <c r="BP195" s="68"/>
      <c r="BS195" s="80"/>
      <c r="BT195" s="2"/>
      <c r="BU195" s="2"/>
      <c r="BV195" s="2"/>
      <c r="BW195" s="68"/>
      <c r="BZ195" s="80"/>
      <c r="CA195" s="2"/>
      <c r="CB195" s="2"/>
      <c r="CC195" s="2"/>
      <c r="CD195" s="68"/>
    </row>
    <row r="196" spans="1:82" s="62" customFormat="1" ht="14.4" x14ac:dyDescent="0.3">
      <c r="A196" s="82">
        <v>50.8</v>
      </c>
      <c r="B196" s="64">
        <v>58.1</v>
      </c>
      <c r="C196" s="64">
        <v>60.1</v>
      </c>
      <c r="D196" s="64">
        <v>59.6</v>
      </c>
      <c r="E196" s="69"/>
      <c r="H196" s="82">
        <v>38.5</v>
      </c>
      <c r="I196" s="66">
        <v>57.1</v>
      </c>
      <c r="J196" s="66">
        <v>59.3</v>
      </c>
      <c r="K196" s="66">
        <v>58.8</v>
      </c>
      <c r="L196" s="69"/>
      <c r="O196" s="82">
        <v>34.700000000000003</v>
      </c>
      <c r="P196" s="66">
        <v>57.2</v>
      </c>
      <c r="Q196" s="66">
        <v>59.5</v>
      </c>
      <c r="R196" s="66">
        <v>57.9</v>
      </c>
      <c r="S196" s="69"/>
      <c r="V196" s="82">
        <v>34.299999999999997</v>
      </c>
      <c r="W196" s="2">
        <v>57.4</v>
      </c>
      <c r="X196" s="2">
        <v>60</v>
      </c>
      <c r="Y196" s="2">
        <v>59</v>
      </c>
      <c r="Z196" s="68"/>
      <c r="AC196" s="73">
        <v>36.200000000000003</v>
      </c>
      <c r="AD196" s="2">
        <v>57.8</v>
      </c>
      <c r="AE196" s="2">
        <v>60</v>
      </c>
      <c r="AF196" s="2">
        <v>59.1</v>
      </c>
      <c r="AG196" s="68"/>
      <c r="AJ196" s="82">
        <v>44.7</v>
      </c>
      <c r="AK196" s="2">
        <v>56.9</v>
      </c>
      <c r="AL196" s="2">
        <v>59.3</v>
      </c>
      <c r="AM196" s="2">
        <v>58.7</v>
      </c>
      <c r="AN196" s="68"/>
      <c r="AQ196" s="82">
        <v>94</v>
      </c>
      <c r="AR196" s="5">
        <v>88.6</v>
      </c>
      <c r="AS196" s="5">
        <v>59.8</v>
      </c>
      <c r="AT196" s="5">
        <v>68.400000000000006</v>
      </c>
      <c r="AU196" s="68"/>
      <c r="AX196" s="80"/>
      <c r="AY196" s="2"/>
      <c r="AZ196" s="2"/>
      <c r="BA196" s="2"/>
      <c r="BB196" s="68"/>
      <c r="BE196" s="82">
        <v>34.700000000000003</v>
      </c>
      <c r="BF196" s="2">
        <v>56.7</v>
      </c>
      <c r="BG196" s="2">
        <v>59.3</v>
      </c>
      <c r="BH196" s="2">
        <v>58.3</v>
      </c>
      <c r="BI196" s="68"/>
      <c r="BL196" s="82">
        <v>51.7</v>
      </c>
      <c r="BM196" s="66">
        <v>102</v>
      </c>
      <c r="BN196" s="66">
        <v>59.4</v>
      </c>
      <c r="BO196" s="66">
        <v>72.2</v>
      </c>
      <c r="BP196" s="68"/>
      <c r="BS196" s="80"/>
      <c r="BT196" s="2"/>
      <c r="BU196" s="2"/>
      <c r="BV196" s="2"/>
      <c r="BW196" s="68"/>
      <c r="BZ196" s="80"/>
      <c r="CA196" s="2"/>
      <c r="CB196" s="2"/>
      <c r="CC196" s="2"/>
      <c r="CD196" s="68"/>
    </row>
    <row r="197" spans="1:82" s="62" customFormat="1" ht="14.4" x14ac:dyDescent="0.3">
      <c r="A197" s="82">
        <v>50.9</v>
      </c>
      <c r="B197" s="64">
        <v>58.1</v>
      </c>
      <c r="C197" s="64">
        <v>60.1</v>
      </c>
      <c r="D197" s="64">
        <v>59.6</v>
      </c>
      <c r="E197" s="69"/>
      <c r="H197" s="82">
        <v>38.6</v>
      </c>
      <c r="I197" s="66">
        <v>57.1</v>
      </c>
      <c r="J197" s="66">
        <v>59.3</v>
      </c>
      <c r="K197" s="66">
        <v>58.8</v>
      </c>
      <c r="L197" s="69"/>
      <c r="O197" s="82">
        <v>34.9</v>
      </c>
      <c r="P197" s="66">
        <v>56.9</v>
      </c>
      <c r="Q197" s="66">
        <v>59.5</v>
      </c>
      <c r="R197" s="66">
        <v>57.7</v>
      </c>
      <c r="S197" s="69"/>
      <c r="V197" s="82">
        <v>34.5</v>
      </c>
      <c r="W197" s="2">
        <v>57</v>
      </c>
      <c r="X197" s="2">
        <v>60</v>
      </c>
      <c r="Y197" s="2">
        <v>58.8</v>
      </c>
      <c r="Z197" s="68"/>
      <c r="AC197" s="73">
        <v>36.299999999999997</v>
      </c>
      <c r="AD197" s="2">
        <v>57.7</v>
      </c>
      <c r="AE197" s="2">
        <v>60</v>
      </c>
      <c r="AF197" s="2">
        <v>59.1</v>
      </c>
      <c r="AG197" s="68"/>
      <c r="AJ197" s="82">
        <v>44.9</v>
      </c>
      <c r="AK197" s="2">
        <v>56.9</v>
      </c>
      <c r="AL197" s="2">
        <v>59.3</v>
      </c>
      <c r="AM197" s="2">
        <v>58.7</v>
      </c>
      <c r="AN197" s="68"/>
      <c r="AQ197" s="82">
        <v>94.3</v>
      </c>
      <c r="AR197" s="5">
        <v>88.8</v>
      </c>
      <c r="AS197" s="5">
        <v>59.8</v>
      </c>
      <c r="AT197" s="5">
        <v>68.5</v>
      </c>
      <c r="AU197" s="68"/>
      <c r="AX197" s="80"/>
      <c r="AY197" s="2"/>
      <c r="AZ197" s="2"/>
      <c r="BA197" s="2"/>
      <c r="BB197" s="68"/>
      <c r="BE197" s="82">
        <v>34.799999999999997</v>
      </c>
      <c r="BF197" s="2">
        <v>56.7</v>
      </c>
      <c r="BG197" s="2">
        <v>59.3</v>
      </c>
      <c r="BH197" s="2">
        <v>58.2</v>
      </c>
      <c r="BI197" s="68"/>
      <c r="BL197" s="82">
        <v>51.8</v>
      </c>
      <c r="BM197" s="66">
        <v>101.8</v>
      </c>
      <c r="BN197" s="66">
        <v>59.4</v>
      </c>
      <c r="BO197" s="66">
        <v>72.099999999999994</v>
      </c>
      <c r="BP197" s="68"/>
      <c r="BS197" s="80"/>
      <c r="BT197" s="2"/>
      <c r="BU197" s="2"/>
      <c r="BV197" s="2"/>
      <c r="BW197" s="68"/>
      <c r="BZ197" s="80"/>
      <c r="CA197" s="2"/>
      <c r="CB197" s="2"/>
      <c r="CC197" s="2"/>
      <c r="CD197" s="68"/>
    </row>
    <row r="198" spans="1:82" s="62" customFormat="1" ht="14.4" x14ac:dyDescent="0.3">
      <c r="A198" s="82">
        <v>51.1</v>
      </c>
      <c r="B198" s="64">
        <v>58.1</v>
      </c>
      <c r="C198" s="64">
        <v>60.1</v>
      </c>
      <c r="D198" s="64">
        <v>59.6</v>
      </c>
      <c r="E198" s="69"/>
      <c r="H198" s="82">
        <v>38.700000000000003</v>
      </c>
      <c r="I198" s="66">
        <v>57</v>
      </c>
      <c r="J198" s="66">
        <v>59.3</v>
      </c>
      <c r="K198" s="66">
        <v>58.8</v>
      </c>
      <c r="L198" s="69"/>
      <c r="O198" s="82">
        <v>35</v>
      </c>
      <c r="P198" s="66">
        <v>57</v>
      </c>
      <c r="Q198" s="66">
        <v>59.5</v>
      </c>
      <c r="R198" s="66">
        <v>57.7</v>
      </c>
      <c r="S198" s="69"/>
      <c r="V198" s="82">
        <v>34.6</v>
      </c>
      <c r="W198" s="2">
        <v>57.4</v>
      </c>
      <c r="X198" s="2">
        <v>60</v>
      </c>
      <c r="Y198" s="2">
        <v>59</v>
      </c>
      <c r="Z198" s="68"/>
      <c r="AC198" s="73">
        <v>36.4</v>
      </c>
      <c r="AD198" s="2">
        <v>57.7</v>
      </c>
      <c r="AE198" s="2">
        <v>60</v>
      </c>
      <c r="AF198" s="2">
        <v>59.1</v>
      </c>
      <c r="AG198" s="68"/>
      <c r="AJ198" s="82">
        <v>45.1</v>
      </c>
      <c r="AK198" s="2">
        <v>56.9</v>
      </c>
      <c r="AL198" s="2">
        <v>59.3</v>
      </c>
      <c r="AM198" s="2">
        <v>58.7</v>
      </c>
      <c r="AN198" s="68"/>
      <c r="AQ198" s="82">
        <v>94.5</v>
      </c>
      <c r="AR198" s="5">
        <v>89</v>
      </c>
      <c r="AS198" s="5">
        <v>59.8</v>
      </c>
      <c r="AT198" s="5">
        <v>68.599999999999994</v>
      </c>
      <c r="AU198" s="68"/>
      <c r="AX198" s="80"/>
      <c r="AY198" s="2"/>
      <c r="AZ198" s="2"/>
      <c r="BA198" s="2"/>
      <c r="BB198" s="68"/>
      <c r="BE198" s="82">
        <v>34.9</v>
      </c>
      <c r="BF198" s="2">
        <v>56</v>
      </c>
      <c r="BG198" s="2">
        <v>59.3</v>
      </c>
      <c r="BH198" s="2">
        <v>58</v>
      </c>
      <c r="BI198" s="68"/>
      <c r="BL198" s="82">
        <v>51.9</v>
      </c>
      <c r="BM198" s="66">
        <v>101.8</v>
      </c>
      <c r="BN198" s="66">
        <v>59.4</v>
      </c>
      <c r="BO198" s="66">
        <v>72.099999999999994</v>
      </c>
      <c r="BP198" s="68"/>
      <c r="BS198" s="80"/>
      <c r="BT198" s="2"/>
      <c r="BU198" s="2"/>
      <c r="BV198" s="2"/>
      <c r="BW198" s="68"/>
      <c r="BZ198" s="80"/>
      <c r="CA198" s="2"/>
      <c r="CB198" s="2"/>
      <c r="CC198" s="2"/>
      <c r="CD198" s="68"/>
    </row>
    <row r="199" spans="1:82" s="62" customFormat="1" ht="14.4" x14ac:dyDescent="0.3">
      <c r="A199" s="82">
        <v>51.2</v>
      </c>
      <c r="B199" s="64">
        <v>58.1</v>
      </c>
      <c r="C199" s="64">
        <v>60.1</v>
      </c>
      <c r="D199" s="64">
        <v>59.6</v>
      </c>
      <c r="E199" s="69"/>
      <c r="H199" s="82">
        <v>38.9</v>
      </c>
      <c r="I199" s="66">
        <v>57</v>
      </c>
      <c r="J199" s="66">
        <v>59.3</v>
      </c>
      <c r="K199" s="66">
        <v>58.8</v>
      </c>
      <c r="L199" s="69"/>
      <c r="O199" s="82">
        <v>35.200000000000003</v>
      </c>
      <c r="P199" s="66">
        <v>56.7</v>
      </c>
      <c r="Q199" s="66">
        <v>59.5</v>
      </c>
      <c r="R199" s="66">
        <v>57.5</v>
      </c>
      <c r="S199" s="69"/>
      <c r="Z199" s="68"/>
      <c r="AC199" s="73">
        <v>36.5</v>
      </c>
      <c r="AD199" s="2">
        <v>57.7</v>
      </c>
      <c r="AE199" s="2">
        <v>60</v>
      </c>
      <c r="AF199" s="2">
        <v>59.1</v>
      </c>
      <c r="AG199" s="68"/>
      <c r="AJ199" s="82">
        <v>45.2</v>
      </c>
      <c r="AK199" s="2">
        <v>56.9</v>
      </c>
      <c r="AL199" s="2">
        <v>59.3</v>
      </c>
      <c r="AM199" s="2">
        <v>58.7</v>
      </c>
      <c r="AN199" s="68"/>
      <c r="AQ199" s="82">
        <v>94.7</v>
      </c>
      <c r="AR199" s="5">
        <v>89.2</v>
      </c>
      <c r="AS199" s="5">
        <v>59.8</v>
      </c>
      <c r="AT199" s="5">
        <v>68.599999999999994</v>
      </c>
      <c r="AU199" s="68"/>
      <c r="AX199" s="80"/>
      <c r="AY199" s="2"/>
      <c r="AZ199" s="2"/>
      <c r="BA199" s="2"/>
      <c r="BB199" s="68"/>
      <c r="BE199" s="82">
        <v>35</v>
      </c>
      <c r="BF199" s="2">
        <v>57</v>
      </c>
      <c r="BG199" s="2">
        <v>59.3</v>
      </c>
      <c r="BH199" s="2">
        <v>58.4</v>
      </c>
      <c r="BI199" s="68"/>
      <c r="BL199" s="82">
        <v>52</v>
      </c>
      <c r="BM199" s="66">
        <v>101.7</v>
      </c>
      <c r="BN199" s="66">
        <v>59.4</v>
      </c>
      <c r="BO199" s="66">
        <v>72.099999999999994</v>
      </c>
      <c r="BP199" s="68"/>
      <c r="BS199" s="80"/>
      <c r="BT199" s="2"/>
      <c r="BU199" s="2"/>
      <c r="BV199" s="2"/>
      <c r="BW199" s="68"/>
      <c r="BZ199" s="80"/>
      <c r="CA199" s="2"/>
      <c r="CB199" s="2"/>
      <c r="CC199" s="2"/>
      <c r="CD199" s="68"/>
    </row>
    <row r="200" spans="1:82" s="62" customFormat="1" ht="14.4" x14ac:dyDescent="0.3">
      <c r="A200" s="82">
        <v>51.4</v>
      </c>
      <c r="B200" s="64">
        <v>58.1</v>
      </c>
      <c r="C200" s="64">
        <v>60.1</v>
      </c>
      <c r="D200" s="64">
        <v>59.6</v>
      </c>
      <c r="E200" s="69"/>
      <c r="H200" s="82">
        <v>39.1</v>
      </c>
      <c r="I200" s="66">
        <v>57.1</v>
      </c>
      <c r="J200" s="66">
        <v>59.3</v>
      </c>
      <c r="K200" s="66">
        <v>58.8</v>
      </c>
      <c r="L200" s="69"/>
      <c r="O200" s="82">
        <v>35.299999999999997</v>
      </c>
      <c r="P200" s="66">
        <v>57.1</v>
      </c>
      <c r="Q200" s="66">
        <v>59.5</v>
      </c>
      <c r="R200" s="66">
        <v>57.8</v>
      </c>
      <c r="S200" s="69"/>
      <c r="Z200" s="68"/>
      <c r="AC200" s="73">
        <v>36.700000000000003</v>
      </c>
      <c r="AD200" s="2">
        <v>57.9</v>
      </c>
      <c r="AE200" s="2">
        <v>60</v>
      </c>
      <c r="AF200" s="2">
        <v>59.1</v>
      </c>
      <c r="AG200" s="68"/>
      <c r="AJ200" s="82">
        <v>45.4</v>
      </c>
      <c r="AK200" s="2">
        <v>56.9</v>
      </c>
      <c r="AL200" s="2">
        <v>59.3</v>
      </c>
      <c r="AM200" s="2">
        <v>58.7</v>
      </c>
      <c r="AN200" s="68"/>
      <c r="AQ200" s="82">
        <v>94.9</v>
      </c>
      <c r="AR200" s="5">
        <v>89.4</v>
      </c>
      <c r="AS200" s="5">
        <v>59.8</v>
      </c>
      <c r="AT200" s="5">
        <v>68.7</v>
      </c>
      <c r="AU200" s="68"/>
      <c r="AX200" s="80"/>
      <c r="AY200" s="2"/>
      <c r="AZ200" s="2"/>
      <c r="BA200" s="2"/>
      <c r="BB200" s="68"/>
      <c r="BE200" s="82">
        <v>35.1</v>
      </c>
      <c r="BF200" s="2">
        <v>56.2</v>
      </c>
      <c r="BG200" s="2">
        <v>59.3</v>
      </c>
      <c r="BH200" s="2">
        <v>58</v>
      </c>
      <c r="BI200" s="68"/>
      <c r="BL200" s="82">
        <v>52.1</v>
      </c>
      <c r="BM200" s="66">
        <v>101.9</v>
      </c>
      <c r="BN200" s="66">
        <v>59.4</v>
      </c>
      <c r="BO200" s="66">
        <v>72.2</v>
      </c>
      <c r="BP200" s="68"/>
      <c r="BS200" s="80"/>
      <c r="BT200" s="2"/>
      <c r="BU200" s="2"/>
      <c r="BV200" s="2"/>
      <c r="BW200" s="68"/>
      <c r="BZ200" s="80"/>
      <c r="CA200" s="2"/>
      <c r="CB200" s="2"/>
      <c r="CC200" s="2"/>
      <c r="CD200" s="68"/>
    </row>
    <row r="201" spans="1:82" s="62" customFormat="1" ht="14.4" x14ac:dyDescent="0.3">
      <c r="A201" s="82">
        <v>51.6</v>
      </c>
      <c r="B201" s="64">
        <v>58.1</v>
      </c>
      <c r="C201" s="64">
        <v>60.1</v>
      </c>
      <c r="D201" s="64">
        <v>59.6</v>
      </c>
      <c r="E201" s="69"/>
      <c r="H201" s="82">
        <v>39.299999999999997</v>
      </c>
      <c r="I201" s="66">
        <v>57.1</v>
      </c>
      <c r="J201" s="66">
        <v>59.3</v>
      </c>
      <c r="K201" s="66">
        <v>58.8</v>
      </c>
      <c r="L201" s="69"/>
      <c r="O201" s="82">
        <v>35.4</v>
      </c>
      <c r="P201" s="66">
        <v>57</v>
      </c>
      <c r="Q201" s="66">
        <v>59.5</v>
      </c>
      <c r="R201" s="66">
        <v>57.8</v>
      </c>
      <c r="S201" s="69"/>
      <c r="Z201" s="68"/>
      <c r="AC201" s="73">
        <v>36.799999999999997</v>
      </c>
      <c r="AD201" s="2">
        <v>57.5</v>
      </c>
      <c r="AE201" s="2">
        <v>60</v>
      </c>
      <c r="AF201" s="2">
        <v>59</v>
      </c>
      <c r="AG201" s="68"/>
      <c r="AJ201" s="82">
        <v>45.6</v>
      </c>
      <c r="AK201" s="2">
        <v>56.9</v>
      </c>
      <c r="AL201" s="2">
        <v>59.3</v>
      </c>
      <c r="AM201" s="2">
        <v>58.7</v>
      </c>
      <c r="AN201" s="68"/>
      <c r="AQ201" s="82">
        <v>95.1</v>
      </c>
      <c r="AR201" s="5">
        <v>89.6</v>
      </c>
      <c r="AS201" s="5">
        <v>59.8</v>
      </c>
      <c r="AT201" s="5">
        <v>68.7</v>
      </c>
      <c r="AU201" s="68"/>
      <c r="AX201" s="80"/>
      <c r="AY201" s="2"/>
      <c r="AZ201" s="2"/>
      <c r="BA201" s="2"/>
      <c r="BB201" s="68"/>
      <c r="BE201" s="82">
        <v>35.299999999999997</v>
      </c>
      <c r="BF201" s="2">
        <v>57</v>
      </c>
      <c r="BG201" s="2">
        <v>59.3</v>
      </c>
      <c r="BH201" s="2">
        <v>58.4</v>
      </c>
      <c r="BI201" s="68"/>
      <c r="BL201" s="82">
        <v>52.3</v>
      </c>
      <c r="BM201" s="66">
        <v>102.1</v>
      </c>
      <c r="BN201" s="66">
        <v>59.4</v>
      </c>
      <c r="BO201" s="66">
        <v>72.2</v>
      </c>
      <c r="BP201" s="68"/>
      <c r="BS201" s="80"/>
      <c r="BT201" s="2"/>
      <c r="BU201" s="2"/>
      <c r="BV201" s="2"/>
      <c r="BW201" s="68"/>
      <c r="BZ201" s="80"/>
      <c r="CA201" s="2"/>
      <c r="CB201" s="2"/>
      <c r="CC201" s="2"/>
      <c r="CD201" s="68"/>
    </row>
    <row r="202" spans="1:82" s="62" customFormat="1" ht="14.4" x14ac:dyDescent="0.3">
      <c r="A202" s="82">
        <v>51.7</v>
      </c>
      <c r="B202" s="64">
        <v>58.1</v>
      </c>
      <c r="C202" s="64">
        <v>60.1</v>
      </c>
      <c r="D202" s="64">
        <v>59.6</v>
      </c>
      <c r="E202" s="69"/>
      <c r="H202" s="82">
        <v>39.4</v>
      </c>
      <c r="I202" s="66">
        <v>57.1</v>
      </c>
      <c r="J202" s="66">
        <v>59.3</v>
      </c>
      <c r="K202" s="66">
        <v>58.8</v>
      </c>
      <c r="L202" s="69"/>
      <c r="O202" s="82">
        <v>35.6</v>
      </c>
      <c r="P202" s="66">
        <v>56.9</v>
      </c>
      <c r="Q202" s="66">
        <v>59.5</v>
      </c>
      <c r="R202" s="66">
        <v>57.6</v>
      </c>
      <c r="S202" s="69"/>
      <c r="Z202" s="68"/>
      <c r="AC202" s="73">
        <v>37</v>
      </c>
      <c r="AD202" s="2">
        <v>57.9</v>
      </c>
      <c r="AE202" s="2">
        <v>60</v>
      </c>
      <c r="AF202" s="2">
        <v>59.2</v>
      </c>
      <c r="AG202" s="68"/>
      <c r="AJ202" s="82">
        <v>45.7</v>
      </c>
      <c r="AK202" s="2">
        <v>56.9</v>
      </c>
      <c r="AL202" s="2">
        <v>59.3</v>
      </c>
      <c r="AM202" s="2">
        <v>58.7</v>
      </c>
      <c r="AN202" s="68"/>
      <c r="AQ202" s="82">
        <v>95.4</v>
      </c>
      <c r="AR202" s="5">
        <v>89.8</v>
      </c>
      <c r="AS202" s="5">
        <v>59.8</v>
      </c>
      <c r="AT202" s="5">
        <v>68.8</v>
      </c>
      <c r="AU202" s="68"/>
      <c r="AX202" s="80"/>
      <c r="AY202" s="2"/>
      <c r="AZ202" s="2"/>
      <c r="BA202" s="2"/>
      <c r="BB202" s="68"/>
      <c r="BE202" s="82">
        <v>35.4</v>
      </c>
      <c r="BF202" s="2">
        <v>56.8</v>
      </c>
      <c r="BG202" s="2">
        <v>59.3</v>
      </c>
      <c r="BH202" s="2">
        <v>58.3</v>
      </c>
      <c r="BI202" s="68"/>
      <c r="BL202" s="82">
        <v>52.4</v>
      </c>
      <c r="BM202" s="66">
        <v>102.2</v>
      </c>
      <c r="BN202" s="66">
        <v>59.4</v>
      </c>
      <c r="BO202" s="66">
        <v>72.2</v>
      </c>
      <c r="BP202" s="68"/>
      <c r="BS202" s="80"/>
      <c r="BT202" s="2"/>
      <c r="BU202" s="2"/>
      <c r="BV202" s="2"/>
      <c r="BW202" s="68"/>
      <c r="BZ202" s="80"/>
      <c r="CA202" s="2"/>
      <c r="CB202" s="2"/>
      <c r="CC202" s="2"/>
      <c r="CD202" s="68"/>
    </row>
    <row r="203" spans="1:82" s="62" customFormat="1" ht="14.4" x14ac:dyDescent="0.3">
      <c r="A203" s="82">
        <v>51.9</v>
      </c>
      <c r="B203" s="64">
        <v>58.2</v>
      </c>
      <c r="C203" s="64">
        <v>60.1</v>
      </c>
      <c r="D203" s="64">
        <v>59.6</v>
      </c>
      <c r="E203" s="69"/>
      <c r="H203" s="82">
        <v>39.6</v>
      </c>
      <c r="I203" s="66">
        <v>57.1</v>
      </c>
      <c r="J203" s="66">
        <v>59.3</v>
      </c>
      <c r="K203" s="66">
        <v>58.8</v>
      </c>
      <c r="L203" s="69"/>
      <c r="O203" s="82">
        <v>35.6</v>
      </c>
      <c r="P203" s="66">
        <v>56.8</v>
      </c>
      <c r="Q203" s="66">
        <v>59.5</v>
      </c>
      <c r="R203" s="66">
        <v>57.6</v>
      </c>
      <c r="S203" s="69"/>
      <c r="Z203" s="68"/>
      <c r="AC203" s="73">
        <v>37.200000000000003</v>
      </c>
      <c r="AD203" s="2">
        <v>57.9</v>
      </c>
      <c r="AE203" s="2">
        <v>60</v>
      </c>
      <c r="AF203" s="2">
        <v>59.1</v>
      </c>
      <c r="AG203" s="68"/>
      <c r="AJ203" s="82">
        <v>45.9</v>
      </c>
      <c r="AK203" s="2">
        <v>56.9</v>
      </c>
      <c r="AL203" s="2">
        <v>59.3</v>
      </c>
      <c r="AM203" s="2">
        <v>58.7</v>
      </c>
      <c r="AN203" s="68"/>
      <c r="AQ203" s="82">
        <v>95.6</v>
      </c>
      <c r="AR203" s="5">
        <v>90</v>
      </c>
      <c r="AS203" s="5">
        <v>59.8</v>
      </c>
      <c r="AT203" s="5">
        <v>68.900000000000006</v>
      </c>
      <c r="AU203" s="68"/>
      <c r="AX203" s="80"/>
      <c r="AY203" s="2"/>
      <c r="AZ203" s="2"/>
      <c r="BA203" s="2"/>
      <c r="BB203" s="68"/>
      <c r="BE203" s="82">
        <v>35.5</v>
      </c>
      <c r="BF203" s="2">
        <v>56.9</v>
      </c>
      <c r="BG203" s="2">
        <v>59.3</v>
      </c>
      <c r="BH203" s="2">
        <v>58.4</v>
      </c>
      <c r="BI203" s="68"/>
      <c r="BL203" s="82">
        <v>52.5</v>
      </c>
      <c r="BM203" s="66">
        <v>102</v>
      </c>
      <c r="BN203" s="66">
        <v>59.4</v>
      </c>
      <c r="BO203" s="66">
        <v>72.2</v>
      </c>
      <c r="BP203" s="68"/>
      <c r="BS203" s="80"/>
      <c r="BT203" s="2"/>
      <c r="BU203" s="2"/>
      <c r="BV203" s="2"/>
      <c r="BW203" s="68"/>
      <c r="BZ203" s="80"/>
      <c r="CA203" s="2"/>
      <c r="CB203" s="2"/>
      <c r="CC203" s="2"/>
      <c r="CD203" s="68"/>
    </row>
    <row r="204" spans="1:82" s="62" customFormat="1" ht="14.4" x14ac:dyDescent="0.3">
      <c r="A204" s="82">
        <v>52</v>
      </c>
      <c r="B204" s="64">
        <v>58.1</v>
      </c>
      <c r="C204" s="64">
        <v>60.1</v>
      </c>
      <c r="D204" s="64">
        <v>59.6</v>
      </c>
      <c r="E204" s="69"/>
      <c r="H204" s="82">
        <v>39.799999999999997</v>
      </c>
      <c r="I204" s="66">
        <v>57.1</v>
      </c>
      <c r="J204" s="66">
        <v>59.3</v>
      </c>
      <c r="K204" s="66">
        <v>58.8</v>
      </c>
      <c r="L204" s="69"/>
      <c r="O204" s="82">
        <v>35.799999999999997</v>
      </c>
      <c r="P204" s="66">
        <v>56.8</v>
      </c>
      <c r="Q204" s="66">
        <v>59.5</v>
      </c>
      <c r="R204" s="66">
        <v>57.6</v>
      </c>
      <c r="S204" s="69"/>
      <c r="Z204" s="68"/>
      <c r="AC204" s="73">
        <v>37.299999999999997</v>
      </c>
      <c r="AD204" s="2">
        <v>57.8</v>
      </c>
      <c r="AE204" s="2">
        <v>60</v>
      </c>
      <c r="AF204" s="2">
        <v>59.1</v>
      </c>
      <c r="AG204" s="68"/>
      <c r="AJ204" s="82">
        <v>46.1</v>
      </c>
      <c r="AK204" s="2">
        <v>56.9</v>
      </c>
      <c r="AL204" s="2">
        <v>59.3</v>
      </c>
      <c r="AM204" s="2">
        <v>58.7</v>
      </c>
      <c r="AN204" s="68"/>
      <c r="AQ204" s="82">
        <v>95.8</v>
      </c>
      <c r="AR204" s="5">
        <v>90.2</v>
      </c>
      <c r="AS204" s="5">
        <v>59.8</v>
      </c>
      <c r="AT204" s="5">
        <v>68.900000000000006</v>
      </c>
      <c r="AU204" s="68"/>
      <c r="AX204" s="80"/>
      <c r="AY204" s="2"/>
      <c r="AZ204" s="2"/>
      <c r="BA204" s="2"/>
      <c r="BB204" s="68"/>
      <c r="BE204" s="82">
        <v>35.6</v>
      </c>
      <c r="BF204" s="2">
        <v>56</v>
      </c>
      <c r="BG204" s="2">
        <v>59.3</v>
      </c>
      <c r="BH204" s="2">
        <v>58</v>
      </c>
      <c r="BI204" s="68"/>
      <c r="BL204" s="82">
        <v>52.6</v>
      </c>
      <c r="BM204" s="66">
        <v>102.1</v>
      </c>
      <c r="BN204" s="66">
        <v>59.4</v>
      </c>
      <c r="BO204" s="66">
        <v>72.2</v>
      </c>
      <c r="BP204" s="68"/>
      <c r="BS204" s="80"/>
      <c r="BT204" s="2"/>
      <c r="BU204" s="2"/>
      <c r="BV204" s="2"/>
      <c r="BW204" s="68"/>
      <c r="BZ204" s="80"/>
      <c r="CA204" s="2"/>
      <c r="CB204" s="2"/>
      <c r="CC204" s="2"/>
      <c r="CD204" s="68"/>
    </row>
    <row r="205" spans="1:82" s="62" customFormat="1" ht="14.4" x14ac:dyDescent="0.3">
      <c r="A205" s="82">
        <v>52.2</v>
      </c>
      <c r="B205" s="64">
        <v>58.2</v>
      </c>
      <c r="C205" s="64">
        <v>60.1</v>
      </c>
      <c r="D205" s="64">
        <v>59.6</v>
      </c>
      <c r="E205" s="69"/>
      <c r="H205" s="82">
        <v>40</v>
      </c>
      <c r="I205" s="66">
        <v>57.1</v>
      </c>
      <c r="J205" s="66">
        <v>59.3</v>
      </c>
      <c r="K205" s="66">
        <v>58.8</v>
      </c>
      <c r="L205" s="69"/>
      <c r="O205" s="82">
        <v>35.9</v>
      </c>
      <c r="P205" s="66">
        <v>57</v>
      </c>
      <c r="Q205" s="66">
        <v>59.5</v>
      </c>
      <c r="R205" s="66">
        <v>57.7</v>
      </c>
      <c r="S205" s="69"/>
      <c r="Z205" s="68"/>
      <c r="AC205" s="73">
        <v>37.4</v>
      </c>
      <c r="AD205" s="2">
        <v>57.8</v>
      </c>
      <c r="AE205" s="2">
        <v>60</v>
      </c>
      <c r="AF205" s="2">
        <v>59.1</v>
      </c>
      <c r="AG205" s="68"/>
      <c r="AJ205" s="82">
        <v>46.2</v>
      </c>
      <c r="AK205" s="2">
        <v>57</v>
      </c>
      <c r="AL205" s="2">
        <v>59.3</v>
      </c>
      <c r="AM205" s="2">
        <v>58.7</v>
      </c>
      <c r="AN205" s="68"/>
      <c r="AQ205" s="82">
        <v>96</v>
      </c>
      <c r="AR205" s="5">
        <v>90.4</v>
      </c>
      <c r="AS205" s="5">
        <v>59.8</v>
      </c>
      <c r="AT205" s="5">
        <v>69</v>
      </c>
      <c r="AU205" s="68"/>
      <c r="AX205" s="80"/>
      <c r="AY205" s="2"/>
      <c r="AZ205" s="2"/>
      <c r="BA205" s="2"/>
      <c r="BB205" s="68"/>
      <c r="BE205" s="82">
        <v>35.700000000000003</v>
      </c>
      <c r="BF205" s="2">
        <v>57</v>
      </c>
      <c r="BG205" s="2">
        <v>59.3</v>
      </c>
      <c r="BH205" s="2">
        <v>58.4</v>
      </c>
      <c r="BI205" s="68"/>
      <c r="BL205" s="82">
        <v>52.7</v>
      </c>
      <c r="BM205" s="66">
        <v>102.2</v>
      </c>
      <c r="BN205" s="66">
        <v>59.4</v>
      </c>
      <c r="BO205" s="66">
        <v>72.2</v>
      </c>
      <c r="BP205" s="68"/>
      <c r="BS205" s="80"/>
      <c r="BT205" s="2"/>
      <c r="BU205" s="2"/>
      <c r="BV205" s="2"/>
      <c r="BW205" s="68"/>
      <c r="BZ205" s="80"/>
      <c r="CA205" s="2"/>
      <c r="CB205" s="2"/>
      <c r="CC205" s="2"/>
      <c r="CD205" s="68"/>
    </row>
    <row r="206" spans="1:82" s="62" customFormat="1" ht="14.4" x14ac:dyDescent="0.3">
      <c r="A206" s="82">
        <v>52.4</v>
      </c>
      <c r="B206" s="64">
        <v>58.2</v>
      </c>
      <c r="C206" s="64">
        <v>60.1</v>
      </c>
      <c r="D206" s="64">
        <v>59.6</v>
      </c>
      <c r="E206" s="69"/>
      <c r="H206" s="82">
        <v>40.1</v>
      </c>
      <c r="I206" s="66">
        <v>57</v>
      </c>
      <c r="J206" s="66">
        <v>59.3</v>
      </c>
      <c r="K206" s="66">
        <v>58.8</v>
      </c>
      <c r="L206" s="69"/>
      <c r="O206" s="82">
        <v>36</v>
      </c>
      <c r="P206" s="66">
        <v>56.9</v>
      </c>
      <c r="Q206" s="66">
        <v>59.5</v>
      </c>
      <c r="R206" s="66">
        <v>57.7</v>
      </c>
      <c r="S206" s="69"/>
      <c r="Z206" s="68"/>
      <c r="AC206" s="73">
        <v>37.5</v>
      </c>
      <c r="AD206" s="2">
        <v>57.8</v>
      </c>
      <c r="AE206" s="2">
        <v>60</v>
      </c>
      <c r="AF206" s="2">
        <v>59.1</v>
      </c>
      <c r="AG206" s="68"/>
      <c r="AJ206" s="82">
        <v>46.3</v>
      </c>
      <c r="AK206" s="2">
        <v>57</v>
      </c>
      <c r="AL206" s="2">
        <v>59.3</v>
      </c>
      <c r="AM206" s="2">
        <v>58.7</v>
      </c>
      <c r="AN206" s="68"/>
      <c r="AQ206" s="82">
        <v>96.2</v>
      </c>
      <c r="AR206" s="5">
        <v>90.6</v>
      </c>
      <c r="AS206" s="5">
        <v>59.8</v>
      </c>
      <c r="AT206" s="5">
        <v>69</v>
      </c>
      <c r="AU206" s="68"/>
      <c r="AX206" s="80"/>
      <c r="AY206" s="2"/>
      <c r="AZ206" s="2"/>
      <c r="BA206" s="2"/>
      <c r="BB206" s="68"/>
      <c r="BE206" s="82">
        <v>35.799999999999997</v>
      </c>
      <c r="BF206" s="2">
        <v>56.6</v>
      </c>
      <c r="BG206" s="2">
        <v>59.3</v>
      </c>
      <c r="BH206" s="2">
        <v>58.2</v>
      </c>
      <c r="BI206" s="68"/>
      <c r="BL206" s="82">
        <v>52.8</v>
      </c>
      <c r="BM206" s="66">
        <v>102.1</v>
      </c>
      <c r="BN206" s="66">
        <v>59.4</v>
      </c>
      <c r="BO206" s="66">
        <v>72.2</v>
      </c>
      <c r="BP206" s="68"/>
      <c r="BS206" s="80"/>
      <c r="BT206" s="2"/>
      <c r="BU206" s="2"/>
      <c r="BV206" s="2"/>
      <c r="BW206" s="68"/>
      <c r="BZ206" s="80"/>
      <c r="CA206" s="2"/>
      <c r="CB206" s="2"/>
      <c r="CC206" s="2"/>
      <c r="CD206" s="68"/>
    </row>
    <row r="207" spans="1:82" s="62" customFormat="1" ht="14.4" x14ac:dyDescent="0.3">
      <c r="A207" s="82">
        <v>52.6</v>
      </c>
      <c r="B207" s="64">
        <v>58.2</v>
      </c>
      <c r="C207" s="64">
        <v>60.1</v>
      </c>
      <c r="D207" s="64">
        <v>59.6</v>
      </c>
      <c r="E207" s="69"/>
      <c r="H207" s="82">
        <v>40.200000000000003</v>
      </c>
      <c r="I207" s="66">
        <v>57.1</v>
      </c>
      <c r="J207" s="66">
        <v>59.3</v>
      </c>
      <c r="K207" s="66">
        <v>58.8</v>
      </c>
      <c r="L207" s="69"/>
      <c r="O207" s="82">
        <v>36.1</v>
      </c>
      <c r="P207" s="66">
        <v>56.9</v>
      </c>
      <c r="Q207" s="66">
        <v>59.5</v>
      </c>
      <c r="R207" s="66">
        <v>57.7</v>
      </c>
      <c r="S207" s="69"/>
      <c r="Z207" s="68"/>
      <c r="AC207" s="73">
        <v>37.700000000000003</v>
      </c>
      <c r="AD207" s="2">
        <v>57.5</v>
      </c>
      <c r="AE207" s="2">
        <v>60</v>
      </c>
      <c r="AF207" s="2">
        <v>59</v>
      </c>
      <c r="AG207" s="68"/>
      <c r="AJ207" s="82">
        <v>46.5</v>
      </c>
      <c r="AK207" s="2">
        <v>56.9</v>
      </c>
      <c r="AL207" s="2">
        <v>59.3</v>
      </c>
      <c r="AM207" s="2">
        <v>58.7</v>
      </c>
      <c r="AN207" s="68"/>
      <c r="AQ207" s="82">
        <v>96.5</v>
      </c>
      <c r="AR207" s="5">
        <v>90.8</v>
      </c>
      <c r="AS207" s="5">
        <v>59.8</v>
      </c>
      <c r="AT207" s="5">
        <v>69.099999999999994</v>
      </c>
      <c r="AU207" s="68"/>
      <c r="AX207" s="80"/>
      <c r="AY207" s="2"/>
      <c r="AZ207" s="2"/>
      <c r="BA207" s="2"/>
      <c r="BB207" s="68"/>
      <c r="BE207" s="82">
        <v>35.9</v>
      </c>
      <c r="BF207" s="2">
        <v>56.9</v>
      </c>
      <c r="BG207" s="2">
        <v>59.3</v>
      </c>
      <c r="BH207" s="2">
        <v>58.3</v>
      </c>
      <c r="BI207" s="68"/>
      <c r="BL207" s="82">
        <v>52.9</v>
      </c>
      <c r="BM207" s="66">
        <v>102.3</v>
      </c>
      <c r="BN207" s="66">
        <v>59.4</v>
      </c>
      <c r="BO207" s="66">
        <v>72.3</v>
      </c>
      <c r="BP207" s="68"/>
      <c r="BS207" s="80"/>
      <c r="BT207" s="2"/>
      <c r="BU207" s="2"/>
      <c r="BV207" s="2"/>
      <c r="BW207" s="68"/>
      <c r="BZ207" s="80"/>
      <c r="CA207" s="2"/>
      <c r="CB207" s="2"/>
      <c r="CC207" s="2"/>
      <c r="CD207" s="68"/>
    </row>
    <row r="208" spans="1:82" s="62" customFormat="1" ht="14.4" x14ac:dyDescent="0.3">
      <c r="A208" s="82">
        <v>52.7</v>
      </c>
      <c r="B208" s="64">
        <v>58.2</v>
      </c>
      <c r="C208" s="64">
        <v>60.1</v>
      </c>
      <c r="D208" s="64">
        <v>59.6</v>
      </c>
      <c r="E208" s="69"/>
      <c r="H208" s="82">
        <v>40.4</v>
      </c>
      <c r="I208" s="66">
        <v>57</v>
      </c>
      <c r="J208" s="66">
        <v>59.3</v>
      </c>
      <c r="K208" s="66">
        <v>58.8</v>
      </c>
      <c r="L208" s="69"/>
      <c r="O208" s="82">
        <v>36.200000000000003</v>
      </c>
      <c r="P208" s="66">
        <v>56.9</v>
      </c>
      <c r="Q208" s="66">
        <v>59.5</v>
      </c>
      <c r="R208" s="66">
        <v>57.7</v>
      </c>
      <c r="S208" s="69"/>
      <c r="Z208" s="68"/>
      <c r="AC208" s="73">
        <v>37.9</v>
      </c>
      <c r="AD208" s="2">
        <v>57.6</v>
      </c>
      <c r="AE208" s="2">
        <v>60</v>
      </c>
      <c r="AF208" s="2">
        <v>59.1</v>
      </c>
      <c r="AG208" s="68"/>
      <c r="AJ208" s="82">
        <v>46.6</v>
      </c>
      <c r="AK208" s="2">
        <v>57</v>
      </c>
      <c r="AL208" s="2">
        <v>59.3</v>
      </c>
      <c r="AM208" s="2">
        <v>58.7</v>
      </c>
      <c r="AN208" s="68"/>
      <c r="AQ208" s="82">
        <v>96.7</v>
      </c>
      <c r="AR208" s="5">
        <v>91</v>
      </c>
      <c r="AS208" s="5">
        <v>59.8</v>
      </c>
      <c r="AT208" s="5">
        <v>69.2</v>
      </c>
      <c r="AU208" s="68"/>
      <c r="AX208" s="80"/>
      <c r="AY208" s="2"/>
      <c r="AZ208" s="2"/>
      <c r="BA208" s="2"/>
      <c r="BB208" s="68"/>
      <c r="BI208" s="68"/>
      <c r="BL208" s="82">
        <v>53</v>
      </c>
      <c r="BM208" s="66">
        <v>102.3</v>
      </c>
      <c r="BN208" s="66">
        <v>59.4</v>
      </c>
      <c r="BO208" s="66">
        <v>72.3</v>
      </c>
      <c r="BP208" s="68"/>
      <c r="BS208" s="80"/>
      <c r="BT208" s="2"/>
      <c r="BU208" s="2"/>
      <c r="BV208" s="2"/>
      <c r="BW208" s="68"/>
      <c r="BZ208" s="80"/>
      <c r="CA208" s="2"/>
      <c r="CB208" s="2"/>
      <c r="CC208" s="2"/>
      <c r="CD208" s="68"/>
    </row>
    <row r="209" spans="1:82" s="62" customFormat="1" ht="14.4" x14ac:dyDescent="0.3">
      <c r="A209" s="82">
        <v>52.9</v>
      </c>
      <c r="B209" s="64">
        <v>58.2</v>
      </c>
      <c r="C209" s="64">
        <v>60.1</v>
      </c>
      <c r="D209" s="64">
        <v>59.6</v>
      </c>
      <c r="E209" s="69"/>
      <c r="H209" s="82">
        <v>40.6</v>
      </c>
      <c r="I209" s="66">
        <v>57.1</v>
      </c>
      <c r="J209" s="66">
        <v>59.3</v>
      </c>
      <c r="K209" s="66">
        <v>58.8</v>
      </c>
      <c r="L209" s="69"/>
      <c r="O209" s="82">
        <v>36.299999999999997</v>
      </c>
      <c r="P209" s="66">
        <v>57.1</v>
      </c>
      <c r="Q209" s="66">
        <v>59.5</v>
      </c>
      <c r="R209" s="66">
        <v>57.8</v>
      </c>
      <c r="S209" s="69"/>
      <c r="Z209" s="68"/>
      <c r="AC209" s="73">
        <v>38</v>
      </c>
      <c r="AD209" s="2">
        <v>57.7</v>
      </c>
      <c r="AE209" s="2">
        <v>60</v>
      </c>
      <c r="AF209" s="2">
        <v>59.1</v>
      </c>
      <c r="AG209" s="68"/>
      <c r="AJ209" s="82">
        <v>46.6</v>
      </c>
      <c r="AK209" s="2">
        <v>57</v>
      </c>
      <c r="AL209" s="2">
        <v>59.3</v>
      </c>
      <c r="AM209" s="2">
        <v>58.7</v>
      </c>
      <c r="AN209" s="68"/>
      <c r="AQ209" s="82">
        <v>96.9</v>
      </c>
      <c r="AR209" s="5">
        <v>91.2</v>
      </c>
      <c r="AS209" s="5">
        <v>59.8</v>
      </c>
      <c r="AT209" s="5">
        <v>69.2</v>
      </c>
      <c r="AU209" s="68"/>
      <c r="AX209" s="80"/>
      <c r="AY209" s="2"/>
      <c r="AZ209" s="2"/>
      <c r="BA209" s="2"/>
      <c r="BB209" s="68"/>
      <c r="BI209" s="68"/>
      <c r="BL209" s="82">
        <v>53.1</v>
      </c>
      <c r="BM209" s="66">
        <v>102.1</v>
      </c>
      <c r="BN209" s="66">
        <v>59.4</v>
      </c>
      <c r="BO209" s="66">
        <v>72.2</v>
      </c>
      <c r="BP209" s="68"/>
      <c r="BS209" s="80"/>
      <c r="BT209" s="2"/>
      <c r="BU209" s="2"/>
      <c r="BV209" s="2"/>
      <c r="BW209" s="68"/>
      <c r="BZ209" s="80"/>
      <c r="CA209" s="2"/>
      <c r="CB209" s="2"/>
      <c r="CC209" s="2"/>
      <c r="CD209" s="68"/>
    </row>
    <row r="210" spans="1:82" s="62" customFormat="1" ht="14.4" x14ac:dyDescent="0.3">
      <c r="A210" s="82">
        <v>53</v>
      </c>
      <c r="B210" s="64">
        <v>58.2</v>
      </c>
      <c r="C210" s="64">
        <v>60.1</v>
      </c>
      <c r="D210" s="64">
        <v>59.6</v>
      </c>
      <c r="E210" s="69"/>
      <c r="H210" s="82">
        <v>40.700000000000003</v>
      </c>
      <c r="I210" s="66">
        <v>57</v>
      </c>
      <c r="J210" s="66">
        <v>59.3</v>
      </c>
      <c r="K210" s="66">
        <v>58.8</v>
      </c>
      <c r="L210" s="69"/>
      <c r="O210" s="82">
        <v>36.5</v>
      </c>
      <c r="P210" s="66">
        <v>56.6</v>
      </c>
      <c r="Q210" s="66">
        <v>59.5</v>
      </c>
      <c r="R210" s="66">
        <v>57.5</v>
      </c>
      <c r="S210" s="69"/>
      <c r="Z210" s="68"/>
      <c r="AC210" s="73">
        <v>38.200000000000003</v>
      </c>
      <c r="AD210" s="2">
        <v>57.6</v>
      </c>
      <c r="AE210" s="2">
        <v>60</v>
      </c>
      <c r="AF210" s="2">
        <v>59</v>
      </c>
      <c r="AG210" s="68"/>
      <c r="AJ210" s="82">
        <v>46.8</v>
      </c>
      <c r="AK210" s="2">
        <v>56.9</v>
      </c>
      <c r="AL210" s="2">
        <v>59.3</v>
      </c>
      <c r="AM210" s="2">
        <v>58.7</v>
      </c>
      <c r="AN210" s="68"/>
      <c r="AQ210" s="82">
        <v>97.1</v>
      </c>
      <c r="AR210" s="5">
        <v>91.4</v>
      </c>
      <c r="AS210" s="5">
        <v>59.8</v>
      </c>
      <c r="AT210" s="5">
        <v>69.3</v>
      </c>
      <c r="AU210" s="68"/>
      <c r="AX210" s="80"/>
      <c r="AY210" s="2"/>
      <c r="AZ210" s="2"/>
      <c r="BA210" s="2"/>
      <c r="BB210" s="68"/>
      <c r="BI210" s="68"/>
      <c r="BL210" s="82">
        <v>53.3</v>
      </c>
      <c r="BM210" s="66">
        <v>102.1</v>
      </c>
      <c r="BN210" s="66">
        <v>59.4</v>
      </c>
      <c r="BO210" s="66">
        <v>72.2</v>
      </c>
      <c r="BP210" s="68"/>
      <c r="BS210" s="80"/>
      <c r="BT210" s="2"/>
      <c r="BU210" s="2"/>
      <c r="BV210" s="2"/>
      <c r="BW210" s="68"/>
      <c r="BZ210" s="80"/>
      <c r="CA210" s="2"/>
      <c r="CB210" s="2"/>
      <c r="CC210" s="2"/>
      <c r="CD210" s="68"/>
    </row>
    <row r="211" spans="1:82" s="62" customFormat="1" ht="14.4" x14ac:dyDescent="0.3">
      <c r="A211" s="82">
        <v>53.2</v>
      </c>
      <c r="B211" s="64">
        <v>58.2</v>
      </c>
      <c r="C211" s="64">
        <v>60.1</v>
      </c>
      <c r="D211" s="64">
        <v>59.6</v>
      </c>
      <c r="E211" s="69"/>
      <c r="H211" s="82">
        <v>40.799999999999997</v>
      </c>
      <c r="I211" s="66">
        <v>57</v>
      </c>
      <c r="J211" s="66">
        <v>59.3</v>
      </c>
      <c r="K211" s="66">
        <v>58.8</v>
      </c>
      <c r="L211" s="69"/>
      <c r="O211" s="82">
        <v>36.5</v>
      </c>
      <c r="P211" s="66">
        <v>56.8</v>
      </c>
      <c r="Q211" s="66">
        <v>59.5</v>
      </c>
      <c r="R211" s="66">
        <v>57.6</v>
      </c>
      <c r="S211" s="69"/>
      <c r="Z211" s="68"/>
      <c r="AC211" s="73">
        <v>38.299999999999997</v>
      </c>
      <c r="AD211" s="2">
        <v>57.8</v>
      </c>
      <c r="AE211" s="2">
        <v>60</v>
      </c>
      <c r="AF211" s="2">
        <v>59.1</v>
      </c>
      <c r="AG211" s="68"/>
      <c r="AJ211" s="82">
        <v>46.9</v>
      </c>
      <c r="AK211" s="2">
        <v>56.9</v>
      </c>
      <c r="AL211" s="2">
        <v>59.3</v>
      </c>
      <c r="AM211" s="2">
        <v>58.7</v>
      </c>
      <c r="AN211" s="68"/>
      <c r="AQ211" s="82">
        <v>97.3</v>
      </c>
      <c r="AR211" s="5">
        <v>91.5</v>
      </c>
      <c r="AS211" s="5">
        <v>59.8</v>
      </c>
      <c r="AT211" s="5">
        <v>69.3</v>
      </c>
      <c r="AU211" s="68"/>
      <c r="AX211" s="80"/>
      <c r="AY211" s="2"/>
      <c r="AZ211" s="2"/>
      <c r="BA211" s="2"/>
      <c r="BB211" s="68"/>
      <c r="BI211" s="68"/>
      <c r="BL211" s="82">
        <v>53.3</v>
      </c>
      <c r="BM211" s="66">
        <v>102.2</v>
      </c>
      <c r="BN211" s="66">
        <v>59.4</v>
      </c>
      <c r="BO211" s="66">
        <v>72.3</v>
      </c>
      <c r="BP211" s="68"/>
      <c r="BS211" s="80"/>
      <c r="BT211" s="2"/>
      <c r="BU211" s="2"/>
      <c r="BV211" s="2"/>
      <c r="BW211" s="68"/>
      <c r="BZ211" s="80"/>
      <c r="CA211" s="2"/>
      <c r="CB211" s="2"/>
      <c r="CC211" s="2"/>
      <c r="CD211" s="68"/>
    </row>
    <row r="212" spans="1:82" s="62" customFormat="1" ht="14.4" x14ac:dyDescent="0.3">
      <c r="A212" s="82">
        <v>53.3</v>
      </c>
      <c r="B212" s="64">
        <v>58.2</v>
      </c>
      <c r="C212" s="64">
        <v>60.1</v>
      </c>
      <c r="D212" s="64">
        <v>59.6</v>
      </c>
      <c r="E212" s="69"/>
      <c r="H212" s="82">
        <v>41</v>
      </c>
      <c r="I212" s="66">
        <v>57</v>
      </c>
      <c r="J212" s="66">
        <v>59.3</v>
      </c>
      <c r="K212" s="66">
        <v>58.8</v>
      </c>
      <c r="L212" s="69"/>
      <c r="O212" s="82">
        <v>36.700000000000003</v>
      </c>
      <c r="P212" s="66">
        <v>57</v>
      </c>
      <c r="Q212" s="66">
        <v>59.5</v>
      </c>
      <c r="R212" s="66">
        <v>57.8</v>
      </c>
      <c r="S212" s="69"/>
      <c r="Z212" s="68"/>
      <c r="AC212" s="73">
        <v>38.5</v>
      </c>
      <c r="AD212" s="2">
        <v>57.6</v>
      </c>
      <c r="AE212" s="2">
        <v>60</v>
      </c>
      <c r="AF212" s="2">
        <v>59.1</v>
      </c>
      <c r="AG212" s="68"/>
      <c r="AJ212" s="82">
        <v>47</v>
      </c>
      <c r="AK212" s="2">
        <v>56.9</v>
      </c>
      <c r="AL212" s="2">
        <v>59.3</v>
      </c>
      <c r="AM212" s="2">
        <v>58.7</v>
      </c>
      <c r="AN212" s="68"/>
      <c r="AQ212" s="82">
        <v>97.6</v>
      </c>
      <c r="AR212" s="5">
        <v>91.7</v>
      </c>
      <c r="AS212" s="5">
        <v>59.8</v>
      </c>
      <c r="AT212" s="5">
        <v>69.400000000000006</v>
      </c>
      <c r="AU212" s="68"/>
      <c r="AX212" s="80"/>
      <c r="AY212" s="2"/>
      <c r="AZ212" s="2"/>
      <c r="BA212" s="2"/>
      <c r="BB212" s="68"/>
      <c r="BI212" s="68"/>
      <c r="BL212" s="82">
        <v>53.5</v>
      </c>
      <c r="BM212" s="66">
        <v>102.1</v>
      </c>
      <c r="BN212" s="66">
        <v>59.4</v>
      </c>
      <c r="BO212" s="66">
        <v>72.2</v>
      </c>
      <c r="BP212" s="68"/>
      <c r="BS212" s="80"/>
      <c r="BT212" s="2"/>
      <c r="BU212" s="2"/>
      <c r="BV212" s="2"/>
      <c r="BW212" s="68"/>
      <c r="BZ212" s="80"/>
      <c r="CA212" s="2"/>
      <c r="CB212" s="2"/>
      <c r="CC212" s="2"/>
      <c r="CD212" s="68"/>
    </row>
    <row r="213" spans="1:82" s="62" customFormat="1" ht="14.4" x14ac:dyDescent="0.3">
      <c r="A213" s="82">
        <v>53.4</v>
      </c>
      <c r="B213" s="64">
        <v>58.2</v>
      </c>
      <c r="C213" s="64">
        <v>60.1</v>
      </c>
      <c r="D213" s="64">
        <v>59.6</v>
      </c>
      <c r="E213" s="69"/>
      <c r="H213" s="82">
        <v>41.1</v>
      </c>
      <c r="I213" s="66">
        <v>57</v>
      </c>
      <c r="J213" s="66">
        <v>59.3</v>
      </c>
      <c r="K213" s="66">
        <v>58.8</v>
      </c>
      <c r="L213" s="69"/>
      <c r="O213" s="82">
        <v>37</v>
      </c>
      <c r="P213" s="66">
        <v>56.8</v>
      </c>
      <c r="Q213" s="66">
        <v>59.5</v>
      </c>
      <c r="R213" s="66">
        <v>57.6</v>
      </c>
      <c r="S213" s="69"/>
      <c r="Z213" s="68"/>
      <c r="AC213" s="73">
        <v>38.6</v>
      </c>
      <c r="AD213" s="2">
        <v>57.5</v>
      </c>
      <c r="AE213" s="2">
        <v>60</v>
      </c>
      <c r="AF213" s="2">
        <v>59</v>
      </c>
      <c r="AG213" s="68"/>
      <c r="AJ213" s="82">
        <v>47.1</v>
      </c>
      <c r="AK213" s="2">
        <v>57</v>
      </c>
      <c r="AL213" s="2">
        <v>59.3</v>
      </c>
      <c r="AM213" s="2">
        <v>58.7</v>
      </c>
      <c r="AN213" s="68"/>
      <c r="AQ213" s="82">
        <v>97.8</v>
      </c>
      <c r="AR213" s="5">
        <v>91.9</v>
      </c>
      <c r="AS213" s="5">
        <v>59.8</v>
      </c>
      <c r="AT213" s="5">
        <v>69.400000000000006</v>
      </c>
      <c r="AU213" s="68"/>
      <c r="AX213" s="80"/>
      <c r="AY213" s="2"/>
      <c r="AZ213" s="2"/>
      <c r="BA213" s="2"/>
      <c r="BB213" s="68"/>
      <c r="BI213" s="68"/>
      <c r="BL213" s="82">
        <v>53.6</v>
      </c>
      <c r="BM213" s="66">
        <v>102.3</v>
      </c>
      <c r="BN213" s="66">
        <v>59.4</v>
      </c>
      <c r="BO213" s="66">
        <v>72.3</v>
      </c>
      <c r="BP213" s="68"/>
      <c r="BS213" s="80"/>
      <c r="BT213" s="2"/>
      <c r="BU213" s="2"/>
      <c r="BV213" s="2"/>
      <c r="BW213" s="68"/>
      <c r="BZ213" s="80"/>
      <c r="CA213" s="2"/>
      <c r="CB213" s="2"/>
      <c r="CC213" s="2"/>
      <c r="CD213" s="68"/>
    </row>
    <row r="214" spans="1:82" s="62" customFormat="1" ht="14.4" x14ac:dyDescent="0.3">
      <c r="A214" s="82">
        <v>53.6</v>
      </c>
      <c r="B214" s="64">
        <v>58.2</v>
      </c>
      <c r="C214" s="64">
        <v>60.1</v>
      </c>
      <c r="D214" s="64">
        <v>59.6</v>
      </c>
      <c r="E214" s="69"/>
      <c r="H214" s="82">
        <v>41.3</v>
      </c>
      <c r="I214" s="66">
        <v>57</v>
      </c>
      <c r="J214" s="66">
        <v>59.3</v>
      </c>
      <c r="K214" s="66">
        <v>58.8</v>
      </c>
      <c r="L214" s="69"/>
      <c r="O214" s="82">
        <v>37.1</v>
      </c>
      <c r="P214" s="66">
        <v>57</v>
      </c>
      <c r="Q214" s="66">
        <v>59.5</v>
      </c>
      <c r="R214" s="66">
        <v>57.8</v>
      </c>
      <c r="S214" s="69"/>
      <c r="Z214" s="68"/>
      <c r="AC214" s="73">
        <v>38.700000000000003</v>
      </c>
      <c r="AD214" s="2">
        <v>57.8</v>
      </c>
      <c r="AE214" s="2">
        <v>60</v>
      </c>
      <c r="AF214" s="2">
        <v>59.1</v>
      </c>
      <c r="AG214" s="68"/>
      <c r="AJ214" s="82">
        <v>47.2</v>
      </c>
      <c r="AK214" s="2">
        <v>57</v>
      </c>
      <c r="AL214" s="2">
        <v>59.3</v>
      </c>
      <c r="AM214" s="2">
        <v>58.7</v>
      </c>
      <c r="AN214" s="68"/>
      <c r="AQ214" s="82">
        <v>98</v>
      </c>
      <c r="AR214" s="5">
        <v>92.1</v>
      </c>
      <c r="AS214" s="5">
        <v>59.8</v>
      </c>
      <c r="AT214" s="5">
        <v>69.5</v>
      </c>
      <c r="AU214" s="68"/>
      <c r="AX214" s="80"/>
      <c r="AY214" s="2"/>
      <c r="AZ214" s="2"/>
      <c r="BA214" s="2"/>
      <c r="BB214" s="68"/>
      <c r="BI214" s="68"/>
      <c r="BL214" s="82">
        <v>53.7</v>
      </c>
      <c r="BM214" s="66">
        <v>101.9</v>
      </c>
      <c r="BN214" s="66">
        <v>59.4</v>
      </c>
      <c r="BO214" s="66">
        <v>72.2</v>
      </c>
      <c r="BP214" s="68"/>
      <c r="BS214" s="80"/>
      <c r="BT214" s="2"/>
      <c r="BU214" s="2"/>
      <c r="BV214" s="2"/>
      <c r="BW214" s="68"/>
      <c r="BZ214" s="80"/>
      <c r="CA214" s="2"/>
      <c r="CB214" s="2"/>
      <c r="CC214" s="2"/>
      <c r="CD214" s="68"/>
    </row>
    <row r="215" spans="1:82" s="62" customFormat="1" ht="14.4" x14ac:dyDescent="0.3">
      <c r="A215" s="82">
        <v>53.8</v>
      </c>
      <c r="B215" s="64">
        <v>58.2</v>
      </c>
      <c r="C215" s="64">
        <v>60.1</v>
      </c>
      <c r="D215" s="64">
        <v>59.6</v>
      </c>
      <c r="E215" s="69"/>
      <c r="H215" s="82">
        <v>41.4</v>
      </c>
      <c r="I215" s="66">
        <v>57</v>
      </c>
      <c r="J215" s="66">
        <v>59.3</v>
      </c>
      <c r="K215" s="66">
        <v>58.8</v>
      </c>
      <c r="L215" s="69"/>
      <c r="O215" s="82">
        <v>37.200000000000003</v>
      </c>
      <c r="P215" s="66">
        <v>57.1</v>
      </c>
      <c r="Q215" s="66">
        <v>59.5</v>
      </c>
      <c r="R215" s="66">
        <v>57.8</v>
      </c>
      <c r="S215" s="69"/>
      <c r="Z215" s="68"/>
      <c r="AC215" s="73">
        <v>38.799999999999997</v>
      </c>
      <c r="AD215" s="2">
        <v>57.7</v>
      </c>
      <c r="AE215" s="2">
        <v>60</v>
      </c>
      <c r="AF215" s="2">
        <v>59.1</v>
      </c>
      <c r="AG215" s="68"/>
      <c r="AJ215" s="82">
        <v>47.3</v>
      </c>
      <c r="AK215" s="2">
        <v>57</v>
      </c>
      <c r="AL215" s="2">
        <v>59.3</v>
      </c>
      <c r="AM215" s="2">
        <v>58.7</v>
      </c>
      <c r="AN215" s="68"/>
      <c r="AQ215" s="82">
        <v>98.2</v>
      </c>
      <c r="AR215" s="5">
        <v>92.3</v>
      </c>
      <c r="AS215" s="5">
        <v>59.8</v>
      </c>
      <c r="AT215" s="5">
        <v>69.5</v>
      </c>
      <c r="AU215" s="68"/>
      <c r="AX215" s="80"/>
      <c r="AY215" s="2"/>
      <c r="AZ215" s="2"/>
      <c r="BA215" s="2"/>
      <c r="BB215" s="68"/>
      <c r="BI215" s="68"/>
      <c r="BL215" s="82">
        <v>53.8</v>
      </c>
      <c r="BM215" s="66">
        <v>102.1</v>
      </c>
      <c r="BN215" s="66">
        <v>59.4</v>
      </c>
      <c r="BO215" s="66">
        <v>72.2</v>
      </c>
      <c r="BP215" s="68"/>
      <c r="BS215" s="80"/>
      <c r="BT215" s="2"/>
      <c r="BU215" s="2"/>
      <c r="BV215" s="2"/>
      <c r="BW215" s="68"/>
      <c r="BZ215" s="80"/>
      <c r="CA215" s="2"/>
      <c r="CB215" s="2"/>
      <c r="CC215" s="2"/>
      <c r="CD215" s="68"/>
    </row>
    <row r="216" spans="1:82" s="62" customFormat="1" ht="14.4" x14ac:dyDescent="0.3">
      <c r="A216" s="82">
        <v>53.9</v>
      </c>
      <c r="B216" s="64">
        <v>58.2</v>
      </c>
      <c r="C216" s="64">
        <v>60.1</v>
      </c>
      <c r="D216" s="64">
        <v>59.6</v>
      </c>
      <c r="E216" s="69"/>
      <c r="H216" s="82">
        <v>41.5</v>
      </c>
      <c r="I216" s="66">
        <v>57</v>
      </c>
      <c r="J216" s="66">
        <v>59.3</v>
      </c>
      <c r="K216" s="66">
        <v>58.8</v>
      </c>
      <c r="L216" s="69"/>
      <c r="O216" s="82">
        <v>37.4</v>
      </c>
      <c r="P216" s="66">
        <v>57</v>
      </c>
      <c r="Q216" s="66">
        <v>59.5</v>
      </c>
      <c r="R216" s="66">
        <v>57.7</v>
      </c>
      <c r="S216" s="69"/>
      <c r="Z216" s="68"/>
      <c r="AC216" s="73">
        <v>39</v>
      </c>
      <c r="AD216" s="2">
        <v>57.8</v>
      </c>
      <c r="AE216" s="2">
        <v>60</v>
      </c>
      <c r="AF216" s="2">
        <v>59.1</v>
      </c>
      <c r="AG216" s="68"/>
      <c r="AJ216" s="82">
        <v>47.5</v>
      </c>
      <c r="AK216" s="2">
        <v>57</v>
      </c>
      <c r="AL216" s="2">
        <v>59.3</v>
      </c>
      <c r="AM216" s="2">
        <v>58.7</v>
      </c>
      <c r="AN216" s="68"/>
      <c r="AQ216" s="82">
        <v>98.4</v>
      </c>
      <c r="AR216" s="5">
        <v>92.5</v>
      </c>
      <c r="AS216" s="5">
        <v>59.8</v>
      </c>
      <c r="AT216" s="5">
        <v>69.599999999999994</v>
      </c>
      <c r="AU216" s="68"/>
      <c r="AX216" s="80"/>
      <c r="AY216" s="2"/>
      <c r="AZ216" s="2"/>
      <c r="BA216" s="2"/>
      <c r="BB216" s="68"/>
      <c r="BI216" s="68"/>
      <c r="BL216" s="82">
        <v>53.9</v>
      </c>
      <c r="BM216" s="66">
        <v>102.2</v>
      </c>
      <c r="BN216" s="66">
        <v>59.4</v>
      </c>
      <c r="BO216" s="66">
        <v>72.3</v>
      </c>
      <c r="BP216" s="68"/>
      <c r="BS216" s="80"/>
      <c r="BT216" s="2"/>
      <c r="BU216" s="2"/>
      <c r="BV216" s="2"/>
      <c r="BW216" s="68"/>
      <c r="BZ216" s="80"/>
      <c r="CA216" s="2"/>
      <c r="CB216" s="2"/>
      <c r="CC216" s="2"/>
      <c r="CD216" s="68"/>
    </row>
    <row r="217" spans="1:82" s="62" customFormat="1" ht="14.4" x14ac:dyDescent="0.3">
      <c r="A217" s="82">
        <v>54</v>
      </c>
      <c r="B217" s="64">
        <v>58.2</v>
      </c>
      <c r="C217" s="64">
        <v>60.1</v>
      </c>
      <c r="D217" s="64">
        <v>59.6</v>
      </c>
      <c r="E217" s="69"/>
      <c r="H217" s="82">
        <v>41.7</v>
      </c>
      <c r="I217" s="66">
        <v>57.1</v>
      </c>
      <c r="J217" s="66">
        <v>59.3</v>
      </c>
      <c r="K217" s="66">
        <v>58.8</v>
      </c>
      <c r="L217" s="69"/>
      <c r="O217" s="82">
        <v>37.4</v>
      </c>
      <c r="P217" s="66">
        <v>56.8</v>
      </c>
      <c r="Q217" s="66">
        <v>59.5</v>
      </c>
      <c r="R217" s="66">
        <v>57.6</v>
      </c>
      <c r="S217" s="69"/>
      <c r="Z217" s="68"/>
      <c r="AC217" s="73">
        <v>39.1</v>
      </c>
      <c r="AD217" s="2">
        <v>57.6</v>
      </c>
      <c r="AE217" s="2">
        <v>60</v>
      </c>
      <c r="AF217" s="2">
        <v>59</v>
      </c>
      <c r="AG217" s="68"/>
      <c r="AJ217" s="82">
        <v>47.6</v>
      </c>
      <c r="AK217" s="2">
        <v>56.9</v>
      </c>
      <c r="AL217" s="2">
        <v>59.3</v>
      </c>
      <c r="AM217" s="2">
        <v>58.7</v>
      </c>
      <c r="AN217" s="68"/>
      <c r="AQ217" s="82">
        <v>98.7</v>
      </c>
      <c r="AR217" s="5">
        <v>92.7</v>
      </c>
      <c r="AS217" s="5">
        <v>59.8</v>
      </c>
      <c r="AT217" s="5">
        <v>69.7</v>
      </c>
      <c r="AU217" s="68"/>
      <c r="AX217" s="80"/>
      <c r="AY217" s="2"/>
      <c r="AZ217" s="2"/>
      <c r="BA217" s="2"/>
      <c r="BB217" s="68"/>
      <c r="BI217" s="68"/>
      <c r="BL217" s="82">
        <v>54</v>
      </c>
      <c r="BM217" s="66">
        <v>102.2</v>
      </c>
      <c r="BN217" s="66">
        <v>59.4</v>
      </c>
      <c r="BO217" s="66">
        <v>72.3</v>
      </c>
      <c r="BP217" s="68"/>
      <c r="BS217" s="80"/>
      <c r="BT217" s="2"/>
      <c r="BU217" s="2"/>
      <c r="BV217" s="2"/>
      <c r="BW217" s="68"/>
      <c r="BZ217" s="80"/>
      <c r="CA217" s="2"/>
      <c r="CB217" s="2"/>
      <c r="CC217" s="2"/>
      <c r="CD217" s="68"/>
    </row>
    <row r="218" spans="1:82" s="62" customFormat="1" ht="14.4" x14ac:dyDescent="0.3">
      <c r="A218" s="82">
        <v>54.1</v>
      </c>
      <c r="B218" s="64">
        <v>58.2</v>
      </c>
      <c r="C218" s="64">
        <v>60.1</v>
      </c>
      <c r="D218" s="64">
        <v>59.6</v>
      </c>
      <c r="E218" s="69"/>
      <c r="H218" s="82">
        <v>41.9</v>
      </c>
      <c r="I218" s="66">
        <v>57.1</v>
      </c>
      <c r="J218" s="66">
        <v>59.3</v>
      </c>
      <c r="K218" s="66">
        <v>58.8</v>
      </c>
      <c r="L218" s="69"/>
      <c r="O218" s="82">
        <v>37.6</v>
      </c>
      <c r="P218" s="66">
        <v>56.8</v>
      </c>
      <c r="Q218" s="66">
        <v>59.5</v>
      </c>
      <c r="R218" s="66">
        <v>57.6</v>
      </c>
      <c r="S218" s="69"/>
      <c r="Z218" s="68"/>
      <c r="AC218" s="73">
        <v>39.299999999999997</v>
      </c>
      <c r="AD218" s="2">
        <v>57.9</v>
      </c>
      <c r="AE218" s="2">
        <v>60</v>
      </c>
      <c r="AF218" s="2">
        <v>59.1</v>
      </c>
      <c r="AG218" s="68"/>
      <c r="AJ218" s="82">
        <v>47.8</v>
      </c>
      <c r="AK218" s="2">
        <v>56.9</v>
      </c>
      <c r="AL218" s="2">
        <v>59.3</v>
      </c>
      <c r="AM218" s="2">
        <v>58.7</v>
      </c>
      <c r="AN218" s="68"/>
      <c r="AQ218" s="82">
        <v>98.9</v>
      </c>
      <c r="AR218" s="5">
        <v>92.8</v>
      </c>
      <c r="AS218" s="5">
        <v>59.8</v>
      </c>
      <c r="AT218" s="5">
        <v>69.7</v>
      </c>
      <c r="AU218" s="68"/>
      <c r="AX218" s="80"/>
      <c r="AY218" s="2"/>
      <c r="AZ218" s="2"/>
      <c r="BA218" s="2"/>
      <c r="BB218" s="68"/>
      <c r="BI218" s="68"/>
      <c r="BL218" s="82">
        <v>54.1</v>
      </c>
      <c r="BM218" s="66">
        <v>102.2</v>
      </c>
      <c r="BN218" s="66">
        <v>59.4</v>
      </c>
      <c r="BO218" s="66">
        <v>72.3</v>
      </c>
      <c r="BP218" s="68"/>
      <c r="BS218" s="80"/>
      <c r="BT218" s="2"/>
      <c r="BU218" s="2"/>
      <c r="BV218" s="2"/>
      <c r="BW218" s="68"/>
      <c r="BZ218" s="80"/>
      <c r="CA218" s="2"/>
      <c r="CB218" s="2"/>
      <c r="CC218" s="2"/>
      <c r="CD218" s="68"/>
    </row>
    <row r="219" spans="1:82" s="62" customFormat="1" ht="14.4" x14ac:dyDescent="0.3">
      <c r="A219" s="82">
        <v>54.3</v>
      </c>
      <c r="B219" s="64">
        <v>58.2</v>
      </c>
      <c r="C219" s="64">
        <v>60.1</v>
      </c>
      <c r="D219" s="64">
        <v>59.6</v>
      </c>
      <c r="E219" s="69"/>
      <c r="H219" s="82">
        <v>42</v>
      </c>
      <c r="I219" s="66">
        <v>57.1</v>
      </c>
      <c r="J219" s="66">
        <v>59.3</v>
      </c>
      <c r="K219" s="66">
        <v>58.8</v>
      </c>
      <c r="L219" s="69"/>
      <c r="O219" s="82">
        <v>37.700000000000003</v>
      </c>
      <c r="P219" s="66">
        <v>56.9</v>
      </c>
      <c r="Q219" s="66">
        <v>59.5</v>
      </c>
      <c r="R219" s="66">
        <v>57.7</v>
      </c>
      <c r="S219" s="69"/>
      <c r="Z219" s="68"/>
      <c r="AC219" s="73">
        <v>39.5</v>
      </c>
      <c r="AD219" s="2">
        <v>57.7</v>
      </c>
      <c r="AE219" s="2">
        <v>60</v>
      </c>
      <c r="AF219" s="2">
        <v>59.1</v>
      </c>
      <c r="AG219" s="68"/>
      <c r="AJ219" s="82">
        <v>48</v>
      </c>
      <c r="AK219" s="2">
        <v>56.9</v>
      </c>
      <c r="AL219" s="2">
        <v>59.3</v>
      </c>
      <c r="AM219" s="2">
        <v>58.7</v>
      </c>
      <c r="AN219" s="68"/>
      <c r="AQ219" s="82">
        <v>99.1</v>
      </c>
      <c r="AR219" s="5">
        <v>93</v>
      </c>
      <c r="AS219" s="5">
        <v>59.8</v>
      </c>
      <c r="AT219" s="5">
        <v>69.8</v>
      </c>
      <c r="AU219" s="68"/>
      <c r="AX219" s="80"/>
      <c r="AY219" s="2"/>
      <c r="AZ219" s="2"/>
      <c r="BA219" s="2"/>
      <c r="BB219" s="68"/>
      <c r="BI219" s="68"/>
      <c r="BL219" s="82">
        <v>54.2</v>
      </c>
      <c r="BM219" s="66">
        <v>102</v>
      </c>
      <c r="BN219" s="66">
        <v>59.4</v>
      </c>
      <c r="BO219" s="66">
        <v>72.2</v>
      </c>
      <c r="BP219" s="68"/>
      <c r="BS219" s="80"/>
      <c r="BT219" s="2"/>
      <c r="BU219" s="2"/>
      <c r="BV219" s="2"/>
      <c r="BW219" s="68"/>
      <c r="BZ219" s="80"/>
      <c r="CA219" s="2"/>
      <c r="CB219" s="2"/>
      <c r="CC219" s="2"/>
      <c r="CD219" s="68"/>
    </row>
    <row r="220" spans="1:82" s="62" customFormat="1" ht="14.4" x14ac:dyDescent="0.3">
      <c r="A220" s="82">
        <v>54.5</v>
      </c>
      <c r="B220" s="64">
        <v>58.2</v>
      </c>
      <c r="C220" s="64">
        <v>60.1</v>
      </c>
      <c r="D220" s="64">
        <v>59.6</v>
      </c>
      <c r="E220" s="69"/>
      <c r="H220" s="82">
        <v>42.1</v>
      </c>
      <c r="I220" s="66">
        <v>57</v>
      </c>
      <c r="J220" s="66">
        <v>59.3</v>
      </c>
      <c r="K220" s="66">
        <v>58.8</v>
      </c>
      <c r="L220" s="69"/>
      <c r="O220" s="82">
        <v>37.700000000000003</v>
      </c>
      <c r="P220" s="66">
        <v>56.9</v>
      </c>
      <c r="Q220" s="66">
        <v>59.5</v>
      </c>
      <c r="R220" s="66">
        <v>57.7</v>
      </c>
      <c r="S220" s="69"/>
      <c r="Z220" s="68"/>
      <c r="AC220" s="73">
        <v>39.6</v>
      </c>
      <c r="AD220" s="2">
        <v>57.9</v>
      </c>
      <c r="AE220" s="2">
        <v>60</v>
      </c>
      <c r="AF220" s="2">
        <v>59.2</v>
      </c>
      <c r="AG220" s="68"/>
      <c r="AJ220" s="82">
        <v>48.1</v>
      </c>
      <c r="AK220" s="2">
        <v>56.8</v>
      </c>
      <c r="AL220" s="2">
        <v>59.3</v>
      </c>
      <c r="AM220" s="2">
        <v>58.7</v>
      </c>
      <c r="AN220" s="68"/>
      <c r="AQ220" s="82">
        <v>99.3</v>
      </c>
      <c r="AR220" s="5">
        <v>93.2</v>
      </c>
      <c r="AS220" s="5">
        <v>59.8</v>
      </c>
      <c r="AT220" s="5">
        <v>69.8</v>
      </c>
      <c r="AU220" s="68"/>
      <c r="AX220" s="80"/>
      <c r="AY220" s="2"/>
      <c r="AZ220" s="2"/>
      <c r="BA220" s="2"/>
      <c r="BB220" s="68"/>
      <c r="BI220" s="68"/>
      <c r="BL220" s="82">
        <v>54.3</v>
      </c>
      <c r="BM220" s="66">
        <v>102.2</v>
      </c>
      <c r="BN220" s="66">
        <v>59.4</v>
      </c>
      <c r="BO220" s="66">
        <v>72.2</v>
      </c>
      <c r="BP220" s="68"/>
      <c r="BS220" s="80"/>
      <c r="BT220" s="2"/>
      <c r="BU220" s="2"/>
      <c r="BV220" s="2"/>
      <c r="BW220" s="68"/>
      <c r="BZ220" s="80"/>
      <c r="CA220" s="2"/>
      <c r="CB220" s="2"/>
      <c r="CC220" s="2"/>
      <c r="CD220" s="68"/>
    </row>
    <row r="221" spans="1:82" s="62" customFormat="1" ht="14.4" x14ac:dyDescent="0.3">
      <c r="A221" s="82">
        <v>54.7</v>
      </c>
      <c r="B221" s="64">
        <v>58.2</v>
      </c>
      <c r="C221" s="64">
        <v>60.1</v>
      </c>
      <c r="D221" s="64">
        <v>59.6</v>
      </c>
      <c r="E221" s="69"/>
      <c r="H221" s="82">
        <v>42.3</v>
      </c>
      <c r="I221" s="66">
        <v>57</v>
      </c>
      <c r="J221" s="66">
        <v>59.3</v>
      </c>
      <c r="K221" s="66">
        <v>58.8</v>
      </c>
      <c r="L221" s="69"/>
      <c r="O221" s="82">
        <v>37.9</v>
      </c>
      <c r="P221" s="66">
        <v>57.2</v>
      </c>
      <c r="Q221" s="66">
        <v>59.5</v>
      </c>
      <c r="R221" s="66">
        <v>57.9</v>
      </c>
      <c r="S221" s="69"/>
      <c r="Z221" s="68"/>
      <c r="AC221" s="73">
        <v>39.700000000000003</v>
      </c>
      <c r="AD221" s="2">
        <v>57.7</v>
      </c>
      <c r="AE221" s="2">
        <v>60</v>
      </c>
      <c r="AF221" s="2">
        <v>59.1</v>
      </c>
      <c r="AG221" s="68"/>
      <c r="AJ221" s="82">
        <v>48.3</v>
      </c>
      <c r="AK221" s="2">
        <v>56.9</v>
      </c>
      <c r="AL221" s="2">
        <v>59.3</v>
      </c>
      <c r="AM221" s="2">
        <v>58.7</v>
      </c>
      <c r="AN221" s="68"/>
      <c r="AQ221" s="82">
        <v>99.5</v>
      </c>
      <c r="AR221" s="5">
        <v>93.4</v>
      </c>
      <c r="AS221" s="5">
        <v>59.8</v>
      </c>
      <c r="AT221" s="5">
        <v>69.900000000000006</v>
      </c>
      <c r="AU221" s="68"/>
      <c r="AX221" s="80"/>
      <c r="AY221" s="2"/>
      <c r="AZ221" s="2"/>
      <c r="BA221" s="2"/>
      <c r="BB221" s="68"/>
      <c r="BI221" s="68"/>
      <c r="BL221" s="82">
        <v>54.5</v>
      </c>
      <c r="BM221" s="66">
        <v>102.2</v>
      </c>
      <c r="BN221" s="66">
        <v>59.4</v>
      </c>
      <c r="BO221" s="66">
        <v>72.2</v>
      </c>
      <c r="BP221" s="68"/>
      <c r="BS221" s="80"/>
      <c r="BT221" s="2"/>
      <c r="BU221" s="2"/>
      <c r="BV221" s="2"/>
      <c r="BW221" s="68"/>
      <c r="BZ221" s="80"/>
      <c r="CA221" s="2"/>
      <c r="CB221" s="2"/>
      <c r="CC221" s="2"/>
      <c r="CD221" s="68"/>
    </row>
    <row r="222" spans="1:82" s="62" customFormat="1" ht="14.4" x14ac:dyDescent="0.3">
      <c r="A222" s="82">
        <v>54.8</v>
      </c>
      <c r="B222" s="64">
        <v>58.2</v>
      </c>
      <c r="C222" s="64">
        <v>60.1</v>
      </c>
      <c r="D222" s="64">
        <v>59.6</v>
      </c>
      <c r="E222" s="69"/>
      <c r="H222" s="82">
        <v>42.5</v>
      </c>
      <c r="I222" s="66">
        <v>57.1</v>
      </c>
      <c r="J222" s="66">
        <v>59.3</v>
      </c>
      <c r="K222" s="66">
        <v>58.8</v>
      </c>
      <c r="L222" s="69"/>
      <c r="O222" s="82">
        <v>38</v>
      </c>
      <c r="P222" s="66">
        <v>56.9</v>
      </c>
      <c r="Q222" s="66">
        <v>59.5</v>
      </c>
      <c r="R222" s="66">
        <v>57.7</v>
      </c>
      <c r="S222" s="69"/>
      <c r="Z222" s="68"/>
      <c r="AC222" s="73">
        <v>39.799999999999997</v>
      </c>
      <c r="AD222" s="2">
        <v>57.7</v>
      </c>
      <c r="AE222" s="2">
        <v>60</v>
      </c>
      <c r="AF222" s="2">
        <v>59.1</v>
      </c>
      <c r="AG222" s="68"/>
      <c r="AJ222" s="82">
        <v>48.4</v>
      </c>
      <c r="AK222" s="2">
        <v>56.9</v>
      </c>
      <c r="AL222" s="2">
        <v>59.3</v>
      </c>
      <c r="AM222" s="2">
        <v>58.7</v>
      </c>
      <c r="AN222" s="68"/>
      <c r="AQ222" s="82">
        <v>99.7</v>
      </c>
      <c r="AR222" s="5">
        <v>93.5</v>
      </c>
      <c r="AS222" s="5">
        <v>59.8</v>
      </c>
      <c r="AT222" s="5">
        <v>69.900000000000006</v>
      </c>
      <c r="AU222" s="68"/>
      <c r="AX222" s="80"/>
      <c r="AY222" s="2"/>
      <c r="AZ222" s="2"/>
      <c r="BA222" s="2"/>
      <c r="BB222" s="68"/>
      <c r="BI222" s="68"/>
      <c r="BL222" s="82">
        <v>54.6</v>
      </c>
      <c r="BM222" s="66">
        <v>102</v>
      </c>
      <c r="BN222" s="66">
        <v>59.4</v>
      </c>
      <c r="BO222" s="66">
        <v>72.2</v>
      </c>
      <c r="BP222" s="68"/>
      <c r="BS222" s="80"/>
      <c r="BT222" s="2"/>
      <c r="BU222" s="2"/>
      <c r="BV222" s="2"/>
      <c r="BW222" s="68"/>
      <c r="BZ222" s="80"/>
      <c r="CA222" s="2"/>
      <c r="CB222" s="2"/>
      <c r="CC222" s="2"/>
      <c r="CD222" s="68"/>
    </row>
    <row r="223" spans="1:82" s="62" customFormat="1" ht="14.4" x14ac:dyDescent="0.3">
      <c r="A223" s="82">
        <v>54.9</v>
      </c>
      <c r="B223" s="64">
        <v>58.2</v>
      </c>
      <c r="C223" s="64">
        <v>60.1</v>
      </c>
      <c r="D223" s="64">
        <v>59.6</v>
      </c>
      <c r="E223" s="69"/>
      <c r="H223" s="82">
        <v>42.6</v>
      </c>
      <c r="I223" s="66">
        <v>57.1</v>
      </c>
      <c r="J223" s="66">
        <v>59.3</v>
      </c>
      <c r="K223" s="66">
        <v>58.8</v>
      </c>
      <c r="L223" s="69"/>
      <c r="O223" s="82">
        <v>38</v>
      </c>
      <c r="P223" s="66">
        <v>56.9</v>
      </c>
      <c r="Q223" s="66">
        <v>59.5</v>
      </c>
      <c r="R223" s="66">
        <v>57.7</v>
      </c>
      <c r="S223" s="69"/>
      <c r="Z223" s="68"/>
      <c r="AC223" s="73">
        <v>39.9</v>
      </c>
      <c r="AD223" s="2">
        <v>57.8</v>
      </c>
      <c r="AE223" s="2">
        <v>60</v>
      </c>
      <c r="AF223" s="2">
        <v>59.1</v>
      </c>
      <c r="AG223" s="68"/>
      <c r="AJ223" s="82">
        <v>48.6</v>
      </c>
      <c r="AK223" s="2">
        <v>56.9</v>
      </c>
      <c r="AL223" s="2">
        <v>59.3</v>
      </c>
      <c r="AM223" s="2">
        <v>58.7</v>
      </c>
      <c r="AN223" s="68"/>
      <c r="AQ223" s="82">
        <v>100</v>
      </c>
      <c r="AR223" s="5">
        <v>93.7</v>
      </c>
      <c r="AS223" s="5">
        <v>59.8</v>
      </c>
      <c r="AT223" s="5">
        <v>70</v>
      </c>
      <c r="AU223" s="68"/>
      <c r="AX223" s="80"/>
      <c r="AY223" s="2"/>
      <c r="AZ223" s="2"/>
      <c r="BA223" s="2"/>
      <c r="BB223" s="68"/>
      <c r="BI223" s="68"/>
      <c r="BL223" s="82">
        <v>54.7</v>
      </c>
      <c r="BM223" s="66">
        <v>101.8</v>
      </c>
      <c r="BN223" s="66">
        <v>59.4</v>
      </c>
      <c r="BO223" s="66">
        <v>72.099999999999994</v>
      </c>
      <c r="BP223" s="68"/>
      <c r="BS223" s="80"/>
      <c r="BT223" s="2"/>
      <c r="BU223" s="2"/>
      <c r="BV223" s="2"/>
      <c r="BW223" s="68"/>
      <c r="BZ223" s="80"/>
      <c r="CA223" s="2"/>
      <c r="CB223" s="2"/>
      <c r="CC223" s="2"/>
      <c r="CD223" s="68"/>
    </row>
    <row r="224" spans="1:82" s="62" customFormat="1" ht="14.4" x14ac:dyDescent="0.3">
      <c r="A224" s="82">
        <v>55.1</v>
      </c>
      <c r="B224" s="64">
        <v>58.2</v>
      </c>
      <c r="C224" s="64">
        <v>60.1</v>
      </c>
      <c r="D224" s="64">
        <v>59.6</v>
      </c>
      <c r="E224" s="69"/>
      <c r="H224" s="82">
        <v>42.7</v>
      </c>
      <c r="I224" s="66">
        <v>57</v>
      </c>
      <c r="J224" s="66">
        <v>59.3</v>
      </c>
      <c r="K224" s="66">
        <v>58.8</v>
      </c>
      <c r="L224" s="69"/>
      <c r="O224" s="82">
        <v>38.200000000000003</v>
      </c>
      <c r="P224" s="66">
        <v>56.7</v>
      </c>
      <c r="Q224" s="66">
        <v>59.5</v>
      </c>
      <c r="R224" s="66">
        <v>57.5</v>
      </c>
      <c r="S224" s="69"/>
      <c r="Z224" s="68"/>
      <c r="AC224" s="73">
        <v>40</v>
      </c>
      <c r="AD224" s="2">
        <v>57.8</v>
      </c>
      <c r="AE224" s="2">
        <v>60</v>
      </c>
      <c r="AF224" s="2">
        <v>59.1</v>
      </c>
      <c r="AG224" s="68"/>
      <c r="AJ224" s="82">
        <v>48.8</v>
      </c>
      <c r="AK224" s="2">
        <v>56.9</v>
      </c>
      <c r="AL224" s="2">
        <v>59.3</v>
      </c>
      <c r="AM224" s="2">
        <v>58.7</v>
      </c>
      <c r="AN224" s="68"/>
      <c r="AQ224" s="82">
        <v>100.2</v>
      </c>
      <c r="AR224" s="5">
        <v>93.9</v>
      </c>
      <c r="AS224" s="5">
        <v>59.8</v>
      </c>
      <c r="AT224" s="5">
        <v>70</v>
      </c>
      <c r="AU224" s="68"/>
      <c r="AX224" s="80"/>
      <c r="AY224" s="2"/>
      <c r="AZ224" s="2"/>
      <c r="BA224" s="2"/>
      <c r="BB224" s="68"/>
      <c r="BI224" s="68"/>
      <c r="BL224" s="82">
        <v>54.8</v>
      </c>
      <c r="BM224" s="66">
        <v>101.9</v>
      </c>
      <c r="BN224" s="66">
        <v>59.4</v>
      </c>
      <c r="BO224" s="66">
        <v>72.2</v>
      </c>
      <c r="BP224" s="68"/>
      <c r="BS224" s="80"/>
      <c r="BT224" s="2"/>
      <c r="BU224" s="2"/>
      <c r="BV224" s="2"/>
      <c r="BW224" s="68"/>
      <c r="BZ224" s="80"/>
      <c r="CA224" s="2"/>
      <c r="CB224" s="2"/>
      <c r="CC224" s="2"/>
      <c r="CD224" s="68"/>
    </row>
    <row r="225" spans="1:82" s="62" customFormat="1" ht="14.4" x14ac:dyDescent="0.3">
      <c r="A225" s="82">
        <v>55.2</v>
      </c>
      <c r="B225" s="64">
        <v>58.2</v>
      </c>
      <c r="C225" s="64">
        <v>60.1</v>
      </c>
      <c r="D225" s="64">
        <v>59.6</v>
      </c>
      <c r="E225" s="69"/>
      <c r="H225" s="82">
        <v>42.9</v>
      </c>
      <c r="I225" s="66">
        <v>57.1</v>
      </c>
      <c r="J225" s="66">
        <v>59.3</v>
      </c>
      <c r="K225" s="66">
        <v>58.8</v>
      </c>
      <c r="L225" s="69"/>
      <c r="O225" s="82">
        <v>38.299999999999997</v>
      </c>
      <c r="P225" s="66">
        <v>56.9</v>
      </c>
      <c r="Q225" s="66">
        <v>59.5</v>
      </c>
      <c r="R225" s="66">
        <v>57.7</v>
      </c>
      <c r="S225" s="69"/>
      <c r="Z225" s="68"/>
      <c r="AC225" s="73">
        <v>40.200000000000003</v>
      </c>
      <c r="AD225" s="2">
        <v>57.8</v>
      </c>
      <c r="AE225" s="2">
        <v>60</v>
      </c>
      <c r="AF225" s="2">
        <v>59.1</v>
      </c>
      <c r="AG225" s="68"/>
      <c r="AJ225" s="82">
        <v>48.9</v>
      </c>
      <c r="AK225" s="2">
        <v>56.9</v>
      </c>
      <c r="AL225" s="2">
        <v>59.3</v>
      </c>
      <c r="AM225" s="2">
        <v>58.7</v>
      </c>
      <c r="AN225" s="68"/>
      <c r="AQ225" s="82">
        <v>100.4</v>
      </c>
      <c r="AR225" s="5">
        <v>94.1</v>
      </c>
      <c r="AS225" s="5">
        <v>59.8</v>
      </c>
      <c r="AT225" s="5">
        <v>70.099999999999994</v>
      </c>
      <c r="AU225" s="68"/>
      <c r="AX225" s="80"/>
      <c r="AY225" s="2"/>
      <c r="AZ225" s="2"/>
      <c r="BA225" s="2"/>
      <c r="BB225" s="68"/>
      <c r="BI225" s="68"/>
      <c r="BL225" s="82">
        <v>54.9</v>
      </c>
      <c r="BM225" s="66">
        <v>101.9</v>
      </c>
      <c r="BN225" s="66">
        <v>59.4</v>
      </c>
      <c r="BO225" s="66">
        <v>72.2</v>
      </c>
      <c r="BP225" s="68"/>
      <c r="BS225" s="80"/>
      <c r="BT225" s="2"/>
      <c r="BU225" s="2"/>
      <c r="BV225" s="2"/>
      <c r="BW225" s="68"/>
      <c r="BZ225" s="80"/>
      <c r="CA225" s="2"/>
      <c r="CB225" s="2"/>
      <c r="CC225" s="2"/>
      <c r="CD225" s="68"/>
    </row>
    <row r="226" spans="1:82" s="62" customFormat="1" ht="14.4" x14ac:dyDescent="0.3">
      <c r="A226" s="82">
        <v>55.3</v>
      </c>
      <c r="B226" s="64">
        <v>58.2</v>
      </c>
      <c r="C226" s="64">
        <v>60.1</v>
      </c>
      <c r="D226" s="64">
        <v>59.6</v>
      </c>
      <c r="E226" s="69"/>
      <c r="H226" s="82">
        <v>43.1</v>
      </c>
      <c r="I226" s="66">
        <v>57.2</v>
      </c>
      <c r="J226" s="66">
        <v>59.3</v>
      </c>
      <c r="K226" s="66">
        <v>58.8</v>
      </c>
      <c r="L226" s="69"/>
      <c r="O226" s="82">
        <v>38.4</v>
      </c>
      <c r="P226" s="66">
        <v>57.1</v>
      </c>
      <c r="Q226" s="66">
        <v>59.5</v>
      </c>
      <c r="R226" s="66">
        <v>57.8</v>
      </c>
      <c r="S226" s="69"/>
      <c r="Z226" s="68"/>
      <c r="AC226" s="73">
        <v>40.299999999999997</v>
      </c>
      <c r="AD226" s="2">
        <v>57.5</v>
      </c>
      <c r="AE226" s="2">
        <v>60</v>
      </c>
      <c r="AF226" s="2">
        <v>59</v>
      </c>
      <c r="AG226" s="68"/>
      <c r="AJ226" s="82">
        <v>48.9</v>
      </c>
      <c r="AK226" s="2">
        <v>57</v>
      </c>
      <c r="AL226" s="2">
        <v>59.3</v>
      </c>
      <c r="AM226" s="2">
        <v>58.7</v>
      </c>
      <c r="AN226" s="68"/>
      <c r="AQ226" s="82">
        <v>100.6</v>
      </c>
      <c r="AR226" s="5">
        <v>94.2</v>
      </c>
      <c r="AS226" s="5">
        <v>59.8</v>
      </c>
      <c r="AT226" s="5">
        <v>70.099999999999994</v>
      </c>
      <c r="AU226" s="68"/>
      <c r="AX226" s="80"/>
      <c r="AY226" s="2"/>
      <c r="AZ226" s="2"/>
      <c r="BA226" s="2"/>
      <c r="BB226" s="68"/>
      <c r="BI226" s="68"/>
      <c r="BL226" s="82">
        <v>55</v>
      </c>
      <c r="BM226" s="66">
        <v>101.9</v>
      </c>
      <c r="BN226" s="66">
        <v>59.4</v>
      </c>
      <c r="BO226" s="66">
        <v>72.2</v>
      </c>
      <c r="BP226" s="68"/>
      <c r="BS226" s="80"/>
      <c r="BT226" s="2"/>
      <c r="BU226" s="2"/>
      <c r="BV226" s="2"/>
      <c r="BW226" s="68"/>
      <c r="BZ226" s="80"/>
      <c r="CA226" s="2"/>
      <c r="CB226" s="2"/>
      <c r="CC226" s="2"/>
      <c r="CD226" s="68"/>
    </row>
    <row r="227" spans="1:82" s="62" customFormat="1" ht="14.4" x14ac:dyDescent="0.3">
      <c r="A227" s="82">
        <v>55.5</v>
      </c>
      <c r="B227" s="64">
        <v>58.1</v>
      </c>
      <c r="C227" s="64">
        <v>60.1</v>
      </c>
      <c r="D227" s="64">
        <v>59.6</v>
      </c>
      <c r="E227" s="69"/>
      <c r="H227" s="82">
        <v>43.2</v>
      </c>
      <c r="I227" s="66">
        <v>57.2</v>
      </c>
      <c r="J227" s="66">
        <v>59.3</v>
      </c>
      <c r="K227" s="66">
        <v>58.8</v>
      </c>
      <c r="L227" s="69"/>
      <c r="O227" s="82">
        <v>38.5</v>
      </c>
      <c r="P227" s="66">
        <v>56.9</v>
      </c>
      <c r="Q227" s="66">
        <v>59.5</v>
      </c>
      <c r="R227" s="66">
        <v>57.7</v>
      </c>
      <c r="S227" s="69"/>
      <c r="Z227" s="68"/>
      <c r="AC227" s="73">
        <v>40.5</v>
      </c>
      <c r="AD227" s="2">
        <v>57.8</v>
      </c>
      <c r="AE227" s="2">
        <v>60</v>
      </c>
      <c r="AF227" s="2">
        <v>59.1</v>
      </c>
      <c r="AG227" s="68"/>
      <c r="AJ227" s="82">
        <v>49.1</v>
      </c>
      <c r="AK227" s="2">
        <v>57</v>
      </c>
      <c r="AL227" s="2">
        <v>59.3</v>
      </c>
      <c r="AM227" s="2">
        <v>58.7</v>
      </c>
      <c r="AN227" s="68"/>
      <c r="AQ227" s="82">
        <v>100.8</v>
      </c>
      <c r="AR227" s="5">
        <v>94.4</v>
      </c>
      <c r="AS227" s="5">
        <v>59.8</v>
      </c>
      <c r="AT227" s="5">
        <v>70.2</v>
      </c>
      <c r="AU227" s="68"/>
      <c r="AX227" s="80"/>
      <c r="AY227" s="2"/>
      <c r="AZ227" s="2"/>
      <c r="BA227" s="2"/>
      <c r="BB227" s="68"/>
      <c r="BI227" s="68"/>
      <c r="BL227" s="82">
        <v>55.1</v>
      </c>
      <c r="BM227" s="66">
        <v>102.1</v>
      </c>
      <c r="BN227" s="66">
        <v>59.4</v>
      </c>
      <c r="BO227" s="66">
        <v>72.2</v>
      </c>
      <c r="BP227" s="68"/>
      <c r="BS227" s="80"/>
      <c r="BT227" s="2"/>
      <c r="BU227" s="2"/>
      <c r="BV227" s="2"/>
      <c r="BW227" s="68"/>
      <c r="BZ227" s="80"/>
      <c r="CA227" s="2"/>
      <c r="CB227" s="2"/>
      <c r="CC227" s="2"/>
      <c r="CD227" s="68"/>
    </row>
    <row r="228" spans="1:82" s="62" customFormat="1" ht="14.4" x14ac:dyDescent="0.3">
      <c r="A228" s="82">
        <v>55.6</v>
      </c>
      <c r="B228" s="64">
        <v>58.1</v>
      </c>
      <c r="C228" s="64">
        <v>60.1</v>
      </c>
      <c r="D228" s="64">
        <v>59.6</v>
      </c>
      <c r="E228" s="69"/>
      <c r="H228" s="82">
        <v>43.3</v>
      </c>
      <c r="I228" s="66">
        <v>57.2</v>
      </c>
      <c r="J228" s="66">
        <v>59.3</v>
      </c>
      <c r="K228" s="66">
        <v>58.8</v>
      </c>
      <c r="L228" s="69"/>
      <c r="O228" s="82">
        <v>38.6</v>
      </c>
      <c r="P228" s="66">
        <v>56.9</v>
      </c>
      <c r="Q228" s="66">
        <v>59.5</v>
      </c>
      <c r="R228" s="66">
        <v>57.7</v>
      </c>
      <c r="S228" s="69"/>
      <c r="Z228" s="68"/>
      <c r="AC228" s="73">
        <v>40.6</v>
      </c>
      <c r="AD228" s="2">
        <v>57.8</v>
      </c>
      <c r="AE228" s="2">
        <v>60</v>
      </c>
      <c r="AF228" s="2">
        <v>59.1</v>
      </c>
      <c r="AG228" s="68"/>
      <c r="AJ228" s="82">
        <v>49.2</v>
      </c>
      <c r="AK228" s="2">
        <v>57</v>
      </c>
      <c r="AL228" s="2">
        <v>59.3</v>
      </c>
      <c r="AM228" s="2">
        <v>58.7</v>
      </c>
      <c r="AN228" s="68"/>
      <c r="AQ228" s="82">
        <v>101.1</v>
      </c>
      <c r="AR228" s="5">
        <v>94.6</v>
      </c>
      <c r="AS228" s="5">
        <v>59.8</v>
      </c>
      <c r="AT228" s="5">
        <v>70.2</v>
      </c>
      <c r="AU228" s="68"/>
      <c r="AX228" s="80"/>
      <c r="AY228" s="2"/>
      <c r="AZ228" s="2"/>
      <c r="BA228" s="2"/>
      <c r="BB228" s="68"/>
      <c r="BI228" s="68"/>
      <c r="BL228" s="82">
        <v>55.2</v>
      </c>
      <c r="BM228" s="66">
        <v>102.3</v>
      </c>
      <c r="BN228" s="66">
        <v>59.4</v>
      </c>
      <c r="BO228" s="66">
        <v>72.3</v>
      </c>
      <c r="BP228" s="68"/>
      <c r="BS228" s="80"/>
      <c r="BT228" s="2"/>
      <c r="BU228" s="2"/>
      <c r="BV228" s="2"/>
      <c r="BW228" s="68"/>
      <c r="BZ228" s="80"/>
      <c r="CA228" s="2"/>
      <c r="CB228" s="2"/>
      <c r="CC228" s="2"/>
      <c r="CD228" s="68"/>
    </row>
    <row r="229" spans="1:82" s="62" customFormat="1" ht="14.4" x14ac:dyDescent="0.3">
      <c r="A229" s="82">
        <v>55.7</v>
      </c>
      <c r="B229" s="64">
        <v>58.1</v>
      </c>
      <c r="C229" s="64">
        <v>60.1</v>
      </c>
      <c r="D229" s="64">
        <v>59.6</v>
      </c>
      <c r="E229" s="69"/>
      <c r="H229" s="82">
        <v>43.5</v>
      </c>
      <c r="I229" s="66">
        <v>57.2</v>
      </c>
      <c r="J229" s="66">
        <v>59.3</v>
      </c>
      <c r="K229" s="66">
        <v>58.8</v>
      </c>
      <c r="L229" s="69"/>
      <c r="O229" s="82">
        <v>38.700000000000003</v>
      </c>
      <c r="P229" s="66">
        <v>56.7</v>
      </c>
      <c r="Q229" s="66">
        <v>59.5</v>
      </c>
      <c r="R229" s="66">
        <v>57.6</v>
      </c>
      <c r="S229" s="69"/>
      <c r="Z229" s="68"/>
      <c r="AC229" s="73">
        <v>40.700000000000003</v>
      </c>
      <c r="AD229" s="2">
        <v>58</v>
      </c>
      <c r="AE229" s="2">
        <v>60</v>
      </c>
      <c r="AF229" s="2">
        <v>59.2</v>
      </c>
      <c r="AG229" s="68"/>
      <c r="AJ229" s="82">
        <v>49.3</v>
      </c>
      <c r="AK229" s="2">
        <v>57</v>
      </c>
      <c r="AL229" s="2">
        <v>59.3</v>
      </c>
      <c r="AM229" s="2">
        <v>58.7</v>
      </c>
      <c r="AN229" s="68"/>
      <c r="AQ229" s="82">
        <v>101.3</v>
      </c>
      <c r="AR229" s="5">
        <v>94.7</v>
      </c>
      <c r="AS229" s="5">
        <v>59.8</v>
      </c>
      <c r="AT229" s="5">
        <v>70.3</v>
      </c>
      <c r="AU229" s="68"/>
      <c r="AX229" s="80"/>
      <c r="AY229" s="2"/>
      <c r="AZ229" s="2"/>
      <c r="BA229" s="2"/>
      <c r="BB229" s="68"/>
      <c r="BI229" s="68"/>
      <c r="BL229" s="82">
        <v>55.3</v>
      </c>
      <c r="BM229" s="66">
        <v>102.1</v>
      </c>
      <c r="BN229" s="66">
        <v>59.4</v>
      </c>
      <c r="BO229" s="66">
        <v>72.2</v>
      </c>
      <c r="BP229" s="68"/>
      <c r="BS229" s="80"/>
      <c r="BT229" s="2"/>
      <c r="BU229" s="2"/>
      <c r="BV229" s="2"/>
      <c r="BW229" s="68"/>
      <c r="BZ229" s="80"/>
      <c r="CA229" s="2"/>
      <c r="CB229" s="2"/>
      <c r="CC229" s="2"/>
      <c r="CD229" s="68"/>
    </row>
    <row r="230" spans="1:82" s="62" customFormat="1" ht="14.4" x14ac:dyDescent="0.3">
      <c r="A230" s="82">
        <v>55.9</v>
      </c>
      <c r="B230" s="64">
        <v>58.1</v>
      </c>
      <c r="C230" s="64">
        <v>60.1</v>
      </c>
      <c r="D230" s="64">
        <v>59.6</v>
      </c>
      <c r="E230" s="69"/>
      <c r="H230" s="82">
        <v>43.7</v>
      </c>
      <c r="I230" s="66">
        <v>57.2</v>
      </c>
      <c r="J230" s="66">
        <v>59.3</v>
      </c>
      <c r="K230" s="66">
        <v>58.8</v>
      </c>
      <c r="L230" s="69"/>
      <c r="O230" s="82">
        <v>38.9</v>
      </c>
      <c r="P230" s="66">
        <v>57</v>
      </c>
      <c r="Q230" s="66">
        <v>59.5</v>
      </c>
      <c r="R230" s="66">
        <v>57.7</v>
      </c>
      <c r="S230" s="69"/>
      <c r="Z230" s="68"/>
      <c r="AC230" s="73">
        <v>40.9</v>
      </c>
      <c r="AD230" s="2">
        <v>57.7</v>
      </c>
      <c r="AE230" s="2">
        <v>60</v>
      </c>
      <c r="AF230" s="2">
        <v>59.1</v>
      </c>
      <c r="AG230" s="68"/>
      <c r="AJ230" s="82">
        <v>49.4</v>
      </c>
      <c r="AK230" s="2">
        <v>57</v>
      </c>
      <c r="AL230" s="2">
        <v>59.3</v>
      </c>
      <c r="AM230" s="2">
        <v>58.7</v>
      </c>
      <c r="AN230" s="68"/>
      <c r="AQ230" s="82">
        <v>101.5</v>
      </c>
      <c r="AR230" s="5">
        <v>94.9</v>
      </c>
      <c r="AS230" s="5">
        <v>59.8</v>
      </c>
      <c r="AT230" s="5">
        <v>70.3</v>
      </c>
      <c r="AU230" s="68"/>
      <c r="AX230" s="80"/>
      <c r="AY230" s="2"/>
      <c r="AZ230" s="2"/>
      <c r="BA230" s="2"/>
      <c r="BB230" s="68"/>
      <c r="BI230" s="68"/>
      <c r="BL230" s="82">
        <v>55.5</v>
      </c>
      <c r="BM230" s="66">
        <v>102.1</v>
      </c>
      <c r="BN230" s="66">
        <v>59.4</v>
      </c>
      <c r="BO230" s="66">
        <v>72.2</v>
      </c>
      <c r="BP230" s="68"/>
      <c r="BS230" s="80"/>
      <c r="BT230" s="2"/>
      <c r="BU230" s="2"/>
      <c r="BV230" s="2"/>
      <c r="BW230" s="68"/>
      <c r="BZ230" s="80"/>
      <c r="CA230" s="2"/>
      <c r="CB230" s="2"/>
      <c r="CC230" s="2"/>
      <c r="CD230" s="68"/>
    </row>
    <row r="231" spans="1:82" s="62" customFormat="1" ht="14.4" x14ac:dyDescent="0.3">
      <c r="A231" s="82">
        <v>56.1</v>
      </c>
      <c r="B231" s="64">
        <v>58.1</v>
      </c>
      <c r="C231" s="64">
        <v>60.1</v>
      </c>
      <c r="D231" s="64">
        <v>59.6</v>
      </c>
      <c r="E231" s="69"/>
      <c r="H231" s="82">
        <v>43.9</v>
      </c>
      <c r="I231" s="66">
        <v>57.1</v>
      </c>
      <c r="J231" s="66">
        <v>59.3</v>
      </c>
      <c r="K231" s="66">
        <v>58.8</v>
      </c>
      <c r="L231" s="69"/>
      <c r="O231" s="82">
        <v>38.9</v>
      </c>
      <c r="P231" s="66">
        <v>56.9</v>
      </c>
      <c r="Q231" s="66">
        <v>59.5</v>
      </c>
      <c r="R231" s="66">
        <v>57.7</v>
      </c>
      <c r="S231" s="69"/>
      <c r="Z231" s="68"/>
      <c r="AC231" s="73">
        <v>41</v>
      </c>
      <c r="AD231" s="2">
        <v>57.8</v>
      </c>
      <c r="AE231" s="2">
        <v>60</v>
      </c>
      <c r="AF231" s="2">
        <v>59.1</v>
      </c>
      <c r="AG231" s="68"/>
      <c r="AJ231" s="82">
        <v>49.5</v>
      </c>
      <c r="AK231" s="2">
        <v>57</v>
      </c>
      <c r="AL231" s="2">
        <v>59.3</v>
      </c>
      <c r="AM231" s="2">
        <v>58.7</v>
      </c>
      <c r="AN231" s="68"/>
      <c r="AQ231" s="82">
        <v>101.7</v>
      </c>
      <c r="AR231" s="5">
        <v>95</v>
      </c>
      <c r="AS231" s="5">
        <v>59.8</v>
      </c>
      <c r="AT231" s="5">
        <v>70.400000000000006</v>
      </c>
      <c r="AU231" s="68"/>
      <c r="AX231" s="80"/>
      <c r="AY231" s="2"/>
      <c r="AZ231" s="2"/>
      <c r="BA231" s="2"/>
      <c r="BB231" s="68"/>
      <c r="BI231" s="68"/>
      <c r="BL231" s="82">
        <v>55.6</v>
      </c>
      <c r="BM231" s="66">
        <v>101.9</v>
      </c>
      <c r="BN231" s="66">
        <v>59.4</v>
      </c>
      <c r="BO231" s="66">
        <v>72.2</v>
      </c>
      <c r="BP231" s="68"/>
      <c r="BS231" s="80"/>
      <c r="BT231" s="2"/>
      <c r="BU231" s="2"/>
      <c r="BV231" s="2"/>
      <c r="BW231" s="68"/>
      <c r="BZ231" s="80"/>
      <c r="CA231" s="2"/>
      <c r="CB231" s="2"/>
      <c r="CC231" s="2"/>
      <c r="CD231" s="68"/>
    </row>
    <row r="232" spans="1:82" s="62" customFormat="1" ht="14.4" x14ac:dyDescent="0.3">
      <c r="A232" s="82">
        <v>56.2</v>
      </c>
      <c r="B232" s="64">
        <v>58.1</v>
      </c>
      <c r="C232" s="64">
        <v>60.1</v>
      </c>
      <c r="D232" s="64">
        <v>59.6</v>
      </c>
      <c r="E232" s="69"/>
      <c r="H232" s="82">
        <v>44</v>
      </c>
      <c r="I232" s="66">
        <v>57.1</v>
      </c>
      <c r="J232" s="66">
        <v>59.3</v>
      </c>
      <c r="K232" s="66">
        <v>58.8</v>
      </c>
      <c r="L232" s="69"/>
      <c r="O232" s="82">
        <v>39</v>
      </c>
      <c r="P232" s="66">
        <v>57</v>
      </c>
      <c r="Q232" s="66">
        <v>59.5</v>
      </c>
      <c r="R232" s="66">
        <v>57.7</v>
      </c>
      <c r="S232" s="69"/>
      <c r="Z232" s="68"/>
      <c r="AC232" s="73">
        <v>41.2</v>
      </c>
      <c r="AD232" s="2">
        <v>57.7</v>
      </c>
      <c r="AE232" s="2">
        <v>60</v>
      </c>
      <c r="AF232" s="2">
        <v>59.1</v>
      </c>
      <c r="AG232" s="68"/>
      <c r="AJ232" s="82">
        <v>49.6</v>
      </c>
      <c r="AK232" s="2">
        <v>57</v>
      </c>
      <c r="AL232" s="2">
        <v>59.3</v>
      </c>
      <c r="AM232" s="2">
        <v>58.7</v>
      </c>
      <c r="AN232" s="68"/>
      <c r="AQ232" s="82">
        <v>101.9</v>
      </c>
      <c r="AR232" s="5">
        <v>95.2</v>
      </c>
      <c r="AS232" s="5">
        <v>59.8</v>
      </c>
      <c r="AT232" s="5">
        <v>70.400000000000006</v>
      </c>
      <c r="AU232" s="68"/>
      <c r="AX232" s="80"/>
      <c r="AY232" s="2"/>
      <c r="AZ232" s="2"/>
      <c r="BA232" s="2"/>
      <c r="BB232" s="68"/>
      <c r="BI232" s="68"/>
      <c r="BL232" s="82">
        <v>55.7</v>
      </c>
      <c r="BM232" s="66">
        <v>102.1</v>
      </c>
      <c r="BN232" s="66">
        <v>59.4</v>
      </c>
      <c r="BO232" s="66">
        <v>72.2</v>
      </c>
      <c r="BP232" s="68"/>
      <c r="BS232" s="80"/>
      <c r="BT232" s="2"/>
      <c r="BU232" s="2"/>
      <c r="BV232" s="2"/>
      <c r="BW232" s="68"/>
      <c r="BZ232" s="80"/>
      <c r="CA232" s="2"/>
      <c r="CB232" s="2"/>
      <c r="CC232" s="2"/>
      <c r="CD232" s="68"/>
    </row>
    <row r="233" spans="1:82" s="62" customFormat="1" ht="14.4" x14ac:dyDescent="0.3">
      <c r="A233" s="82">
        <v>56.4</v>
      </c>
      <c r="B233" s="64">
        <v>58.1</v>
      </c>
      <c r="C233" s="64">
        <v>60.1</v>
      </c>
      <c r="D233" s="64">
        <v>59.6</v>
      </c>
      <c r="E233" s="69"/>
      <c r="H233" s="82">
        <v>44.2</v>
      </c>
      <c r="I233" s="66">
        <v>57.1</v>
      </c>
      <c r="J233" s="66">
        <v>59.3</v>
      </c>
      <c r="K233" s="66">
        <v>58.8</v>
      </c>
      <c r="L233" s="69"/>
      <c r="O233" s="82">
        <v>39.200000000000003</v>
      </c>
      <c r="P233" s="66">
        <v>56.6</v>
      </c>
      <c r="Q233" s="66">
        <v>59.5</v>
      </c>
      <c r="R233" s="66">
        <v>57.5</v>
      </c>
      <c r="S233" s="69"/>
      <c r="Z233" s="68"/>
      <c r="AC233" s="73">
        <v>41.4</v>
      </c>
      <c r="AD233" s="2">
        <v>57.9</v>
      </c>
      <c r="AE233" s="2">
        <v>60</v>
      </c>
      <c r="AF233" s="2">
        <v>59.2</v>
      </c>
      <c r="AG233" s="68"/>
      <c r="AJ233" s="82">
        <v>49.8</v>
      </c>
      <c r="AK233" s="2">
        <v>57</v>
      </c>
      <c r="AL233" s="2">
        <v>59.3</v>
      </c>
      <c r="AM233" s="2">
        <v>58.7</v>
      </c>
      <c r="AN233" s="68"/>
      <c r="AQ233" s="82">
        <v>102.2</v>
      </c>
      <c r="AR233" s="5">
        <v>95.4</v>
      </c>
      <c r="AS233" s="5">
        <v>59.8</v>
      </c>
      <c r="AT233" s="5">
        <v>70.5</v>
      </c>
      <c r="AU233" s="68"/>
      <c r="AX233" s="80"/>
      <c r="AY233" s="2"/>
      <c r="AZ233" s="2"/>
      <c r="BA233" s="2"/>
      <c r="BB233" s="68"/>
      <c r="BI233" s="68"/>
      <c r="BL233" s="82">
        <v>55.8</v>
      </c>
      <c r="BM233" s="66">
        <v>101.9</v>
      </c>
      <c r="BN233" s="66">
        <v>59.4</v>
      </c>
      <c r="BO233" s="66">
        <v>72.2</v>
      </c>
      <c r="BP233" s="68"/>
      <c r="BS233" s="80"/>
      <c r="BT233" s="2"/>
      <c r="BU233" s="2"/>
      <c r="BV233" s="2"/>
      <c r="BW233" s="68"/>
      <c r="BZ233" s="80"/>
      <c r="CA233" s="2"/>
      <c r="CB233" s="2"/>
      <c r="CC233" s="2"/>
      <c r="CD233" s="68"/>
    </row>
    <row r="234" spans="1:82" s="62" customFormat="1" ht="14.4" x14ac:dyDescent="0.3">
      <c r="A234" s="82">
        <v>56.6</v>
      </c>
      <c r="B234" s="64">
        <v>58.1</v>
      </c>
      <c r="C234" s="64">
        <v>60.1</v>
      </c>
      <c r="D234" s="64">
        <v>59.6</v>
      </c>
      <c r="E234" s="69"/>
      <c r="H234" s="82">
        <v>44.4</v>
      </c>
      <c r="I234" s="66">
        <v>57.1</v>
      </c>
      <c r="J234" s="66">
        <v>59.3</v>
      </c>
      <c r="K234" s="66">
        <v>58.8</v>
      </c>
      <c r="L234" s="69"/>
      <c r="O234" s="82">
        <v>39.200000000000003</v>
      </c>
      <c r="P234" s="66">
        <v>56.8</v>
      </c>
      <c r="Q234" s="66">
        <v>59.5</v>
      </c>
      <c r="R234" s="66">
        <v>57.6</v>
      </c>
      <c r="S234" s="69"/>
      <c r="Z234" s="68"/>
      <c r="AC234" s="73">
        <v>41.4</v>
      </c>
      <c r="AD234" s="2">
        <v>57.6</v>
      </c>
      <c r="AE234" s="2">
        <v>60</v>
      </c>
      <c r="AF234" s="2">
        <v>59.1</v>
      </c>
      <c r="AG234" s="68"/>
      <c r="AJ234" s="82">
        <v>49.8</v>
      </c>
      <c r="AK234" s="2">
        <v>56.9</v>
      </c>
      <c r="AL234" s="2">
        <v>59.3</v>
      </c>
      <c r="AM234" s="2">
        <v>58.7</v>
      </c>
      <c r="AN234" s="68"/>
      <c r="AQ234" s="82">
        <v>102.3</v>
      </c>
      <c r="AR234" s="5">
        <v>95.5</v>
      </c>
      <c r="AS234" s="5">
        <v>59.8</v>
      </c>
      <c r="AT234" s="5">
        <v>70.5</v>
      </c>
      <c r="AU234" s="68"/>
      <c r="AX234" s="80"/>
      <c r="AY234" s="2"/>
      <c r="AZ234" s="2"/>
      <c r="BA234" s="2"/>
      <c r="BB234" s="68"/>
      <c r="BI234" s="68"/>
      <c r="BL234" s="82">
        <v>55.9</v>
      </c>
      <c r="BM234" s="66">
        <v>102.2</v>
      </c>
      <c r="BN234" s="66">
        <v>59.4</v>
      </c>
      <c r="BO234" s="66">
        <v>72.2</v>
      </c>
      <c r="BP234" s="68"/>
      <c r="BS234" s="80"/>
      <c r="BT234" s="2"/>
      <c r="BU234" s="2"/>
      <c r="BV234" s="2"/>
      <c r="BW234" s="68"/>
      <c r="BZ234" s="80"/>
      <c r="CA234" s="2"/>
      <c r="CB234" s="2"/>
      <c r="CC234" s="2"/>
      <c r="CD234" s="68"/>
    </row>
    <row r="235" spans="1:82" s="62" customFormat="1" ht="14.4" x14ac:dyDescent="0.3">
      <c r="A235" s="82">
        <v>56.8</v>
      </c>
      <c r="B235" s="64">
        <v>58.2</v>
      </c>
      <c r="C235" s="64">
        <v>60.1</v>
      </c>
      <c r="D235" s="64">
        <v>59.6</v>
      </c>
      <c r="E235" s="69"/>
      <c r="H235" s="82">
        <v>44.6</v>
      </c>
      <c r="I235" s="66">
        <v>57</v>
      </c>
      <c r="J235" s="66">
        <v>59.3</v>
      </c>
      <c r="K235" s="66">
        <v>58.8</v>
      </c>
      <c r="L235" s="69"/>
      <c r="O235" s="82">
        <v>39.4</v>
      </c>
      <c r="P235" s="66">
        <v>57.1</v>
      </c>
      <c r="Q235" s="66">
        <v>59.5</v>
      </c>
      <c r="R235" s="66">
        <v>57.8</v>
      </c>
      <c r="S235" s="69"/>
      <c r="Z235" s="68"/>
      <c r="AC235" s="73">
        <v>41.6</v>
      </c>
      <c r="AD235" s="2">
        <v>57.8</v>
      </c>
      <c r="AE235" s="2">
        <v>60</v>
      </c>
      <c r="AF235" s="2">
        <v>59.1</v>
      </c>
      <c r="AG235" s="68"/>
      <c r="AJ235" s="82">
        <v>49.9</v>
      </c>
      <c r="AK235" s="2">
        <v>56.9</v>
      </c>
      <c r="AL235" s="2">
        <v>59.3</v>
      </c>
      <c r="AM235" s="2">
        <v>58.7</v>
      </c>
      <c r="AN235" s="68"/>
      <c r="AQ235" s="82">
        <v>102.4</v>
      </c>
      <c r="AR235" s="5">
        <v>95.5</v>
      </c>
      <c r="AS235" s="5">
        <v>59.8</v>
      </c>
      <c r="AT235" s="5">
        <v>70.5</v>
      </c>
      <c r="AU235" s="68"/>
      <c r="AX235" s="80"/>
      <c r="AY235" s="2"/>
      <c r="AZ235" s="2"/>
      <c r="BA235" s="2"/>
      <c r="BB235" s="68"/>
      <c r="BI235" s="68"/>
      <c r="BL235" s="82">
        <v>56</v>
      </c>
      <c r="BM235" s="66">
        <v>102.2</v>
      </c>
      <c r="BN235" s="66">
        <v>59.4</v>
      </c>
      <c r="BO235" s="66">
        <v>72.2</v>
      </c>
      <c r="BP235" s="68"/>
      <c r="BS235" s="80"/>
      <c r="BT235" s="2"/>
      <c r="BU235" s="2"/>
      <c r="BV235" s="2"/>
      <c r="BW235" s="68"/>
      <c r="BZ235" s="80"/>
      <c r="CA235" s="2"/>
      <c r="CB235" s="2"/>
      <c r="CC235" s="2"/>
      <c r="CD235" s="68"/>
    </row>
    <row r="236" spans="1:82" s="62" customFormat="1" ht="14.4" x14ac:dyDescent="0.3">
      <c r="A236" s="82">
        <v>56.9</v>
      </c>
      <c r="B236" s="64">
        <v>58.2</v>
      </c>
      <c r="C236" s="64">
        <v>60.1</v>
      </c>
      <c r="D236" s="64">
        <v>59.6</v>
      </c>
      <c r="E236" s="69"/>
      <c r="H236" s="82">
        <v>44.7</v>
      </c>
      <c r="I236" s="66">
        <v>57.1</v>
      </c>
      <c r="J236" s="66">
        <v>59.3</v>
      </c>
      <c r="K236" s="66">
        <v>58.8</v>
      </c>
      <c r="L236" s="69"/>
      <c r="O236" s="82">
        <v>39.5</v>
      </c>
      <c r="P236" s="66">
        <v>56.9</v>
      </c>
      <c r="Q236" s="66">
        <v>59.5</v>
      </c>
      <c r="R236" s="66">
        <v>57.7</v>
      </c>
      <c r="S236" s="69"/>
      <c r="Z236" s="68"/>
      <c r="AC236" s="73">
        <v>41.8</v>
      </c>
      <c r="AD236" s="2">
        <v>57.5</v>
      </c>
      <c r="AE236" s="2">
        <v>60</v>
      </c>
      <c r="AF236" s="2">
        <v>59</v>
      </c>
      <c r="AG236" s="68"/>
      <c r="AJ236" s="82">
        <v>50.1</v>
      </c>
      <c r="AK236" s="2">
        <v>56.9</v>
      </c>
      <c r="AL236" s="2">
        <v>59.3</v>
      </c>
      <c r="AM236" s="2">
        <v>58.7</v>
      </c>
      <c r="AN236" s="68"/>
      <c r="AQ236" s="82">
        <v>102.5</v>
      </c>
      <c r="AR236" s="5">
        <v>95.6</v>
      </c>
      <c r="AS236" s="5">
        <v>59.8</v>
      </c>
      <c r="AT236" s="5">
        <v>70.5</v>
      </c>
      <c r="AU236" s="68"/>
      <c r="AX236" s="80"/>
      <c r="AY236" s="2"/>
      <c r="AZ236" s="2"/>
      <c r="BA236" s="2"/>
      <c r="BB236" s="68"/>
      <c r="BI236" s="68"/>
      <c r="BL236" s="82">
        <v>56.1</v>
      </c>
      <c r="BM236" s="66">
        <v>102</v>
      </c>
      <c r="BN236" s="66">
        <v>59.4</v>
      </c>
      <c r="BO236" s="66">
        <v>72.2</v>
      </c>
      <c r="BP236" s="68"/>
      <c r="BS236" s="80"/>
      <c r="BT236" s="2"/>
      <c r="BU236" s="2"/>
      <c r="BV236" s="2"/>
      <c r="BW236" s="68"/>
      <c r="BZ236" s="80"/>
      <c r="CA236" s="2"/>
      <c r="CB236" s="2"/>
      <c r="CC236" s="2"/>
      <c r="CD236" s="68"/>
    </row>
    <row r="237" spans="1:82" s="62" customFormat="1" ht="14.4" x14ac:dyDescent="0.3">
      <c r="A237" s="82">
        <v>57.1</v>
      </c>
      <c r="B237" s="64">
        <v>58.2</v>
      </c>
      <c r="C237" s="64">
        <v>60.1</v>
      </c>
      <c r="D237" s="64">
        <v>59.6</v>
      </c>
      <c r="E237" s="69"/>
      <c r="H237" s="82">
        <v>44.9</v>
      </c>
      <c r="I237" s="66">
        <v>57.1</v>
      </c>
      <c r="J237" s="66">
        <v>59.3</v>
      </c>
      <c r="K237" s="66">
        <v>58.8</v>
      </c>
      <c r="L237" s="69"/>
      <c r="O237" s="82">
        <v>39.6</v>
      </c>
      <c r="P237" s="66">
        <v>57</v>
      </c>
      <c r="Q237" s="66">
        <v>59.5</v>
      </c>
      <c r="R237" s="66">
        <v>57.7</v>
      </c>
      <c r="S237" s="69"/>
      <c r="Z237" s="68"/>
      <c r="AC237" s="73">
        <v>41.9</v>
      </c>
      <c r="AD237" s="2">
        <v>57.7</v>
      </c>
      <c r="AE237" s="2">
        <v>60</v>
      </c>
      <c r="AF237" s="2">
        <v>59.1</v>
      </c>
      <c r="AG237" s="68"/>
      <c r="AJ237" s="82">
        <v>50.2</v>
      </c>
      <c r="AK237" s="2">
        <v>56.9</v>
      </c>
      <c r="AL237" s="2">
        <v>59.3</v>
      </c>
      <c r="AM237" s="2">
        <v>58.7</v>
      </c>
      <c r="AN237" s="68"/>
      <c r="AQ237" s="82">
        <v>102.8</v>
      </c>
      <c r="AR237" s="5">
        <v>95.8</v>
      </c>
      <c r="AS237" s="5">
        <v>59.8</v>
      </c>
      <c r="AT237" s="5">
        <v>70.599999999999994</v>
      </c>
      <c r="AU237" s="68"/>
      <c r="AX237" s="80"/>
      <c r="AY237" s="2"/>
      <c r="AZ237" s="2"/>
      <c r="BA237" s="2"/>
      <c r="BB237" s="68"/>
      <c r="BI237" s="68"/>
      <c r="BL237" s="82">
        <v>56.2</v>
      </c>
      <c r="BM237" s="66">
        <v>101.8</v>
      </c>
      <c r="BN237" s="66">
        <v>59.4</v>
      </c>
      <c r="BO237" s="66">
        <v>72.099999999999994</v>
      </c>
      <c r="BP237" s="68"/>
      <c r="BS237" s="80"/>
      <c r="BT237" s="2"/>
      <c r="BU237" s="2"/>
      <c r="BV237" s="2"/>
      <c r="BW237" s="68"/>
      <c r="BZ237" s="80"/>
      <c r="CA237" s="2"/>
      <c r="CB237" s="2"/>
      <c r="CC237" s="2"/>
      <c r="CD237" s="68"/>
    </row>
    <row r="238" spans="1:82" s="62" customFormat="1" ht="14.4" x14ac:dyDescent="0.3">
      <c r="A238" s="82">
        <v>57.3</v>
      </c>
      <c r="B238" s="64">
        <v>58.2</v>
      </c>
      <c r="C238" s="64">
        <v>60.1</v>
      </c>
      <c r="D238" s="64">
        <v>59.6</v>
      </c>
      <c r="E238" s="69"/>
      <c r="H238" s="82">
        <v>45.1</v>
      </c>
      <c r="I238" s="66">
        <v>57.1</v>
      </c>
      <c r="J238" s="66">
        <v>59.3</v>
      </c>
      <c r="K238" s="66">
        <v>58.8</v>
      </c>
      <c r="L238" s="69"/>
      <c r="O238" s="82">
        <v>39.700000000000003</v>
      </c>
      <c r="P238" s="66">
        <v>56.9</v>
      </c>
      <c r="Q238" s="66">
        <v>59.5</v>
      </c>
      <c r="R238" s="66">
        <v>57.7</v>
      </c>
      <c r="S238" s="69"/>
      <c r="Z238" s="68"/>
      <c r="AC238" s="73">
        <v>42.1</v>
      </c>
      <c r="AD238" s="2">
        <v>57.7</v>
      </c>
      <c r="AE238" s="2">
        <v>60</v>
      </c>
      <c r="AF238" s="2">
        <v>59.1</v>
      </c>
      <c r="AG238" s="68"/>
      <c r="AJ238" s="82">
        <v>50.3</v>
      </c>
      <c r="AK238" s="2">
        <v>56.9</v>
      </c>
      <c r="AL238" s="2">
        <v>59.3</v>
      </c>
      <c r="AM238" s="2">
        <v>58.7</v>
      </c>
      <c r="AN238" s="68"/>
      <c r="AQ238" s="82">
        <v>103.4</v>
      </c>
      <c r="AR238" s="5">
        <v>96.2</v>
      </c>
      <c r="AS238" s="5">
        <v>59.8</v>
      </c>
      <c r="AT238" s="5">
        <v>70.7</v>
      </c>
      <c r="AU238" s="68"/>
      <c r="AX238" s="80"/>
      <c r="AY238" s="2"/>
      <c r="AZ238" s="2"/>
      <c r="BA238" s="2"/>
      <c r="BB238" s="68"/>
      <c r="BI238" s="68"/>
      <c r="BL238" s="82">
        <v>56.3</v>
      </c>
      <c r="BM238" s="66">
        <v>102.1</v>
      </c>
      <c r="BN238" s="66">
        <v>59.4</v>
      </c>
      <c r="BO238" s="66">
        <v>72.2</v>
      </c>
      <c r="BP238" s="68"/>
      <c r="BS238" s="80"/>
      <c r="BT238" s="2"/>
      <c r="BU238" s="2"/>
      <c r="BV238" s="2"/>
      <c r="BW238" s="68"/>
      <c r="BZ238" s="80"/>
      <c r="CA238" s="2"/>
      <c r="CB238" s="2"/>
      <c r="CC238" s="2"/>
      <c r="CD238" s="68"/>
    </row>
    <row r="239" spans="1:82" s="62" customFormat="1" ht="14.4" x14ac:dyDescent="0.3">
      <c r="A239" s="82">
        <v>57.5</v>
      </c>
      <c r="B239" s="64">
        <v>58.1</v>
      </c>
      <c r="C239" s="64">
        <v>60.1</v>
      </c>
      <c r="D239" s="64">
        <v>59.6</v>
      </c>
      <c r="E239" s="69"/>
      <c r="H239" s="82">
        <v>45.2</v>
      </c>
      <c r="I239" s="66">
        <v>57</v>
      </c>
      <c r="J239" s="66">
        <v>59.3</v>
      </c>
      <c r="K239" s="66">
        <v>58.8</v>
      </c>
      <c r="L239" s="69"/>
      <c r="O239" s="82">
        <v>39.799999999999997</v>
      </c>
      <c r="P239" s="66">
        <v>56.9</v>
      </c>
      <c r="Q239" s="66">
        <v>59.5</v>
      </c>
      <c r="R239" s="66">
        <v>57.7</v>
      </c>
      <c r="S239" s="69"/>
      <c r="Z239" s="68"/>
      <c r="AC239" s="73">
        <v>42.2</v>
      </c>
      <c r="AD239" s="2">
        <v>58</v>
      </c>
      <c r="AE239" s="2">
        <v>60</v>
      </c>
      <c r="AF239" s="2">
        <v>59.2</v>
      </c>
      <c r="AG239" s="68"/>
      <c r="AJ239" s="82">
        <v>50.4</v>
      </c>
      <c r="AK239" s="2">
        <v>56.9</v>
      </c>
      <c r="AL239" s="2">
        <v>59.3</v>
      </c>
      <c r="AM239" s="2">
        <v>58.7</v>
      </c>
      <c r="AN239" s="68"/>
      <c r="AQ239" s="82">
        <v>103.6</v>
      </c>
      <c r="AR239" s="5">
        <v>96.4</v>
      </c>
      <c r="AS239" s="5">
        <v>59.8</v>
      </c>
      <c r="AT239" s="5">
        <v>70.8</v>
      </c>
      <c r="AU239" s="68"/>
      <c r="AX239" s="80"/>
      <c r="AY239" s="2"/>
      <c r="AZ239" s="2"/>
      <c r="BA239" s="2"/>
      <c r="BB239" s="68"/>
      <c r="BI239" s="68"/>
      <c r="BL239" s="82">
        <v>56.4</v>
      </c>
      <c r="BM239" s="66">
        <v>102.3</v>
      </c>
      <c r="BN239" s="66">
        <v>59.4</v>
      </c>
      <c r="BO239" s="66">
        <v>72.3</v>
      </c>
      <c r="BP239" s="68"/>
      <c r="BS239" s="80"/>
      <c r="BT239" s="2"/>
      <c r="BU239" s="2"/>
      <c r="BV239" s="2"/>
      <c r="BW239" s="68"/>
      <c r="BZ239" s="80"/>
      <c r="CA239" s="2"/>
      <c r="CB239" s="2"/>
      <c r="CC239" s="2"/>
      <c r="CD239" s="68"/>
    </row>
    <row r="240" spans="1:82" s="62" customFormat="1" ht="14.4" x14ac:dyDescent="0.3">
      <c r="A240" s="82">
        <v>57.6</v>
      </c>
      <c r="B240" s="64">
        <v>58.2</v>
      </c>
      <c r="C240" s="64">
        <v>60.1</v>
      </c>
      <c r="D240" s="64">
        <v>59.6</v>
      </c>
      <c r="E240" s="69"/>
      <c r="H240" s="82">
        <v>45.4</v>
      </c>
      <c r="I240" s="66">
        <v>57</v>
      </c>
      <c r="J240" s="66">
        <v>59.3</v>
      </c>
      <c r="K240" s="66">
        <v>58.8</v>
      </c>
      <c r="L240" s="69"/>
      <c r="O240" s="82">
        <v>39.9</v>
      </c>
      <c r="P240" s="66">
        <v>57</v>
      </c>
      <c r="Q240" s="66">
        <v>59.5</v>
      </c>
      <c r="R240" s="66">
        <v>57.7</v>
      </c>
      <c r="S240" s="69"/>
      <c r="Z240" s="68"/>
      <c r="AC240" s="73">
        <v>42.4</v>
      </c>
      <c r="AD240" s="2">
        <v>57.7</v>
      </c>
      <c r="AE240" s="2">
        <v>60</v>
      </c>
      <c r="AF240" s="2">
        <v>59.1</v>
      </c>
      <c r="AG240" s="68"/>
      <c r="AJ240" s="82">
        <v>50.6</v>
      </c>
      <c r="AK240" s="2">
        <v>56.9</v>
      </c>
      <c r="AL240" s="2">
        <v>59.3</v>
      </c>
      <c r="AM240" s="2">
        <v>58.7</v>
      </c>
      <c r="AN240" s="68"/>
      <c r="AQ240" s="82">
        <v>103.9</v>
      </c>
      <c r="AR240" s="5">
        <v>96.6</v>
      </c>
      <c r="AS240" s="5">
        <v>59.8</v>
      </c>
      <c r="AT240" s="5">
        <v>70.8</v>
      </c>
      <c r="AU240" s="68"/>
      <c r="AX240" s="80"/>
      <c r="AY240" s="2"/>
      <c r="AZ240" s="2"/>
      <c r="BA240" s="2"/>
      <c r="BB240" s="68"/>
      <c r="BI240" s="68"/>
      <c r="BL240" s="82">
        <v>56.5</v>
      </c>
      <c r="BM240" s="66">
        <v>102.1</v>
      </c>
      <c r="BN240" s="66">
        <v>59.4</v>
      </c>
      <c r="BO240" s="66">
        <v>72.2</v>
      </c>
      <c r="BP240" s="68"/>
      <c r="BS240" s="80"/>
      <c r="BT240" s="2"/>
      <c r="BU240" s="2"/>
      <c r="BV240" s="2"/>
      <c r="BW240" s="68"/>
      <c r="BZ240" s="80"/>
      <c r="CA240" s="2"/>
      <c r="CB240" s="2"/>
      <c r="CC240" s="2"/>
      <c r="CD240" s="68"/>
    </row>
    <row r="241" spans="1:82" s="62" customFormat="1" ht="14.4" x14ac:dyDescent="0.3">
      <c r="A241" s="82">
        <v>57.8</v>
      </c>
      <c r="B241" s="64">
        <v>58.1</v>
      </c>
      <c r="C241" s="64">
        <v>60.1</v>
      </c>
      <c r="D241" s="64">
        <v>59.6</v>
      </c>
      <c r="E241" s="69"/>
      <c r="H241" s="82">
        <v>45.6</v>
      </c>
      <c r="I241" s="66">
        <v>57</v>
      </c>
      <c r="J241" s="66">
        <v>59.3</v>
      </c>
      <c r="K241" s="66">
        <v>58.8</v>
      </c>
      <c r="L241" s="69"/>
      <c r="O241" s="82">
        <v>40.1</v>
      </c>
      <c r="P241" s="66">
        <v>57</v>
      </c>
      <c r="Q241" s="66">
        <v>59.5</v>
      </c>
      <c r="R241" s="66">
        <v>57.8</v>
      </c>
      <c r="S241" s="69"/>
      <c r="Z241" s="68"/>
      <c r="AC241" s="73">
        <v>42.5</v>
      </c>
      <c r="AD241" s="2">
        <v>57.7</v>
      </c>
      <c r="AE241" s="2">
        <v>60</v>
      </c>
      <c r="AF241" s="2">
        <v>59.1</v>
      </c>
      <c r="AG241" s="68"/>
      <c r="AJ241" s="82">
        <v>50.8</v>
      </c>
      <c r="AK241" s="2">
        <v>57</v>
      </c>
      <c r="AL241" s="2">
        <v>59.3</v>
      </c>
      <c r="AM241" s="2">
        <v>58.7</v>
      </c>
      <c r="AN241" s="68"/>
      <c r="AQ241" s="82">
        <v>104</v>
      </c>
      <c r="AR241" s="5">
        <v>96.7</v>
      </c>
      <c r="AS241" s="5">
        <v>59.8</v>
      </c>
      <c r="AT241" s="5">
        <v>70.900000000000006</v>
      </c>
      <c r="AU241" s="68"/>
      <c r="AX241" s="80"/>
      <c r="AY241" s="2"/>
      <c r="AZ241" s="2"/>
      <c r="BA241" s="2"/>
      <c r="BB241" s="68"/>
      <c r="BI241" s="68"/>
      <c r="BL241" s="82">
        <v>56.6</v>
      </c>
      <c r="BM241" s="66">
        <v>102.2</v>
      </c>
      <c r="BN241" s="66">
        <v>59.4</v>
      </c>
      <c r="BO241" s="66">
        <v>72.2</v>
      </c>
      <c r="BP241" s="68"/>
      <c r="BS241" s="80"/>
      <c r="BT241" s="2"/>
      <c r="BU241" s="2"/>
      <c r="BV241" s="2"/>
      <c r="BW241" s="68"/>
      <c r="BZ241" s="80"/>
      <c r="CA241" s="2"/>
      <c r="CB241" s="2"/>
      <c r="CC241" s="2"/>
      <c r="CD241" s="68"/>
    </row>
    <row r="242" spans="1:82" s="62" customFormat="1" ht="14.4" x14ac:dyDescent="0.3">
      <c r="A242" s="82">
        <v>57.9</v>
      </c>
      <c r="B242" s="64">
        <v>58.1</v>
      </c>
      <c r="C242" s="64">
        <v>60.1</v>
      </c>
      <c r="D242" s="64">
        <v>59.6</v>
      </c>
      <c r="E242" s="69"/>
      <c r="H242" s="82">
        <v>45.7</v>
      </c>
      <c r="I242" s="66">
        <v>57</v>
      </c>
      <c r="J242" s="66">
        <v>59.3</v>
      </c>
      <c r="K242" s="66">
        <v>58.8</v>
      </c>
      <c r="L242" s="69"/>
      <c r="O242" s="82">
        <v>40.1</v>
      </c>
      <c r="P242" s="66">
        <v>56.8</v>
      </c>
      <c r="Q242" s="66">
        <v>59.5</v>
      </c>
      <c r="R242" s="66">
        <v>57.6</v>
      </c>
      <c r="S242" s="69"/>
      <c r="V242" s="80"/>
      <c r="W242" s="2"/>
      <c r="X242" s="2"/>
      <c r="Y242" s="2"/>
      <c r="Z242" s="68"/>
      <c r="AC242" s="73">
        <v>42.6</v>
      </c>
      <c r="AD242" s="2">
        <v>57.6</v>
      </c>
      <c r="AE242" s="2">
        <v>60</v>
      </c>
      <c r="AF242" s="2">
        <v>59</v>
      </c>
      <c r="AG242" s="68"/>
      <c r="AJ242" s="82">
        <v>50.9</v>
      </c>
      <c r="AK242" s="2">
        <v>57</v>
      </c>
      <c r="AL242" s="2">
        <v>59.3</v>
      </c>
      <c r="AM242" s="2">
        <v>58.7</v>
      </c>
      <c r="AN242" s="68"/>
      <c r="AQ242" s="82">
        <v>104.1</v>
      </c>
      <c r="AR242" s="5">
        <v>96.8</v>
      </c>
      <c r="AS242" s="5">
        <v>59.8</v>
      </c>
      <c r="AT242" s="5">
        <v>70.900000000000006</v>
      </c>
      <c r="AU242" s="68"/>
      <c r="AX242" s="80"/>
      <c r="AY242" s="2"/>
      <c r="AZ242" s="2"/>
      <c r="BA242" s="2"/>
      <c r="BB242" s="68"/>
      <c r="BI242" s="68"/>
      <c r="BL242" s="82">
        <v>56.8</v>
      </c>
      <c r="BM242" s="66">
        <v>101.9</v>
      </c>
      <c r="BN242" s="66">
        <v>59.4</v>
      </c>
      <c r="BO242" s="66">
        <v>72.2</v>
      </c>
      <c r="BP242" s="68"/>
      <c r="BS242" s="80"/>
      <c r="BT242" s="2"/>
      <c r="BU242" s="2"/>
      <c r="BV242" s="2"/>
      <c r="BW242" s="68"/>
      <c r="BZ242" s="80"/>
      <c r="CA242" s="2"/>
      <c r="CB242" s="2"/>
      <c r="CC242" s="2"/>
      <c r="CD242" s="68"/>
    </row>
    <row r="243" spans="1:82" s="62" customFormat="1" ht="14.4" x14ac:dyDescent="0.3">
      <c r="A243" s="82">
        <v>58.1</v>
      </c>
      <c r="B243" s="64">
        <v>58.2</v>
      </c>
      <c r="C243" s="64">
        <v>60.1</v>
      </c>
      <c r="D243" s="64">
        <v>59.6</v>
      </c>
      <c r="E243" s="69"/>
      <c r="H243" s="82">
        <v>45.9</v>
      </c>
      <c r="I243" s="66">
        <v>57</v>
      </c>
      <c r="J243" s="66">
        <v>59.3</v>
      </c>
      <c r="K243" s="66">
        <v>58.8</v>
      </c>
      <c r="L243" s="69"/>
      <c r="O243" s="82">
        <v>40.299999999999997</v>
      </c>
      <c r="P243" s="66">
        <v>57</v>
      </c>
      <c r="Q243" s="66">
        <v>59.5</v>
      </c>
      <c r="R243" s="66">
        <v>57.7</v>
      </c>
      <c r="S243" s="69"/>
      <c r="V243" s="80"/>
      <c r="W243" s="2"/>
      <c r="X243" s="2"/>
      <c r="Y243" s="2"/>
      <c r="Z243" s="68"/>
      <c r="AC243" s="73">
        <v>42.8</v>
      </c>
      <c r="AD243" s="2">
        <v>57.8</v>
      </c>
      <c r="AE243" s="2">
        <v>60</v>
      </c>
      <c r="AF243" s="2">
        <v>59.1</v>
      </c>
      <c r="AG243" s="68"/>
      <c r="AJ243" s="82">
        <v>51.1</v>
      </c>
      <c r="AK243" s="2">
        <v>57</v>
      </c>
      <c r="AL243" s="2">
        <v>59.3</v>
      </c>
      <c r="AM243" s="2">
        <v>58.7</v>
      </c>
      <c r="AN243" s="68"/>
      <c r="AQ243" s="82">
        <v>104.2</v>
      </c>
      <c r="AR243" s="5">
        <v>96.8</v>
      </c>
      <c r="AS243" s="5">
        <v>59.8</v>
      </c>
      <c r="AT243" s="5">
        <v>70.900000000000006</v>
      </c>
      <c r="AU243" s="68"/>
      <c r="AX243" s="80"/>
      <c r="AY243" s="2"/>
      <c r="AZ243" s="2"/>
      <c r="BA243" s="2"/>
      <c r="BB243" s="68"/>
      <c r="BI243" s="68"/>
      <c r="BL243" s="82">
        <v>56.9</v>
      </c>
      <c r="BM243" s="66">
        <v>101.8</v>
      </c>
      <c r="BN243" s="66">
        <v>59.4</v>
      </c>
      <c r="BO243" s="66">
        <v>72.099999999999994</v>
      </c>
      <c r="BP243" s="68"/>
      <c r="BS243" s="80"/>
      <c r="BT243" s="2"/>
      <c r="BU243" s="2"/>
      <c r="BV243" s="2"/>
      <c r="BW243" s="68"/>
      <c r="BZ243" s="80"/>
      <c r="CA243" s="2"/>
      <c r="CB243" s="2"/>
      <c r="CC243" s="2"/>
      <c r="CD243" s="68"/>
    </row>
    <row r="244" spans="1:82" s="62" customFormat="1" ht="14.4" x14ac:dyDescent="0.3">
      <c r="A244" s="82">
        <v>58.3</v>
      </c>
      <c r="B244" s="64">
        <v>58.2</v>
      </c>
      <c r="C244" s="64">
        <v>60.1</v>
      </c>
      <c r="D244" s="64">
        <v>59.6</v>
      </c>
      <c r="E244" s="69"/>
      <c r="H244" s="82">
        <v>46</v>
      </c>
      <c r="I244" s="66">
        <v>57</v>
      </c>
      <c r="J244" s="66">
        <v>59.3</v>
      </c>
      <c r="K244" s="66">
        <v>58.8</v>
      </c>
      <c r="L244" s="69"/>
      <c r="O244" s="82">
        <v>40.4</v>
      </c>
      <c r="P244" s="66">
        <v>57</v>
      </c>
      <c r="Q244" s="66">
        <v>59.5</v>
      </c>
      <c r="R244" s="66">
        <v>57.7</v>
      </c>
      <c r="S244" s="69"/>
      <c r="V244" s="80"/>
      <c r="W244" s="2"/>
      <c r="X244" s="2"/>
      <c r="Y244" s="2"/>
      <c r="Z244" s="68"/>
      <c r="AC244" s="73">
        <v>42.9</v>
      </c>
      <c r="AD244" s="2">
        <v>57.6</v>
      </c>
      <c r="AE244" s="2">
        <v>60</v>
      </c>
      <c r="AF244" s="2">
        <v>59.1</v>
      </c>
      <c r="AG244" s="68"/>
      <c r="AJ244" s="82">
        <v>51.3</v>
      </c>
      <c r="AK244" s="2">
        <v>56.9</v>
      </c>
      <c r="AL244" s="2">
        <v>59.3</v>
      </c>
      <c r="AM244" s="2">
        <v>58.7</v>
      </c>
      <c r="AN244" s="68"/>
      <c r="AQ244" s="82">
        <v>104.4</v>
      </c>
      <c r="AR244" s="5">
        <v>96.9</v>
      </c>
      <c r="AS244" s="5">
        <v>59.8</v>
      </c>
      <c r="AT244" s="5">
        <v>70.900000000000006</v>
      </c>
      <c r="AU244" s="68"/>
      <c r="AX244" s="80"/>
      <c r="AY244" s="2"/>
      <c r="AZ244" s="2"/>
      <c r="BA244" s="2"/>
      <c r="BB244" s="68"/>
      <c r="BI244" s="68"/>
      <c r="BL244" s="82">
        <v>57</v>
      </c>
      <c r="BM244" s="66">
        <v>101.8</v>
      </c>
      <c r="BN244" s="66">
        <v>59.4</v>
      </c>
      <c r="BO244" s="66">
        <v>72.099999999999994</v>
      </c>
      <c r="BP244" s="68"/>
      <c r="BS244" s="80"/>
      <c r="BT244" s="2"/>
      <c r="BU244" s="2"/>
      <c r="BV244" s="2"/>
      <c r="BW244" s="68"/>
      <c r="BZ244" s="80"/>
      <c r="CA244" s="2"/>
      <c r="CB244" s="2"/>
      <c r="CC244" s="2"/>
      <c r="CD244" s="68"/>
    </row>
    <row r="245" spans="1:82" s="62" customFormat="1" ht="14.4" x14ac:dyDescent="0.3">
      <c r="A245" s="82">
        <v>58.3</v>
      </c>
      <c r="B245" s="64">
        <v>58.2</v>
      </c>
      <c r="C245" s="64">
        <v>60.1</v>
      </c>
      <c r="D245" s="64">
        <v>59.6</v>
      </c>
      <c r="E245" s="69"/>
      <c r="H245" s="82">
        <v>46.2</v>
      </c>
      <c r="I245" s="66">
        <v>57</v>
      </c>
      <c r="J245" s="66">
        <v>59.3</v>
      </c>
      <c r="K245" s="66">
        <v>58.8</v>
      </c>
      <c r="L245" s="69"/>
      <c r="O245" s="82">
        <v>40.5</v>
      </c>
      <c r="P245" s="66">
        <v>57</v>
      </c>
      <c r="Q245" s="66">
        <v>59.5</v>
      </c>
      <c r="R245" s="66">
        <v>57.7</v>
      </c>
      <c r="S245" s="69"/>
      <c r="V245" s="80"/>
      <c r="W245" s="2"/>
      <c r="X245" s="2"/>
      <c r="Y245" s="2"/>
      <c r="Z245" s="68"/>
      <c r="AC245" s="73">
        <v>43.1</v>
      </c>
      <c r="AD245" s="2">
        <v>57.7</v>
      </c>
      <c r="AE245" s="2">
        <v>60</v>
      </c>
      <c r="AF245" s="2">
        <v>59.1</v>
      </c>
      <c r="AG245" s="68"/>
      <c r="AJ245" s="82">
        <v>51.4</v>
      </c>
      <c r="AK245" s="2">
        <v>56.9</v>
      </c>
      <c r="AL245" s="2">
        <v>59.3</v>
      </c>
      <c r="AM245" s="2">
        <v>58.7</v>
      </c>
      <c r="AN245" s="68"/>
      <c r="AQ245" s="82">
        <v>104.5</v>
      </c>
      <c r="AR245" s="5">
        <v>97</v>
      </c>
      <c r="AS245" s="5">
        <v>59.8</v>
      </c>
      <c r="AT245" s="5">
        <v>71</v>
      </c>
      <c r="AU245" s="68"/>
      <c r="AX245" s="80"/>
      <c r="AY245" s="2"/>
      <c r="AZ245" s="2"/>
      <c r="BA245" s="2"/>
      <c r="BB245" s="68"/>
      <c r="BI245" s="68"/>
      <c r="BL245" s="82">
        <v>57.1</v>
      </c>
      <c r="BM245" s="66">
        <v>101.9</v>
      </c>
      <c r="BN245" s="66">
        <v>59.4</v>
      </c>
      <c r="BO245" s="66">
        <v>72.2</v>
      </c>
      <c r="BP245" s="68"/>
      <c r="BS245" s="80"/>
      <c r="BT245" s="2"/>
      <c r="BU245" s="2"/>
      <c r="BV245" s="2"/>
      <c r="BW245" s="68"/>
      <c r="BZ245" s="80"/>
      <c r="CA245" s="2"/>
      <c r="CB245" s="2"/>
      <c r="CC245" s="2"/>
      <c r="CD245" s="68"/>
    </row>
    <row r="246" spans="1:82" s="62" customFormat="1" ht="14.4" x14ac:dyDescent="0.3">
      <c r="A246" s="82">
        <v>58.5</v>
      </c>
      <c r="B246" s="64">
        <v>58.2</v>
      </c>
      <c r="C246" s="64">
        <v>60.1</v>
      </c>
      <c r="D246" s="64">
        <v>59.6</v>
      </c>
      <c r="E246" s="69"/>
      <c r="H246" s="82">
        <v>46.4</v>
      </c>
      <c r="I246" s="66">
        <v>57.1</v>
      </c>
      <c r="J246" s="66">
        <v>59.3</v>
      </c>
      <c r="K246" s="66">
        <v>58.8</v>
      </c>
      <c r="L246" s="69"/>
      <c r="O246" s="82">
        <v>40.6</v>
      </c>
      <c r="P246" s="66">
        <v>56.8</v>
      </c>
      <c r="Q246" s="66">
        <v>59.5</v>
      </c>
      <c r="R246" s="66">
        <v>57.6</v>
      </c>
      <c r="S246" s="69"/>
      <c r="V246" s="80"/>
      <c r="W246" s="2"/>
      <c r="X246" s="2"/>
      <c r="Y246" s="2"/>
      <c r="Z246" s="68"/>
      <c r="AC246" s="73">
        <v>43.2</v>
      </c>
      <c r="AD246" s="2">
        <v>57.7</v>
      </c>
      <c r="AE246" s="2">
        <v>60</v>
      </c>
      <c r="AF246" s="2">
        <v>59.1</v>
      </c>
      <c r="AG246" s="68"/>
      <c r="AJ246" s="82">
        <v>51.6</v>
      </c>
      <c r="AK246" s="2">
        <v>56.9</v>
      </c>
      <c r="AL246" s="2">
        <v>59.3</v>
      </c>
      <c r="AM246" s="2">
        <v>58.7</v>
      </c>
      <c r="AN246" s="68"/>
      <c r="AQ246" s="82">
        <v>104.6</v>
      </c>
      <c r="AR246" s="5">
        <v>97.1</v>
      </c>
      <c r="AS246" s="5">
        <v>59.8</v>
      </c>
      <c r="AT246" s="5">
        <v>71</v>
      </c>
      <c r="AU246" s="68"/>
      <c r="AX246" s="80"/>
      <c r="AY246" s="2"/>
      <c r="AZ246" s="2"/>
      <c r="BA246" s="2"/>
      <c r="BB246" s="68"/>
      <c r="BI246" s="68"/>
      <c r="BL246" s="82">
        <v>57.2</v>
      </c>
      <c r="BM246" s="66">
        <v>102.1</v>
      </c>
      <c r="BN246" s="66">
        <v>59.4</v>
      </c>
      <c r="BO246" s="66">
        <v>72.2</v>
      </c>
      <c r="BP246" s="68"/>
      <c r="BS246" s="80"/>
      <c r="BT246" s="2"/>
      <c r="BU246" s="2"/>
      <c r="BV246" s="2"/>
      <c r="BW246" s="68"/>
      <c r="BZ246" s="80"/>
      <c r="CA246" s="2"/>
      <c r="CB246" s="2"/>
      <c r="CC246" s="2"/>
      <c r="CD246" s="68"/>
    </row>
    <row r="247" spans="1:82" s="62" customFormat="1" ht="14.4" x14ac:dyDescent="0.3">
      <c r="A247" s="82">
        <v>58.7</v>
      </c>
      <c r="B247" s="64">
        <v>58.2</v>
      </c>
      <c r="C247" s="64">
        <v>60.1</v>
      </c>
      <c r="D247" s="64">
        <v>59.6</v>
      </c>
      <c r="E247" s="69"/>
      <c r="H247" s="82">
        <v>46.5</v>
      </c>
      <c r="I247" s="66">
        <v>57.1</v>
      </c>
      <c r="J247" s="66">
        <v>59.3</v>
      </c>
      <c r="K247" s="66">
        <v>58.8</v>
      </c>
      <c r="L247" s="69"/>
      <c r="O247" s="82">
        <v>40.700000000000003</v>
      </c>
      <c r="P247" s="66">
        <v>57</v>
      </c>
      <c r="Q247" s="66">
        <v>59.5</v>
      </c>
      <c r="R247" s="66">
        <v>57.7</v>
      </c>
      <c r="S247" s="69"/>
      <c r="V247" s="80"/>
      <c r="W247" s="2"/>
      <c r="X247" s="2"/>
      <c r="Y247" s="2"/>
      <c r="Z247" s="68"/>
      <c r="AC247" s="73">
        <v>43.3</v>
      </c>
      <c r="AD247" s="2">
        <v>57.6</v>
      </c>
      <c r="AE247" s="2">
        <v>60</v>
      </c>
      <c r="AF247" s="2">
        <v>59</v>
      </c>
      <c r="AG247" s="68"/>
      <c r="AJ247" s="82">
        <v>51.7</v>
      </c>
      <c r="AK247" s="2">
        <v>56.9</v>
      </c>
      <c r="AL247" s="2">
        <v>59.3</v>
      </c>
      <c r="AM247" s="2">
        <v>58.7</v>
      </c>
      <c r="AN247" s="68"/>
      <c r="AQ247" s="82">
        <v>104.7</v>
      </c>
      <c r="AR247" s="5">
        <v>97.1</v>
      </c>
      <c r="AS247" s="5">
        <v>59.8</v>
      </c>
      <c r="AT247" s="5">
        <v>71</v>
      </c>
      <c r="AU247" s="68"/>
      <c r="AX247" s="80"/>
      <c r="AY247" s="2"/>
      <c r="AZ247" s="2"/>
      <c r="BA247" s="2"/>
      <c r="BB247" s="68"/>
      <c r="BI247" s="68"/>
      <c r="BL247" s="82">
        <v>57.3</v>
      </c>
      <c r="BM247" s="66">
        <v>101.9</v>
      </c>
      <c r="BN247" s="66">
        <v>59.4</v>
      </c>
      <c r="BO247" s="66">
        <v>72.2</v>
      </c>
      <c r="BP247" s="68"/>
      <c r="BS247" s="80"/>
      <c r="BT247" s="2"/>
      <c r="BU247" s="2"/>
      <c r="BV247" s="2"/>
      <c r="BW247" s="68"/>
      <c r="BZ247" s="80"/>
      <c r="CA247" s="2"/>
      <c r="CB247" s="2"/>
      <c r="CC247" s="2"/>
      <c r="CD247" s="68"/>
    </row>
    <row r="248" spans="1:82" s="62" customFormat="1" ht="14.4" x14ac:dyDescent="0.3">
      <c r="A248" s="82">
        <v>58.8</v>
      </c>
      <c r="B248" s="64">
        <v>58.2</v>
      </c>
      <c r="C248" s="64">
        <v>60.1</v>
      </c>
      <c r="D248" s="64">
        <v>59.6</v>
      </c>
      <c r="E248" s="69"/>
      <c r="H248" s="82">
        <v>46.5</v>
      </c>
      <c r="I248" s="66">
        <v>57.1</v>
      </c>
      <c r="J248" s="66">
        <v>59.3</v>
      </c>
      <c r="K248" s="66">
        <v>58.8</v>
      </c>
      <c r="L248" s="69"/>
      <c r="O248" s="82">
        <v>40.799999999999997</v>
      </c>
      <c r="P248" s="66">
        <v>56.9</v>
      </c>
      <c r="Q248" s="66">
        <v>59.5</v>
      </c>
      <c r="R248" s="66">
        <v>57.6</v>
      </c>
      <c r="S248" s="69"/>
      <c r="V248" s="80"/>
      <c r="W248" s="2"/>
      <c r="X248" s="2"/>
      <c r="Y248" s="2"/>
      <c r="Z248" s="68"/>
      <c r="AC248" s="73">
        <v>43.5</v>
      </c>
      <c r="AD248" s="2">
        <v>57.9</v>
      </c>
      <c r="AE248" s="2">
        <v>60</v>
      </c>
      <c r="AF248" s="2">
        <v>59.1</v>
      </c>
      <c r="AG248" s="68"/>
      <c r="AJ248" s="82">
        <v>51.9</v>
      </c>
      <c r="AK248" s="2">
        <v>56.9</v>
      </c>
      <c r="AL248" s="2">
        <v>59.3</v>
      </c>
      <c r="AM248" s="2">
        <v>58.7</v>
      </c>
      <c r="AN248" s="68"/>
      <c r="AQ248" s="82">
        <v>104.8</v>
      </c>
      <c r="AR248" s="5">
        <v>97.2</v>
      </c>
      <c r="AS248" s="5">
        <v>59.8</v>
      </c>
      <c r="AT248" s="5">
        <v>71</v>
      </c>
      <c r="AU248" s="68"/>
      <c r="AX248" s="80"/>
      <c r="AY248" s="2"/>
      <c r="AZ248" s="2"/>
      <c r="BA248" s="2"/>
      <c r="BB248" s="68"/>
      <c r="BI248" s="68"/>
      <c r="BL248" s="82">
        <v>57.4</v>
      </c>
      <c r="BM248" s="66">
        <v>102</v>
      </c>
      <c r="BN248" s="66">
        <v>59.4</v>
      </c>
      <c r="BO248" s="66">
        <v>72.2</v>
      </c>
      <c r="BP248" s="68"/>
      <c r="BS248" s="80"/>
      <c r="BT248" s="2"/>
      <c r="BU248" s="2"/>
      <c r="BV248" s="2"/>
      <c r="BW248" s="68"/>
      <c r="BZ248" s="80"/>
      <c r="CA248" s="2"/>
      <c r="CB248" s="2"/>
      <c r="CC248" s="2"/>
      <c r="CD248" s="68"/>
    </row>
    <row r="249" spans="1:82" s="62" customFormat="1" ht="14.4" x14ac:dyDescent="0.3">
      <c r="A249" s="82">
        <v>59</v>
      </c>
      <c r="B249" s="64">
        <v>58.2</v>
      </c>
      <c r="C249" s="64">
        <v>60.1</v>
      </c>
      <c r="D249" s="64">
        <v>59.6</v>
      </c>
      <c r="E249" s="69"/>
      <c r="H249" s="82">
        <v>46.7</v>
      </c>
      <c r="I249" s="66">
        <v>57.1</v>
      </c>
      <c r="J249" s="66">
        <v>59.3</v>
      </c>
      <c r="K249" s="66">
        <v>58.8</v>
      </c>
      <c r="L249" s="69"/>
      <c r="O249" s="82">
        <v>41</v>
      </c>
      <c r="P249" s="66">
        <v>57.1</v>
      </c>
      <c r="Q249" s="66">
        <v>59.5</v>
      </c>
      <c r="R249" s="66">
        <v>57.8</v>
      </c>
      <c r="S249" s="69"/>
      <c r="V249" s="80"/>
      <c r="W249" s="2"/>
      <c r="X249" s="2"/>
      <c r="Y249" s="2"/>
      <c r="Z249" s="68"/>
      <c r="AC249" s="73">
        <v>43.7</v>
      </c>
      <c r="AD249" s="2">
        <v>57.9</v>
      </c>
      <c r="AE249" s="2">
        <v>60</v>
      </c>
      <c r="AF249" s="2">
        <v>59.1</v>
      </c>
      <c r="AG249" s="68"/>
      <c r="AJ249" s="82">
        <v>52.1</v>
      </c>
      <c r="AK249" s="2">
        <v>56.9</v>
      </c>
      <c r="AL249" s="2">
        <v>59.3</v>
      </c>
      <c r="AM249" s="2">
        <v>58.7</v>
      </c>
      <c r="AN249" s="68"/>
      <c r="AQ249" s="82">
        <v>104.9</v>
      </c>
      <c r="AR249" s="5">
        <v>97.3</v>
      </c>
      <c r="AS249" s="5">
        <v>59.8</v>
      </c>
      <c r="AT249" s="5">
        <v>71</v>
      </c>
      <c r="AU249" s="68"/>
      <c r="AX249" s="67"/>
      <c r="AY249" s="66"/>
      <c r="AZ249" s="66"/>
      <c r="BA249" s="66"/>
      <c r="BB249" s="69"/>
      <c r="BI249" s="68"/>
      <c r="BL249" s="82">
        <v>57.5</v>
      </c>
      <c r="BM249" s="66">
        <v>102.2</v>
      </c>
      <c r="BN249" s="66">
        <v>59.4</v>
      </c>
      <c r="BO249" s="66">
        <v>72.2</v>
      </c>
      <c r="BP249" s="68"/>
      <c r="BS249" s="80"/>
      <c r="BT249" s="2"/>
      <c r="BU249" s="2"/>
      <c r="BV249" s="2"/>
      <c r="BW249" s="68"/>
      <c r="BZ249" s="80"/>
      <c r="CA249" s="2"/>
      <c r="CB249" s="2"/>
      <c r="CC249" s="2"/>
      <c r="CD249" s="68"/>
    </row>
    <row r="250" spans="1:82" s="62" customFormat="1" ht="14.4" x14ac:dyDescent="0.3">
      <c r="A250" s="82">
        <v>59.1</v>
      </c>
      <c r="B250" s="64">
        <v>58.2</v>
      </c>
      <c r="C250" s="64">
        <v>60.1</v>
      </c>
      <c r="D250" s="64">
        <v>59.6</v>
      </c>
      <c r="E250" s="69"/>
      <c r="H250" s="82">
        <v>46.9</v>
      </c>
      <c r="I250" s="66">
        <v>57.1</v>
      </c>
      <c r="J250" s="66">
        <v>59.3</v>
      </c>
      <c r="K250" s="66">
        <v>58.8</v>
      </c>
      <c r="L250" s="69"/>
      <c r="O250" s="82">
        <v>41.3</v>
      </c>
      <c r="P250" s="66">
        <v>56.9</v>
      </c>
      <c r="Q250" s="66">
        <v>59.5</v>
      </c>
      <c r="R250" s="66">
        <v>57.7</v>
      </c>
      <c r="S250" s="69"/>
      <c r="V250" s="80"/>
      <c r="W250" s="2"/>
      <c r="X250" s="2"/>
      <c r="Y250" s="2"/>
      <c r="Z250" s="68"/>
      <c r="AC250" s="73">
        <v>43.7</v>
      </c>
      <c r="AD250" s="2">
        <v>58.1</v>
      </c>
      <c r="AE250" s="2">
        <v>60</v>
      </c>
      <c r="AF250" s="2">
        <v>59.2</v>
      </c>
      <c r="AG250" s="68"/>
      <c r="AJ250" s="82">
        <v>52.2</v>
      </c>
      <c r="AK250" s="2">
        <v>56.9</v>
      </c>
      <c r="AL250" s="2">
        <v>59.3</v>
      </c>
      <c r="AM250" s="2">
        <v>58.7</v>
      </c>
      <c r="AN250" s="68"/>
      <c r="AQ250" s="82">
        <v>105</v>
      </c>
      <c r="AR250" s="5">
        <v>97.3</v>
      </c>
      <c r="AS250" s="5">
        <v>59.8</v>
      </c>
      <c r="AT250" s="5">
        <v>71.099999999999994</v>
      </c>
      <c r="AU250" s="68"/>
      <c r="AX250" s="67"/>
      <c r="AY250" s="66"/>
      <c r="AZ250" s="66"/>
      <c r="BA250" s="66"/>
      <c r="BB250" s="69"/>
      <c r="BI250" s="68"/>
      <c r="BL250" s="82">
        <v>57.6</v>
      </c>
      <c r="BM250" s="66">
        <v>102.1</v>
      </c>
      <c r="BN250" s="66">
        <v>59.4</v>
      </c>
      <c r="BO250" s="66">
        <v>72.2</v>
      </c>
      <c r="BP250" s="68"/>
      <c r="BS250" s="80"/>
      <c r="BT250" s="2"/>
      <c r="BU250" s="2"/>
      <c r="BV250" s="2"/>
      <c r="BW250" s="68"/>
      <c r="BZ250" s="80"/>
      <c r="CA250" s="2"/>
      <c r="CB250" s="2"/>
      <c r="CC250" s="2"/>
      <c r="CD250" s="68"/>
    </row>
    <row r="251" spans="1:82" s="62" customFormat="1" ht="14.4" x14ac:dyDescent="0.3">
      <c r="A251" s="82">
        <v>59.2</v>
      </c>
      <c r="B251" s="64">
        <v>58.2</v>
      </c>
      <c r="C251" s="64">
        <v>60.1</v>
      </c>
      <c r="D251" s="64">
        <v>59.6</v>
      </c>
      <c r="E251" s="69"/>
      <c r="H251" s="82">
        <v>47</v>
      </c>
      <c r="I251" s="66">
        <v>57</v>
      </c>
      <c r="J251" s="66">
        <v>59.3</v>
      </c>
      <c r="K251" s="66">
        <v>58.8</v>
      </c>
      <c r="L251" s="69"/>
      <c r="O251" s="82">
        <v>41.3</v>
      </c>
      <c r="P251" s="66">
        <v>57</v>
      </c>
      <c r="Q251" s="66">
        <v>59.5</v>
      </c>
      <c r="R251" s="66">
        <v>57.7</v>
      </c>
      <c r="S251" s="69"/>
      <c r="V251" s="80"/>
      <c r="W251" s="2"/>
      <c r="X251" s="2"/>
      <c r="Y251" s="2"/>
      <c r="Z251" s="68"/>
      <c r="AC251" s="73">
        <v>43.8</v>
      </c>
      <c r="AD251" s="2">
        <v>58.1</v>
      </c>
      <c r="AE251" s="2">
        <v>60</v>
      </c>
      <c r="AF251" s="2">
        <v>59.2</v>
      </c>
      <c r="AG251" s="68"/>
      <c r="AJ251" s="82">
        <v>52.3</v>
      </c>
      <c r="AK251" s="2">
        <v>56.8</v>
      </c>
      <c r="AL251" s="2">
        <v>59.3</v>
      </c>
      <c r="AM251" s="2">
        <v>58.7</v>
      </c>
      <c r="AN251" s="68"/>
      <c r="AQ251" s="82">
        <v>105.1</v>
      </c>
      <c r="AR251" s="5">
        <v>97.4</v>
      </c>
      <c r="AS251" s="5">
        <v>59.8</v>
      </c>
      <c r="AT251" s="5">
        <v>71.099999999999994</v>
      </c>
      <c r="AU251" s="68"/>
      <c r="AX251" s="67"/>
      <c r="AY251" s="66"/>
      <c r="AZ251" s="66"/>
      <c r="BA251" s="66"/>
      <c r="BB251" s="69"/>
      <c r="BI251" s="68"/>
      <c r="BL251" s="82">
        <v>57.7</v>
      </c>
      <c r="BM251" s="66">
        <v>101.9</v>
      </c>
      <c r="BN251" s="66">
        <v>59.4</v>
      </c>
      <c r="BO251" s="66">
        <v>72.2</v>
      </c>
      <c r="BP251" s="68"/>
      <c r="BS251" s="80"/>
      <c r="BT251" s="2"/>
      <c r="BU251" s="2"/>
      <c r="BV251" s="2"/>
      <c r="BW251" s="68"/>
      <c r="BZ251" s="80"/>
      <c r="CA251" s="2"/>
      <c r="CB251" s="2"/>
      <c r="CC251" s="2"/>
      <c r="CD251" s="68"/>
    </row>
    <row r="252" spans="1:82" s="62" customFormat="1" ht="14.4" x14ac:dyDescent="0.3">
      <c r="A252" s="82">
        <v>59.4</v>
      </c>
      <c r="B252" s="64">
        <v>58.2</v>
      </c>
      <c r="C252" s="64">
        <v>60.1</v>
      </c>
      <c r="D252" s="64">
        <v>59.6</v>
      </c>
      <c r="E252" s="69"/>
      <c r="H252" s="82">
        <v>47.2</v>
      </c>
      <c r="I252" s="66">
        <v>57.1</v>
      </c>
      <c r="J252" s="66">
        <v>59.3</v>
      </c>
      <c r="K252" s="66">
        <v>58.8</v>
      </c>
      <c r="L252" s="69"/>
      <c r="O252" s="82">
        <v>41.5</v>
      </c>
      <c r="P252" s="66">
        <v>56.9</v>
      </c>
      <c r="Q252" s="66">
        <v>59.5</v>
      </c>
      <c r="R252" s="66">
        <v>57.7</v>
      </c>
      <c r="S252" s="69"/>
      <c r="V252" s="80"/>
      <c r="W252" s="2"/>
      <c r="X252" s="2"/>
      <c r="Y252" s="2"/>
      <c r="Z252" s="68"/>
      <c r="AC252" s="73">
        <v>44</v>
      </c>
      <c r="AD252" s="2">
        <v>57.5</v>
      </c>
      <c r="AE252" s="2">
        <v>60</v>
      </c>
      <c r="AF252" s="2">
        <v>59</v>
      </c>
      <c r="AG252" s="68"/>
      <c r="AJ252" s="82">
        <v>52.5</v>
      </c>
      <c r="AK252" s="2">
        <v>56.9</v>
      </c>
      <c r="AL252" s="2">
        <v>59.3</v>
      </c>
      <c r="AM252" s="2">
        <v>58.7</v>
      </c>
      <c r="AN252" s="68"/>
      <c r="AQ252" s="82">
        <v>105.2</v>
      </c>
      <c r="AR252" s="5">
        <v>97.5</v>
      </c>
      <c r="AS252" s="5">
        <v>59.8</v>
      </c>
      <c r="AT252" s="5">
        <v>71.099999999999994</v>
      </c>
      <c r="AU252" s="68"/>
      <c r="AX252" s="67"/>
      <c r="AY252" s="66"/>
      <c r="AZ252" s="66"/>
      <c r="BA252" s="66"/>
      <c r="BB252" s="69"/>
      <c r="BI252" s="68"/>
      <c r="BL252" s="82">
        <v>57.9</v>
      </c>
      <c r="BM252" s="66">
        <v>102</v>
      </c>
      <c r="BN252" s="66">
        <v>59.4</v>
      </c>
      <c r="BO252" s="66">
        <v>72.2</v>
      </c>
      <c r="BP252" s="68"/>
      <c r="BS252" s="80"/>
      <c r="BT252" s="2"/>
      <c r="BU252" s="2"/>
      <c r="BV252" s="2"/>
      <c r="BW252" s="68"/>
      <c r="BZ252" s="80"/>
      <c r="CA252" s="2"/>
      <c r="CB252" s="2"/>
      <c r="CC252" s="2"/>
      <c r="CD252" s="68"/>
    </row>
    <row r="253" spans="1:82" s="62" customFormat="1" ht="14.4" x14ac:dyDescent="0.3">
      <c r="A253" s="82">
        <v>59.6</v>
      </c>
      <c r="B253" s="64">
        <v>58.2</v>
      </c>
      <c r="C253" s="64">
        <v>60.1</v>
      </c>
      <c r="D253" s="64">
        <v>59.6</v>
      </c>
      <c r="E253" s="69"/>
      <c r="H253" s="82">
        <v>47.2</v>
      </c>
      <c r="I253" s="66">
        <v>57.1</v>
      </c>
      <c r="J253" s="66">
        <v>59.3</v>
      </c>
      <c r="K253" s="66">
        <v>58.8</v>
      </c>
      <c r="L253" s="69"/>
      <c r="O253" s="82">
        <v>41.7</v>
      </c>
      <c r="P253" s="66">
        <v>56.8</v>
      </c>
      <c r="Q253" s="66">
        <v>59.5</v>
      </c>
      <c r="R253" s="66">
        <v>57.6</v>
      </c>
      <c r="S253" s="69"/>
      <c r="V253" s="80"/>
      <c r="W253" s="2"/>
      <c r="X253" s="2"/>
      <c r="Y253" s="2"/>
      <c r="Z253" s="68"/>
      <c r="AC253" s="73">
        <v>44.1</v>
      </c>
      <c r="AD253" s="2">
        <v>57.4</v>
      </c>
      <c r="AE253" s="2">
        <v>60</v>
      </c>
      <c r="AF253" s="2">
        <v>59</v>
      </c>
      <c r="AG253" s="68"/>
      <c r="AJ253" s="82">
        <v>52.6</v>
      </c>
      <c r="AK253" s="2">
        <v>56.8</v>
      </c>
      <c r="AL253" s="2">
        <v>59.3</v>
      </c>
      <c r="AM253" s="2">
        <v>58.7</v>
      </c>
      <c r="AN253" s="68"/>
      <c r="AQ253" s="82">
        <v>105.3</v>
      </c>
      <c r="AR253" s="5">
        <v>97.6</v>
      </c>
      <c r="AS253" s="5">
        <v>59.8</v>
      </c>
      <c r="AT253" s="5">
        <v>71.099999999999994</v>
      </c>
      <c r="AU253" s="68"/>
      <c r="AX253" s="67"/>
      <c r="AY253" s="66"/>
      <c r="AZ253" s="66"/>
      <c r="BA253" s="66"/>
      <c r="BB253" s="69"/>
      <c r="BI253" s="68"/>
      <c r="BL253" s="82">
        <v>58</v>
      </c>
      <c r="BM253" s="66">
        <v>101.8</v>
      </c>
      <c r="BN253" s="66">
        <v>59.4</v>
      </c>
      <c r="BO253" s="66">
        <v>72.099999999999994</v>
      </c>
      <c r="BP253" s="68"/>
      <c r="BS253" s="80"/>
      <c r="BT253" s="2"/>
      <c r="BU253" s="2"/>
      <c r="BV253" s="2"/>
      <c r="BW253" s="68"/>
      <c r="BZ253" s="80"/>
      <c r="CA253" s="2"/>
      <c r="CB253" s="2"/>
      <c r="CC253" s="2"/>
      <c r="CD253" s="68"/>
    </row>
    <row r="254" spans="1:82" s="62" customFormat="1" ht="14.4" x14ac:dyDescent="0.3">
      <c r="A254" s="82">
        <v>59.7</v>
      </c>
      <c r="B254" s="64">
        <v>58.3</v>
      </c>
      <c r="C254" s="64">
        <v>60.1</v>
      </c>
      <c r="D254" s="64">
        <v>59.6</v>
      </c>
      <c r="E254" s="69"/>
      <c r="H254" s="82">
        <v>47.3</v>
      </c>
      <c r="I254" s="66">
        <v>57.1</v>
      </c>
      <c r="J254" s="66">
        <v>59.3</v>
      </c>
      <c r="K254" s="66">
        <v>58.8</v>
      </c>
      <c r="L254" s="69"/>
      <c r="O254" s="82">
        <v>41.8</v>
      </c>
      <c r="P254" s="66">
        <v>57</v>
      </c>
      <c r="Q254" s="66">
        <v>59.5</v>
      </c>
      <c r="R254" s="66">
        <v>57.7</v>
      </c>
      <c r="S254" s="69"/>
      <c r="V254" s="80"/>
      <c r="W254" s="2"/>
      <c r="X254" s="2"/>
      <c r="Y254" s="2"/>
      <c r="Z254" s="68"/>
      <c r="AC254" s="73">
        <v>44.2</v>
      </c>
      <c r="AD254" s="2">
        <v>57.7</v>
      </c>
      <c r="AE254" s="2">
        <v>60</v>
      </c>
      <c r="AF254" s="2">
        <v>59.1</v>
      </c>
      <c r="AG254" s="68"/>
      <c r="AJ254" s="82">
        <v>52.7</v>
      </c>
      <c r="AK254" s="2">
        <v>56.9</v>
      </c>
      <c r="AL254" s="2">
        <v>59.3</v>
      </c>
      <c r="AM254" s="2">
        <v>58.7</v>
      </c>
      <c r="AN254" s="68"/>
      <c r="AQ254" s="82">
        <v>105.4</v>
      </c>
      <c r="AR254" s="5">
        <v>97.6</v>
      </c>
      <c r="AS254" s="5">
        <v>59.8</v>
      </c>
      <c r="AT254" s="5">
        <v>71.2</v>
      </c>
      <c r="AU254" s="68"/>
      <c r="AX254" s="67"/>
      <c r="AY254" s="66"/>
      <c r="AZ254" s="66"/>
      <c r="BA254" s="66"/>
      <c r="BB254" s="69"/>
      <c r="BI254" s="68"/>
      <c r="BL254" s="82">
        <v>58.1</v>
      </c>
      <c r="BM254" s="66">
        <v>102.2</v>
      </c>
      <c r="BN254" s="66">
        <v>59.4</v>
      </c>
      <c r="BO254" s="66">
        <v>72.2</v>
      </c>
      <c r="BP254" s="68"/>
      <c r="BS254" s="80"/>
      <c r="BT254" s="2"/>
      <c r="BU254" s="2"/>
      <c r="BV254" s="2"/>
      <c r="BW254" s="68"/>
      <c r="BZ254" s="80"/>
      <c r="CA254" s="2"/>
      <c r="CB254" s="2"/>
      <c r="CC254" s="2"/>
      <c r="CD254" s="68"/>
    </row>
    <row r="255" spans="1:82" s="62" customFormat="1" ht="14.4" x14ac:dyDescent="0.3">
      <c r="A255" s="82">
        <v>59.8</v>
      </c>
      <c r="B255" s="64">
        <v>58.2</v>
      </c>
      <c r="C255" s="64">
        <v>60.1</v>
      </c>
      <c r="D255" s="64">
        <v>59.6</v>
      </c>
      <c r="E255" s="69"/>
      <c r="H255" s="82">
        <v>47.5</v>
      </c>
      <c r="I255" s="66">
        <v>57.1</v>
      </c>
      <c r="J255" s="66">
        <v>59.3</v>
      </c>
      <c r="K255" s="66">
        <v>58.8</v>
      </c>
      <c r="L255" s="69"/>
      <c r="O255" s="82">
        <v>41.9</v>
      </c>
      <c r="P255" s="66">
        <v>56.9</v>
      </c>
      <c r="Q255" s="66">
        <v>59.5</v>
      </c>
      <c r="R255" s="66">
        <v>57.7</v>
      </c>
      <c r="S255" s="69"/>
      <c r="V255" s="80"/>
      <c r="W255" s="2"/>
      <c r="X255" s="2"/>
      <c r="Y255" s="2"/>
      <c r="Z255" s="68"/>
      <c r="AC255" s="73">
        <v>44.4</v>
      </c>
      <c r="AD255" s="2">
        <v>57.6</v>
      </c>
      <c r="AE255" s="2">
        <v>60</v>
      </c>
      <c r="AF255" s="2">
        <v>59.1</v>
      </c>
      <c r="AG255" s="68"/>
      <c r="AJ255" s="82">
        <v>52.8</v>
      </c>
      <c r="AK255" s="2">
        <v>56.9</v>
      </c>
      <c r="AL255" s="2">
        <v>59.3</v>
      </c>
      <c r="AM255" s="2">
        <v>58.7</v>
      </c>
      <c r="AN255" s="68"/>
      <c r="AQ255" s="82">
        <v>105.6</v>
      </c>
      <c r="AR255" s="5">
        <v>97.7</v>
      </c>
      <c r="AS255" s="5">
        <v>59.8</v>
      </c>
      <c r="AT255" s="5">
        <v>71.2</v>
      </c>
      <c r="AU255" s="68"/>
      <c r="AX255" s="67"/>
      <c r="AY255" s="66"/>
      <c r="AZ255" s="66"/>
      <c r="BA255" s="66"/>
      <c r="BB255" s="69"/>
      <c r="BI255" s="68"/>
      <c r="BL255" s="82">
        <v>58.2</v>
      </c>
      <c r="BM255" s="66">
        <v>102.1</v>
      </c>
      <c r="BN255" s="66">
        <v>59.4</v>
      </c>
      <c r="BO255" s="66">
        <v>72.2</v>
      </c>
      <c r="BP255" s="68"/>
      <c r="BS255" s="80"/>
      <c r="BT255" s="2"/>
      <c r="BU255" s="2"/>
      <c r="BV255" s="2"/>
      <c r="BW255" s="68"/>
      <c r="BZ255" s="80"/>
      <c r="CA255" s="2"/>
      <c r="CB255" s="2"/>
      <c r="CC255" s="2"/>
      <c r="CD255" s="68"/>
    </row>
    <row r="256" spans="1:82" s="62" customFormat="1" ht="14.4" x14ac:dyDescent="0.3">
      <c r="A256" s="82">
        <v>60.1</v>
      </c>
      <c r="B256" s="64">
        <v>58.2</v>
      </c>
      <c r="C256" s="64">
        <v>60.1</v>
      </c>
      <c r="D256" s="64">
        <v>59.6</v>
      </c>
      <c r="E256" s="69"/>
      <c r="H256" s="82">
        <v>47.7</v>
      </c>
      <c r="I256" s="66">
        <v>57.1</v>
      </c>
      <c r="J256" s="66">
        <v>59.3</v>
      </c>
      <c r="K256" s="66">
        <v>58.8</v>
      </c>
      <c r="L256" s="69"/>
      <c r="O256" s="82">
        <v>42</v>
      </c>
      <c r="P256" s="66">
        <v>57</v>
      </c>
      <c r="Q256" s="66">
        <v>59.5</v>
      </c>
      <c r="R256" s="66">
        <v>57.8</v>
      </c>
      <c r="S256" s="69"/>
      <c r="V256" s="80"/>
      <c r="W256" s="2"/>
      <c r="X256" s="2"/>
      <c r="Y256" s="2"/>
      <c r="Z256" s="68"/>
      <c r="AC256" s="73">
        <v>44.5</v>
      </c>
      <c r="AD256" s="2">
        <v>57.6</v>
      </c>
      <c r="AE256" s="2">
        <v>60</v>
      </c>
      <c r="AF256" s="2">
        <v>59.1</v>
      </c>
      <c r="AG256" s="68"/>
      <c r="AJ256" s="82">
        <v>52.9</v>
      </c>
      <c r="AK256" s="2">
        <v>56.9</v>
      </c>
      <c r="AL256" s="2">
        <v>59.3</v>
      </c>
      <c r="AM256" s="2">
        <v>58.7</v>
      </c>
      <c r="AN256" s="68"/>
      <c r="AQ256" s="82">
        <v>105.7</v>
      </c>
      <c r="AR256" s="5">
        <v>97.8</v>
      </c>
      <c r="AS256" s="5">
        <v>59.8</v>
      </c>
      <c r="AT256" s="5">
        <v>71.2</v>
      </c>
      <c r="AU256" s="68"/>
      <c r="AX256" s="67"/>
      <c r="AY256" s="66"/>
      <c r="AZ256" s="66"/>
      <c r="BA256" s="66"/>
      <c r="BB256" s="69"/>
      <c r="BI256" s="68"/>
      <c r="BL256" s="82">
        <v>58.3</v>
      </c>
      <c r="BM256" s="66">
        <v>102.2</v>
      </c>
      <c r="BN256" s="66">
        <v>59.4</v>
      </c>
      <c r="BO256" s="66">
        <v>72.3</v>
      </c>
      <c r="BP256" s="68"/>
      <c r="BS256" s="80"/>
      <c r="BT256" s="2"/>
      <c r="BU256" s="2"/>
      <c r="BV256" s="2"/>
      <c r="BW256" s="68"/>
      <c r="BZ256" s="80"/>
      <c r="CA256" s="2"/>
      <c r="CB256" s="2"/>
      <c r="CC256" s="2"/>
      <c r="CD256" s="68"/>
    </row>
    <row r="257" spans="1:82" s="62" customFormat="1" ht="14.4" x14ac:dyDescent="0.3">
      <c r="A257" s="82">
        <v>60.3</v>
      </c>
      <c r="B257" s="64">
        <v>58.2</v>
      </c>
      <c r="C257" s="64">
        <v>60.1</v>
      </c>
      <c r="D257" s="64">
        <v>59.6</v>
      </c>
      <c r="E257" s="69"/>
      <c r="H257" s="82">
        <v>47.8</v>
      </c>
      <c r="I257" s="66">
        <v>57</v>
      </c>
      <c r="J257" s="66">
        <v>59.3</v>
      </c>
      <c r="K257" s="66">
        <v>58.8</v>
      </c>
      <c r="L257" s="69"/>
      <c r="O257" s="82">
        <v>42.1</v>
      </c>
      <c r="P257" s="66">
        <v>57.1</v>
      </c>
      <c r="Q257" s="66">
        <v>59.5</v>
      </c>
      <c r="R257" s="66">
        <v>57.8</v>
      </c>
      <c r="S257" s="69"/>
      <c r="V257" s="80"/>
      <c r="W257" s="2"/>
      <c r="X257" s="2"/>
      <c r="Y257" s="2"/>
      <c r="Z257" s="68"/>
      <c r="AC257" s="73">
        <v>44.7</v>
      </c>
      <c r="AD257" s="2">
        <v>57.6</v>
      </c>
      <c r="AE257" s="2">
        <v>60</v>
      </c>
      <c r="AF257" s="2">
        <v>59.1</v>
      </c>
      <c r="AG257" s="68"/>
      <c r="AJ257" s="82">
        <v>53.1</v>
      </c>
      <c r="AK257" s="2">
        <v>56.8</v>
      </c>
      <c r="AL257" s="2">
        <v>59.3</v>
      </c>
      <c r="AM257" s="2">
        <v>58.7</v>
      </c>
      <c r="AN257" s="68"/>
      <c r="AQ257" s="82">
        <v>105.8</v>
      </c>
      <c r="AR257" s="5">
        <v>97.9</v>
      </c>
      <c r="AS257" s="5">
        <v>59.8</v>
      </c>
      <c r="AT257" s="5">
        <v>71.2</v>
      </c>
      <c r="AU257" s="68"/>
      <c r="AX257" s="67"/>
      <c r="AY257" s="66"/>
      <c r="AZ257" s="66"/>
      <c r="BA257" s="66"/>
      <c r="BB257" s="69"/>
      <c r="BI257" s="68"/>
      <c r="BL257" s="82">
        <v>58.4</v>
      </c>
      <c r="BM257" s="66">
        <v>102</v>
      </c>
      <c r="BN257" s="66">
        <v>59.4</v>
      </c>
      <c r="BO257" s="66">
        <v>72.2</v>
      </c>
      <c r="BP257" s="68"/>
      <c r="BS257" s="80"/>
      <c r="BT257" s="2"/>
      <c r="BU257" s="2"/>
      <c r="BV257" s="2"/>
      <c r="BW257" s="68"/>
      <c r="BZ257" s="80"/>
      <c r="CA257" s="2"/>
      <c r="CB257" s="2"/>
      <c r="CC257" s="2"/>
      <c r="CD257" s="68"/>
    </row>
    <row r="258" spans="1:82" s="62" customFormat="1" ht="14.4" x14ac:dyDescent="0.3">
      <c r="A258" s="82">
        <v>60.4</v>
      </c>
      <c r="B258" s="64">
        <v>58.2</v>
      </c>
      <c r="C258" s="64">
        <v>60.1</v>
      </c>
      <c r="D258" s="64">
        <v>59.6</v>
      </c>
      <c r="E258" s="69"/>
      <c r="H258" s="82">
        <v>47.9</v>
      </c>
      <c r="I258" s="66">
        <v>57</v>
      </c>
      <c r="J258" s="66">
        <v>59.3</v>
      </c>
      <c r="K258" s="66">
        <v>58.8</v>
      </c>
      <c r="L258" s="69"/>
      <c r="O258" s="82">
        <v>42.2</v>
      </c>
      <c r="P258" s="66">
        <v>57</v>
      </c>
      <c r="Q258" s="66">
        <v>59.5</v>
      </c>
      <c r="R258" s="66">
        <v>57.7</v>
      </c>
      <c r="S258" s="69"/>
      <c r="V258" s="80"/>
      <c r="W258" s="2"/>
      <c r="X258" s="2"/>
      <c r="Y258" s="2"/>
      <c r="Z258" s="68"/>
      <c r="AC258" s="73">
        <v>44.8</v>
      </c>
      <c r="AD258" s="2">
        <v>57.7</v>
      </c>
      <c r="AE258" s="2">
        <v>60</v>
      </c>
      <c r="AF258" s="2">
        <v>59.1</v>
      </c>
      <c r="AG258" s="68"/>
      <c r="AJ258" s="82">
        <v>53.2</v>
      </c>
      <c r="AK258" s="2">
        <v>56.9</v>
      </c>
      <c r="AL258" s="2">
        <v>59.3</v>
      </c>
      <c r="AM258" s="2">
        <v>58.7</v>
      </c>
      <c r="AN258" s="68"/>
      <c r="AQ258" s="82">
        <v>105.9</v>
      </c>
      <c r="AR258" s="5">
        <v>97.9</v>
      </c>
      <c r="AS258" s="5">
        <v>59.8</v>
      </c>
      <c r="AT258" s="5">
        <v>71.2</v>
      </c>
      <c r="AU258" s="68"/>
      <c r="AX258" s="67"/>
      <c r="AY258" s="66"/>
      <c r="AZ258" s="66"/>
      <c r="BA258" s="66"/>
      <c r="BB258" s="69"/>
      <c r="BI258" s="68"/>
      <c r="BL258" s="82">
        <v>58.5</v>
      </c>
      <c r="BM258" s="66">
        <v>102</v>
      </c>
      <c r="BN258" s="66">
        <v>59.4</v>
      </c>
      <c r="BO258" s="66">
        <v>72.2</v>
      </c>
      <c r="BP258" s="68"/>
      <c r="BS258" s="80"/>
      <c r="BT258" s="2"/>
      <c r="BU258" s="2"/>
      <c r="BV258" s="2"/>
      <c r="BW258" s="68"/>
      <c r="BZ258" s="80"/>
      <c r="CA258" s="2"/>
      <c r="CB258" s="2"/>
      <c r="CC258" s="2"/>
      <c r="CD258" s="68"/>
    </row>
    <row r="259" spans="1:82" s="62" customFormat="1" ht="14.4" x14ac:dyDescent="0.3">
      <c r="A259" s="82">
        <v>60.5</v>
      </c>
      <c r="B259" s="64">
        <v>58.2</v>
      </c>
      <c r="C259" s="64">
        <v>60.1</v>
      </c>
      <c r="D259" s="64">
        <v>59.6</v>
      </c>
      <c r="E259" s="69"/>
      <c r="H259" s="82">
        <v>48.1</v>
      </c>
      <c r="I259" s="66">
        <v>57</v>
      </c>
      <c r="J259" s="66">
        <v>59.3</v>
      </c>
      <c r="K259" s="66">
        <v>58.8</v>
      </c>
      <c r="L259" s="69"/>
      <c r="O259" s="82">
        <v>42.3</v>
      </c>
      <c r="P259" s="66">
        <v>56.8</v>
      </c>
      <c r="Q259" s="66">
        <v>59.5</v>
      </c>
      <c r="R259" s="66">
        <v>57.6</v>
      </c>
      <c r="S259" s="69"/>
      <c r="V259" s="80"/>
      <c r="W259" s="2"/>
      <c r="X259" s="2"/>
      <c r="Y259" s="2"/>
      <c r="Z259" s="68"/>
      <c r="AC259" s="73">
        <v>44.9</v>
      </c>
      <c r="AD259" s="2">
        <v>57.7</v>
      </c>
      <c r="AE259" s="2">
        <v>60</v>
      </c>
      <c r="AF259" s="2">
        <v>59.1</v>
      </c>
      <c r="AG259" s="68"/>
      <c r="AJ259" s="82">
        <v>53.4</v>
      </c>
      <c r="AK259" s="2">
        <v>56.8</v>
      </c>
      <c r="AL259" s="2">
        <v>59.3</v>
      </c>
      <c r="AM259" s="2">
        <v>58.7</v>
      </c>
      <c r="AN259" s="68"/>
      <c r="AQ259" s="82">
        <v>106</v>
      </c>
      <c r="AR259" s="5">
        <v>98</v>
      </c>
      <c r="AS259" s="5">
        <v>59.8</v>
      </c>
      <c r="AT259" s="5">
        <v>71.2</v>
      </c>
      <c r="AU259" s="68"/>
      <c r="AX259" s="67"/>
      <c r="AY259" s="66"/>
      <c r="AZ259" s="66"/>
      <c r="BA259" s="66"/>
      <c r="BB259" s="69"/>
      <c r="BI259" s="68"/>
      <c r="BL259" s="82">
        <v>58.6</v>
      </c>
      <c r="BM259" s="66">
        <v>102.2</v>
      </c>
      <c r="BN259" s="66">
        <v>59.4</v>
      </c>
      <c r="BO259" s="66">
        <v>72.2</v>
      </c>
      <c r="BP259" s="68"/>
      <c r="BS259" s="80"/>
      <c r="BT259" s="2"/>
      <c r="BU259" s="2"/>
      <c r="BV259" s="2"/>
      <c r="BW259" s="68"/>
      <c r="BZ259" s="80"/>
      <c r="CA259" s="2"/>
      <c r="CB259" s="2"/>
      <c r="CC259" s="2"/>
      <c r="CD259" s="68"/>
    </row>
    <row r="260" spans="1:82" s="62" customFormat="1" ht="14.4" x14ac:dyDescent="0.3">
      <c r="A260" s="82">
        <v>60.5</v>
      </c>
      <c r="B260" s="64">
        <v>58.2</v>
      </c>
      <c r="C260" s="64">
        <v>60.1</v>
      </c>
      <c r="D260" s="64">
        <v>59.6</v>
      </c>
      <c r="E260" s="69"/>
      <c r="H260" s="82">
        <v>48.3</v>
      </c>
      <c r="I260" s="66">
        <v>56.9</v>
      </c>
      <c r="J260" s="66">
        <v>59.3</v>
      </c>
      <c r="K260" s="66">
        <v>58.7</v>
      </c>
      <c r="L260" s="69"/>
      <c r="O260" s="82">
        <v>42.5</v>
      </c>
      <c r="P260" s="66">
        <v>57</v>
      </c>
      <c r="Q260" s="66">
        <v>59.5</v>
      </c>
      <c r="R260" s="66">
        <v>57.8</v>
      </c>
      <c r="S260" s="69"/>
      <c r="V260" s="80"/>
      <c r="W260" s="2"/>
      <c r="X260" s="2"/>
      <c r="Y260" s="2"/>
      <c r="Z260" s="68"/>
      <c r="AC260" s="73">
        <v>45.1</v>
      </c>
      <c r="AD260" s="2">
        <v>57.6</v>
      </c>
      <c r="AE260" s="2">
        <v>60</v>
      </c>
      <c r="AF260" s="2">
        <v>59.1</v>
      </c>
      <c r="AG260" s="68"/>
      <c r="AJ260" s="82">
        <v>53.6</v>
      </c>
      <c r="AK260" s="2">
        <v>56.9</v>
      </c>
      <c r="AL260" s="2">
        <v>59.3</v>
      </c>
      <c r="AM260" s="2">
        <v>58.7</v>
      </c>
      <c r="AN260" s="68"/>
      <c r="AQ260" s="82">
        <v>106.1</v>
      </c>
      <c r="AR260" s="5">
        <v>98.1</v>
      </c>
      <c r="AS260" s="5">
        <v>59.8</v>
      </c>
      <c r="AT260" s="5">
        <v>71.3</v>
      </c>
      <c r="AU260" s="68"/>
      <c r="AX260" s="67"/>
      <c r="AY260" s="66"/>
      <c r="AZ260" s="66"/>
      <c r="BA260" s="66"/>
      <c r="BB260" s="69"/>
      <c r="BI260" s="68"/>
      <c r="BL260" s="82">
        <v>58.7</v>
      </c>
      <c r="BM260" s="66">
        <v>102</v>
      </c>
      <c r="BN260" s="66">
        <v>59.4</v>
      </c>
      <c r="BO260" s="66">
        <v>72.2</v>
      </c>
      <c r="BP260" s="68"/>
      <c r="BS260" s="67"/>
      <c r="BT260" s="66"/>
      <c r="BU260" s="66"/>
      <c r="BV260" s="66"/>
      <c r="BW260" s="69"/>
      <c r="BZ260" s="80"/>
      <c r="CA260" s="2"/>
      <c r="CB260" s="2"/>
      <c r="CC260" s="2"/>
      <c r="CD260" s="68"/>
    </row>
    <row r="261" spans="1:82" s="62" customFormat="1" ht="14.4" x14ac:dyDescent="0.3">
      <c r="A261" s="82">
        <v>60.6</v>
      </c>
      <c r="B261" s="64">
        <v>58.2</v>
      </c>
      <c r="C261" s="64">
        <v>60.1</v>
      </c>
      <c r="D261" s="64">
        <v>59.6</v>
      </c>
      <c r="E261" s="69"/>
      <c r="H261" s="82">
        <v>48.5</v>
      </c>
      <c r="I261" s="66">
        <v>56.9</v>
      </c>
      <c r="J261" s="66">
        <v>59.3</v>
      </c>
      <c r="K261" s="66">
        <v>58.7</v>
      </c>
      <c r="L261" s="69"/>
      <c r="O261" s="82">
        <v>42.5</v>
      </c>
      <c r="P261" s="66">
        <v>57.1</v>
      </c>
      <c r="Q261" s="66">
        <v>59.5</v>
      </c>
      <c r="R261" s="66">
        <v>57.8</v>
      </c>
      <c r="S261" s="69"/>
      <c r="V261" s="80"/>
      <c r="W261" s="2"/>
      <c r="X261" s="2"/>
      <c r="Y261" s="2"/>
      <c r="Z261" s="68"/>
      <c r="AC261" s="73">
        <v>45.2</v>
      </c>
      <c r="AD261" s="2">
        <v>57.8</v>
      </c>
      <c r="AE261" s="2">
        <v>60</v>
      </c>
      <c r="AF261" s="2">
        <v>59.1</v>
      </c>
      <c r="AG261" s="68"/>
      <c r="AJ261" s="82">
        <v>53.6</v>
      </c>
      <c r="AK261" s="2">
        <v>56.9</v>
      </c>
      <c r="AL261" s="2">
        <v>59.3</v>
      </c>
      <c r="AM261" s="2">
        <v>58.7</v>
      </c>
      <c r="AN261" s="68"/>
      <c r="AQ261" s="82">
        <v>106.2</v>
      </c>
      <c r="AR261" s="5">
        <v>98.1</v>
      </c>
      <c r="AS261" s="5">
        <v>59.8</v>
      </c>
      <c r="AT261" s="5">
        <v>71.3</v>
      </c>
      <c r="AU261" s="68"/>
      <c r="AX261" s="67"/>
      <c r="AY261" s="66"/>
      <c r="AZ261" s="66"/>
      <c r="BA261" s="66"/>
      <c r="BB261" s="69"/>
      <c r="BI261" s="68"/>
      <c r="BL261" s="82">
        <v>58.8</v>
      </c>
      <c r="BM261" s="66">
        <v>101.8</v>
      </c>
      <c r="BN261" s="66">
        <v>59.4</v>
      </c>
      <c r="BO261" s="66">
        <v>72.099999999999994</v>
      </c>
      <c r="BP261" s="68"/>
      <c r="BS261" s="67"/>
      <c r="BT261" s="66"/>
      <c r="BU261" s="66"/>
      <c r="BV261" s="66"/>
      <c r="BW261" s="69"/>
      <c r="BZ261" s="80"/>
      <c r="CA261" s="2"/>
      <c r="CB261" s="2"/>
      <c r="CC261" s="2"/>
      <c r="CD261" s="68"/>
    </row>
    <row r="262" spans="1:82" s="62" customFormat="1" ht="14.4" x14ac:dyDescent="0.3">
      <c r="A262" s="82">
        <v>60.8</v>
      </c>
      <c r="B262" s="64">
        <v>58.2</v>
      </c>
      <c r="C262" s="64">
        <v>60.1</v>
      </c>
      <c r="D262" s="64">
        <v>59.6</v>
      </c>
      <c r="E262" s="69"/>
      <c r="H262" s="82">
        <v>48.5</v>
      </c>
      <c r="I262" s="66">
        <v>57</v>
      </c>
      <c r="J262" s="66">
        <v>59.3</v>
      </c>
      <c r="K262" s="66">
        <v>58.8</v>
      </c>
      <c r="L262" s="69"/>
      <c r="O262" s="82">
        <v>42.7</v>
      </c>
      <c r="P262" s="66">
        <v>57</v>
      </c>
      <c r="Q262" s="66">
        <v>59.5</v>
      </c>
      <c r="R262" s="66">
        <v>57.7</v>
      </c>
      <c r="S262" s="69"/>
      <c r="V262" s="80"/>
      <c r="W262" s="2"/>
      <c r="X262" s="2"/>
      <c r="Y262" s="2"/>
      <c r="Z262" s="68"/>
      <c r="AC262" s="73">
        <v>45.4</v>
      </c>
      <c r="AD262" s="2">
        <v>57.7</v>
      </c>
      <c r="AE262" s="2">
        <v>60</v>
      </c>
      <c r="AF262" s="2">
        <v>59.1</v>
      </c>
      <c r="AG262" s="68"/>
      <c r="AJ262" s="82">
        <v>53.8</v>
      </c>
      <c r="AK262" s="2">
        <v>56.9</v>
      </c>
      <c r="AL262" s="2">
        <v>59.3</v>
      </c>
      <c r="AM262" s="2">
        <v>58.7</v>
      </c>
      <c r="AN262" s="68"/>
      <c r="AQ262" s="82">
        <v>106.3</v>
      </c>
      <c r="AR262" s="5">
        <v>98.2</v>
      </c>
      <c r="AS262" s="5">
        <v>59.8</v>
      </c>
      <c r="AT262" s="5">
        <v>71.3</v>
      </c>
      <c r="AU262" s="68"/>
      <c r="AX262" s="67"/>
      <c r="AY262" s="66"/>
      <c r="AZ262" s="66"/>
      <c r="BA262" s="66"/>
      <c r="BB262" s="69"/>
      <c r="BI262" s="68"/>
      <c r="BL262" s="82">
        <v>59</v>
      </c>
      <c r="BM262" s="66">
        <v>102</v>
      </c>
      <c r="BN262" s="66">
        <v>59.4</v>
      </c>
      <c r="BO262" s="66">
        <v>72.2</v>
      </c>
      <c r="BP262" s="68"/>
      <c r="BS262" s="67"/>
      <c r="BT262" s="66"/>
      <c r="BU262" s="66"/>
      <c r="BV262" s="66"/>
      <c r="BW262" s="69"/>
      <c r="BZ262" s="80"/>
      <c r="CA262" s="2"/>
      <c r="CB262" s="2"/>
      <c r="CC262" s="2"/>
      <c r="CD262" s="68"/>
    </row>
    <row r="263" spans="1:82" s="62" customFormat="1" ht="14.4" x14ac:dyDescent="0.3">
      <c r="A263" s="82">
        <v>60.9</v>
      </c>
      <c r="B263" s="64">
        <v>58.2</v>
      </c>
      <c r="C263" s="64">
        <v>60.1</v>
      </c>
      <c r="D263" s="64">
        <v>59.6</v>
      </c>
      <c r="E263" s="69"/>
      <c r="H263" s="82">
        <v>48.6</v>
      </c>
      <c r="I263" s="66">
        <v>57</v>
      </c>
      <c r="J263" s="66">
        <v>59.3</v>
      </c>
      <c r="K263" s="66">
        <v>58.8</v>
      </c>
      <c r="L263" s="69"/>
      <c r="O263" s="82">
        <v>42.8</v>
      </c>
      <c r="P263" s="66">
        <v>57</v>
      </c>
      <c r="Q263" s="66">
        <v>59.5</v>
      </c>
      <c r="R263" s="66">
        <v>57.7</v>
      </c>
      <c r="S263" s="69"/>
      <c r="V263" s="80"/>
      <c r="W263" s="2"/>
      <c r="X263" s="2"/>
      <c r="Y263" s="2"/>
      <c r="Z263" s="68"/>
      <c r="AC263" s="73">
        <v>45.5</v>
      </c>
      <c r="AD263" s="2">
        <v>57.6</v>
      </c>
      <c r="AE263" s="2">
        <v>60</v>
      </c>
      <c r="AF263" s="2">
        <v>59</v>
      </c>
      <c r="AG263" s="68"/>
      <c r="AJ263" s="82">
        <v>53.9</v>
      </c>
      <c r="AK263" s="2">
        <v>56.9</v>
      </c>
      <c r="AL263" s="2">
        <v>59.3</v>
      </c>
      <c r="AM263" s="2">
        <v>58.7</v>
      </c>
      <c r="AN263" s="68"/>
      <c r="AQ263" s="82">
        <v>106.4</v>
      </c>
      <c r="AR263" s="5">
        <v>98.3</v>
      </c>
      <c r="AS263" s="5">
        <v>59.8</v>
      </c>
      <c r="AT263" s="5">
        <v>71.3</v>
      </c>
      <c r="AU263" s="68"/>
      <c r="AX263" s="67"/>
      <c r="AY263" s="66"/>
      <c r="AZ263" s="66"/>
      <c r="BA263" s="66"/>
      <c r="BB263" s="69"/>
      <c r="BI263" s="68"/>
      <c r="BL263" s="82">
        <v>59.1</v>
      </c>
      <c r="BM263" s="66">
        <v>101.8</v>
      </c>
      <c r="BN263" s="66">
        <v>59.4</v>
      </c>
      <c r="BO263" s="66">
        <v>72.099999999999994</v>
      </c>
      <c r="BP263" s="68"/>
      <c r="BS263" s="67"/>
      <c r="BT263" s="66"/>
      <c r="BU263" s="66"/>
      <c r="BV263" s="66"/>
      <c r="BW263" s="69"/>
      <c r="BZ263" s="80"/>
      <c r="CA263" s="2"/>
      <c r="CB263" s="2"/>
      <c r="CC263" s="2"/>
      <c r="CD263" s="68"/>
    </row>
    <row r="264" spans="1:82" s="62" customFormat="1" ht="14.4" x14ac:dyDescent="0.3">
      <c r="A264" s="82">
        <v>61.1</v>
      </c>
      <c r="B264" s="64">
        <v>58.2</v>
      </c>
      <c r="C264" s="64">
        <v>60.1</v>
      </c>
      <c r="D264" s="64">
        <v>59.6</v>
      </c>
      <c r="E264" s="69"/>
      <c r="H264" s="82">
        <v>48.8</v>
      </c>
      <c r="I264" s="66">
        <v>57</v>
      </c>
      <c r="J264" s="66">
        <v>59.3</v>
      </c>
      <c r="K264" s="66">
        <v>58.8</v>
      </c>
      <c r="L264" s="69"/>
      <c r="O264" s="82">
        <v>42.9</v>
      </c>
      <c r="P264" s="66">
        <v>57</v>
      </c>
      <c r="Q264" s="66">
        <v>59.5</v>
      </c>
      <c r="R264" s="66">
        <v>57.8</v>
      </c>
      <c r="S264" s="69"/>
      <c r="V264" s="80"/>
      <c r="W264" s="2"/>
      <c r="X264" s="2"/>
      <c r="Y264" s="2"/>
      <c r="Z264" s="68"/>
      <c r="AC264" s="73">
        <v>45.6</v>
      </c>
      <c r="AD264" s="2">
        <v>57.6</v>
      </c>
      <c r="AE264" s="2">
        <v>60</v>
      </c>
      <c r="AF264" s="2">
        <v>59</v>
      </c>
      <c r="AG264" s="68"/>
      <c r="AJ264" s="82">
        <v>54</v>
      </c>
      <c r="AK264" s="2">
        <v>57</v>
      </c>
      <c r="AL264" s="2">
        <v>59.3</v>
      </c>
      <c r="AM264" s="2">
        <v>58.7</v>
      </c>
      <c r="AN264" s="68"/>
      <c r="AQ264" s="82">
        <v>106.5</v>
      </c>
      <c r="AR264" s="5">
        <v>98.3</v>
      </c>
      <c r="AS264" s="5">
        <v>59.8</v>
      </c>
      <c r="AT264" s="5">
        <v>71.400000000000006</v>
      </c>
      <c r="AU264" s="68"/>
      <c r="AX264" s="67"/>
      <c r="AY264" s="66"/>
      <c r="AZ264" s="66"/>
      <c r="BA264" s="66"/>
      <c r="BB264" s="69"/>
      <c r="BI264" s="68"/>
      <c r="BL264" s="82">
        <v>59.2</v>
      </c>
      <c r="BM264" s="66">
        <v>102</v>
      </c>
      <c r="BN264" s="66">
        <v>59.4</v>
      </c>
      <c r="BO264" s="66">
        <v>72.2</v>
      </c>
      <c r="BP264" s="68"/>
      <c r="BS264" s="67"/>
      <c r="BT264" s="66"/>
      <c r="BU264" s="66"/>
      <c r="BV264" s="66"/>
      <c r="BW264" s="69"/>
      <c r="BZ264" s="80"/>
      <c r="CA264" s="2"/>
      <c r="CB264" s="2"/>
      <c r="CC264" s="2"/>
      <c r="CD264" s="68"/>
    </row>
    <row r="265" spans="1:82" s="62" customFormat="1" ht="14.4" x14ac:dyDescent="0.3">
      <c r="A265" s="82">
        <v>61.2</v>
      </c>
      <c r="B265" s="64">
        <v>58.2</v>
      </c>
      <c r="C265" s="64">
        <v>60.1</v>
      </c>
      <c r="D265" s="64">
        <v>59.6</v>
      </c>
      <c r="E265" s="69"/>
      <c r="H265" s="82">
        <v>49</v>
      </c>
      <c r="I265" s="66">
        <v>56.9</v>
      </c>
      <c r="J265" s="66">
        <v>59.3</v>
      </c>
      <c r="K265" s="66">
        <v>58.7</v>
      </c>
      <c r="L265" s="69"/>
      <c r="O265" s="82">
        <v>43</v>
      </c>
      <c r="P265" s="66">
        <v>56.9</v>
      </c>
      <c r="Q265" s="66">
        <v>59.5</v>
      </c>
      <c r="R265" s="66">
        <v>57.7</v>
      </c>
      <c r="S265" s="69"/>
      <c r="V265" s="80"/>
      <c r="W265" s="2"/>
      <c r="X265" s="2"/>
      <c r="Y265" s="2"/>
      <c r="Z265" s="68"/>
      <c r="AC265" s="73">
        <v>45.8</v>
      </c>
      <c r="AD265" s="2">
        <v>57.8</v>
      </c>
      <c r="AE265" s="2">
        <v>60</v>
      </c>
      <c r="AF265" s="2">
        <v>59.1</v>
      </c>
      <c r="AG265" s="68"/>
      <c r="AJ265" s="82">
        <v>54.1</v>
      </c>
      <c r="AK265" s="2">
        <v>57</v>
      </c>
      <c r="AL265" s="2">
        <v>59.3</v>
      </c>
      <c r="AM265" s="2">
        <v>58.7</v>
      </c>
      <c r="AN265" s="68"/>
      <c r="AQ265" s="82">
        <v>106.7</v>
      </c>
      <c r="AR265" s="5">
        <v>98.4</v>
      </c>
      <c r="AS265" s="5">
        <v>59.8</v>
      </c>
      <c r="AT265" s="5">
        <v>71.400000000000006</v>
      </c>
      <c r="AU265" s="68"/>
      <c r="AX265" s="67"/>
      <c r="AY265" s="66"/>
      <c r="AZ265" s="66"/>
      <c r="BA265" s="66"/>
      <c r="BB265" s="69"/>
      <c r="BI265" s="68"/>
      <c r="BL265" s="82">
        <v>59.3</v>
      </c>
      <c r="BM265" s="66">
        <v>102.1</v>
      </c>
      <c r="BN265" s="66">
        <v>59.4</v>
      </c>
      <c r="BO265" s="66">
        <v>72.2</v>
      </c>
      <c r="BP265" s="68"/>
      <c r="BS265" s="67"/>
      <c r="BT265" s="66"/>
      <c r="BU265" s="66"/>
      <c r="BV265" s="66"/>
      <c r="BW265" s="69"/>
      <c r="BZ265" s="80"/>
      <c r="CA265" s="2"/>
      <c r="CB265" s="2"/>
      <c r="CC265" s="2"/>
      <c r="CD265" s="68"/>
    </row>
    <row r="266" spans="1:82" s="62" customFormat="1" ht="14.4" x14ac:dyDescent="0.3">
      <c r="A266" s="82">
        <v>61.2</v>
      </c>
      <c r="B266" s="64">
        <v>58.2</v>
      </c>
      <c r="C266" s="64">
        <v>60.1</v>
      </c>
      <c r="D266" s="64">
        <v>59.6</v>
      </c>
      <c r="E266" s="69"/>
      <c r="H266" s="82">
        <v>49.1</v>
      </c>
      <c r="I266" s="66">
        <v>56.9</v>
      </c>
      <c r="J266" s="66">
        <v>59.3</v>
      </c>
      <c r="K266" s="66">
        <v>58.7</v>
      </c>
      <c r="L266" s="69"/>
      <c r="O266" s="82">
        <v>43.1</v>
      </c>
      <c r="P266" s="66">
        <v>56.9</v>
      </c>
      <c r="Q266" s="66">
        <v>59.5</v>
      </c>
      <c r="R266" s="66">
        <v>57.7</v>
      </c>
      <c r="S266" s="69"/>
      <c r="V266" s="80"/>
      <c r="W266" s="2"/>
      <c r="X266" s="2"/>
      <c r="Y266" s="2"/>
      <c r="Z266" s="68"/>
      <c r="AC266" s="73">
        <v>46</v>
      </c>
      <c r="AD266" s="2">
        <v>57.6</v>
      </c>
      <c r="AE266" s="2">
        <v>60</v>
      </c>
      <c r="AF266" s="2">
        <v>59.1</v>
      </c>
      <c r="AG266" s="68"/>
      <c r="AJ266" s="82">
        <v>54.4</v>
      </c>
      <c r="AK266" s="2">
        <v>57.1</v>
      </c>
      <c r="AL266" s="2">
        <v>59.3</v>
      </c>
      <c r="AM266" s="2">
        <v>58.7</v>
      </c>
      <c r="AN266" s="68"/>
      <c r="AQ266" s="82">
        <v>106.8</v>
      </c>
      <c r="AR266" s="5">
        <v>98.5</v>
      </c>
      <c r="AS266" s="5">
        <v>59.8</v>
      </c>
      <c r="AT266" s="5">
        <v>71.400000000000006</v>
      </c>
      <c r="AU266" s="68"/>
      <c r="AX266" s="67"/>
      <c r="AY266" s="66"/>
      <c r="AZ266" s="66"/>
      <c r="BA266" s="66"/>
      <c r="BB266" s="69"/>
      <c r="BI266" s="68"/>
      <c r="BL266" s="82">
        <v>59.4</v>
      </c>
      <c r="BM266" s="66">
        <v>102.4</v>
      </c>
      <c r="BN266" s="66">
        <v>59.4</v>
      </c>
      <c r="BO266" s="66">
        <v>72.3</v>
      </c>
      <c r="BP266" s="68"/>
      <c r="BS266" s="67"/>
      <c r="BT266" s="66"/>
      <c r="BU266" s="66"/>
      <c r="BV266" s="66"/>
      <c r="BW266" s="69"/>
      <c r="BZ266" s="80"/>
      <c r="CA266" s="2"/>
      <c r="CB266" s="2"/>
      <c r="CC266" s="2"/>
      <c r="CD266" s="68"/>
    </row>
    <row r="267" spans="1:82" s="62" customFormat="1" ht="14.4" x14ac:dyDescent="0.3">
      <c r="A267" s="82">
        <v>61.3</v>
      </c>
      <c r="B267" s="64">
        <v>58.2</v>
      </c>
      <c r="C267" s="64">
        <v>60.1</v>
      </c>
      <c r="D267" s="64">
        <v>59.6</v>
      </c>
      <c r="E267" s="69"/>
      <c r="H267" s="82">
        <v>49.2</v>
      </c>
      <c r="I267" s="66">
        <v>57</v>
      </c>
      <c r="J267" s="66">
        <v>59.3</v>
      </c>
      <c r="K267" s="66">
        <v>58.7</v>
      </c>
      <c r="L267" s="69"/>
      <c r="O267" s="82">
        <v>43.2</v>
      </c>
      <c r="P267" s="66">
        <v>56.9</v>
      </c>
      <c r="Q267" s="66">
        <v>59.5</v>
      </c>
      <c r="R267" s="66">
        <v>57.7</v>
      </c>
      <c r="S267" s="69"/>
      <c r="V267" s="80"/>
      <c r="W267" s="2"/>
      <c r="X267" s="2"/>
      <c r="Y267" s="2"/>
      <c r="Z267" s="68"/>
      <c r="AC267" s="73">
        <v>46</v>
      </c>
      <c r="AD267" s="2">
        <v>57.8</v>
      </c>
      <c r="AE267" s="2">
        <v>60</v>
      </c>
      <c r="AF267" s="2">
        <v>59.1</v>
      </c>
      <c r="AG267" s="68"/>
      <c r="AJ267" s="82">
        <v>54.6</v>
      </c>
      <c r="AK267" s="2">
        <v>57</v>
      </c>
      <c r="AL267" s="2">
        <v>59.3</v>
      </c>
      <c r="AM267" s="2">
        <v>58.7</v>
      </c>
      <c r="AN267" s="68"/>
      <c r="AQ267" s="82">
        <v>106.9</v>
      </c>
      <c r="AR267" s="5">
        <v>98.5</v>
      </c>
      <c r="AS267" s="5">
        <v>59.8</v>
      </c>
      <c r="AT267" s="5">
        <v>71.400000000000006</v>
      </c>
      <c r="AU267" s="68"/>
      <c r="AX267" s="67"/>
      <c r="AY267" s="66"/>
      <c r="AZ267" s="66"/>
      <c r="BA267" s="66"/>
      <c r="BB267" s="69"/>
      <c r="BI267" s="68"/>
      <c r="BL267" s="82">
        <v>59.5</v>
      </c>
      <c r="BM267" s="66">
        <v>102.5</v>
      </c>
      <c r="BN267" s="66">
        <v>59.4</v>
      </c>
      <c r="BO267" s="66">
        <v>72.3</v>
      </c>
      <c r="BP267" s="68"/>
      <c r="BS267" s="67"/>
      <c r="BT267" s="66"/>
      <c r="BU267" s="66"/>
      <c r="BV267" s="66"/>
      <c r="BW267" s="69"/>
      <c r="BZ267" s="80"/>
      <c r="CA267" s="2"/>
      <c r="CB267" s="2"/>
      <c r="CC267" s="2"/>
      <c r="CD267" s="68"/>
    </row>
    <row r="268" spans="1:82" s="62" customFormat="1" ht="14.4" x14ac:dyDescent="0.3">
      <c r="A268" s="82">
        <v>61.4</v>
      </c>
      <c r="B268" s="64">
        <v>58.2</v>
      </c>
      <c r="C268" s="64">
        <v>60.1</v>
      </c>
      <c r="D268" s="64">
        <v>59.6</v>
      </c>
      <c r="E268" s="69"/>
      <c r="H268" s="82">
        <v>49.3</v>
      </c>
      <c r="I268" s="66">
        <v>57</v>
      </c>
      <c r="J268" s="66">
        <v>59.3</v>
      </c>
      <c r="K268" s="66">
        <v>58.8</v>
      </c>
      <c r="L268" s="69"/>
      <c r="O268" s="82">
        <v>43.3</v>
      </c>
      <c r="P268" s="66">
        <v>57</v>
      </c>
      <c r="Q268" s="66">
        <v>59.5</v>
      </c>
      <c r="R268" s="66">
        <v>57.8</v>
      </c>
      <c r="S268" s="69"/>
      <c r="V268" s="80"/>
      <c r="W268" s="2"/>
      <c r="X268" s="2"/>
      <c r="Y268" s="2"/>
      <c r="Z268" s="68"/>
      <c r="AC268" s="73">
        <v>46.1</v>
      </c>
      <c r="AD268" s="2">
        <v>57.7</v>
      </c>
      <c r="AE268" s="2">
        <v>60</v>
      </c>
      <c r="AF268" s="2">
        <v>59.1</v>
      </c>
      <c r="AG268" s="68"/>
      <c r="AJ268" s="82">
        <v>54.7</v>
      </c>
      <c r="AK268" s="2">
        <v>57</v>
      </c>
      <c r="AL268" s="2">
        <v>59.3</v>
      </c>
      <c r="AM268" s="2">
        <v>58.7</v>
      </c>
      <c r="AN268" s="68"/>
      <c r="AQ268" s="82">
        <v>107</v>
      </c>
      <c r="AR268" s="5">
        <v>98.6</v>
      </c>
      <c r="AS268" s="5">
        <v>59.8</v>
      </c>
      <c r="AT268" s="5">
        <v>71.400000000000006</v>
      </c>
      <c r="AU268" s="68"/>
      <c r="AX268" s="67"/>
      <c r="AY268" s="66"/>
      <c r="AZ268" s="66"/>
      <c r="BA268" s="66"/>
      <c r="BB268" s="69"/>
      <c r="BI268" s="68"/>
      <c r="BL268" s="82">
        <v>59.6</v>
      </c>
      <c r="BM268" s="66">
        <v>102.3</v>
      </c>
      <c r="BN268" s="66">
        <v>59.4</v>
      </c>
      <c r="BO268" s="66">
        <v>72.3</v>
      </c>
      <c r="BP268" s="68"/>
      <c r="BS268" s="67"/>
      <c r="BT268" s="66"/>
      <c r="BU268" s="66"/>
      <c r="BV268" s="66"/>
      <c r="BW268" s="69"/>
      <c r="BZ268" s="80"/>
      <c r="CA268" s="2"/>
      <c r="CB268" s="2"/>
      <c r="CC268" s="2"/>
      <c r="CD268" s="68"/>
    </row>
    <row r="269" spans="1:82" s="62" customFormat="1" ht="14.4" x14ac:dyDescent="0.3">
      <c r="A269" s="82">
        <v>61.6</v>
      </c>
      <c r="B269" s="64">
        <v>58.2</v>
      </c>
      <c r="C269" s="64">
        <v>60.1</v>
      </c>
      <c r="D269" s="64">
        <v>59.6</v>
      </c>
      <c r="E269" s="69"/>
      <c r="H269" s="82">
        <v>49.4</v>
      </c>
      <c r="I269" s="66">
        <v>57</v>
      </c>
      <c r="J269" s="66">
        <v>59.3</v>
      </c>
      <c r="K269" s="66">
        <v>58.8</v>
      </c>
      <c r="L269" s="69"/>
      <c r="O269" s="82">
        <v>43.4</v>
      </c>
      <c r="P269" s="66">
        <v>56.9</v>
      </c>
      <c r="Q269" s="66">
        <v>59.5</v>
      </c>
      <c r="R269" s="66">
        <v>57.7</v>
      </c>
      <c r="S269" s="69"/>
      <c r="V269" s="80"/>
      <c r="W269" s="2"/>
      <c r="X269" s="2"/>
      <c r="Y269" s="2"/>
      <c r="Z269" s="68"/>
      <c r="AC269" s="73">
        <v>46.3</v>
      </c>
      <c r="AD269" s="2">
        <v>57.8</v>
      </c>
      <c r="AE269" s="2">
        <v>60</v>
      </c>
      <c r="AF269" s="2">
        <v>59.1</v>
      </c>
      <c r="AG269" s="68"/>
      <c r="AJ269" s="82">
        <v>54.8</v>
      </c>
      <c r="AK269" s="2">
        <v>57</v>
      </c>
      <c r="AL269" s="2">
        <v>59.3</v>
      </c>
      <c r="AM269" s="2">
        <v>58.7</v>
      </c>
      <c r="AN269" s="68"/>
      <c r="AQ269" s="82">
        <v>107.1</v>
      </c>
      <c r="AR269" s="5">
        <v>98.7</v>
      </c>
      <c r="AS269" s="5">
        <v>59.8</v>
      </c>
      <c r="AT269" s="5">
        <v>71.5</v>
      </c>
      <c r="AU269" s="68"/>
      <c r="AX269" s="67"/>
      <c r="AY269" s="66"/>
      <c r="AZ269" s="66"/>
      <c r="BA269" s="66"/>
      <c r="BB269" s="69"/>
      <c r="BI269" s="68"/>
      <c r="BL269" s="82">
        <v>59.7</v>
      </c>
      <c r="BM269" s="66">
        <v>102.1</v>
      </c>
      <c r="BN269" s="66">
        <v>59.4</v>
      </c>
      <c r="BO269" s="66">
        <v>72.2</v>
      </c>
      <c r="BP269" s="68"/>
      <c r="BS269" s="67"/>
      <c r="BT269" s="66"/>
      <c r="BU269" s="66"/>
      <c r="BV269" s="66"/>
      <c r="BW269" s="69"/>
      <c r="BZ269" s="80"/>
      <c r="CA269" s="2"/>
      <c r="CB269" s="2"/>
      <c r="CC269" s="2"/>
      <c r="CD269" s="68"/>
    </row>
    <row r="270" spans="1:82" s="62" customFormat="1" ht="14.4" x14ac:dyDescent="0.3">
      <c r="A270" s="82">
        <v>61.7</v>
      </c>
      <c r="B270" s="64">
        <v>58.1</v>
      </c>
      <c r="C270" s="64">
        <v>60.1</v>
      </c>
      <c r="D270" s="64">
        <v>59.6</v>
      </c>
      <c r="E270" s="69"/>
      <c r="H270" s="82">
        <v>49.6</v>
      </c>
      <c r="I270" s="66">
        <v>57</v>
      </c>
      <c r="J270" s="66">
        <v>59.3</v>
      </c>
      <c r="K270" s="66">
        <v>58.8</v>
      </c>
      <c r="L270" s="69"/>
      <c r="O270" s="82">
        <v>43.5</v>
      </c>
      <c r="P270" s="66">
        <v>57</v>
      </c>
      <c r="Q270" s="66">
        <v>59.5</v>
      </c>
      <c r="R270" s="66">
        <v>57.7</v>
      </c>
      <c r="S270" s="69"/>
      <c r="V270" s="80"/>
      <c r="W270" s="2"/>
      <c r="X270" s="2"/>
      <c r="Y270" s="2"/>
      <c r="Z270" s="68"/>
      <c r="AC270" s="73">
        <v>46.4</v>
      </c>
      <c r="AD270" s="2">
        <v>57.7</v>
      </c>
      <c r="AE270" s="2">
        <v>60</v>
      </c>
      <c r="AF270" s="2">
        <v>59.1</v>
      </c>
      <c r="AG270" s="68"/>
      <c r="AJ270" s="82">
        <v>55</v>
      </c>
      <c r="AK270" s="2">
        <v>57</v>
      </c>
      <c r="AL270" s="2">
        <v>59.3</v>
      </c>
      <c r="AM270" s="2">
        <v>58.7</v>
      </c>
      <c r="AN270" s="68"/>
      <c r="AQ270" s="82">
        <v>107.2</v>
      </c>
      <c r="AR270" s="5">
        <v>98.8</v>
      </c>
      <c r="AS270" s="5">
        <v>59.8</v>
      </c>
      <c r="AT270" s="5">
        <v>71.5</v>
      </c>
      <c r="AU270" s="68"/>
      <c r="AX270" s="67"/>
      <c r="AY270" s="66"/>
      <c r="AZ270" s="66"/>
      <c r="BA270" s="66"/>
      <c r="BB270" s="69"/>
      <c r="BI270" s="68"/>
      <c r="BL270" s="82">
        <v>59.8</v>
      </c>
      <c r="BM270" s="66">
        <v>102.1</v>
      </c>
      <c r="BN270" s="66">
        <v>59.4</v>
      </c>
      <c r="BO270" s="66">
        <v>72.2</v>
      </c>
      <c r="BP270" s="68"/>
      <c r="BS270" s="67"/>
      <c r="BT270" s="66"/>
      <c r="BU270" s="66"/>
      <c r="BV270" s="66"/>
      <c r="BW270" s="69"/>
      <c r="BZ270" s="80"/>
      <c r="CA270" s="2"/>
      <c r="CB270" s="2"/>
      <c r="CC270" s="2"/>
      <c r="CD270" s="68"/>
    </row>
    <row r="271" spans="1:82" s="62" customFormat="1" ht="14.4" x14ac:dyDescent="0.3">
      <c r="A271" s="82">
        <v>61.8</v>
      </c>
      <c r="B271" s="64">
        <v>58.2</v>
      </c>
      <c r="C271" s="64">
        <v>60.1</v>
      </c>
      <c r="D271" s="64">
        <v>59.6</v>
      </c>
      <c r="E271" s="69"/>
      <c r="H271" s="82">
        <v>49.8</v>
      </c>
      <c r="I271" s="66">
        <v>57</v>
      </c>
      <c r="J271" s="66">
        <v>59.3</v>
      </c>
      <c r="K271" s="66">
        <v>58.8</v>
      </c>
      <c r="L271" s="69"/>
      <c r="O271" s="82">
        <v>43.7</v>
      </c>
      <c r="P271" s="66">
        <v>56.8</v>
      </c>
      <c r="Q271" s="66">
        <v>59.5</v>
      </c>
      <c r="R271" s="66">
        <v>57.6</v>
      </c>
      <c r="S271" s="69"/>
      <c r="V271" s="80"/>
      <c r="W271" s="2"/>
      <c r="X271" s="2"/>
      <c r="Y271" s="2"/>
      <c r="Z271" s="68"/>
      <c r="AC271" s="73">
        <v>46.5</v>
      </c>
      <c r="AD271" s="2">
        <v>57.7</v>
      </c>
      <c r="AE271" s="2">
        <v>60</v>
      </c>
      <c r="AF271" s="2">
        <v>59.1</v>
      </c>
      <c r="AG271" s="68"/>
      <c r="AJ271" s="82">
        <v>55</v>
      </c>
      <c r="AK271" s="2">
        <v>57</v>
      </c>
      <c r="AL271" s="2">
        <v>59.3</v>
      </c>
      <c r="AM271" s="2">
        <v>58.7</v>
      </c>
      <c r="AN271" s="68"/>
      <c r="AQ271" s="82">
        <v>107.3</v>
      </c>
      <c r="AR271" s="5">
        <v>98.8</v>
      </c>
      <c r="AS271" s="5">
        <v>59.8</v>
      </c>
      <c r="AT271" s="5">
        <v>71.5</v>
      </c>
      <c r="AU271" s="68"/>
      <c r="AX271" s="67"/>
      <c r="AY271" s="66"/>
      <c r="AZ271" s="66"/>
      <c r="BA271" s="66"/>
      <c r="BB271" s="69"/>
      <c r="BI271" s="68"/>
      <c r="BL271" s="82">
        <v>59.9</v>
      </c>
      <c r="BM271" s="66">
        <v>101.9</v>
      </c>
      <c r="BN271" s="66">
        <v>59.4</v>
      </c>
      <c r="BO271" s="66">
        <v>72.2</v>
      </c>
      <c r="BP271" s="68"/>
      <c r="BS271" s="67"/>
      <c r="BT271" s="66"/>
      <c r="BU271" s="66"/>
      <c r="BV271" s="66"/>
      <c r="BW271" s="69"/>
      <c r="BZ271" s="80"/>
      <c r="CA271" s="2"/>
      <c r="CB271" s="2"/>
      <c r="CC271" s="2"/>
      <c r="CD271" s="68"/>
    </row>
    <row r="272" spans="1:82" s="62" customFormat="1" ht="14.4" x14ac:dyDescent="0.3">
      <c r="A272" s="82">
        <v>61.9</v>
      </c>
      <c r="B272" s="64">
        <v>58.1</v>
      </c>
      <c r="C272" s="64">
        <v>60.1</v>
      </c>
      <c r="D272" s="64">
        <v>59.6</v>
      </c>
      <c r="E272" s="69"/>
      <c r="H272" s="82">
        <v>49.8</v>
      </c>
      <c r="I272" s="66">
        <v>57</v>
      </c>
      <c r="J272" s="66">
        <v>59.3</v>
      </c>
      <c r="K272" s="66">
        <v>58.8</v>
      </c>
      <c r="L272" s="69"/>
      <c r="O272" s="82">
        <v>43.7</v>
      </c>
      <c r="P272" s="66">
        <v>56.8</v>
      </c>
      <c r="Q272" s="66">
        <v>59.5</v>
      </c>
      <c r="R272" s="66">
        <v>57.6</v>
      </c>
      <c r="S272" s="69"/>
      <c r="V272" s="80"/>
      <c r="W272" s="2"/>
      <c r="X272" s="2"/>
      <c r="Y272" s="2"/>
      <c r="Z272" s="68"/>
      <c r="AC272" s="73">
        <v>46.7</v>
      </c>
      <c r="AD272" s="2">
        <v>57.8</v>
      </c>
      <c r="AE272" s="2">
        <v>60</v>
      </c>
      <c r="AF272" s="2">
        <v>59.1</v>
      </c>
      <c r="AG272" s="68"/>
      <c r="AJ272" s="82">
        <v>55.1</v>
      </c>
      <c r="AK272" s="2">
        <v>57</v>
      </c>
      <c r="AL272" s="2">
        <v>59.3</v>
      </c>
      <c r="AM272" s="2">
        <v>58.7</v>
      </c>
      <c r="AN272" s="68"/>
      <c r="AQ272" s="82">
        <v>107.4</v>
      </c>
      <c r="AR272" s="5">
        <v>98.9</v>
      </c>
      <c r="AS272" s="5">
        <v>59.8</v>
      </c>
      <c r="AT272" s="5">
        <v>71.5</v>
      </c>
      <c r="AU272" s="68"/>
      <c r="AX272" s="67"/>
      <c r="AY272" s="66"/>
      <c r="AZ272" s="66"/>
      <c r="BA272" s="66"/>
      <c r="BB272" s="69"/>
      <c r="BE272" s="80"/>
      <c r="BF272" s="2"/>
      <c r="BG272" s="2"/>
      <c r="BH272" s="2"/>
      <c r="BI272" s="68"/>
      <c r="BL272" s="82">
        <v>60</v>
      </c>
      <c r="BM272" s="66">
        <v>102.1</v>
      </c>
      <c r="BN272" s="66">
        <v>59.4</v>
      </c>
      <c r="BO272" s="66">
        <v>72.2</v>
      </c>
      <c r="BP272" s="68"/>
      <c r="BS272" s="67"/>
      <c r="BT272" s="66"/>
      <c r="BU272" s="66"/>
      <c r="BV272" s="66"/>
      <c r="BW272" s="69"/>
      <c r="BZ272" s="80"/>
      <c r="CA272" s="2"/>
      <c r="CB272" s="2"/>
      <c r="CC272" s="2"/>
      <c r="CD272" s="68"/>
    </row>
    <row r="273" spans="1:82" s="62" customFormat="1" ht="14.4" x14ac:dyDescent="0.3">
      <c r="A273" s="82">
        <v>61.9</v>
      </c>
      <c r="B273" s="64">
        <v>58.1</v>
      </c>
      <c r="C273" s="64">
        <v>60.1</v>
      </c>
      <c r="D273" s="64">
        <v>59.6</v>
      </c>
      <c r="E273" s="69"/>
      <c r="H273" s="82">
        <v>50</v>
      </c>
      <c r="I273" s="66">
        <v>56.9</v>
      </c>
      <c r="J273" s="66">
        <v>59.3</v>
      </c>
      <c r="K273" s="66">
        <v>58.7</v>
      </c>
      <c r="L273" s="69"/>
      <c r="O273" s="82">
        <v>43.8</v>
      </c>
      <c r="P273" s="66">
        <v>56.8</v>
      </c>
      <c r="Q273" s="66">
        <v>59.5</v>
      </c>
      <c r="R273" s="66">
        <v>57.6</v>
      </c>
      <c r="S273" s="69"/>
      <c r="V273" s="80"/>
      <c r="W273" s="2"/>
      <c r="X273" s="2"/>
      <c r="Y273" s="2"/>
      <c r="Z273" s="68"/>
      <c r="AC273" s="73">
        <v>46.8</v>
      </c>
      <c r="AD273" s="2">
        <v>57.7</v>
      </c>
      <c r="AE273" s="2">
        <v>60</v>
      </c>
      <c r="AF273" s="2">
        <v>59.1</v>
      </c>
      <c r="AG273" s="68"/>
      <c r="AJ273" s="82">
        <v>55.2</v>
      </c>
      <c r="AK273" s="2">
        <v>56.9</v>
      </c>
      <c r="AL273" s="2">
        <v>59.3</v>
      </c>
      <c r="AM273" s="2">
        <v>58.7</v>
      </c>
      <c r="AN273" s="68"/>
      <c r="AQ273" s="82">
        <v>107.5</v>
      </c>
      <c r="AR273" s="5">
        <v>99</v>
      </c>
      <c r="AS273" s="5">
        <v>59.8</v>
      </c>
      <c r="AT273" s="5">
        <v>71.5</v>
      </c>
      <c r="AU273" s="68"/>
      <c r="AX273" s="67"/>
      <c r="AY273" s="66"/>
      <c r="AZ273" s="66"/>
      <c r="BA273" s="66"/>
      <c r="BB273" s="69"/>
      <c r="BE273" s="80"/>
      <c r="BF273" s="2"/>
      <c r="BG273" s="2"/>
      <c r="BH273" s="2"/>
      <c r="BI273" s="68"/>
      <c r="BL273" s="82">
        <v>60.1</v>
      </c>
      <c r="BM273" s="66">
        <v>102.3</v>
      </c>
      <c r="BN273" s="66">
        <v>59.4</v>
      </c>
      <c r="BO273" s="66">
        <v>72.3</v>
      </c>
      <c r="BP273" s="68"/>
      <c r="BS273" s="67"/>
      <c r="BT273" s="66"/>
      <c r="BU273" s="66"/>
      <c r="BV273" s="66"/>
      <c r="BW273" s="69"/>
      <c r="BZ273" s="80"/>
      <c r="CA273" s="2"/>
      <c r="CB273" s="2"/>
      <c r="CC273" s="2"/>
      <c r="CD273" s="68"/>
    </row>
    <row r="274" spans="1:82" s="62" customFormat="1" ht="14.4" x14ac:dyDescent="0.3">
      <c r="A274" s="82">
        <v>62.1</v>
      </c>
      <c r="B274" s="64">
        <v>58</v>
      </c>
      <c r="C274" s="64">
        <v>60.1</v>
      </c>
      <c r="D274" s="64">
        <v>59.6</v>
      </c>
      <c r="E274" s="69"/>
      <c r="H274" s="82">
        <v>50.2</v>
      </c>
      <c r="I274" s="66">
        <v>57</v>
      </c>
      <c r="J274" s="66">
        <v>59.3</v>
      </c>
      <c r="K274" s="66">
        <v>58.8</v>
      </c>
      <c r="L274" s="69"/>
      <c r="O274" s="82">
        <v>44</v>
      </c>
      <c r="P274" s="66">
        <v>56.9</v>
      </c>
      <c r="Q274" s="66">
        <v>59.5</v>
      </c>
      <c r="R274" s="66">
        <v>57.7</v>
      </c>
      <c r="S274" s="69"/>
      <c r="V274" s="80"/>
      <c r="W274" s="2"/>
      <c r="X274" s="2"/>
      <c r="Y274" s="2"/>
      <c r="Z274" s="68"/>
      <c r="AC274" s="73">
        <v>47</v>
      </c>
      <c r="AD274" s="2">
        <v>57.6</v>
      </c>
      <c r="AE274" s="2">
        <v>60</v>
      </c>
      <c r="AF274" s="2">
        <v>59</v>
      </c>
      <c r="AG274" s="68"/>
      <c r="AJ274" s="82">
        <v>55.3</v>
      </c>
      <c r="AK274" s="2">
        <v>57</v>
      </c>
      <c r="AL274" s="2">
        <v>59.3</v>
      </c>
      <c r="AM274" s="2">
        <v>58.7</v>
      </c>
      <c r="AN274" s="68"/>
      <c r="AQ274" s="82">
        <v>107.6</v>
      </c>
      <c r="AR274" s="5">
        <v>99</v>
      </c>
      <c r="AS274" s="5">
        <v>59.8</v>
      </c>
      <c r="AT274" s="5">
        <v>71.599999999999994</v>
      </c>
      <c r="AU274" s="68"/>
      <c r="AX274" s="67"/>
      <c r="AY274" s="66"/>
      <c r="AZ274" s="66"/>
      <c r="BA274" s="66"/>
      <c r="BB274" s="69"/>
      <c r="BE274" s="80"/>
      <c r="BF274" s="2"/>
      <c r="BG274" s="2"/>
      <c r="BH274" s="2"/>
      <c r="BI274" s="68"/>
      <c r="BL274" s="82">
        <v>60.3</v>
      </c>
      <c r="BM274" s="66">
        <v>102.2</v>
      </c>
      <c r="BN274" s="66">
        <v>59.4</v>
      </c>
      <c r="BO274" s="66">
        <v>72.3</v>
      </c>
      <c r="BP274" s="68"/>
      <c r="BS274" s="67"/>
      <c r="BT274" s="66"/>
      <c r="BU274" s="66"/>
      <c r="BV274" s="66"/>
      <c r="BW274" s="69"/>
      <c r="BZ274" s="80"/>
      <c r="CA274" s="2"/>
      <c r="CB274" s="2"/>
      <c r="CC274" s="2"/>
      <c r="CD274" s="68"/>
    </row>
    <row r="275" spans="1:82" s="62" customFormat="1" ht="14.4" x14ac:dyDescent="0.3">
      <c r="A275" s="82">
        <v>62.2</v>
      </c>
      <c r="B275" s="64">
        <v>58</v>
      </c>
      <c r="C275" s="64">
        <v>60.1</v>
      </c>
      <c r="D275" s="64">
        <v>59.6</v>
      </c>
      <c r="E275" s="69"/>
      <c r="H275" s="82">
        <v>50.3</v>
      </c>
      <c r="I275" s="66">
        <v>57</v>
      </c>
      <c r="J275" s="66">
        <v>59.3</v>
      </c>
      <c r="K275" s="66">
        <v>58.7</v>
      </c>
      <c r="L275" s="69"/>
      <c r="O275" s="82">
        <v>44</v>
      </c>
      <c r="P275" s="66">
        <v>57</v>
      </c>
      <c r="Q275" s="66">
        <v>59.5</v>
      </c>
      <c r="R275" s="66">
        <v>57.8</v>
      </c>
      <c r="S275" s="69"/>
      <c r="V275" s="80"/>
      <c r="W275" s="2"/>
      <c r="X275" s="2"/>
      <c r="Y275" s="2"/>
      <c r="Z275" s="68"/>
      <c r="AC275" s="73">
        <v>47.1</v>
      </c>
      <c r="AD275" s="2">
        <v>57.7</v>
      </c>
      <c r="AE275" s="2">
        <v>60</v>
      </c>
      <c r="AF275" s="2">
        <v>59.1</v>
      </c>
      <c r="AG275" s="68"/>
      <c r="AJ275" s="82">
        <v>55.5</v>
      </c>
      <c r="AK275" s="2">
        <v>57</v>
      </c>
      <c r="AL275" s="2">
        <v>59.3</v>
      </c>
      <c r="AM275" s="2">
        <v>58.7</v>
      </c>
      <c r="AN275" s="68"/>
      <c r="AQ275" s="82">
        <v>107.8</v>
      </c>
      <c r="AR275" s="5">
        <v>99.1</v>
      </c>
      <c r="AS275" s="5">
        <v>59.8</v>
      </c>
      <c r="AT275" s="5">
        <v>71.599999999999994</v>
      </c>
      <c r="AU275" s="68"/>
      <c r="AX275" s="67"/>
      <c r="AY275" s="66"/>
      <c r="AZ275" s="66"/>
      <c r="BA275" s="66"/>
      <c r="BB275" s="69"/>
      <c r="BE275" s="80"/>
      <c r="BF275" s="2"/>
      <c r="BG275" s="2"/>
      <c r="BH275" s="2"/>
      <c r="BI275" s="68"/>
      <c r="BL275" s="82">
        <v>60.4</v>
      </c>
      <c r="BM275" s="66">
        <v>102.1</v>
      </c>
      <c r="BN275" s="66">
        <v>59.4</v>
      </c>
      <c r="BO275" s="66">
        <v>72.2</v>
      </c>
      <c r="BP275" s="68"/>
      <c r="BS275" s="67"/>
      <c r="BT275" s="66"/>
      <c r="BU275" s="66"/>
      <c r="BV275" s="66"/>
      <c r="BW275" s="69"/>
      <c r="BZ275" s="80"/>
      <c r="CA275" s="2"/>
      <c r="CB275" s="2"/>
      <c r="CC275" s="2"/>
      <c r="CD275" s="68"/>
    </row>
    <row r="276" spans="1:82" s="62" customFormat="1" ht="14.4" x14ac:dyDescent="0.3">
      <c r="A276" s="82">
        <v>62.3</v>
      </c>
      <c r="B276" s="64">
        <v>58</v>
      </c>
      <c r="C276" s="64">
        <v>60.1</v>
      </c>
      <c r="D276" s="64">
        <v>59.6</v>
      </c>
      <c r="E276" s="69"/>
      <c r="H276" s="82">
        <v>50.4</v>
      </c>
      <c r="I276" s="66">
        <v>57</v>
      </c>
      <c r="J276" s="66">
        <v>59.3</v>
      </c>
      <c r="K276" s="66">
        <v>58.8</v>
      </c>
      <c r="L276" s="69"/>
      <c r="O276" s="82">
        <v>44.2</v>
      </c>
      <c r="P276" s="66">
        <v>57</v>
      </c>
      <c r="Q276" s="66">
        <v>59.5</v>
      </c>
      <c r="R276" s="66">
        <v>57.7</v>
      </c>
      <c r="S276" s="69"/>
      <c r="V276" s="80"/>
      <c r="W276" s="2"/>
      <c r="X276" s="2"/>
      <c r="Y276" s="2"/>
      <c r="Z276" s="68"/>
      <c r="AC276" s="73">
        <v>47.2</v>
      </c>
      <c r="AD276" s="2">
        <v>57.7</v>
      </c>
      <c r="AE276" s="2">
        <v>60</v>
      </c>
      <c r="AF276" s="2">
        <v>59.1</v>
      </c>
      <c r="AG276" s="68"/>
      <c r="AJ276" s="82">
        <v>55.6</v>
      </c>
      <c r="AK276" s="2">
        <v>57</v>
      </c>
      <c r="AL276" s="2">
        <v>59.3</v>
      </c>
      <c r="AM276" s="2">
        <v>58.7</v>
      </c>
      <c r="AN276" s="68"/>
      <c r="AQ276" s="82">
        <v>107.9</v>
      </c>
      <c r="AR276" s="5">
        <v>99.2</v>
      </c>
      <c r="AS276" s="5">
        <v>59.8</v>
      </c>
      <c r="AT276" s="5">
        <v>71.599999999999994</v>
      </c>
      <c r="AU276" s="68"/>
      <c r="AX276" s="67"/>
      <c r="AY276" s="66"/>
      <c r="AZ276" s="66"/>
      <c r="BA276" s="66"/>
      <c r="BB276" s="69"/>
      <c r="BE276" s="80"/>
      <c r="BF276" s="2"/>
      <c r="BG276" s="2"/>
      <c r="BH276" s="2"/>
      <c r="BI276" s="68"/>
      <c r="BL276" s="82">
        <v>60.5</v>
      </c>
      <c r="BM276" s="66">
        <v>102.2</v>
      </c>
      <c r="BN276" s="66">
        <v>59.4</v>
      </c>
      <c r="BO276" s="66">
        <v>72.2</v>
      </c>
      <c r="BP276" s="68"/>
      <c r="BS276" s="67"/>
      <c r="BT276" s="66"/>
      <c r="BU276" s="66"/>
      <c r="BV276" s="66"/>
      <c r="BW276" s="69"/>
      <c r="BZ276" s="80"/>
      <c r="CA276" s="2"/>
      <c r="CB276" s="2"/>
      <c r="CC276" s="2"/>
      <c r="CD276" s="68"/>
    </row>
    <row r="277" spans="1:82" s="62" customFormat="1" ht="14.4" x14ac:dyDescent="0.3">
      <c r="A277" s="82">
        <v>62.6</v>
      </c>
      <c r="B277" s="64">
        <v>58</v>
      </c>
      <c r="C277" s="64">
        <v>60.1</v>
      </c>
      <c r="D277" s="64">
        <v>59.6</v>
      </c>
      <c r="E277" s="69"/>
      <c r="H277" s="82">
        <v>50.6</v>
      </c>
      <c r="I277" s="66">
        <v>57</v>
      </c>
      <c r="J277" s="66">
        <v>59.3</v>
      </c>
      <c r="K277" s="66">
        <v>58.8</v>
      </c>
      <c r="L277" s="69"/>
      <c r="O277" s="82">
        <v>44.3</v>
      </c>
      <c r="P277" s="66">
        <v>56.9</v>
      </c>
      <c r="Q277" s="66">
        <v>59.5</v>
      </c>
      <c r="R277" s="66">
        <v>57.6</v>
      </c>
      <c r="S277" s="69"/>
      <c r="V277" s="80"/>
      <c r="W277" s="2"/>
      <c r="X277" s="2"/>
      <c r="Y277" s="2"/>
      <c r="Z277" s="68"/>
      <c r="AC277" s="73">
        <v>47.4</v>
      </c>
      <c r="AD277" s="2">
        <v>57.8</v>
      </c>
      <c r="AE277" s="2">
        <v>60</v>
      </c>
      <c r="AF277" s="2">
        <v>59.1</v>
      </c>
      <c r="AG277" s="68"/>
      <c r="AJ277" s="82">
        <v>55.8</v>
      </c>
      <c r="AK277" s="2">
        <v>56.9</v>
      </c>
      <c r="AL277" s="2">
        <v>59.3</v>
      </c>
      <c r="AM277" s="2">
        <v>58.7</v>
      </c>
      <c r="AN277" s="68"/>
      <c r="AQ277" s="82">
        <v>108</v>
      </c>
      <c r="AR277" s="5">
        <v>99.2</v>
      </c>
      <c r="AS277" s="5">
        <v>59.8</v>
      </c>
      <c r="AT277" s="5">
        <v>71.599999999999994</v>
      </c>
      <c r="AU277" s="68"/>
      <c r="AX277" s="67"/>
      <c r="AY277" s="66"/>
      <c r="AZ277" s="66"/>
      <c r="BA277" s="66"/>
      <c r="BB277" s="69"/>
      <c r="BE277" s="80"/>
      <c r="BF277" s="2"/>
      <c r="BG277" s="2"/>
      <c r="BH277" s="2"/>
      <c r="BI277" s="68"/>
      <c r="BL277" s="82">
        <v>60.6</v>
      </c>
      <c r="BM277" s="66">
        <v>102.4</v>
      </c>
      <c r="BN277" s="66">
        <v>59.4</v>
      </c>
      <c r="BO277" s="66">
        <v>72.3</v>
      </c>
      <c r="BP277" s="68"/>
      <c r="BS277" s="67"/>
      <c r="BT277" s="66"/>
      <c r="BU277" s="66"/>
      <c r="BV277" s="66"/>
      <c r="BW277" s="69"/>
      <c r="BZ277" s="80"/>
      <c r="CA277" s="2"/>
      <c r="CB277" s="2"/>
      <c r="CC277" s="2"/>
      <c r="CD277" s="68"/>
    </row>
    <row r="278" spans="1:82" s="62" customFormat="1" ht="14.4" x14ac:dyDescent="0.3">
      <c r="A278" s="82">
        <v>62.6</v>
      </c>
      <c r="B278" s="64">
        <v>58</v>
      </c>
      <c r="C278" s="64">
        <v>60.1</v>
      </c>
      <c r="D278" s="64">
        <v>59.6</v>
      </c>
      <c r="E278" s="69"/>
      <c r="H278" s="82">
        <v>50.7</v>
      </c>
      <c r="I278" s="66">
        <v>57</v>
      </c>
      <c r="J278" s="66">
        <v>59.3</v>
      </c>
      <c r="K278" s="66">
        <v>58.8</v>
      </c>
      <c r="L278" s="69"/>
      <c r="O278" s="82">
        <v>44.4</v>
      </c>
      <c r="P278" s="66">
        <v>57</v>
      </c>
      <c r="Q278" s="66">
        <v>59.5</v>
      </c>
      <c r="R278" s="66">
        <v>57.8</v>
      </c>
      <c r="S278" s="69"/>
      <c r="V278" s="80"/>
      <c r="W278" s="2"/>
      <c r="X278" s="2"/>
      <c r="Y278" s="2"/>
      <c r="Z278" s="68"/>
      <c r="AC278" s="73">
        <v>47.5</v>
      </c>
      <c r="AD278" s="2">
        <v>57.7</v>
      </c>
      <c r="AE278" s="2">
        <v>60</v>
      </c>
      <c r="AF278" s="2">
        <v>59.1</v>
      </c>
      <c r="AG278" s="68"/>
      <c r="AJ278" s="82">
        <v>55.9</v>
      </c>
      <c r="AK278" s="2">
        <v>56.9</v>
      </c>
      <c r="AL278" s="2">
        <v>59.3</v>
      </c>
      <c r="AM278" s="2">
        <v>58.7</v>
      </c>
      <c r="AN278" s="68"/>
      <c r="AQ278" s="82">
        <v>108.1</v>
      </c>
      <c r="AR278" s="5">
        <v>99.3</v>
      </c>
      <c r="AS278" s="5">
        <v>59.8</v>
      </c>
      <c r="AT278" s="5">
        <v>71.599999999999994</v>
      </c>
      <c r="AU278" s="68"/>
      <c r="AX278" s="67"/>
      <c r="AY278" s="66"/>
      <c r="AZ278" s="66"/>
      <c r="BA278" s="66"/>
      <c r="BB278" s="69"/>
      <c r="BE278" s="80"/>
      <c r="BF278" s="2"/>
      <c r="BG278" s="2"/>
      <c r="BH278" s="2"/>
      <c r="BI278" s="68"/>
      <c r="BL278" s="82">
        <v>60.7</v>
      </c>
      <c r="BM278" s="66">
        <v>102.5</v>
      </c>
      <c r="BN278" s="66">
        <v>59.4</v>
      </c>
      <c r="BO278" s="66">
        <v>72.3</v>
      </c>
      <c r="BP278" s="68"/>
      <c r="BS278" s="67"/>
      <c r="BT278" s="66"/>
      <c r="BU278" s="66"/>
      <c r="BV278" s="66"/>
      <c r="BW278" s="69"/>
      <c r="BZ278" s="80"/>
      <c r="CA278" s="2"/>
      <c r="CB278" s="2"/>
      <c r="CC278" s="2"/>
      <c r="CD278" s="68"/>
    </row>
    <row r="279" spans="1:82" s="62" customFormat="1" ht="14.4" x14ac:dyDescent="0.3">
      <c r="A279" s="82">
        <v>62.7</v>
      </c>
      <c r="B279" s="64">
        <v>58</v>
      </c>
      <c r="C279" s="64">
        <v>60.1</v>
      </c>
      <c r="D279" s="64">
        <v>59.6</v>
      </c>
      <c r="E279" s="69"/>
      <c r="H279" s="82">
        <v>50.9</v>
      </c>
      <c r="I279" s="66">
        <v>57</v>
      </c>
      <c r="J279" s="66">
        <v>59.3</v>
      </c>
      <c r="K279" s="66">
        <v>58.8</v>
      </c>
      <c r="L279" s="69"/>
      <c r="O279" s="82">
        <v>44.5</v>
      </c>
      <c r="P279" s="66">
        <v>56.9</v>
      </c>
      <c r="Q279" s="66">
        <v>59.5</v>
      </c>
      <c r="R279" s="66">
        <v>57.7</v>
      </c>
      <c r="S279" s="69"/>
      <c r="V279" s="80"/>
      <c r="W279" s="2"/>
      <c r="X279" s="2"/>
      <c r="Y279" s="2"/>
      <c r="Z279" s="68"/>
      <c r="AC279" s="73">
        <v>47.7</v>
      </c>
      <c r="AD279" s="2">
        <v>57.8</v>
      </c>
      <c r="AE279" s="2">
        <v>60</v>
      </c>
      <c r="AF279" s="2">
        <v>59.1</v>
      </c>
      <c r="AG279" s="68"/>
      <c r="AJ279" s="82">
        <v>56</v>
      </c>
      <c r="AK279" s="2">
        <v>56.9</v>
      </c>
      <c r="AL279" s="2">
        <v>59.3</v>
      </c>
      <c r="AM279" s="2">
        <v>58.7</v>
      </c>
      <c r="AN279" s="68"/>
      <c r="AQ279" s="82">
        <v>108.2</v>
      </c>
      <c r="AR279" s="5">
        <v>99.3</v>
      </c>
      <c r="AS279" s="5">
        <v>59.8</v>
      </c>
      <c r="AT279" s="5">
        <v>71.7</v>
      </c>
      <c r="AU279" s="68"/>
      <c r="AX279" s="67"/>
      <c r="AY279" s="66"/>
      <c r="AZ279" s="66"/>
      <c r="BA279" s="66"/>
      <c r="BB279" s="69"/>
      <c r="BE279" s="80"/>
      <c r="BF279" s="2"/>
      <c r="BG279" s="2"/>
      <c r="BH279" s="2"/>
      <c r="BI279" s="68"/>
      <c r="BL279" s="82">
        <v>60.8</v>
      </c>
      <c r="BM279" s="66">
        <v>102.3</v>
      </c>
      <c r="BN279" s="66">
        <v>59.4</v>
      </c>
      <c r="BO279" s="66">
        <v>72.3</v>
      </c>
      <c r="BP279" s="68"/>
      <c r="BS279" s="67"/>
      <c r="BT279" s="66"/>
      <c r="BU279" s="66"/>
      <c r="BV279" s="66"/>
      <c r="BW279" s="69"/>
      <c r="BZ279" s="80"/>
      <c r="CA279" s="2"/>
      <c r="CB279" s="2"/>
      <c r="CC279" s="2"/>
      <c r="CD279" s="68"/>
    </row>
    <row r="280" spans="1:82" s="62" customFormat="1" ht="14.4" x14ac:dyDescent="0.3">
      <c r="A280" s="82">
        <v>62.9</v>
      </c>
      <c r="B280" s="64">
        <v>58</v>
      </c>
      <c r="C280" s="64">
        <v>60.1</v>
      </c>
      <c r="D280" s="64">
        <v>59.6</v>
      </c>
      <c r="E280" s="69"/>
      <c r="H280" s="82">
        <v>51.1</v>
      </c>
      <c r="I280" s="66">
        <v>56.9</v>
      </c>
      <c r="J280" s="66">
        <v>59.3</v>
      </c>
      <c r="K280" s="66">
        <v>58.7</v>
      </c>
      <c r="L280" s="69"/>
      <c r="O280" s="82">
        <v>44.6</v>
      </c>
      <c r="P280" s="66">
        <v>57.3</v>
      </c>
      <c r="Q280" s="66">
        <v>59.5</v>
      </c>
      <c r="R280" s="66">
        <v>58</v>
      </c>
      <c r="S280" s="69"/>
      <c r="V280" s="80"/>
      <c r="W280" s="2"/>
      <c r="X280" s="2"/>
      <c r="Y280" s="2"/>
      <c r="Z280" s="68"/>
      <c r="AC280" s="73">
        <v>47.8</v>
      </c>
      <c r="AD280" s="2">
        <v>57.6</v>
      </c>
      <c r="AE280" s="2">
        <v>60</v>
      </c>
      <c r="AF280" s="2">
        <v>59</v>
      </c>
      <c r="AG280" s="68"/>
      <c r="AJ280" s="82">
        <v>56.1</v>
      </c>
      <c r="AK280" s="2">
        <v>56.9</v>
      </c>
      <c r="AL280" s="2">
        <v>59.3</v>
      </c>
      <c r="AM280" s="2">
        <v>58.7</v>
      </c>
      <c r="AN280" s="68"/>
      <c r="AQ280" s="82">
        <v>108.3</v>
      </c>
      <c r="AR280" s="5">
        <v>99.4</v>
      </c>
      <c r="AS280" s="5">
        <v>59.8</v>
      </c>
      <c r="AT280" s="5">
        <v>71.7</v>
      </c>
      <c r="AU280" s="68"/>
      <c r="AX280" s="67"/>
      <c r="AY280" s="66"/>
      <c r="AZ280" s="66"/>
      <c r="BA280" s="66"/>
      <c r="BB280" s="69"/>
      <c r="BE280" s="80"/>
      <c r="BF280" s="2"/>
      <c r="BG280" s="2"/>
      <c r="BH280" s="2"/>
      <c r="BI280" s="68"/>
      <c r="BL280" s="82">
        <v>60.9</v>
      </c>
      <c r="BM280" s="66">
        <v>102.1</v>
      </c>
      <c r="BN280" s="66">
        <v>59.4</v>
      </c>
      <c r="BO280" s="66">
        <v>72.2</v>
      </c>
      <c r="BP280" s="68"/>
      <c r="BS280" s="67"/>
      <c r="BT280" s="66"/>
      <c r="BU280" s="66"/>
      <c r="BV280" s="66"/>
      <c r="BW280" s="69"/>
      <c r="BZ280" s="80"/>
      <c r="CA280" s="2"/>
      <c r="CB280" s="2"/>
      <c r="CC280" s="2"/>
      <c r="CD280" s="68"/>
    </row>
    <row r="281" spans="1:82" s="62" customFormat="1" ht="14.4" x14ac:dyDescent="0.3">
      <c r="A281" s="82">
        <v>63</v>
      </c>
      <c r="B281" s="64">
        <v>58</v>
      </c>
      <c r="C281" s="64">
        <v>60.1</v>
      </c>
      <c r="D281" s="64">
        <v>59.6</v>
      </c>
      <c r="E281" s="69"/>
      <c r="H281" s="82">
        <v>51.2</v>
      </c>
      <c r="I281" s="66">
        <v>56.9</v>
      </c>
      <c r="J281" s="66">
        <v>59.3</v>
      </c>
      <c r="K281" s="66">
        <v>58.7</v>
      </c>
      <c r="L281" s="69"/>
      <c r="O281" s="82">
        <v>44.7</v>
      </c>
      <c r="P281" s="66">
        <v>56.8</v>
      </c>
      <c r="Q281" s="66">
        <v>59.5</v>
      </c>
      <c r="R281" s="66">
        <v>57.6</v>
      </c>
      <c r="S281" s="69"/>
      <c r="V281" s="80"/>
      <c r="W281" s="2"/>
      <c r="X281" s="2"/>
      <c r="Y281" s="2"/>
      <c r="Z281" s="68"/>
      <c r="AC281" s="73">
        <v>47.9</v>
      </c>
      <c r="AD281" s="2">
        <v>57.7</v>
      </c>
      <c r="AE281" s="2">
        <v>60</v>
      </c>
      <c r="AF281" s="2">
        <v>59.1</v>
      </c>
      <c r="AG281" s="68"/>
      <c r="AJ281" s="82">
        <v>56.2</v>
      </c>
      <c r="AK281" s="2">
        <v>56.9</v>
      </c>
      <c r="AL281" s="2">
        <v>59.3</v>
      </c>
      <c r="AM281" s="2">
        <v>58.7</v>
      </c>
      <c r="AN281" s="68"/>
      <c r="AQ281" s="82">
        <v>108.5</v>
      </c>
      <c r="AR281" s="5">
        <v>99.5</v>
      </c>
      <c r="AS281" s="5">
        <v>59.8</v>
      </c>
      <c r="AT281" s="5">
        <v>71.7</v>
      </c>
      <c r="AU281" s="68"/>
      <c r="AX281" s="67"/>
      <c r="AY281" s="66"/>
      <c r="AZ281" s="66"/>
      <c r="BA281" s="66"/>
      <c r="BB281" s="69"/>
      <c r="BE281" s="80"/>
      <c r="BF281" s="2"/>
      <c r="BG281" s="2"/>
      <c r="BH281" s="2"/>
      <c r="BI281" s="68"/>
      <c r="BL281" s="82">
        <v>61</v>
      </c>
      <c r="BM281" s="66">
        <v>102.3</v>
      </c>
      <c r="BN281" s="66">
        <v>59.4</v>
      </c>
      <c r="BO281" s="66">
        <v>72.3</v>
      </c>
      <c r="BP281" s="68"/>
      <c r="BS281" s="67"/>
      <c r="BT281" s="66"/>
      <c r="BU281" s="66"/>
      <c r="BV281" s="66"/>
      <c r="BW281" s="69"/>
      <c r="BZ281" s="80"/>
      <c r="CA281" s="2"/>
      <c r="CB281" s="2"/>
      <c r="CC281" s="2"/>
      <c r="CD281" s="68"/>
    </row>
    <row r="282" spans="1:82" s="62" customFormat="1" ht="14.4" x14ac:dyDescent="0.3">
      <c r="A282" s="82">
        <v>63.1</v>
      </c>
      <c r="B282" s="64">
        <v>58</v>
      </c>
      <c r="C282" s="64">
        <v>60.1</v>
      </c>
      <c r="D282" s="64">
        <v>59.6</v>
      </c>
      <c r="E282" s="69"/>
      <c r="H282" s="82">
        <v>51.4</v>
      </c>
      <c r="I282" s="66">
        <v>57</v>
      </c>
      <c r="J282" s="66">
        <v>59.3</v>
      </c>
      <c r="K282" s="66">
        <v>58.8</v>
      </c>
      <c r="L282" s="69"/>
      <c r="O282" s="82">
        <v>44.9</v>
      </c>
      <c r="P282" s="66">
        <v>56.9</v>
      </c>
      <c r="Q282" s="66">
        <v>59.5</v>
      </c>
      <c r="R282" s="66">
        <v>57.7</v>
      </c>
      <c r="S282" s="69"/>
      <c r="V282" s="80"/>
      <c r="W282" s="2"/>
      <c r="X282" s="2"/>
      <c r="Y282" s="2"/>
      <c r="Z282" s="68"/>
      <c r="AC282" s="73">
        <v>48.1</v>
      </c>
      <c r="AD282" s="2">
        <v>57.6</v>
      </c>
      <c r="AE282" s="2">
        <v>60</v>
      </c>
      <c r="AF282" s="2">
        <v>59.1</v>
      </c>
      <c r="AG282" s="68"/>
      <c r="AJ282" s="82">
        <v>56.3</v>
      </c>
      <c r="AK282" s="2">
        <v>56.9</v>
      </c>
      <c r="AL282" s="2">
        <v>59.3</v>
      </c>
      <c r="AM282" s="2">
        <v>58.7</v>
      </c>
      <c r="AN282" s="68"/>
      <c r="AQ282" s="82">
        <v>108.6</v>
      </c>
      <c r="AR282" s="5">
        <v>99.6</v>
      </c>
      <c r="AS282" s="5">
        <v>59.8</v>
      </c>
      <c r="AT282" s="5">
        <v>71.7</v>
      </c>
      <c r="AU282" s="68"/>
      <c r="AX282" s="67"/>
      <c r="AY282" s="66"/>
      <c r="AZ282" s="66"/>
      <c r="BA282" s="66"/>
      <c r="BB282" s="69"/>
      <c r="BE282" s="80"/>
      <c r="BF282" s="2"/>
      <c r="BG282" s="2"/>
      <c r="BH282" s="2"/>
      <c r="BI282" s="68"/>
      <c r="BL282" s="82">
        <v>61.2</v>
      </c>
      <c r="BM282" s="66">
        <v>101.9</v>
      </c>
      <c r="BN282" s="66">
        <v>59.4</v>
      </c>
      <c r="BO282" s="66">
        <v>72.2</v>
      </c>
      <c r="BP282" s="68"/>
      <c r="BS282" s="67"/>
      <c r="BT282" s="66"/>
      <c r="BU282" s="66"/>
      <c r="BV282" s="66"/>
      <c r="BW282" s="69"/>
      <c r="BZ282" s="80"/>
      <c r="CA282" s="2"/>
      <c r="CB282" s="2"/>
      <c r="CC282" s="2"/>
      <c r="CD282" s="68"/>
    </row>
    <row r="283" spans="1:82" s="62" customFormat="1" ht="15" thickBot="1" x14ac:dyDescent="0.35">
      <c r="A283" s="82">
        <v>63.2</v>
      </c>
      <c r="B283" s="64">
        <v>58</v>
      </c>
      <c r="C283" s="64">
        <v>60.1</v>
      </c>
      <c r="D283" s="64">
        <v>59.6</v>
      </c>
      <c r="E283" s="69"/>
      <c r="H283" s="82">
        <v>51.5</v>
      </c>
      <c r="I283" s="66">
        <v>57</v>
      </c>
      <c r="J283" s="66">
        <v>59.3</v>
      </c>
      <c r="K283" s="66">
        <v>58.8</v>
      </c>
      <c r="L283" s="69"/>
      <c r="O283" s="82">
        <v>44.9</v>
      </c>
      <c r="P283" s="74">
        <v>56.9</v>
      </c>
      <c r="Q283" s="74">
        <v>59.5</v>
      </c>
      <c r="R283" s="74">
        <v>57.7</v>
      </c>
      <c r="S283" s="69"/>
      <c r="V283" s="80"/>
      <c r="W283" s="2"/>
      <c r="X283" s="2"/>
      <c r="Y283" s="2"/>
      <c r="Z283" s="68"/>
      <c r="AC283" s="73">
        <v>48.3</v>
      </c>
      <c r="AD283" s="2">
        <v>57.7</v>
      </c>
      <c r="AE283" s="2">
        <v>60</v>
      </c>
      <c r="AF283" s="2">
        <v>59.1</v>
      </c>
      <c r="AG283" s="68"/>
      <c r="AJ283" s="82">
        <v>56.4</v>
      </c>
      <c r="AK283" s="2">
        <v>56.9</v>
      </c>
      <c r="AL283" s="2">
        <v>59.3</v>
      </c>
      <c r="AM283" s="2">
        <v>58.7</v>
      </c>
      <c r="AN283" s="68"/>
      <c r="AQ283" s="82">
        <v>108.7</v>
      </c>
      <c r="AR283" s="5">
        <v>99.7</v>
      </c>
      <c r="AS283" s="5">
        <v>59.8</v>
      </c>
      <c r="AT283" s="5">
        <v>71.8</v>
      </c>
      <c r="AU283" s="68"/>
      <c r="AX283" s="67"/>
      <c r="AY283" s="66"/>
      <c r="AZ283" s="66"/>
      <c r="BA283" s="66"/>
      <c r="BB283" s="69"/>
      <c r="BE283" s="80"/>
      <c r="BF283" s="2"/>
      <c r="BG283" s="2"/>
      <c r="BH283" s="2"/>
      <c r="BI283" s="68"/>
      <c r="BL283" s="82">
        <v>61.2</v>
      </c>
      <c r="BM283" s="66">
        <v>101.8</v>
      </c>
      <c r="BN283" s="66">
        <v>59.4</v>
      </c>
      <c r="BO283" s="66">
        <v>72.099999999999994</v>
      </c>
      <c r="BP283" s="68"/>
      <c r="BS283" s="67"/>
      <c r="BT283" s="66"/>
      <c r="BU283" s="66"/>
      <c r="BV283" s="66"/>
      <c r="BW283" s="69"/>
      <c r="BZ283" s="80"/>
      <c r="CA283" s="2"/>
      <c r="CB283" s="2"/>
      <c r="CC283" s="2"/>
      <c r="CD283" s="68"/>
    </row>
    <row r="284" spans="1:82" s="62" customFormat="1" ht="14.4" x14ac:dyDescent="0.3">
      <c r="A284" s="82">
        <v>63.3</v>
      </c>
      <c r="B284" s="64">
        <v>58</v>
      </c>
      <c r="C284" s="64">
        <v>60.1</v>
      </c>
      <c r="D284" s="64">
        <v>59.5</v>
      </c>
      <c r="E284" s="69"/>
      <c r="H284" s="82">
        <v>51.7</v>
      </c>
      <c r="I284" s="66">
        <v>57</v>
      </c>
      <c r="J284" s="66">
        <v>59.3</v>
      </c>
      <c r="K284" s="66">
        <v>58.8</v>
      </c>
      <c r="L284" s="69"/>
      <c r="O284" s="82">
        <v>45.1</v>
      </c>
      <c r="P284" s="62">
        <v>57.1</v>
      </c>
      <c r="Q284" s="62">
        <v>59.5</v>
      </c>
      <c r="R284" s="62">
        <v>57.8</v>
      </c>
      <c r="S284" s="69"/>
      <c r="V284" s="80"/>
      <c r="W284" s="2"/>
      <c r="X284" s="2"/>
      <c r="Y284" s="2"/>
      <c r="Z284" s="68"/>
      <c r="AC284" s="73">
        <v>48.3</v>
      </c>
      <c r="AD284" s="2">
        <v>57.7</v>
      </c>
      <c r="AE284" s="2">
        <v>60</v>
      </c>
      <c r="AF284" s="2">
        <v>59.1</v>
      </c>
      <c r="AG284" s="68"/>
      <c r="AJ284" s="82">
        <v>56.5</v>
      </c>
      <c r="AK284" s="2">
        <v>56.8</v>
      </c>
      <c r="AL284" s="2">
        <v>59.3</v>
      </c>
      <c r="AM284" s="2">
        <v>58.7</v>
      </c>
      <c r="AN284" s="68"/>
      <c r="AQ284" s="82">
        <v>108.8</v>
      </c>
      <c r="AR284" s="5">
        <v>99.7</v>
      </c>
      <c r="AS284" s="5">
        <v>59.8</v>
      </c>
      <c r="AT284" s="5">
        <v>71.8</v>
      </c>
      <c r="AU284" s="68"/>
      <c r="AX284" s="67"/>
      <c r="AY284" s="66"/>
      <c r="AZ284" s="66"/>
      <c r="BA284" s="66"/>
      <c r="BB284" s="69"/>
      <c r="BE284" s="80"/>
      <c r="BF284" s="2"/>
      <c r="BG284" s="2"/>
      <c r="BH284" s="2"/>
      <c r="BI284" s="68"/>
      <c r="BL284" s="82">
        <v>61.4</v>
      </c>
      <c r="BM284" s="66">
        <v>101.9</v>
      </c>
      <c r="BN284" s="66">
        <v>59.4</v>
      </c>
      <c r="BO284" s="66">
        <v>72.2</v>
      </c>
      <c r="BP284" s="68"/>
      <c r="BS284" s="67"/>
      <c r="BT284" s="66"/>
      <c r="BU284" s="66"/>
      <c r="BV284" s="66"/>
      <c r="BW284" s="69"/>
      <c r="BZ284" s="80"/>
      <c r="CA284" s="2"/>
      <c r="CB284" s="2"/>
      <c r="CC284" s="2"/>
      <c r="CD284" s="68"/>
    </row>
    <row r="285" spans="1:82" s="62" customFormat="1" ht="14.4" x14ac:dyDescent="0.3">
      <c r="A285" s="82">
        <v>63.4</v>
      </c>
      <c r="B285" s="64">
        <v>58</v>
      </c>
      <c r="C285" s="64">
        <v>60.1</v>
      </c>
      <c r="D285" s="64">
        <v>59.6</v>
      </c>
      <c r="E285" s="69"/>
      <c r="H285" s="82">
        <v>51.8</v>
      </c>
      <c r="I285" s="66">
        <v>56.9</v>
      </c>
      <c r="J285" s="66">
        <v>59.3</v>
      </c>
      <c r="K285" s="66">
        <v>58.7</v>
      </c>
      <c r="L285" s="69"/>
      <c r="O285" s="82">
        <v>45.2</v>
      </c>
      <c r="P285" s="62">
        <v>57.1</v>
      </c>
      <c r="Q285" s="62">
        <v>59.5</v>
      </c>
      <c r="R285" s="62">
        <v>57.8</v>
      </c>
      <c r="S285" s="69"/>
      <c r="V285" s="80"/>
      <c r="W285" s="2"/>
      <c r="X285" s="2"/>
      <c r="Y285" s="2"/>
      <c r="Z285" s="68"/>
      <c r="AC285" s="73">
        <v>48.4</v>
      </c>
      <c r="AD285" s="2">
        <v>57.6</v>
      </c>
      <c r="AE285" s="2">
        <v>60</v>
      </c>
      <c r="AF285" s="2">
        <v>59</v>
      </c>
      <c r="AG285" s="68"/>
      <c r="AJ285" s="82">
        <v>56.6</v>
      </c>
      <c r="AK285" s="2">
        <v>56.8</v>
      </c>
      <c r="AL285" s="2">
        <v>59.3</v>
      </c>
      <c r="AM285" s="2">
        <v>58.7</v>
      </c>
      <c r="AN285" s="68"/>
      <c r="AQ285" s="82">
        <v>109.1</v>
      </c>
      <c r="AR285" s="5">
        <v>99.8</v>
      </c>
      <c r="AS285" s="5">
        <v>59.8</v>
      </c>
      <c r="AT285" s="5">
        <v>71.8</v>
      </c>
      <c r="AU285" s="68"/>
      <c r="AX285" s="67"/>
      <c r="AY285" s="66"/>
      <c r="AZ285" s="66"/>
      <c r="BA285" s="66"/>
      <c r="BB285" s="69"/>
      <c r="BE285" s="80"/>
      <c r="BF285" s="2"/>
      <c r="BG285" s="2"/>
      <c r="BH285" s="2"/>
      <c r="BI285" s="68"/>
      <c r="BL285" s="82">
        <v>61.5</v>
      </c>
      <c r="BM285" s="66">
        <v>102.1</v>
      </c>
      <c r="BN285" s="66">
        <v>59.4</v>
      </c>
      <c r="BO285" s="66">
        <v>72.2</v>
      </c>
      <c r="BP285" s="68"/>
      <c r="BS285" s="67"/>
      <c r="BT285" s="66"/>
      <c r="BU285" s="66"/>
      <c r="BV285" s="66"/>
      <c r="BW285" s="69"/>
      <c r="BZ285" s="80"/>
      <c r="CA285" s="2"/>
      <c r="CB285" s="2"/>
      <c r="CC285" s="2"/>
      <c r="CD285" s="68"/>
    </row>
    <row r="286" spans="1:82" s="62" customFormat="1" ht="14.4" x14ac:dyDescent="0.3">
      <c r="A286" s="82">
        <v>63.5</v>
      </c>
      <c r="B286" s="64">
        <v>58</v>
      </c>
      <c r="C286" s="64">
        <v>60.1</v>
      </c>
      <c r="D286" s="64">
        <v>59.6</v>
      </c>
      <c r="E286" s="69"/>
      <c r="H286" s="82">
        <v>51.9</v>
      </c>
      <c r="I286" s="66">
        <v>57</v>
      </c>
      <c r="J286" s="66">
        <v>59.3</v>
      </c>
      <c r="K286" s="66">
        <v>58.8</v>
      </c>
      <c r="L286" s="69"/>
      <c r="O286" s="82">
        <v>45.2</v>
      </c>
      <c r="P286" s="62">
        <v>56.9</v>
      </c>
      <c r="Q286" s="62">
        <v>59.5</v>
      </c>
      <c r="R286" s="62">
        <v>57.7</v>
      </c>
      <c r="S286" s="69"/>
      <c r="V286" s="80"/>
      <c r="W286" s="2"/>
      <c r="X286" s="2"/>
      <c r="Y286" s="2"/>
      <c r="Z286" s="68"/>
      <c r="AC286" s="73">
        <v>48.6</v>
      </c>
      <c r="AD286" s="2">
        <v>57.7</v>
      </c>
      <c r="AE286" s="2">
        <v>60</v>
      </c>
      <c r="AF286" s="2">
        <v>59.1</v>
      </c>
      <c r="AG286" s="68"/>
      <c r="AJ286" s="82">
        <v>56.8</v>
      </c>
      <c r="AK286" s="2">
        <v>56.8</v>
      </c>
      <c r="AL286" s="2">
        <v>59.3</v>
      </c>
      <c r="AM286" s="2">
        <v>58.7</v>
      </c>
      <c r="AN286" s="68"/>
      <c r="AQ286" s="82">
        <v>109.2</v>
      </c>
      <c r="AR286" s="5">
        <v>99.9</v>
      </c>
      <c r="AS286" s="5">
        <v>59.8</v>
      </c>
      <c r="AT286" s="5">
        <v>71.8</v>
      </c>
      <c r="AU286" s="68"/>
      <c r="AX286" s="67"/>
      <c r="AY286" s="66"/>
      <c r="AZ286" s="66"/>
      <c r="BA286" s="66"/>
      <c r="BB286" s="69"/>
      <c r="BE286" s="80"/>
      <c r="BF286" s="2"/>
      <c r="BG286" s="2"/>
      <c r="BH286" s="2"/>
      <c r="BI286" s="68"/>
      <c r="BL286" s="82">
        <v>61.6</v>
      </c>
      <c r="BM286" s="66">
        <v>101.8</v>
      </c>
      <c r="BN286" s="66">
        <v>59.4</v>
      </c>
      <c r="BO286" s="66">
        <v>72.099999999999994</v>
      </c>
      <c r="BP286" s="68"/>
      <c r="BS286" s="67"/>
      <c r="BT286" s="66"/>
      <c r="BU286" s="66"/>
      <c r="BV286" s="66"/>
      <c r="BW286" s="69"/>
      <c r="BZ286" s="80"/>
      <c r="CA286" s="2"/>
      <c r="CB286" s="2"/>
      <c r="CC286" s="2"/>
      <c r="CD286" s="68"/>
    </row>
    <row r="287" spans="1:82" s="62" customFormat="1" ht="14.4" x14ac:dyDescent="0.3">
      <c r="A287" s="82">
        <v>63.6</v>
      </c>
      <c r="B287" s="64">
        <v>58</v>
      </c>
      <c r="C287" s="64">
        <v>60.1</v>
      </c>
      <c r="D287" s="64">
        <v>59.6</v>
      </c>
      <c r="E287" s="69"/>
      <c r="H287" s="82">
        <v>52.1</v>
      </c>
      <c r="I287" s="66">
        <v>57</v>
      </c>
      <c r="J287" s="66">
        <v>59.3</v>
      </c>
      <c r="K287" s="66">
        <v>58.8</v>
      </c>
      <c r="L287" s="69"/>
      <c r="O287" s="82">
        <v>45.4</v>
      </c>
      <c r="P287" s="62">
        <v>56.9</v>
      </c>
      <c r="Q287" s="62">
        <v>59.5</v>
      </c>
      <c r="R287" s="62">
        <v>57.7</v>
      </c>
      <c r="S287" s="69"/>
      <c r="V287" s="80"/>
      <c r="W287" s="2"/>
      <c r="X287" s="2"/>
      <c r="Y287" s="2"/>
      <c r="Z287" s="68"/>
      <c r="AC287" s="73">
        <v>48.7</v>
      </c>
      <c r="AD287" s="2">
        <v>57.7</v>
      </c>
      <c r="AE287" s="2">
        <v>60</v>
      </c>
      <c r="AF287" s="2">
        <v>59.1</v>
      </c>
      <c r="AG287" s="68"/>
      <c r="AJ287" s="82">
        <v>56.9</v>
      </c>
      <c r="AK287" s="2">
        <v>56.9</v>
      </c>
      <c r="AL287" s="2">
        <v>59.3</v>
      </c>
      <c r="AM287" s="2">
        <v>58.7</v>
      </c>
      <c r="AN287" s="68"/>
      <c r="AQ287" s="82">
        <v>109.3</v>
      </c>
      <c r="AR287" s="5">
        <v>100</v>
      </c>
      <c r="AS287" s="5">
        <v>59.8</v>
      </c>
      <c r="AT287" s="5">
        <v>71.8</v>
      </c>
      <c r="AU287" s="68"/>
      <c r="AX287" s="67"/>
      <c r="AY287" s="66"/>
      <c r="AZ287" s="66"/>
      <c r="BA287" s="66"/>
      <c r="BB287" s="69"/>
      <c r="BE287" s="80"/>
      <c r="BF287" s="2"/>
      <c r="BG287" s="2"/>
      <c r="BH287" s="2"/>
      <c r="BI287" s="68"/>
      <c r="BL287" s="82">
        <v>61.7</v>
      </c>
      <c r="BM287" s="66">
        <v>101.8</v>
      </c>
      <c r="BN287" s="66">
        <v>59.4</v>
      </c>
      <c r="BO287" s="66">
        <v>72.099999999999994</v>
      </c>
      <c r="BP287" s="68"/>
      <c r="BS287" s="67"/>
      <c r="BT287" s="66"/>
      <c r="BU287" s="66"/>
      <c r="BV287" s="66"/>
      <c r="BW287" s="69"/>
      <c r="BZ287" s="80"/>
      <c r="CA287" s="2"/>
      <c r="CB287" s="2"/>
      <c r="CC287" s="2"/>
      <c r="CD287" s="68"/>
    </row>
    <row r="288" spans="1:82" s="62" customFormat="1" ht="14.4" x14ac:dyDescent="0.3">
      <c r="A288" s="82">
        <v>63.8</v>
      </c>
      <c r="B288" s="64">
        <v>58</v>
      </c>
      <c r="C288" s="64">
        <v>60.1</v>
      </c>
      <c r="D288" s="64">
        <v>59.6</v>
      </c>
      <c r="E288" s="69"/>
      <c r="H288" s="82">
        <v>52.3</v>
      </c>
      <c r="I288" s="66">
        <v>56.9</v>
      </c>
      <c r="J288" s="66">
        <v>59.3</v>
      </c>
      <c r="K288" s="66">
        <v>58.7</v>
      </c>
      <c r="L288" s="69"/>
      <c r="O288" s="82">
        <v>45.5</v>
      </c>
      <c r="P288" s="62">
        <v>56.9</v>
      </c>
      <c r="Q288" s="62">
        <v>59.5</v>
      </c>
      <c r="R288" s="62">
        <v>57.7</v>
      </c>
      <c r="S288" s="69"/>
      <c r="V288" s="80"/>
      <c r="W288" s="2"/>
      <c r="X288" s="2"/>
      <c r="Y288" s="2"/>
      <c r="Z288" s="68"/>
      <c r="AC288" s="73">
        <v>48.8</v>
      </c>
      <c r="AD288" s="2">
        <v>57.6</v>
      </c>
      <c r="AE288" s="2">
        <v>60</v>
      </c>
      <c r="AF288" s="2">
        <v>59.1</v>
      </c>
      <c r="AG288" s="68"/>
      <c r="AJ288" s="82">
        <v>56.9</v>
      </c>
      <c r="AK288" s="2">
        <v>56.9</v>
      </c>
      <c r="AL288" s="2">
        <v>59.3</v>
      </c>
      <c r="AM288" s="2">
        <v>58.7</v>
      </c>
      <c r="AN288" s="68"/>
      <c r="AQ288" s="82">
        <v>109.5</v>
      </c>
      <c r="AR288" s="5">
        <v>100.1</v>
      </c>
      <c r="AS288" s="5">
        <v>59.8</v>
      </c>
      <c r="AT288" s="5">
        <v>71.900000000000006</v>
      </c>
      <c r="AU288" s="68"/>
      <c r="AX288" s="67"/>
      <c r="AY288" s="66"/>
      <c r="AZ288" s="66"/>
      <c r="BA288" s="66"/>
      <c r="BB288" s="69"/>
      <c r="BE288" s="80"/>
      <c r="BF288" s="2"/>
      <c r="BG288" s="2"/>
      <c r="BH288" s="2"/>
      <c r="BI288" s="68"/>
      <c r="BL288" s="82">
        <v>61.8</v>
      </c>
      <c r="BM288" s="66">
        <v>102</v>
      </c>
      <c r="BN288" s="66">
        <v>59.4</v>
      </c>
      <c r="BO288" s="66">
        <v>72.2</v>
      </c>
      <c r="BP288" s="68"/>
      <c r="BS288" s="67"/>
      <c r="BT288" s="66"/>
      <c r="BU288" s="66"/>
      <c r="BV288" s="66"/>
      <c r="BW288" s="69"/>
      <c r="BZ288" s="80"/>
      <c r="CA288" s="2"/>
      <c r="CB288" s="2"/>
      <c r="CC288" s="2"/>
      <c r="CD288" s="68"/>
    </row>
    <row r="289" spans="1:82" s="62" customFormat="1" ht="14.4" x14ac:dyDescent="0.3">
      <c r="A289" s="82">
        <v>67.599999999999994</v>
      </c>
      <c r="B289" s="64">
        <v>58</v>
      </c>
      <c r="C289" s="64">
        <v>60.1</v>
      </c>
      <c r="D289" s="64">
        <v>59.6</v>
      </c>
      <c r="E289" s="69"/>
      <c r="H289" s="82">
        <v>52.4</v>
      </c>
      <c r="I289" s="66">
        <v>56.9</v>
      </c>
      <c r="J289" s="66">
        <v>59.3</v>
      </c>
      <c r="K289" s="66">
        <v>58.7</v>
      </c>
      <c r="L289" s="69"/>
      <c r="O289" s="82">
        <v>45.6</v>
      </c>
      <c r="P289" s="62">
        <v>56.9</v>
      </c>
      <c r="Q289" s="62">
        <v>59.5</v>
      </c>
      <c r="R289" s="62">
        <v>57.7</v>
      </c>
      <c r="S289" s="69"/>
      <c r="V289" s="80"/>
      <c r="W289" s="2"/>
      <c r="X289" s="2"/>
      <c r="Y289" s="2"/>
      <c r="Z289" s="68"/>
      <c r="AC289" s="73">
        <v>49</v>
      </c>
      <c r="AD289" s="2">
        <v>57.7</v>
      </c>
      <c r="AE289" s="2">
        <v>60</v>
      </c>
      <c r="AF289" s="2">
        <v>59.1</v>
      </c>
      <c r="AG289" s="68"/>
      <c r="AJ289" s="82">
        <v>57.1</v>
      </c>
      <c r="AK289" s="2">
        <v>57</v>
      </c>
      <c r="AL289" s="2">
        <v>59.3</v>
      </c>
      <c r="AM289" s="2">
        <v>58.7</v>
      </c>
      <c r="AN289" s="68"/>
      <c r="AQ289" s="82">
        <v>109.7</v>
      </c>
      <c r="AR289" s="5">
        <v>100.2</v>
      </c>
      <c r="AS289" s="5">
        <v>59.8</v>
      </c>
      <c r="AT289" s="5">
        <v>71.900000000000006</v>
      </c>
      <c r="AU289" s="68"/>
      <c r="AX289" s="67"/>
      <c r="AY289" s="66"/>
      <c r="AZ289" s="66"/>
      <c r="BA289" s="66"/>
      <c r="BB289" s="69"/>
      <c r="BE289" s="80"/>
      <c r="BF289" s="2"/>
      <c r="BG289" s="2"/>
      <c r="BH289" s="2"/>
      <c r="BI289" s="68"/>
      <c r="BL289" s="82">
        <v>61.9</v>
      </c>
      <c r="BM289" s="66">
        <v>101.8</v>
      </c>
      <c r="BN289" s="66">
        <v>59.4</v>
      </c>
      <c r="BO289" s="66">
        <v>72.099999999999994</v>
      </c>
      <c r="BP289" s="68"/>
      <c r="BS289" s="67"/>
      <c r="BT289" s="66"/>
      <c r="BU289" s="66"/>
      <c r="BV289" s="66"/>
      <c r="BW289" s="69"/>
      <c r="BZ289" s="80"/>
      <c r="CA289" s="2"/>
      <c r="CB289" s="2"/>
      <c r="CC289" s="2"/>
      <c r="CD289" s="68"/>
    </row>
    <row r="290" spans="1:82" s="62" customFormat="1" ht="14.4" x14ac:dyDescent="0.3">
      <c r="A290" s="82">
        <v>67.8</v>
      </c>
      <c r="B290" s="64">
        <v>58</v>
      </c>
      <c r="C290" s="64">
        <v>60.1</v>
      </c>
      <c r="D290" s="64">
        <v>59.6</v>
      </c>
      <c r="E290" s="69"/>
      <c r="H290" s="82">
        <v>52.5</v>
      </c>
      <c r="I290" s="66">
        <v>57</v>
      </c>
      <c r="J290" s="66">
        <v>59.3</v>
      </c>
      <c r="K290" s="66">
        <v>58.8</v>
      </c>
      <c r="L290" s="69"/>
      <c r="O290" s="82">
        <v>45.7</v>
      </c>
      <c r="P290" s="62">
        <v>57</v>
      </c>
      <c r="Q290" s="62">
        <v>59.5</v>
      </c>
      <c r="R290" s="62">
        <v>57.8</v>
      </c>
      <c r="S290" s="69"/>
      <c r="V290" s="80"/>
      <c r="W290" s="2"/>
      <c r="X290" s="2"/>
      <c r="Y290" s="2"/>
      <c r="Z290" s="68"/>
      <c r="AC290" s="73">
        <v>49.1</v>
      </c>
      <c r="AD290" s="2">
        <v>57.7</v>
      </c>
      <c r="AE290" s="2">
        <v>60</v>
      </c>
      <c r="AF290" s="2">
        <v>59.1</v>
      </c>
      <c r="AG290" s="68"/>
      <c r="AJ290" s="82">
        <v>57.2</v>
      </c>
      <c r="AK290" s="2">
        <v>56.9</v>
      </c>
      <c r="AL290" s="2">
        <v>59.3</v>
      </c>
      <c r="AM290" s="2">
        <v>58.7</v>
      </c>
      <c r="AN290" s="68"/>
      <c r="AQ290" s="82">
        <v>109.9</v>
      </c>
      <c r="AR290" s="5">
        <v>100.3</v>
      </c>
      <c r="AS290" s="5">
        <v>59.8</v>
      </c>
      <c r="AT290" s="5">
        <v>72</v>
      </c>
      <c r="AU290" s="68"/>
      <c r="AX290" s="67"/>
      <c r="AY290" s="66"/>
      <c r="AZ290" s="66"/>
      <c r="BA290" s="66"/>
      <c r="BB290" s="69"/>
      <c r="BE290" s="80"/>
      <c r="BF290" s="2"/>
      <c r="BG290" s="2"/>
      <c r="BH290" s="2"/>
      <c r="BI290" s="68"/>
      <c r="BL290" s="82">
        <v>62</v>
      </c>
      <c r="BM290" s="66">
        <v>102.1</v>
      </c>
      <c r="BN290" s="66">
        <v>59.4</v>
      </c>
      <c r="BO290" s="66">
        <v>72.2</v>
      </c>
      <c r="BP290" s="68"/>
      <c r="BS290" s="67"/>
      <c r="BT290" s="66"/>
      <c r="BU290" s="66"/>
      <c r="BV290" s="66"/>
      <c r="BW290" s="69"/>
      <c r="BZ290" s="80"/>
      <c r="CA290" s="2"/>
      <c r="CB290" s="2"/>
      <c r="CC290" s="2"/>
      <c r="CD290" s="68"/>
    </row>
    <row r="291" spans="1:82" s="62" customFormat="1" ht="14.4" x14ac:dyDescent="0.3">
      <c r="A291" s="82">
        <v>67.900000000000006</v>
      </c>
      <c r="B291" s="64">
        <v>58</v>
      </c>
      <c r="C291" s="64">
        <v>60.1</v>
      </c>
      <c r="D291" s="64">
        <v>59.6</v>
      </c>
      <c r="E291" s="69"/>
      <c r="H291" s="82">
        <v>52.7</v>
      </c>
      <c r="I291" s="66">
        <v>57</v>
      </c>
      <c r="J291" s="66">
        <v>59.3</v>
      </c>
      <c r="K291" s="66">
        <v>58.8</v>
      </c>
      <c r="L291" s="69"/>
      <c r="O291" s="82">
        <v>45.9</v>
      </c>
      <c r="P291" s="62">
        <v>56.9</v>
      </c>
      <c r="Q291" s="62">
        <v>59.5</v>
      </c>
      <c r="R291" s="62">
        <v>57.7</v>
      </c>
      <c r="S291" s="69"/>
      <c r="V291" s="80"/>
      <c r="W291" s="2"/>
      <c r="X291" s="2"/>
      <c r="Y291" s="2"/>
      <c r="Z291" s="68"/>
      <c r="AC291" s="73">
        <v>49.3</v>
      </c>
      <c r="AD291" s="2">
        <v>57.8</v>
      </c>
      <c r="AE291" s="2">
        <v>60</v>
      </c>
      <c r="AF291" s="2">
        <v>59.1</v>
      </c>
      <c r="AG291" s="68"/>
      <c r="AJ291" s="82">
        <v>57.3</v>
      </c>
      <c r="AK291" s="2">
        <v>57</v>
      </c>
      <c r="AL291" s="2">
        <v>59.3</v>
      </c>
      <c r="AM291" s="2">
        <v>58.7</v>
      </c>
      <c r="AN291" s="68"/>
      <c r="AQ291" s="82">
        <v>110.2</v>
      </c>
      <c r="AR291" s="5">
        <v>100.5</v>
      </c>
      <c r="AS291" s="5">
        <v>59.8</v>
      </c>
      <c r="AT291" s="5">
        <v>72</v>
      </c>
      <c r="AU291" s="68"/>
      <c r="AX291" s="67"/>
      <c r="AY291" s="66"/>
      <c r="AZ291" s="66"/>
      <c r="BA291" s="66"/>
      <c r="BB291" s="69"/>
      <c r="BE291" s="80"/>
      <c r="BF291" s="2"/>
      <c r="BG291" s="2"/>
      <c r="BH291" s="2"/>
      <c r="BI291" s="68"/>
      <c r="BL291" s="82">
        <v>62.1</v>
      </c>
      <c r="BM291" s="66">
        <v>102.3</v>
      </c>
      <c r="BN291" s="66">
        <v>59.4</v>
      </c>
      <c r="BO291" s="66">
        <v>72.3</v>
      </c>
      <c r="BP291" s="68"/>
      <c r="BS291" s="67"/>
      <c r="BT291" s="66"/>
      <c r="BU291" s="66"/>
      <c r="BV291" s="66"/>
      <c r="BW291" s="69"/>
      <c r="BZ291" s="80"/>
      <c r="CA291" s="2"/>
      <c r="CB291" s="2"/>
      <c r="CC291" s="2"/>
      <c r="CD291" s="68"/>
    </row>
    <row r="292" spans="1:82" s="62" customFormat="1" ht="14.4" x14ac:dyDescent="0.3">
      <c r="A292" s="82">
        <v>68</v>
      </c>
      <c r="B292" s="64">
        <v>58</v>
      </c>
      <c r="C292" s="64">
        <v>60.1</v>
      </c>
      <c r="D292" s="64">
        <v>59.6</v>
      </c>
      <c r="E292" s="69"/>
      <c r="H292" s="82">
        <v>52.9</v>
      </c>
      <c r="I292" s="66">
        <v>57</v>
      </c>
      <c r="J292" s="66">
        <v>59.3</v>
      </c>
      <c r="K292" s="66">
        <v>58.8</v>
      </c>
      <c r="L292" s="69"/>
      <c r="O292" s="82">
        <v>45.9</v>
      </c>
      <c r="P292" s="62">
        <v>57</v>
      </c>
      <c r="Q292" s="62">
        <v>59.5</v>
      </c>
      <c r="R292" s="62">
        <v>57.7</v>
      </c>
      <c r="S292" s="69"/>
      <c r="V292" s="80"/>
      <c r="W292" s="2"/>
      <c r="X292" s="2"/>
      <c r="Y292" s="2"/>
      <c r="Z292" s="68"/>
      <c r="AC292" s="73">
        <v>49.4</v>
      </c>
      <c r="AD292" s="2">
        <v>57.5</v>
      </c>
      <c r="AE292" s="2">
        <v>60</v>
      </c>
      <c r="AF292" s="2">
        <v>59</v>
      </c>
      <c r="AG292" s="68"/>
      <c r="AJ292" s="82">
        <v>57.4</v>
      </c>
      <c r="AK292" s="2">
        <v>56.9</v>
      </c>
      <c r="AL292" s="2">
        <v>59.3</v>
      </c>
      <c r="AM292" s="2">
        <v>58.7</v>
      </c>
      <c r="AN292" s="68"/>
      <c r="AQ292" s="82">
        <v>110.4</v>
      </c>
      <c r="AR292" s="5">
        <v>100.6</v>
      </c>
      <c r="AS292" s="5">
        <v>59.8</v>
      </c>
      <c r="AT292" s="5">
        <v>72</v>
      </c>
      <c r="AU292" s="68"/>
      <c r="AX292" s="67"/>
      <c r="AY292" s="66"/>
      <c r="AZ292" s="66"/>
      <c r="BA292" s="66"/>
      <c r="BB292" s="69"/>
      <c r="BE292" s="80"/>
      <c r="BF292" s="2"/>
      <c r="BG292" s="2"/>
      <c r="BH292" s="2"/>
      <c r="BI292" s="68"/>
      <c r="BL292" s="82">
        <v>62.2</v>
      </c>
      <c r="BM292" s="66">
        <v>102.4</v>
      </c>
      <c r="BN292" s="66">
        <v>59.4</v>
      </c>
      <c r="BO292" s="66">
        <v>72.3</v>
      </c>
      <c r="BP292" s="68"/>
      <c r="BS292" s="67"/>
      <c r="BT292" s="66"/>
      <c r="BU292" s="66"/>
      <c r="BV292" s="66"/>
      <c r="BW292" s="69"/>
      <c r="BZ292" s="80"/>
      <c r="CA292" s="2"/>
      <c r="CB292" s="2"/>
      <c r="CC292" s="2"/>
      <c r="CD292" s="68"/>
    </row>
    <row r="293" spans="1:82" s="62" customFormat="1" ht="14.4" x14ac:dyDescent="0.3">
      <c r="A293" s="82">
        <v>68.2</v>
      </c>
      <c r="B293" s="64">
        <v>58</v>
      </c>
      <c r="C293" s="64">
        <v>60.1</v>
      </c>
      <c r="D293" s="64">
        <v>59.6</v>
      </c>
      <c r="E293" s="69"/>
      <c r="H293" s="82">
        <v>53</v>
      </c>
      <c r="I293" s="66">
        <v>57</v>
      </c>
      <c r="J293" s="66">
        <v>59.3</v>
      </c>
      <c r="K293" s="66">
        <v>58.8</v>
      </c>
      <c r="L293" s="69"/>
      <c r="O293" s="82">
        <v>46.1</v>
      </c>
      <c r="P293" s="62">
        <v>56.8</v>
      </c>
      <c r="Q293" s="62">
        <v>59.5</v>
      </c>
      <c r="R293" s="62">
        <v>57.6</v>
      </c>
      <c r="S293" s="69"/>
      <c r="V293" s="80"/>
      <c r="W293" s="2"/>
      <c r="X293" s="2"/>
      <c r="Y293" s="2"/>
      <c r="Z293" s="68"/>
      <c r="AC293" s="73">
        <v>49.5</v>
      </c>
      <c r="AD293" s="2">
        <v>57.7</v>
      </c>
      <c r="AE293" s="2">
        <v>60</v>
      </c>
      <c r="AF293" s="2">
        <v>59.1</v>
      </c>
      <c r="AG293" s="68"/>
      <c r="AJ293" s="82">
        <v>57.5</v>
      </c>
      <c r="AK293" s="2">
        <v>57</v>
      </c>
      <c r="AL293" s="2">
        <v>59.3</v>
      </c>
      <c r="AM293" s="2">
        <v>58.7</v>
      </c>
      <c r="AN293" s="68"/>
      <c r="AQ293" s="82">
        <v>110.6</v>
      </c>
      <c r="AR293" s="5">
        <v>100.7</v>
      </c>
      <c r="AS293" s="5">
        <v>59.8</v>
      </c>
      <c r="AT293" s="5">
        <v>72.099999999999994</v>
      </c>
      <c r="AU293" s="68"/>
      <c r="AX293" s="67"/>
      <c r="AY293" s="66"/>
      <c r="AZ293" s="66"/>
      <c r="BA293" s="66"/>
      <c r="BB293" s="69"/>
      <c r="BE293" s="80"/>
      <c r="BF293" s="2"/>
      <c r="BG293" s="2"/>
      <c r="BH293" s="2"/>
      <c r="BI293" s="68"/>
      <c r="BL293" s="82">
        <v>62.3</v>
      </c>
      <c r="BM293" s="66">
        <v>102.2</v>
      </c>
      <c r="BN293" s="66">
        <v>59.4</v>
      </c>
      <c r="BO293" s="66">
        <v>72.2</v>
      </c>
      <c r="BP293" s="68"/>
      <c r="BS293" s="67"/>
      <c r="BT293" s="66"/>
      <c r="BU293" s="66"/>
      <c r="BV293" s="66"/>
      <c r="BW293" s="69"/>
      <c r="BZ293" s="80"/>
      <c r="CA293" s="2"/>
      <c r="CB293" s="2"/>
      <c r="CC293" s="2"/>
      <c r="CD293" s="68"/>
    </row>
    <row r="294" spans="1:82" s="62" customFormat="1" ht="14.4" x14ac:dyDescent="0.3">
      <c r="A294" s="82">
        <v>68.3</v>
      </c>
      <c r="B294" s="64">
        <v>58</v>
      </c>
      <c r="C294" s="64">
        <v>60.1</v>
      </c>
      <c r="D294" s="64">
        <v>59.6</v>
      </c>
      <c r="E294" s="69"/>
      <c r="H294" s="82">
        <v>53.1</v>
      </c>
      <c r="I294" s="66">
        <v>57</v>
      </c>
      <c r="J294" s="66">
        <v>59.3</v>
      </c>
      <c r="K294" s="66">
        <v>58.8</v>
      </c>
      <c r="L294" s="69"/>
      <c r="O294" s="82">
        <v>46.2</v>
      </c>
      <c r="P294" s="62">
        <v>56.9</v>
      </c>
      <c r="Q294" s="62">
        <v>59.5</v>
      </c>
      <c r="R294" s="62">
        <v>57.7</v>
      </c>
      <c r="S294" s="69"/>
      <c r="V294" s="80"/>
      <c r="W294" s="2"/>
      <c r="X294" s="2"/>
      <c r="Y294" s="2"/>
      <c r="Z294" s="68"/>
      <c r="AC294" s="73">
        <v>49.7</v>
      </c>
      <c r="AD294" s="2">
        <v>57.5</v>
      </c>
      <c r="AE294" s="2">
        <v>60</v>
      </c>
      <c r="AF294" s="2">
        <v>59</v>
      </c>
      <c r="AG294" s="68"/>
      <c r="AJ294" s="82">
        <v>57.7</v>
      </c>
      <c r="AK294" s="2">
        <v>57</v>
      </c>
      <c r="AL294" s="2">
        <v>59.3</v>
      </c>
      <c r="AM294" s="2">
        <v>58.7</v>
      </c>
      <c r="AN294" s="68"/>
      <c r="AQ294" s="82">
        <v>110.8</v>
      </c>
      <c r="AR294" s="5">
        <v>100.8</v>
      </c>
      <c r="AS294" s="5">
        <v>59.8</v>
      </c>
      <c r="AT294" s="5">
        <v>72.099999999999994</v>
      </c>
      <c r="AU294" s="68"/>
      <c r="AX294" s="67"/>
      <c r="AY294" s="66"/>
      <c r="AZ294" s="66"/>
      <c r="BA294" s="66"/>
      <c r="BB294" s="69"/>
      <c r="BE294" s="80"/>
      <c r="BF294" s="2"/>
      <c r="BG294" s="2"/>
      <c r="BH294" s="2"/>
      <c r="BI294" s="68"/>
      <c r="BL294" s="82">
        <v>62.5</v>
      </c>
      <c r="BM294" s="66">
        <v>102</v>
      </c>
      <c r="BN294" s="66">
        <v>59.4</v>
      </c>
      <c r="BO294" s="66">
        <v>72.2</v>
      </c>
      <c r="BP294" s="68"/>
      <c r="BS294" s="67"/>
      <c r="BT294" s="66"/>
      <c r="BU294" s="66"/>
      <c r="BV294" s="66"/>
      <c r="BW294" s="69"/>
      <c r="BZ294" s="80"/>
      <c r="CA294" s="2"/>
      <c r="CB294" s="2"/>
      <c r="CC294" s="2"/>
      <c r="CD294" s="68"/>
    </row>
    <row r="295" spans="1:82" s="62" customFormat="1" ht="14.4" x14ac:dyDescent="0.3">
      <c r="A295" s="82">
        <v>68.3</v>
      </c>
      <c r="B295" s="64">
        <v>58</v>
      </c>
      <c r="C295" s="64">
        <v>60.1</v>
      </c>
      <c r="D295" s="64">
        <v>59.6</v>
      </c>
      <c r="E295" s="69"/>
      <c r="H295" s="82">
        <v>53.3</v>
      </c>
      <c r="I295" s="66">
        <v>57.1</v>
      </c>
      <c r="J295" s="66">
        <v>59.3</v>
      </c>
      <c r="K295" s="66">
        <v>58.8</v>
      </c>
      <c r="L295" s="69"/>
      <c r="O295" s="82">
        <v>46.3</v>
      </c>
      <c r="P295" s="62">
        <v>57</v>
      </c>
      <c r="Q295" s="62">
        <v>59.5</v>
      </c>
      <c r="R295" s="62">
        <v>57.8</v>
      </c>
      <c r="S295" s="69"/>
      <c r="V295" s="80"/>
      <c r="W295" s="2"/>
      <c r="X295" s="2"/>
      <c r="Y295" s="2"/>
      <c r="Z295" s="68"/>
      <c r="AC295" s="73">
        <v>49.8</v>
      </c>
      <c r="AD295" s="2">
        <v>57.7</v>
      </c>
      <c r="AE295" s="2">
        <v>60</v>
      </c>
      <c r="AF295" s="2">
        <v>59.1</v>
      </c>
      <c r="AG295" s="68"/>
      <c r="AJ295" s="82">
        <v>57.8</v>
      </c>
      <c r="AK295" s="2">
        <v>57</v>
      </c>
      <c r="AL295" s="2">
        <v>59.3</v>
      </c>
      <c r="AM295" s="2">
        <v>58.7</v>
      </c>
      <c r="AN295" s="68"/>
      <c r="AQ295" s="82">
        <v>111.1</v>
      </c>
      <c r="AR295" s="5">
        <v>100.9</v>
      </c>
      <c r="AS295" s="5">
        <v>59.8</v>
      </c>
      <c r="AT295" s="5">
        <v>72.099999999999994</v>
      </c>
      <c r="AU295" s="68"/>
      <c r="AX295" s="67"/>
      <c r="AY295" s="66"/>
      <c r="AZ295" s="66"/>
      <c r="BA295" s="66"/>
      <c r="BB295" s="69"/>
      <c r="BE295" s="80"/>
      <c r="BF295" s="2"/>
      <c r="BG295" s="2"/>
      <c r="BH295" s="2"/>
      <c r="BI295" s="68"/>
      <c r="BL295" s="82">
        <v>62.6</v>
      </c>
      <c r="BM295" s="66">
        <v>102.2</v>
      </c>
      <c r="BN295" s="66">
        <v>59.4</v>
      </c>
      <c r="BO295" s="66">
        <v>72.2</v>
      </c>
      <c r="BP295" s="68"/>
      <c r="BS295" s="67"/>
      <c r="BT295" s="66"/>
      <c r="BU295" s="66"/>
      <c r="BV295" s="66"/>
      <c r="BW295" s="69"/>
      <c r="BZ295" s="80"/>
      <c r="CA295" s="2"/>
      <c r="CB295" s="2"/>
      <c r="CC295" s="2"/>
      <c r="CD295" s="68"/>
    </row>
    <row r="296" spans="1:82" s="62" customFormat="1" ht="14.4" x14ac:dyDescent="0.3">
      <c r="A296" s="82">
        <v>68.400000000000006</v>
      </c>
      <c r="B296" s="64">
        <v>58</v>
      </c>
      <c r="C296" s="64">
        <v>60.1</v>
      </c>
      <c r="D296" s="64">
        <v>59.6</v>
      </c>
      <c r="E296" s="69"/>
      <c r="H296" s="82">
        <v>53.5</v>
      </c>
      <c r="I296" s="66">
        <v>57.1</v>
      </c>
      <c r="J296" s="66">
        <v>59.3</v>
      </c>
      <c r="K296" s="66">
        <v>58.8</v>
      </c>
      <c r="L296" s="69"/>
      <c r="O296" s="82">
        <v>46.4</v>
      </c>
      <c r="P296" s="62">
        <v>56.9</v>
      </c>
      <c r="Q296" s="62">
        <v>59.5</v>
      </c>
      <c r="R296" s="62">
        <v>57.7</v>
      </c>
      <c r="S296" s="69"/>
      <c r="V296" s="80"/>
      <c r="W296" s="2"/>
      <c r="X296" s="2"/>
      <c r="Y296" s="2"/>
      <c r="Z296" s="68"/>
      <c r="AC296" s="73">
        <v>50</v>
      </c>
      <c r="AD296" s="2">
        <v>57.7</v>
      </c>
      <c r="AE296" s="2">
        <v>60</v>
      </c>
      <c r="AF296" s="2">
        <v>59.1</v>
      </c>
      <c r="AG296" s="68"/>
      <c r="AJ296" s="82">
        <v>57.8</v>
      </c>
      <c r="AK296" s="2">
        <v>56.9</v>
      </c>
      <c r="AL296" s="2">
        <v>59.3</v>
      </c>
      <c r="AM296" s="2">
        <v>58.7</v>
      </c>
      <c r="AN296" s="68"/>
      <c r="AQ296" s="82">
        <v>111.3</v>
      </c>
      <c r="AR296" s="5">
        <v>101.1</v>
      </c>
      <c r="AS296" s="5">
        <v>59.8</v>
      </c>
      <c r="AT296" s="5">
        <v>72.2</v>
      </c>
      <c r="AU296" s="68"/>
      <c r="AX296" s="67"/>
      <c r="AY296" s="66"/>
      <c r="AZ296" s="66"/>
      <c r="BA296" s="66"/>
      <c r="BB296" s="69"/>
      <c r="BE296" s="80"/>
      <c r="BF296" s="2"/>
      <c r="BG296" s="2"/>
      <c r="BH296" s="2"/>
      <c r="BI296" s="68"/>
      <c r="BL296" s="82">
        <v>62.7</v>
      </c>
      <c r="BM296" s="66">
        <v>102.4</v>
      </c>
      <c r="BN296" s="66">
        <v>59.4</v>
      </c>
      <c r="BO296" s="66">
        <v>72.3</v>
      </c>
      <c r="BP296" s="68"/>
      <c r="BS296" s="67"/>
      <c r="BT296" s="66"/>
      <c r="BU296" s="66"/>
      <c r="BV296" s="66"/>
      <c r="BW296" s="69"/>
      <c r="BZ296" s="80"/>
      <c r="CA296" s="2"/>
      <c r="CB296" s="2"/>
      <c r="CC296" s="2"/>
      <c r="CD296" s="68"/>
    </row>
    <row r="297" spans="1:82" s="62" customFormat="1" ht="14.4" x14ac:dyDescent="0.3">
      <c r="A297" s="82">
        <v>68.5</v>
      </c>
      <c r="B297" s="64">
        <v>58</v>
      </c>
      <c r="C297" s="64">
        <v>60.1</v>
      </c>
      <c r="D297" s="64">
        <v>59.6</v>
      </c>
      <c r="E297" s="69"/>
      <c r="H297" s="82">
        <v>53.6</v>
      </c>
      <c r="I297" s="66">
        <v>57.1</v>
      </c>
      <c r="J297" s="66">
        <v>59.3</v>
      </c>
      <c r="K297" s="66">
        <v>58.8</v>
      </c>
      <c r="L297" s="69"/>
      <c r="O297" s="82">
        <v>46.5</v>
      </c>
      <c r="P297" s="62">
        <v>57</v>
      </c>
      <c r="Q297" s="62">
        <v>59.5</v>
      </c>
      <c r="R297" s="62">
        <v>57.7</v>
      </c>
      <c r="S297" s="69"/>
      <c r="V297" s="80"/>
      <c r="W297" s="2"/>
      <c r="X297" s="2"/>
      <c r="Y297" s="2"/>
      <c r="Z297" s="68"/>
      <c r="AC297" s="73">
        <v>50.2</v>
      </c>
      <c r="AD297" s="2">
        <v>57.7</v>
      </c>
      <c r="AE297" s="2">
        <v>60</v>
      </c>
      <c r="AF297" s="2">
        <v>59.1</v>
      </c>
      <c r="AG297" s="68"/>
      <c r="AJ297" s="82">
        <v>57.9</v>
      </c>
      <c r="AK297" s="2">
        <v>57</v>
      </c>
      <c r="AL297" s="2">
        <v>59.3</v>
      </c>
      <c r="AM297" s="2">
        <v>58.7</v>
      </c>
      <c r="AN297" s="68"/>
      <c r="AQ297" s="82">
        <v>111.5</v>
      </c>
      <c r="AR297" s="5">
        <v>101.2</v>
      </c>
      <c r="AS297" s="5">
        <v>59.8</v>
      </c>
      <c r="AT297" s="5">
        <v>72.2</v>
      </c>
      <c r="AU297" s="68"/>
      <c r="AX297" s="67"/>
      <c r="AY297" s="66"/>
      <c r="AZ297" s="66"/>
      <c r="BA297" s="66"/>
      <c r="BB297" s="69"/>
      <c r="BE297" s="80"/>
      <c r="BF297" s="2"/>
      <c r="BG297" s="2"/>
      <c r="BH297" s="2"/>
      <c r="BI297" s="68"/>
      <c r="BL297" s="82">
        <v>62.8</v>
      </c>
      <c r="BM297" s="66">
        <v>102.2</v>
      </c>
      <c r="BN297" s="66">
        <v>59.4</v>
      </c>
      <c r="BO297" s="66">
        <v>72.2</v>
      </c>
      <c r="BP297" s="68"/>
      <c r="BS297" s="67"/>
      <c r="BT297" s="66"/>
      <c r="BU297" s="66"/>
      <c r="BV297" s="66"/>
      <c r="BW297" s="69"/>
      <c r="BZ297" s="80"/>
      <c r="CA297" s="2"/>
      <c r="CB297" s="2"/>
      <c r="CC297" s="2"/>
      <c r="CD297" s="68"/>
    </row>
    <row r="298" spans="1:82" s="62" customFormat="1" ht="14.4" x14ac:dyDescent="0.3">
      <c r="A298" s="82">
        <v>68.7</v>
      </c>
      <c r="B298" s="64">
        <v>58</v>
      </c>
      <c r="C298" s="64">
        <v>60.1</v>
      </c>
      <c r="D298" s="64">
        <v>59.6</v>
      </c>
      <c r="E298" s="69"/>
      <c r="H298" s="82">
        <v>53.7</v>
      </c>
      <c r="I298" s="66">
        <v>57</v>
      </c>
      <c r="J298" s="66">
        <v>59.3</v>
      </c>
      <c r="K298" s="66">
        <v>58.8</v>
      </c>
      <c r="L298" s="69"/>
      <c r="O298" s="82">
        <v>46.6</v>
      </c>
      <c r="P298" s="62">
        <v>56.8</v>
      </c>
      <c r="Q298" s="62">
        <v>59.5</v>
      </c>
      <c r="R298" s="62">
        <v>57.6</v>
      </c>
      <c r="S298" s="69"/>
      <c r="V298" s="80"/>
      <c r="W298" s="2"/>
      <c r="X298" s="2"/>
      <c r="Y298" s="2"/>
      <c r="Z298" s="68"/>
      <c r="AC298" s="73">
        <v>50.3</v>
      </c>
      <c r="AD298" s="2">
        <v>57.6</v>
      </c>
      <c r="AE298" s="2">
        <v>60</v>
      </c>
      <c r="AF298" s="2">
        <v>59.1</v>
      </c>
      <c r="AG298" s="68"/>
      <c r="AJ298" s="82">
        <v>58.1</v>
      </c>
      <c r="AK298" s="2">
        <v>56.9</v>
      </c>
      <c r="AL298" s="2">
        <v>59.3</v>
      </c>
      <c r="AM298" s="2">
        <v>58.7</v>
      </c>
      <c r="AN298" s="68"/>
      <c r="AQ298" s="82">
        <v>111.7</v>
      </c>
      <c r="AR298" s="5">
        <v>101.3</v>
      </c>
      <c r="AS298" s="5">
        <v>59.8</v>
      </c>
      <c r="AT298" s="5">
        <v>72.2</v>
      </c>
      <c r="AU298" s="68"/>
      <c r="AX298" s="67"/>
      <c r="AY298" s="66"/>
      <c r="AZ298" s="66"/>
      <c r="BA298" s="66"/>
      <c r="BB298" s="69"/>
      <c r="BE298" s="80"/>
      <c r="BF298" s="2"/>
      <c r="BG298" s="2"/>
      <c r="BH298" s="2"/>
      <c r="BI298" s="68"/>
      <c r="BL298" s="82">
        <v>62.9</v>
      </c>
      <c r="BM298" s="66">
        <v>102.2</v>
      </c>
      <c r="BN298" s="66">
        <v>59.4</v>
      </c>
      <c r="BO298" s="66">
        <v>72.2</v>
      </c>
      <c r="BP298" s="68"/>
      <c r="BS298" s="67"/>
      <c r="BT298" s="66"/>
      <c r="BU298" s="66"/>
      <c r="BV298" s="66"/>
      <c r="BW298" s="69"/>
      <c r="BZ298" s="80"/>
      <c r="CA298" s="2"/>
      <c r="CB298" s="2"/>
      <c r="CC298" s="2"/>
      <c r="CD298" s="68"/>
    </row>
    <row r="299" spans="1:82" s="62" customFormat="1" ht="14.4" x14ac:dyDescent="0.3">
      <c r="A299" s="82">
        <v>68.8</v>
      </c>
      <c r="B299" s="64">
        <v>58</v>
      </c>
      <c r="C299" s="64">
        <v>60.1</v>
      </c>
      <c r="D299" s="64">
        <v>59.6</v>
      </c>
      <c r="E299" s="69"/>
      <c r="H299" s="82">
        <v>53.9</v>
      </c>
      <c r="I299" s="66">
        <v>57</v>
      </c>
      <c r="J299" s="66">
        <v>59.3</v>
      </c>
      <c r="K299" s="66">
        <v>58.8</v>
      </c>
      <c r="L299" s="69"/>
      <c r="O299" s="82">
        <v>46.8</v>
      </c>
      <c r="P299" s="62">
        <v>56.8</v>
      </c>
      <c r="Q299" s="62">
        <v>59.5</v>
      </c>
      <c r="R299" s="62">
        <v>57.6</v>
      </c>
      <c r="S299" s="69"/>
      <c r="V299" s="80"/>
      <c r="W299" s="2"/>
      <c r="X299" s="2"/>
      <c r="Y299" s="2"/>
      <c r="Z299" s="68"/>
      <c r="AC299" s="73">
        <v>50.5</v>
      </c>
      <c r="AD299" s="2">
        <v>57.8</v>
      </c>
      <c r="AE299" s="2">
        <v>60</v>
      </c>
      <c r="AF299" s="2">
        <v>59.1</v>
      </c>
      <c r="AG299" s="68"/>
      <c r="AJ299" s="82">
        <v>58.2</v>
      </c>
      <c r="AK299" s="2">
        <v>57</v>
      </c>
      <c r="AL299" s="2">
        <v>59.3</v>
      </c>
      <c r="AM299" s="2">
        <v>58.7</v>
      </c>
      <c r="AN299" s="68"/>
      <c r="AQ299" s="82">
        <v>111.9</v>
      </c>
      <c r="AR299" s="5">
        <v>101.4</v>
      </c>
      <c r="AS299" s="5">
        <v>59.8</v>
      </c>
      <c r="AT299" s="5">
        <v>72.3</v>
      </c>
      <c r="AU299" s="68"/>
      <c r="AX299" s="67"/>
      <c r="AY299" s="66"/>
      <c r="AZ299" s="66"/>
      <c r="BA299" s="66"/>
      <c r="BB299" s="69"/>
      <c r="BE299" s="80"/>
      <c r="BF299" s="2"/>
      <c r="BG299" s="2"/>
      <c r="BH299" s="2"/>
      <c r="BI299" s="68"/>
      <c r="BL299" s="82">
        <v>63</v>
      </c>
      <c r="BM299" s="66">
        <v>102.1</v>
      </c>
      <c r="BN299" s="66">
        <v>59.4</v>
      </c>
      <c r="BO299" s="66">
        <v>72.2</v>
      </c>
      <c r="BP299" s="68"/>
      <c r="BS299" s="67"/>
      <c r="BT299" s="66"/>
      <c r="BU299" s="66"/>
      <c r="BV299" s="66"/>
      <c r="BW299" s="69"/>
      <c r="BZ299" s="80"/>
      <c r="CA299" s="2"/>
      <c r="CB299" s="2"/>
      <c r="CC299" s="2"/>
      <c r="CD299" s="68"/>
    </row>
    <row r="300" spans="1:82" s="62" customFormat="1" ht="14.4" x14ac:dyDescent="0.3">
      <c r="A300" s="82">
        <v>68.900000000000006</v>
      </c>
      <c r="B300" s="64">
        <v>58.1</v>
      </c>
      <c r="C300" s="64">
        <v>60.1</v>
      </c>
      <c r="D300" s="64">
        <v>59.6</v>
      </c>
      <c r="E300" s="69"/>
      <c r="H300" s="82">
        <v>54</v>
      </c>
      <c r="I300" s="66">
        <v>57</v>
      </c>
      <c r="J300" s="66">
        <v>59.3</v>
      </c>
      <c r="K300" s="66">
        <v>58.8</v>
      </c>
      <c r="L300" s="69"/>
      <c r="O300" s="82">
        <v>46.8</v>
      </c>
      <c r="P300" s="62">
        <v>56.8</v>
      </c>
      <c r="Q300" s="62">
        <v>59.5</v>
      </c>
      <c r="R300" s="62">
        <v>57.6</v>
      </c>
      <c r="S300" s="69"/>
      <c r="V300" s="80"/>
      <c r="W300" s="2"/>
      <c r="X300" s="2"/>
      <c r="Y300" s="2"/>
      <c r="Z300" s="68"/>
      <c r="AC300" s="73">
        <v>50.6</v>
      </c>
      <c r="AD300" s="2">
        <v>58.5</v>
      </c>
      <c r="AE300" s="2">
        <v>60</v>
      </c>
      <c r="AF300" s="2">
        <v>59.4</v>
      </c>
      <c r="AG300" s="68"/>
      <c r="AJ300" s="82">
        <v>58.3</v>
      </c>
      <c r="AK300" s="2">
        <v>57</v>
      </c>
      <c r="AL300" s="2">
        <v>59.3</v>
      </c>
      <c r="AM300" s="2">
        <v>58.7</v>
      </c>
      <c r="AN300" s="68"/>
      <c r="AQ300" s="82">
        <v>112.2</v>
      </c>
      <c r="AR300" s="5">
        <v>101.5</v>
      </c>
      <c r="AS300" s="5">
        <v>59.8</v>
      </c>
      <c r="AT300" s="5">
        <v>72.3</v>
      </c>
      <c r="AU300" s="68"/>
      <c r="AX300" s="67"/>
      <c r="AY300" s="66"/>
      <c r="AZ300" s="66"/>
      <c r="BA300" s="66"/>
      <c r="BB300" s="69"/>
      <c r="BE300" s="80"/>
      <c r="BF300" s="2"/>
      <c r="BG300" s="2"/>
      <c r="BH300" s="2"/>
      <c r="BI300" s="68"/>
      <c r="BL300" s="82">
        <v>63.1</v>
      </c>
      <c r="BM300" s="66">
        <v>102</v>
      </c>
      <c r="BN300" s="66">
        <v>59.4</v>
      </c>
      <c r="BO300" s="66">
        <v>72.2</v>
      </c>
      <c r="BP300" s="68"/>
      <c r="BS300" s="67"/>
      <c r="BT300" s="66"/>
      <c r="BU300" s="66"/>
      <c r="BV300" s="66"/>
      <c r="BW300" s="69"/>
      <c r="BZ300" s="80"/>
      <c r="CA300" s="2"/>
      <c r="CB300" s="2"/>
      <c r="CC300" s="2"/>
      <c r="CD300" s="68"/>
    </row>
    <row r="301" spans="1:82" s="62" customFormat="1" ht="14.4" x14ac:dyDescent="0.3">
      <c r="A301" s="82">
        <v>69</v>
      </c>
      <c r="B301" s="64">
        <v>58.1</v>
      </c>
      <c r="C301" s="64">
        <v>60.1</v>
      </c>
      <c r="D301" s="64">
        <v>59.6</v>
      </c>
      <c r="E301" s="69"/>
      <c r="H301" s="82">
        <v>54.2</v>
      </c>
      <c r="I301" s="66">
        <v>57.1</v>
      </c>
      <c r="J301" s="66">
        <v>59.3</v>
      </c>
      <c r="K301" s="66">
        <v>58.8</v>
      </c>
      <c r="L301" s="69"/>
      <c r="O301" s="82">
        <v>47</v>
      </c>
      <c r="P301" s="62">
        <v>57</v>
      </c>
      <c r="Q301" s="62">
        <v>59.5</v>
      </c>
      <c r="R301" s="62">
        <v>57.7</v>
      </c>
      <c r="S301" s="69"/>
      <c r="V301" s="80"/>
      <c r="W301" s="2"/>
      <c r="X301" s="2"/>
      <c r="Y301" s="2"/>
      <c r="Z301" s="68"/>
      <c r="AC301" s="73">
        <v>50.7</v>
      </c>
      <c r="AD301" s="2">
        <v>57.5</v>
      </c>
      <c r="AE301" s="2">
        <v>60</v>
      </c>
      <c r="AF301" s="2">
        <v>59</v>
      </c>
      <c r="AG301" s="68"/>
      <c r="AJ301" s="82">
        <v>58.3</v>
      </c>
      <c r="AK301" s="2">
        <v>57</v>
      </c>
      <c r="AL301" s="2">
        <v>59.3</v>
      </c>
      <c r="AM301" s="2">
        <v>58.7</v>
      </c>
      <c r="AN301" s="68"/>
      <c r="AQ301" s="82">
        <v>112.4</v>
      </c>
      <c r="AR301" s="5">
        <v>101.6</v>
      </c>
      <c r="AS301" s="5">
        <v>59.8</v>
      </c>
      <c r="AT301" s="5">
        <v>72.3</v>
      </c>
      <c r="AU301" s="68"/>
      <c r="AX301" s="67"/>
      <c r="AY301" s="66"/>
      <c r="AZ301" s="66"/>
      <c r="BA301" s="66"/>
      <c r="BB301" s="69"/>
      <c r="BE301" s="80"/>
      <c r="BF301" s="2"/>
      <c r="BG301" s="2"/>
      <c r="BH301" s="2"/>
      <c r="BI301" s="68"/>
      <c r="BL301" s="82">
        <v>63.2</v>
      </c>
      <c r="BM301" s="66">
        <v>101.9</v>
      </c>
      <c r="BN301" s="66">
        <v>59.4</v>
      </c>
      <c r="BO301" s="66">
        <v>72.2</v>
      </c>
      <c r="BP301" s="68"/>
      <c r="BS301" s="67"/>
      <c r="BT301" s="66"/>
      <c r="BU301" s="66"/>
      <c r="BV301" s="66"/>
      <c r="BW301" s="69"/>
      <c r="BZ301" s="80"/>
      <c r="CA301" s="2"/>
      <c r="CB301" s="2"/>
      <c r="CC301" s="2"/>
      <c r="CD301" s="68"/>
    </row>
    <row r="302" spans="1:82" s="62" customFormat="1" ht="14.4" x14ac:dyDescent="0.3">
      <c r="A302" s="82">
        <v>71.099999999999994</v>
      </c>
      <c r="B302" s="64">
        <v>58.1</v>
      </c>
      <c r="C302" s="64">
        <v>60.1</v>
      </c>
      <c r="D302" s="64">
        <v>59.6</v>
      </c>
      <c r="E302" s="69"/>
      <c r="H302" s="82">
        <v>54.3</v>
      </c>
      <c r="I302" s="66">
        <v>57.1</v>
      </c>
      <c r="J302" s="66">
        <v>59.3</v>
      </c>
      <c r="K302" s="66">
        <v>58.8</v>
      </c>
      <c r="L302" s="69"/>
      <c r="O302" s="82">
        <v>47.1</v>
      </c>
      <c r="P302" s="62">
        <v>57</v>
      </c>
      <c r="Q302" s="62">
        <v>59.5</v>
      </c>
      <c r="R302" s="62">
        <v>57.8</v>
      </c>
      <c r="S302" s="69"/>
      <c r="V302" s="80"/>
      <c r="W302" s="2"/>
      <c r="X302" s="2"/>
      <c r="Y302" s="2"/>
      <c r="Z302" s="68"/>
      <c r="AC302" s="73">
        <v>50.9</v>
      </c>
      <c r="AD302" s="2">
        <v>58</v>
      </c>
      <c r="AE302" s="2">
        <v>60</v>
      </c>
      <c r="AF302" s="2">
        <v>59.2</v>
      </c>
      <c r="AG302" s="68"/>
      <c r="AJ302" s="82">
        <v>58.5</v>
      </c>
      <c r="AK302" s="2">
        <v>56.9</v>
      </c>
      <c r="AL302" s="2">
        <v>59.3</v>
      </c>
      <c r="AM302" s="2">
        <v>58.7</v>
      </c>
      <c r="AN302" s="68"/>
      <c r="AQ302" s="82">
        <v>112.6</v>
      </c>
      <c r="AR302" s="5">
        <v>101.8</v>
      </c>
      <c r="AS302" s="5">
        <v>59.8</v>
      </c>
      <c r="AT302" s="5">
        <v>72.400000000000006</v>
      </c>
      <c r="AU302" s="68"/>
      <c r="AX302" s="67"/>
      <c r="AY302" s="66"/>
      <c r="AZ302" s="66"/>
      <c r="BA302" s="66"/>
      <c r="BB302" s="69"/>
      <c r="BE302" s="80"/>
      <c r="BF302" s="2"/>
      <c r="BG302" s="2"/>
      <c r="BH302" s="2"/>
      <c r="BI302" s="68"/>
      <c r="BL302" s="82">
        <v>63.3</v>
      </c>
      <c r="BM302" s="66">
        <v>102.2</v>
      </c>
      <c r="BN302" s="66">
        <v>59.4</v>
      </c>
      <c r="BO302" s="66">
        <v>72.3</v>
      </c>
      <c r="BP302" s="68"/>
      <c r="BS302" s="67"/>
      <c r="BT302" s="66"/>
      <c r="BU302" s="66"/>
      <c r="BV302" s="66"/>
      <c r="BW302" s="69"/>
      <c r="BZ302" s="80"/>
      <c r="CA302" s="2"/>
      <c r="CB302" s="2"/>
      <c r="CC302" s="2"/>
      <c r="CD302" s="68"/>
    </row>
    <row r="303" spans="1:82" s="62" customFormat="1" ht="14.4" x14ac:dyDescent="0.3">
      <c r="A303" s="82">
        <v>71.2</v>
      </c>
      <c r="B303" s="64">
        <v>58</v>
      </c>
      <c r="C303" s="64">
        <v>60.1</v>
      </c>
      <c r="D303" s="64">
        <v>59.6</v>
      </c>
      <c r="E303" s="69"/>
      <c r="H303" s="82">
        <v>54.4</v>
      </c>
      <c r="I303" s="66">
        <v>57.1</v>
      </c>
      <c r="J303" s="66">
        <v>59.3</v>
      </c>
      <c r="K303" s="66">
        <v>58.8</v>
      </c>
      <c r="L303" s="69"/>
      <c r="O303" s="82">
        <v>47.2</v>
      </c>
      <c r="P303" s="62">
        <v>57</v>
      </c>
      <c r="Q303" s="62">
        <v>59.5</v>
      </c>
      <c r="R303" s="62">
        <v>57.7</v>
      </c>
      <c r="S303" s="69"/>
      <c r="V303" s="80"/>
      <c r="W303" s="2"/>
      <c r="X303" s="2"/>
      <c r="Y303" s="2"/>
      <c r="Z303" s="68"/>
      <c r="AC303" s="73">
        <v>51</v>
      </c>
      <c r="AD303" s="2">
        <v>57.6</v>
      </c>
      <c r="AE303" s="2">
        <v>60</v>
      </c>
      <c r="AF303" s="2">
        <v>59</v>
      </c>
      <c r="AG303" s="68"/>
      <c r="AJ303" s="82">
        <v>58.7</v>
      </c>
      <c r="AK303" s="2">
        <v>56.8</v>
      </c>
      <c r="AL303" s="2">
        <v>59.3</v>
      </c>
      <c r="AM303" s="2">
        <v>58.7</v>
      </c>
      <c r="AN303" s="68"/>
      <c r="AQ303" s="82">
        <v>112.8</v>
      </c>
      <c r="AR303" s="5">
        <v>101.9</v>
      </c>
      <c r="AS303" s="5">
        <v>59.8</v>
      </c>
      <c r="AT303" s="5">
        <v>72.400000000000006</v>
      </c>
      <c r="AU303" s="68"/>
      <c r="AX303" s="67"/>
      <c r="AY303" s="66"/>
      <c r="AZ303" s="66"/>
      <c r="BA303" s="66"/>
      <c r="BB303" s="69"/>
      <c r="BE303" s="80"/>
      <c r="BF303" s="2"/>
      <c r="BG303" s="2"/>
      <c r="BH303" s="2"/>
      <c r="BI303" s="68"/>
      <c r="BL303" s="82">
        <v>63.4</v>
      </c>
      <c r="BM303" s="66">
        <v>102.3</v>
      </c>
      <c r="BN303" s="66">
        <v>59.4</v>
      </c>
      <c r="BO303" s="66">
        <v>72.3</v>
      </c>
      <c r="BP303" s="68"/>
      <c r="BS303" s="67"/>
      <c r="BT303" s="66"/>
      <c r="BU303" s="66"/>
      <c r="BV303" s="66"/>
      <c r="BW303" s="69"/>
      <c r="BZ303" s="80"/>
      <c r="CA303" s="2"/>
      <c r="CB303" s="2"/>
      <c r="CC303" s="2"/>
      <c r="CD303" s="68"/>
    </row>
    <row r="304" spans="1:82" s="62" customFormat="1" ht="14.4" x14ac:dyDescent="0.3">
      <c r="A304" s="82">
        <v>71.3</v>
      </c>
      <c r="B304" s="64">
        <v>58</v>
      </c>
      <c r="C304" s="64">
        <v>60.1</v>
      </c>
      <c r="D304" s="64">
        <v>59.6</v>
      </c>
      <c r="E304" s="69"/>
      <c r="H304" s="82">
        <v>54.6</v>
      </c>
      <c r="I304" s="66">
        <v>57.1</v>
      </c>
      <c r="J304" s="66">
        <v>59.3</v>
      </c>
      <c r="K304" s="66">
        <v>58.8</v>
      </c>
      <c r="L304" s="69"/>
      <c r="O304" s="82">
        <v>47.3</v>
      </c>
      <c r="P304" s="62">
        <v>57</v>
      </c>
      <c r="Q304" s="62">
        <v>59.5</v>
      </c>
      <c r="R304" s="62">
        <v>57.7</v>
      </c>
      <c r="S304" s="69"/>
      <c r="V304" s="80"/>
      <c r="W304" s="2"/>
      <c r="X304" s="2"/>
      <c r="Y304" s="2"/>
      <c r="Z304" s="68"/>
      <c r="AC304" s="73">
        <v>51.2</v>
      </c>
      <c r="AD304" s="2">
        <v>57.8</v>
      </c>
      <c r="AE304" s="2">
        <v>60</v>
      </c>
      <c r="AF304" s="2">
        <v>59.1</v>
      </c>
      <c r="AG304" s="68"/>
      <c r="AJ304" s="82">
        <v>58.8</v>
      </c>
      <c r="AK304" s="2">
        <v>56.8</v>
      </c>
      <c r="AL304" s="2">
        <v>59.3</v>
      </c>
      <c r="AM304" s="2">
        <v>58.7</v>
      </c>
      <c r="AN304" s="68"/>
      <c r="AQ304" s="82">
        <v>113</v>
      </c>
      <c r="AR304" s="5">
        <v>102</v>
      </c>
      <c r="AS304" s="5">
        <v>59.8</v>
      </c>
      <c r="AT304" s="5">
        <v>72.5</v>
      </c>
      <c r="AU304" s="68"/>
      <c r="AX304" s="67"/>
      <c r="AY304" s="66"/>
      <c r="AZ304" s="66"/>
      <c r="BA304" s="66"/>
      <c r="BB304" s="69"/>
      <c r="BE304" s="80"/>
      <c r="BF304" s="2"/>
      <c r="BG304" s="2"/>
      <c r="BH304" s="2"/>
      <c r="BI304" s="68"/>
      <c r="BL304" s="82">
        <v>63.5</v>
      </c>
      <c r="BM304" s="66">
        <v>102.1</v>
      </c>
      <c r="BN304" s="66">
        <v>59.4</v>
      </c>
      <c r="BO304" s="66">
        <v>72.2</v>
      </c>
      <c r="BP304" s="68"/>
      <c r="BS304" s="67"/>
      <c r="BT304" s="66"/>
      <c r="BU304" s="66"/>
      <c r="BV304" s="66"/>
      <c r="BW304" s="69"/>
      <c r="BZ304" s="80"/>
      <c r="CA304" s="2"/>
      <c r="CB304" s="2"/>
      <c r="CC304" s="2"/>
      <c r="CD304" s="68"/>
    </row>
    <row r="305" spans="1:82" s="62" customFormat="1" ht="14.4" x14ac:dyDescent="0.3">
      <c r="A305" s="82">
        <v>71.5</v>
      </c>
      <c r="B305" s="64">
        <v>58</v>
      </c>
      <c r="C305" s="64">
        <v>60.1</v>
      </c>
      <c r="D305" s="64">
        <v>59.6</v>
      </c>
      <c r="E305" s="69"/>
      <c r="H305" s="82">
        <v>54.8</v>
      </c>
      <c r="I305" s="66">
        <v>57.1</v>
      </c>
      <c r="J305" s="66">
        <v>59.3</v>
      </c>
      <c r="K305" s="66">
        <v>58.8</v>
      </c>
      <c r="L305" s="69"/>
      <c r="O305" s="82">
        <v>47.4</v>
      </c>
      <c r="P305" s="62">
        <v>56.9</v>
      </c>
      <c r="Q305" s="62">
        <v>59.5</v>
      </c>
      <c r="R305" s="62">
        <v>57.7</v>
      </c>
      <c r="S305" s="69"/>
      <c r="V305" s="80"/>
      <c r="W305" s="2"/>
      <c r="X305" s="2"/>
      <c r="Y305" s="2"/>
      <c r="Z305" s="68"/>
      <c r="AC305" s="73">
        <v>51.3</v>
      </c>
      <c r="AD305" s="2">
        <v>57.7</v>
      </c>
      <c r="AE305" s="2">
        <v>60</v>
      </c>
      <c r="AF305" s="2">
        <v>59.1</v>
      </c>
      <c r="AG305" s="68"/>
      <c r="AJ305" s="82">
        <v>58.8</v>
      </c>
      <c r="AK305" s="2">
        <v>56.8</v>
      </c>
      <c r="AL305" s="2">
        <v>59.3</v>
      </c>
      <c r="AM305" s="2">
        <v>58.7</v>
      </c>
      <c r="AN305" s="68"/>
      <c r="AQ305" s="82">
        <v>113.3</v>
      </c>
      <c r="AR305" s="5">
        <v>102.1</v>
      </c>
      <c r="AS305" s="5">
        <v>59.8</v>
      </c>
      <c r="AT305" s="5">
        <v>72.5</v>
      </c>
      <c r="AU305" s="68"/>
      <c r="AX305" s="67"/>
      <c r="AY305" s="66"/>
      <c r="AZ305" s="66"/>
      <c r="BA305" s="66"/>
      <c r="BB305" s="69"/>
      <c r="BE305" s="80"/>
      <c r="BF305" s="2"/>
      <c r="BG305" s="2"/>
      <c r="BH305" s="2"/>
      <c r="BI305" s="68"/>
      <c r="BL305" s="82">
        <v>63.7</v>
      </c>
      <c r="BM305" s="66">
        <v>102.3</v>
      </c>
      <c r="BN305" s="66">
        <v>59.4</v>
      </c>
      <c r="BO305" s="66">
        <v>72.3</v>
      </c>
      <c r="BP305" s="68"/>
      <c r="BS305" s="67"/>
      <c r="BT305" s="66"/>
      <c r="BU305" s="66"/>
      <c r="BV305" s="66"/>
      <c r="BW305" s="69"/>
      <c r="BZ305" s="80"/>
      <c r="CA305" s="2"/>
      <c r="CB305" s="2"/>
      <c r="CC305" s="2"/>
      <c r="CD305" s="68"/>
    </row>
    <row r="306" spans="1:82" s="62" customFormat="1" ht="14.4" x14ac:dyDescent="0.3">
      <c r="A306" s="82">
        <v>71.599999999999994</v>
      </c>
      <c r="B306" s="64">
        <v>58</v>
      </c>
      <c r="C306" s="64">
        <v>60.1</v>
      </c>
      <c r="D306" s="64">
        <v>59.6</v>
      </c>
      <c r="E306" s="69"/>
      <c r="H306" s="82">
        <v>55</v>
      </c>
      <c r="I306" s="66">
        <v>57</v>
      </c>
      <c r="J306" s="66">
        <v>59.3</v>
      </c>
      <c r="K306" s="66">
        <v>58.8</v>
      </c>
      <c r="L306" s="69"/>
      <c r="O306" s="82">
        <v>47.5</v>
      </c>
      <c r="P306" s="62">
        <v>57.1</v>
      </c>
      <c r="Q306" s="62">
        <v>59.5</v>
      </c>
      <c r="R306" s="62">
        <v>57.8</v>
      </c>
      <c r="S306" s="69"/>
      <c r="V306" s="80"/>
      <c r="W306" s="2"/>
      <c r="X306" s="2"/>
      <c r="Y306" s="2"/>
      <c r="Z306" s="68"/>
      <c r="AC306" s="73">
        <v>51.4</v>
      </c>
      <c r="AD306" s="2">
        <v>57.7</v>
      </c>
      <c r="AE306" s="2">
        <v>60</v>
      </c>
      <c r="AF306" s="2">
        <v>59.1</v>
      </c>
      <c r="AG306" s="68"/>
      <c r="AJ306" s="82">
        <v>58.9</v>
      </c>
      <c r="AK306" s="2">
        <v>56.9</v>
      </c>
      <c r="AL306" s="2">
        <v>59.3</v>
      </c>
      <c r="AM306" s="2">
        <v>58.7</v>
      </c>
      <c r="AN306" s="68"/>
      <c r="AQ306" s="82">
        <v>113.5</v>
      </c>
      <c r="AR306" s="5">
        <v>102.2</v>
      </c>
      <c r="AS306" s="5">
        <v>59.8</v>
      </c>
      <c r="AT306" s="5">
        <v>72.5</v>
      </c>
      <c r="AU306" s="68"/>
      <c r="AX306" s="67"/>
      <c r="AY306" s="66"/>
      <c r="AZ306" s="66"/>
      <c r="BA306" s="66"/>
      <c r="BB306" s="69"/>
      <c r="BE306" s="80"/>
      <c r="BF306" s="2"/>
      <c r="BG306" s="2"/>
      <c r="BH306" s="2"/>
      <c r="BI306" s="68"/>
      <c r="BL306" s="82">
        <v>63.8</v>
      </c>
      <c r="BM306" s="66">
        <v>102.3</v>
      </c>
      <c r="BN306" s="66">
        <v>59.4</v>
      </c>
      <c r="BO306" s="66">
        <v>72.3</v>
      </c>
      <c r="BP306" s="68"/>
      <c r="BS306" s="67"/>
      <c r="BT306" s="66"/>
      <c r="BU306" s="66"/>
      <c r="BV306" s="66"/>
      <c r="BW306" s="69"/>
      <c r="BZ306" s="80"/>
      <c r="CA306" s="2"/>
      <c r="CB306" s="2"/>
      <c r="CC306" s="2"/>
      <c r="CD306" s="68"/>
    </row>
    <row r="307" spans="1:82" s="62" customFormat="1" ht="14.4" x14ac:dyDescent="0.3">
      <c r="A307" s="82">
        <v>72</v>
      </c>
      <c r="B307" s="64">
        <v>57.8</v>
      </c>
      <c r="C307" s="64">
        <v>60.1</v>
      </c>
      <c r="D307" s="64">
        <v>59.5</v>
      </c>
      <c r="E307" s="69"/>
      <c r="H307" s="82">
        <v>55.1</v>
      </c>
      <c r="I307" s="66">
        <v>57</v>
      </c>
      <c r="J307" s="66">
        <v>59.3</v>
      </c>
      <c r="K307" s="66">
        <v>58.8</v>
      </c>
      <c r="L307" s="69"/>
      <c r="O307" s="82">
        <v>47.6</v>
      </c>
      <c r="P307" s="62">
        <v>56.9</v>
      </c>
      <c r="Q307" s="62">
        <v>59.5</v>
      </c>
      <c r="R307" s="62">
        <v>57.7</v>
      </c>
      <c r="S307" s="69"/>
      <c r="V307" s="80"/>
      <c r="W307" s="2"/>
      <c r="X307" s="2"/>
      <c r="Y307" s="2"/>
      <c r="Z307" s="68"/>
      <c r="AC307" s="73">
        <v>51.6</v>
      </c>
      <c r="AD307" s="2">
        <v>57.7</v>
      </c>
      <c r="AE307" s="2">
        <v>60</v>
      </c>
      <c r="AF307" s="2">
        <v>59.1</v>
      </c>
      <c r="AG307" s="68"/>
      <c r="AJ307" s="82">
        <v>59.1</v>
      </c>
      <c r="AK307" s="2">
        <v>56.9</v>
      </c>
      <c r="AL307" s="2">
        <v>59.3</v>
      </c>
      <c r="AM307" s="2">
        <v>58.7</v>
      </c>
      <c r="AN307" s="68"/>
      <c r="AQ307" s="82">
        <v>113.7</v>
      </c>
      <c r="AR307" s="5">
        <v>102.3</v>
      </c>
      <c r="AS307" s="5">
        <v>59.8</v>
      </c>
      <c r="AT307" s="5">
        <v>72.5</v>
      </c>
      <c r="AU307" s="68"/>
      <c r="AX307" s="67"/>
      <c r="AY307" s="66"/>
      <c r="AZ307" s="66"/>
      <c r="BA307" s="66"/>
      <c r="BB307" s="69"/>
      <c r="BE307" s="80"/>
      <c r="BF307" s="2"/>
      <c r="BG307" s="2"/>
      <c r="BH307" s="2"/>
      <c r="BI307" s="68"/>
      <c r="BL307" s="82">
        <v>63.9</v>
      </c>
      <c r="BM307" s="66">
        <v>102.1</v>
      </c>
      <c r="BN307" s="66">
        <v>59.4</v>
      </c>
      <c r="BO307" s="66">
        <v>72.2</v>
      </c>
      <c r="BP307" s="68"/>
      <c r="BS307" s="67"/>
      <c r="BT307" s="66"/>
      <c r="BU307" s="66"/>
      <c r="BV307" s="66"/>
      <c r="BW307" s="69"/>
      <c r="BZ307" s="80"/>
      <c r="CA307" s="2"/>
      <c r="CB307" s="2"/>
      <c r="CC307" s="2"/>
      <c r="CD307" s="68"/>
    </row>
    <row r="308" spans="1:82" s="62" customFormat="1" ht="15" thickBot="1" x14ac:dyDescent="0.35">
      <c r="A308" s="82">
        <v>72.099999999999994</v>
      </c>
      <c r="B308" s="64">
        <v>57.8</v>
      </c>
      <c r="C308" s="64">
        <v>60.1</v>
      </c>
      <c r="D308" s="64">
        <v>59.5</v>
      </c>
      <c r="E308" s="69"/>
      <c r="H308" s="82">
        <v>55.2</v>
      </c>
      <c r="I308" s="66">
        <v>57</v>
      </c>
      <c r="J308" s="66">
        <v>59.3</v>
      </c>
      <c r="K308" s="66">
        <v>58.8</v>
      </c>
      <c r="L308" s="69"/>
      <c r="O308" s="82">
        <v>47.7</v>
      </c>
      <c r="P308" s="62">
        <v>57</v>
      </c>
      <c r="Q308" s="62">
        <v>59.5</v>
      </c>
      <c r="R308" s="62">
        <v>57.8</v>
      </c>
      <c r="S308" s="69"/>
      <c r="V308" s="77"/>
      <c r="W308" s="78"/>
      <c r="X308" s="78"/>
      <c r="Y308" s="78"/>
      <c r="Z308" s="76"/>
      <c r="AC308" s="73">
        <v>51.8</v>
      </c>
      <c r="AD308" s="2">
        <v>57.6</v>
      </c>
      <c r="AE308" s="2">
        <v>60</v>
      </c>
      <c r="AF308" s="2">
        <v>59.1</v>
      </c>
      <c r="AG308" s="68"/>
      <c r="AJ308" s="82">
        <v>59.2</v>
      </c>
      <c r="AK308" s="2">
        <v>56.9</v>
      </c>
      <c r="AL308" s="2">
        <v>59.3</v>
      </c>
      <c r="AM308" s="2">
        <v>58.7</v>
      </c>
      <c r="AN308" s="68"/>
      <c r="AQ308" s="82">
        <v>113.9</v>
      </c>
      <c r="AR308" s="5">
        <v>102.4</v>
      </c>
      <c r="AS308" s="5">
        <v>59.8</v>
      </c>
      <c r="AT308" s="5">
        <v>72.599999999999994</v>
      </c>
      <c r="AU308" s="68"/>
      <c r="AX308" s="67"/>
      <c r="AY308" s="66"/>
      <c r="AZ308" s="66"/>
      <c r="BA308" s="66"/>
      <c r="BB308" s="69"/>
      <c r="BE308" s="80"/>
      <c r="BF308" s="2"/>
      <c r="BG308" s="2"/>
      <c r="BH308" s="2"/>
      <c r="BI308" s="68"/>
      <c r="BL308" s="82">
        <v>64</v>
      </c>
      <c r="BM308" s="66">
        <v>102.3</v>
      </c>
      <c r="BN308" s="66">
        <v>59.4</v>
      </c>
      <c r="BO308" s="66">
        <v>72.3</v>
      </c>
      <c r="BP308" s="68"/>
      <c r="BS308" s="67"/>
      <c r="BT308" s="66"/>
      <c r="BU308" s="66"/>
      <c r="BV308" s="66"/>
      <c r="BW308" s="69"/>
      <c r="BZ308" s="80"/>
      <c r="CA308" s="2"/>
      <c r="CB308" s="2"/>
      <c r="CC308" s="2"/>
      <c r="CD308" s="68"/>
    </row>
    <row r="309" spans="1:82" s="62" customFormat="1" ht="14.4" x14ac:dyDescent="0.3">
      <c r="A309" s="82">
        <v>72.2</v>
      </c>
      <c r="B309" s="64">
        <v>57.8</v>
      </c>
      <c r="C309" s="64">
        <v>60.1</v>
      </c>
      <c r="D309" s="64">
        <v>59.5</v>
      </c>
      <c r="E309" s="69"/>
      <c r="H309" s="82">
        <v>55.4</v>
      </c>
      <c r="I309" s="66">
        <v>57</v>
      </c>
      <c r="J309" s="66">
        <v>59.3</v>
      </c>
      <c r="K309" s="66">
        <v>58.8</v>
      </c>
      <c r="L309" s="69"/>
      <c r="O309" s="82">
        <v>47.8</v>
      </c>
      <c r="P309" s="62">
        <v>56.9</v>
      </c>
      <c r="Q309" s="62">
        <v>59.5</v>
      </c>
      <c r="R309" s="62">
        <v>57.7</v>
      </c>
      <c r="S309" s="69"/>
      <c r="AC309" s="73">
        <v>51.8</v>
      </c>
      <c r="AD309" s="2">
        <v>57.7</v>
      </c>
      <c r="AE309" s="2">
        <v>60</v>
      </c>
      <c r="AF309" s="2">
        <v>59.1</v>
      </c>
      <c r="AG309" s="68"/>
      <c r="AJ309" s="82">
        <v>59.3</v>
      </c>
      <c r="AK309" s="2">
        <v>56.9</v>
      </c>
      <c r="AL309" s="2">
        <v>59.3</v>
      </c>
      <c r="AM309" s="2">
        <v>58.7</v>
      </c>
      <c r="AN309" s="68"/>
      <c r="AQ309" s="82">
        <v>114.2</v>
      </c>
      <c r="AR309" s="5">
        <v>102.5</v>
      </c>
      <c r="AS309" s="5">
        <v>59.8</v>
      </c>
      <c r="AT309" s="5">
        <v>72.599999999999994</v>
      </c>
      <c r="AU309" s="68"/>
      <c r="AX309" s="67"/>
      <c r="AY309" s="66"/>
      <c r="AZ309" s="66"/>
      <c r="BA309" s="66"/>
      <c r="BB309" s="69"/>
      <c r="BE309" s="80"/>
      <c r="BF309" s="2"/>
      <c r="BG309" s="2"/>
      <c r="BH309" s="2"/>
      <c r="BI309" s="68"/>
      <c r="BL309" s="82">
        <v>64.099999999999994</v>
      </c>
      <c r="BM309" s="66">
        <v>102.4</v>
      </c>
      <c r="BN309" s="66">
        <v>59.4</v>
      </c>
      <c r="BO309" s="66">
        <v>72.3</v>
      </c>
      <c r="BP309" s="68"/>
      <c r="BS309" s="67"/>
      <c r="BT309" s="66"/>
      <c r="BU309" s="66"/>
      <c r="BV309" s="66"/>
      <c r="BW309" s="69"/>
      <c r="BZ309" s="80"/>
      <c r="CA309" s="2"/>
      <c r="CB309" s="2"/>
      <c r="CC309" s="2"/>
      <c r="CD309" s="68"/>
    </row>
    <row r="310" spans="1:82" s="62" customFormat="1" ht="14.4" x14ac:dyDescent="0.3">
      <c r="A310" s="82">
        <v>72.400000000000006</v>
      </c>
      <c r="B310" s="64">
        <v>57.9</v>
      </c>
      <c r="C310" s="64">
        <v>60.1</v>
      </c>
      <c r="D310" s="64">
        <v>59.5</v>
      </c>
      <c r="E310" s="69"/>
      <c r="H310" s="82">
        <v>55.6</v>
      </c>
      <c r="I310" s="66">
        <v>57</v>
      </c>
      <c r="J310" s="66">
        <v>59.3</v>
      </c>
      <c r="K310" s="66">
        <v>58.8</v>
      </c>
      <c r="L310" s="69"/>
      <c r="O310" s="82">
        <v>48</v>
      </c>
      <c r="P310" s="62">
        <v>56.9</v>
      </c>
      <c r="Q310" s="62">
        <v>59.5</v>
      </c>
      <c r="R310" s="62">
        <v>57.7</v>
      </c>
      <c r="S310" s="69"/>
      <c r="AC310" s="73">
        <v>52</v>
      </c>
      <c r="AD310" s="2">
        <v>57.7</v>
      </c>
      <c r="AE310" s="2">
        <v>60</v>
      </c>
      <c r="AF310" s="2">
        <v>59.1</v>
      </c>
      <c r="AG310" s="68"/>
      <c r="AJ310" s="82">
        <v>59.4</v>
      </c>
      <c r="AK310" s="2">
        <v>56.9</v>
      </c>
      <c r="AL310" s="2">
        <v>59.3</v>
      </c>
      <c r="AM310" s="2">
        <v>58.7</v>
      </c>
      <c r="AN310" s="68"/>
      <c r="AQ310" s="82">
        <v>114.4</v>
      </c>
      <c r="AR310" s="5">
        <v>102.6</v>
      </c>
      <c r="AS310" s="5">
        <v>59.8</v>
      </c>
      <c r="AT310" s="5">
        <v>72.7</v>
      </c>
      <c r="AU310" s="68"/>
      <c r="AX310" s="67"/>
      <c r="AY310" s="66"/>
      <c r="AZ310" s="66"/>
      <c r="BA310" s="66"/>
      <c r="BB310" s="69"/>
      <c r="BE310" s="80"/>
      <c r="BF310" s="2"/>
      <c r="BG310" s="2"/>
      <c r="BH310" s="2"/>
      <c r="BI310" s="68"/>
      <c r="BL310" s="82">
        <v>64.2</v>
      </c>
      <c r="BM310" s="66">
        <v>102.5</v>
      </c>
      <c r="BN310" s="66">
        <v>59.4</v>
      </c>
      <c r="BO310" s="66">
        <v>72.3</v>
      </c>
      <c r="BP310" s="68"/>
      <c r="BS310" s="67"/>
      <c r="BT310" s="66"/>
      <c r="BU310" s="66"/>
      <c r="BV310" s="66"/>
      <c r="BW310" s="69"/>
      <c r="BZ310" s="80"/>
      <c r="CA310" s="2"/>
      <c r="CB310" s="2"/>
      <c r="CC310" s="2"/>
      <c r="CD310" s="68"/>
    </row>
    <row r="311" spans="1:82" s="62" customFormat="1" ht="14.4" x14ac:dyDescent="0.3">
      <c r="A311" s="82">
        <v>72.5</v>
      </c>
      <c r="B311" s="64">
        <v>57.9</v>
      </c>
      <c r="C311" s="64">
        <v>60.1</v>
      </c>
      <c r="D311" s="64">
        <v>59.5</v>
      </c>
      <c r="E311" s="69"/>
      <c r="H311" s="82">
        <v>55.6</v>
      </c>
      <c r="I311" s="66">
        <v>57</v>
      </c>
      <c r="J311" s="66">
        <v>59.3</v>
      </c>
      <c r="K311" s="66">
        <v>58.8</v>
      </c>
      <c r="L311" s="69"/>
      <c r="O311" s="82">
        <v>48</v>
      </c>
      <c r="P311" s="62">
        <v>56.9</v>
      </c>
      <c r="Q311" s="62">
        <v>59.5</v>
      </c>
      <c r="R311" s="62">
        <v>57.7</v>
      </c>
      <c r="S311" s="69"/>
      <c r="AC311" s="73">
        <v>52.1</v>
      </c>
      <c r="AD311" s="2">
        <v>57.8</v>
      </c>
      <c r="AE311" s="2">
        <v>60</v>
      </c>
      <c r="AF311" s="2">
        <v>59.1</v>
      </c>
      <c r="AG311" s="68"/>
      <c r="AJ311" s="82">
        <v>59.5</v>
      </c>
      <c r="AK311" s="2">
        <v>56.9</v>
      </c>
      <c r="AL311" s="2">
        <v>59.3</v>
      </c>
      <c r="AM311" s="2">
        <v>58.7</v>
      </c>
      <c r="AN311" s="68"/>
      <c r="AQ311" s="82">
        <v>114.6</v>
      </c>
      <c r="AR311" s="5">
        <v>102.8</v>
      </c>
      <c r="AS311" s="5">
        <v>59.8</v>
      </c>
      <c r="AT311" s="5">
        <v>72.7</v>
      </c>
      <c r="AU311" s="68"/>
      <c r="AX311" s="67"/>
      <c r="AY311" s="66"/>
      <c r="AZ311" s="66"/>
      <c r="BA311" s="66"/>
      <c r="BB311" s="69"/>
      <c r="BE311" s="67"/>
      <c r="BF311" s="66"/>
      <c r="BG311" s="66"/>
      <c r="BH311" s="66"/>
      <c r="BI311" s="69"/>
      <c r="BL311" s="82">
        <v>64.3</v>
      </c>
      <c r="BM311" s="66">
        <v>102.2</v>
      </c>
      <c r="BN311" s="66">
        <v>59.4</v>
      </c>
      <c r="BO311" s="66">
        <v>72.3</v>
      </c>
      <c r="BP311" s="68"/>
      <c r="BS311" s="67"/>
      <c r="BT311" s="66"/>
      <c r="BU311" s="66"/>
      <c r="BV311" s="66"/>
      <c r="BW311" s="69"/>
      <c r="BZ311" s="80"/>
      <c r="CA311" s="2"/>
      <c r="CB311" s="2"/>
      <c r="CC311" s="2"/>
      <c r="CD311" s="68"/>
    </row>
    <row r="312" spans="1:82" s="62" customFormat="1" ht="14.4" x14ac:dyDescent="0.3">
      <c r="A312" s="82">
        <v>72.599999999999994</v>
      </c>
      <c r="B312" s="64">
        <v>57.9</v>
      </c>
      <c r="C312" s="64">
        <v>60.1</v>
      </c>
      <c r="D312" s="64">
        <v>59.5</v>
      </c>
      <c r="E312" s="69"/>
      <c r="H312" s="82">
        <v>55.8</v>
      </c>
      <c r="I312" s="66">
        <v>57</v>
      </c>
      <c r="J312" s="66">
        <v>59.3</v>
      </c>
      <c r="K312" s="66">
        <v>58.8</v>
      </c>
      <c r="L312" s="69"/>
      <c r="O312" s="82">
        <v>48.2</v>
      </c>
      <c r="P312" s="62">
        <v>56.8</v>
      </c>
      <c r="Q312" s="62">
        <v>59.5</v>
      </c>
      <c r="R312" s="62">
        <v>57.6</v>
      </c>
      <c r="S312" s="69"/>
      <c r="AC312" s="73">
        <v>52.3</v>
      </c>
      <c r="AD312" s="2">
        <v>57.7</v>
      </c>
      <c r="AE312" s="2">
        <v>60</v>
      </c>
      <c r="AF312" s="2">
        <v>59.1</v>
      </c>
      <c r="AG312" s="68"/>
      <c r="AJ312" s="82">
        <v>59.6</v>
      </c>
      <c r="AK312" s="2">
        <v>56.8</v>
      </c>
      <c r="AL312" s="2">
        <v>59.3</v>
      </c>
      <c r="AM312" s="2">
        <v>58.7</v>
      </c>
      <c r="AN312" s="68"/>
      <c r="AQ312" s="82">
        <v>114.8</v>
      </c>
      <c r="AR312" s="5">
        <v>102.8</v>
      </c>
      <c r="AS312" s="5">
        <v>59.8</v>
      </c>
      <c r="AT312" s="5">
        <v>72.7</v>
      </c>
      <c r="AU312" s="68"/>
      <c r="AX312" s="67"/>
      <c r="AY312" s="66"/>
      <c r="AZ312" s="66"/>
      <c r="BA312" s="66"/>
      <c r="BB312" s="69"/>
      <c r="BE312" s="67"/>
      <c r="BF312" s="66"/>
      <c r="BG312" s="66"/>
      <c r="BH312" s="66"/>
      <c r="BI312" s="69"/>
      <c r="BL312" s="82">
        <v>64.400000000000006</v>
      </c>
      <c r="BM312" s="66">
        <v>102.4</v>
      </c>
      <c r="BN312" s="66">
        <v>59.4</v>
      </c>
      <c r="BO312" s="66">
        <v>72.3</v>
      </c>
      <c r="BP312" s="68"/>
      <c r="BS312" s="67"/>
      <c r="BT312" s="66"/>
      <c r="BU312" s="66"/>
      <c r="BV312" s="66"/>
      <c r="BW312" s="69"/>
      <c r="BZ312" s="80"/>
      <c r="CA312" s="2"/>
      <c r="CB312" s="2"/>
      <c r="CC312" s="2"/>
      <c r="CD312" s="68"/>
    </row>
    <row r="313" spans="1:82" s="62" customFormat="1" ht="14.4" x14ac:dyDescent="0.3">
      <c r="A313" s="82">
        <v>72.7</v>
      </c>
      <c r="B313" s="64">
        <v>57.9</v>
      </c>
      <c r="C313" s="64">
        <v>60.1</v>
      </c>
      <c r="D313" s="64">
        <v>59.5</v>
      </c>
      <c r="E313" s="69"/>
      <c r="H313" s="82">
        <v>56</v>
      </c>
      <c r="I313" s="66">
        <v>57</v>
      </c>
      <c r="J313" s="66">
        <v>59.3</v>
      </c>
      <c r="K313" s="66">
        <v>58.8</v>
      </c>
      <c r="L313" s="69"/>
      <c r="O313" s="82">
        <v>48.3</v>
      </c>
      <c r="P313" s="62">
        <v>57</v>
      </c>
      <c r="Q313" s="62">
        <v>59.5</v>
      </c>
      <c r="R313" s="62">
        <v>57.8</v>
      </c>
      <c r="S313" s="69"/>
      <c r="AC313" s="73">
        <v>52.4</v>
      </c>
      <c r="AD313" s="2">
        <v>57.7</v>
      </c>
      <c r="AE313" s="2">
        <v>60</v>
      </c>
      <c r="AF313" s="2">
        <v>59.1</v>
      </c>
      <c r="AG313" s="68"/>
      <c r="AJ313" s="82">
        <v>59.7</v>
      </c>
      <c r="AK313" s="2">
        <v>56.9</v>
      </c>
      <c r="AL313" s="2">
        <v>59.3</v>
      </c>
      <c r="AM313" s="2">
        <v>58.7</v>
      </c>
      <c r="AN313" s="68"/>
      <c r="AQ313" s="82">
        <v>115</v>
      </c>
      <c r="AR313" s="5">
        <v>103</v>
      </c>
      <c r="AS313" s="5">
        <v>59.8</v>
      </c>
      <c r="AT313" s="5">
        <v>72.7</v>
      </c>
      <c r="AU313" s="68"/>
      <c r="AX313" s="67"/>
      <c r="AY313" s="66"/>
      <c r="AZ313" s="66"/>
      <c r="BA313" s="66"/>
      <c r="BB313" s="69"/>
      <c r="BE313" s="67"/>
      <c r="BF313" s="66"/>
      <c r="BG313" s="66"/>
      <c r="BH313" s="66"/>
      <c r="BI313" s="69"/>
      <c r="BL313" s="82">
        <v>64.5</v>
      </c>
      <c r="BM313" s="66">
        <v>102.5</v>
      </c>
      <c r="BN313" s="66">
        <v>59.4</v>
      </c>
      <c r="BO313" s="66">
        <v>72.3</v>
      </c>
      <c r="BP313" s="68"/>
      <c r="BS313" s="67"/>
      <c r="BT313" s="66"/>
      <c r="BU313" s="66"/>
      <c r="BV313" s="66"/>
      <c r="BW313" s="69"/>
      <c r="BZ313" s="80"/>
      <c r="CA313" s="2"/>
      <c r="CB313" s="2"/>
      <c r="CC313" s="2"/>
      <c r="CD313" s="68"/>
    </row>
    <row r="314" spans="1:82" s="62" customFormat="1" ht="14.4" x14ac:dyDescent="0.3">
      <c r="A314" s="82">
        <v>72.8</v>
      </c>
      <c r="B314" s="64">
        <v>57.9</v>
      </c>
      <c r="C314" s="64">
        <v>60.1</v>
      </c>
      <c r="D314" s="64">
        <v>59.5</v>
      </c>
      <c r="E314" s="69"/>
      <c r="H314" s="82">
        <v>56.1</v>
      </c>
      <c r="I314" s="66">
        <v>56.9</v>
      </c>
      <c r="J314" s="66">
        <v>59.3</v>
      </c>
      <c r="K314" s="66">
        <v>58.7</v>
      </c>
      <c r="L314" s="69"/>
      <c r="O314" s="82">
        <v>48.6</v>
      </c>
      <c r="P314" s="62">
        <v>56.9</v>
      </c>
      <c r="Q314" s="62">
        <v>59.5</v>
      </c>
      <c r="R314" s="62">
        <v>57.7</v>
      </c>
      <c r="S314" s="69"/>
      <c r="AC314" s="73">
        <v>52.5</v>
      </c>
      <c r="AD314" s="2">
        <v>57.5</v>
      </c>
      <c r="AE314" s="2">
        <v>60</v>
      </c>
      <c r="AF314" s="2">
        <v>59</v>
      </c>
      <c r="AG314" s="68"/>
      <c r="AJ314" s="82">
        <v>59.9</v>
      </c>
      <c r="AK314" s="2">
        <v>56.9</v>
      </c>
      <c r="AL314" s="2">
        <v>59.3</v>
      </c>
      <c r="AM314" s="2">
        <v>58.7</v>
      </c>
      <c r="AN314" s="68"/>
      <c r="AQ314" s="82">
        <v>115.3</v>
      </c>
      <c r="AR314" s="5">
        <v>103.1</v>
      </c>
      <c r="AS314" s="5">
        <v>59.8</v>
      </c>
      <c r="AT314" s="5">
        <v>72.8</v>
      </c>
      <c r="AU314" s="68"/>
      <c r="AX314" s="67"/>
      <c r="AY314" s="66"/>
      <c r="AZ314" s="66"/>
      <c r="BA314" s="66"/>
      <c r="BB314" s="69"/>
      <c r="BE314" s="67"/>
      <c r="BF314" s="66"/>
      <c r="BG314" s="66"/>
      <c r="BH314" s="66"/>
      <c r="BI314" s="69"/>
      <c r="BL314" s="82">
        <v>64.7</v>
      </c>
      <c r="BM314" s="66">
        <v>102.5</v>
      </c>
      <c r="BN314" s="66">
        <v>59.4</v>
      </c>
      <c r="BO314" s="66">
        <v>72.3</v>
      </c>
      <c r="BP314" s="68"/>
      <c r="BS314" s="67"/>
      <c r="BT314" s="66"/>
      <c r="BU314" s="66"/>
      <c r="BV314" s="66"/>
      <c r="BW314" s="69"/>
      <c r="BZ314" s="80"/>
      <c r="CA314" s="2"/>
      <c r="CB314" s="2"/>
      <c r="CC314" s="2"/>
      <c r="CD314" s="68"/>
    </row>
    <row r="315" spans="1:82" s="62" customFormat="1" ht="14.4" x14ac:dyDescent="0.3">
      <c r="A315" s="82">
        <v>72.900000000000006</v>
      </c>
      <c r="B315" s="64">
        <v>58</v>
      </c>
      <c r="C315" s="64">
        <v>60.1</v>
      </c>
      <c r="D315" s="64">
        <v>59.6</v>
      </c>
      <c r="E315" s="69"/>
      <c r="H315" s="82">
        <v>56.3</v>
      </c>
      <c r="I315" s="66">
        <v>57</v>
      </c>
      <c r="J315" s="66">
        <v>59.3</v>
      </c>
      <c r="K315" s="66">
        <v>58.8</v>
      </c>
      <c r="L315" s="69"/>
      <c r="O315" s="82">
        <v>48.6</v>
      </c>
      <c r="P315" s="62">
        <v>57</v>
      </c>
      <c r="Q315" s="62">
        <v>59.5</v>
      </c>
      <c r="R315" s="62">
        <v>57.7</v>
      </c>
      <c r="S315" s="69"/>
      <c r="AC315" s="73">
        <v>52.7</v>
      </c>
      <c r="AD315" s="2">
        <v>57.8</v>
      </c>
      <c r="AE315" s="2">
        <v>60</v>
      </c>
      <c r="AF315" s="2">
        <v>59.1</v>
      </c>
      <c r="AG315" s="68"/>
      <c r="AJ315" s="82">
        <v>60.1</v>
      </c>
      <c r="AK315" s="2">
        <v>56.9</v>
      </c>
      <c r="AL315" s="2">
        <v>59.3</v>
      </c>
      <c r="AM315" s="2">
        <v>58.7</v>
      </c>
      <c r="AN315" s="68"/>
      <c r="AQ315" s="82">
        <v>115.5</v>
      </c>
      <c r="AR315" s="5">
        <v>103.2</v>
      </c>
      <c r="AS315" s="5">
        <v>59.8</v>
      </c>
      <c r="AT315" s="5">
        <v>72.8</v>
      </c>
      <c r="AU315" s="68"/>
      <c r="AX315" s="67"/>
      <c r="AY315" s="66"/>
      <c r="AZ315" s="66"/>
      <c r="BA315" s="66"/>
      <c r="BB315" s="69"/>
      <c r="BE315" s="67"/>
      <c r="BF315" s="66"/>
      <c r="BG315" s="66"/>
      <c r="BH315" s="66"/>
      <c r="BI315" s="69"/>
      <c r="BL315" s="82">
        <v>64.7</v>
      </c>
      <c r="BM315" s="66">
        <v>102.3</v>
      </c>
      <c r="BN315" s="66">
        <v>59.4</v>
      </c>
      <c r="BO315" s="66">
        <v>72.3</v>
      </c>
      <c r="BP315" s="68"/>
      <c r="BS315" s="67"/>
      <c r="BT315" s="66"/>
      <c r="BU315" s="66"/>
      <c r="BV315" s="66"/>
      <c r="BW315" s="69"/>
      <c r="BZ315" s="80"/>
      <c r="CA315" s="2"/>
      <c r="CB315" s="2"/>
      <c r="CC315" s="2"/>
      <c r="CD315" s="68"/>
    </row>
    <row r="316" spans="1:82" s="62" customFormat="1" ht="14.4" x14ac:dyDescent="0.3">
      <c r="A316" s="82">
        <v>73</v>
      </c>
      <c r="B316" s="64">
        <v>58</v>
      </c>
      <c r="C316" s="64">
        <v>60.1</v>
      </c>
      <c r="D316" s="64">
        <v>59.6</v>
      </c>
      <c r="E316" s="69"/>
      <c r="H316" s="82">
        <v>56.4</v>
      </c>
      <c r="I316" s="66">
        <v>57</v>
      </c>
      <c r="J316" s="66">
        <v>59.3</v>
      </c>
      <c r="K316" s="66">
        <v>58.8</v>
      </c>
      <c r="L316" s="69"/>
      <c r="O316" s="82">
        <v>48.7</v>
      </c>
      <c r="P316" s="62">
        <v>56.8</v>
      </c>
      <c r="Q316" s="62">
        <v>59.5</v>
      </c>
      <c r="R316" s="62">
        <v>57.6</v>
      </c>
      <c r="S316" s="69"/>
      <c r="AC316" s="73">
        <v>52.9</v>
      </c>
      <c r="AD316" s="2">
        <v>57.6</v>
      </c>
      <c r="AE316" s="2">
        <v>60</v>
      </c>
      <c r="AF316" s="2">
        <v>59.1</v>
      </c>
      <c r="AG316" s="68"/>
      <c r="AJ316" s="82">
        <v>60.2</v>
      </c>
      <c r="AK316" s="2">
        <v>56.9</v>
      </c>
      <c r="AL316" s="2">
        <v>59.3</v>
      </c>
      <c r="AM316" s="2">
        <v>58.7</v>
      </c>
      <c r="AN316" s="68"/>
      <c r="AQ316" s="82">
        <v>115.7</v>
      </c>
      <c r="AR316" s="5">
        <v>103.2</v>
      </c>
      <c r="AS316" s="5">
        <v>59.8</v>
      </c>
      <c r="AT316" s="5">
        <v>72.8</v>
      </c>
      <c r="AU316" s="68"/>
      <c r="AX316" s="67"/>
      <c r="AY316" s="66"/>
      <c r="AZ316" s="66"/>
      <c r="BA316" s="66"/>
      <c r="BB316" s="69"/>
      <c r="BE316" s="67"/>
      <c r="BF316" s="66"/>
      <c r="BG316" s="66"/>
      <c r="BH316" s="66"/>
      <c r="BI316" s="69"/>
      <c r="BL316" s="82">
        <v>64.900000000000006</v>
      </c>
      <c r="BM316" s="66">
        <v>102.5</v>
      </c>
      <c r="BN316" s="66">
        <v>59.4</v>
      </c>
      <c r="BO316" s="66">
        <v>72.3</v>
      </c>
      <c r="BP316" s="68"/>
      <c r="BS316" s="67"/>
      <c r="BT316" s="66"/>
      <c r="BU316" s="66"/>
      <c r="BV316" s="66"/>
      <c r="BW316" s="69"/>
      <c r="BZ316" s="80"/>
      <c r="CA316" s="2"/>
      <c r="CB316" s="2"/>
      <c r="CC316" s="2"/>
      <c r="CD316" s="68"/>
    </row>
    <row r="317" spans="1:82" s="62" customFormat="1" ht="14.4" x14ac:dyDescent="0.3">
      <c r="A317" s="82">
        <v>73.099999999999994</v>
      </c>
      <c r="B317" s="64">
        <v>58</v>
      </c>
      <c r="C317" s="64">
        <v>60.1</v>
      </c>
      <c r="D317" s="64">
        <v>59.6</v>
      </c>
      <c r="E317" s="69"/>
      <c r="H317" s="82">
        <v>56.5</v>
      </c>
      <c r="I317" s="66">
        <v>57</v>
      </c>
      <c r="J317" s="66">
        <v>59.3</v>
      </c>
      <c r="K317" s="66">
        <v>58.8</v>
      </c>
      <c r="L317" s="69"/>
      <c r="O317" s="82">
        <v>48.8</v>
      </c>
      <c r="P317" s="62">
        <v>56.9</v>
      </c>
      <c r="Q317" s="62">
        <v>59.5</v>
      </c>
      <c r="R317" s="62">
        <v>57.7</v>
      </c>
      <c r="S317" s="69"/>
      <c r="AC317" s="73">
        <v>53</v>
      </c>
      <c r="AD317" s="2">
        <v>57.7</v>
      </c>
      <c r="AE317" s="2">
        <v>60</v>
      </c>
      <c r="AF317" s="2">
        <v>59.1</v>
      </c>
      <c r="AG317" s="68"/>
      <c r="AJ317" s="82">
        <v>60.2</v>
      </c>
      <c r="AK317" s="2">
        <v>56.9</v>
      </c>
      <c r="AL317" s="2">
        <v>59.3</v>
      </c>
      <c r="AM317" s="2">
        <v>58.7</v>
      </c>
      <c r="AN317" s="68"/>
      <c r="AQ317" s="82">
        <v>115.9</v>
      </c>
      <c r="AR317" s="5">
        <v>103.4</v>
      </c>
      <c r="AS317" s="5">
        <v>59.8</v>
      </c>
      <c r="AT317" s="5">
        <v>72.900000000000006</v>
      </c>
      <c r="AU317" s="68"/>
      <c r="AX317" s="67"/>
      <c r="AY317" s="66"/>
      <c r="AZ317" s="66"/>
      <c r="BA317" s="66"/>
      <c r="BB317" s="69"/>
      <c r="BE317" s="67"/>
      <c r="BF317" s="66"/>
      <c r="BG317" s="66"/>
      <c r="BH317" s="66"/>
      <c r="BI317" s="69"/>
      <c r="BL317" s="82">
        <v>65</v>
      </c>
      <c r="BM317" s="66">
        <v>102.3</v>
      </c>
      <c r="BN317" s="66">
        <v>59.4</v>
      </c>
      <c r="BO317" s="66">
        <v>72.3</v>
      </c>
      <c r="BP317" s="68"/>
      <c r="BS317" s="67"/>
      <c r="BT317" s="66"/>
      <c r="BU317" s="66"/>
      <c r="BV317" s="66"/>
      <c r="BW317" s="69"/>
      <c r="BZ317" s="80"/>
      <c r="CA317" s="2"/>
      <c r="CB317" s="2"/>
      <c r="CC317" s="2"/>
      <c r="CD317" s="68"/>
    </row>
    <row r="318" spans="1:82" s="62" customFormat="1" ht="14.4" x14ac:dyDescent="0.3">
      <c r="A318" s="82">
        <v>73.3</v>
      </c>
      <c r="B318" s="64">
        <v>58</v>
      </c>
      <c r="C318" s="64">
        <v>60.1</v>
      </c>
      <c r="D318" s="64">
        <v>59.6</v>
      </c>
      <c r="E318" s="69"/>
      <c r="H318" s="82">
        <v>56.7</v>
      </c>
      <c r="I318" s="66">
        <v>56.9</v>
      </c>
      <c r="J318" s="66">
        <v>59.3</v>
      </c>
      <c r="K318" s="66">
        <v>58.7</v>
      </c>
      <c r="L318" s="69"/>
      <c r="O318" s="82">
        <v>48.9</v>
      </c>
      <c r="P318" s="62">
        <v>57</v>
      </c>
      <c r="Q318" s="62">
        <v>59.5</v>
      </c>
      <c r="R318" s="62">
        <v>57.8</v>
      </c>
      <c r="S318" s="69"/>
      <c r="AC318" s="73">
        <v>53.2</v>
      </c>
      <c r="AD318" s="2">
        <v>57.7</v>
      </c>
      <c r="AE318" s="2">
        <v>60</v>
      </c>
      <c r="AF318" s="2">
        <v>59.1</v>
      </c>
      <c r="AG318" s="68"/>
      <c r="AJ318" s="82">
        <v>60.3</v>
      </c>
      <c r="AK318" s="2">
        <v>56.9</v>
      </c>
      <c r="AL318" s="2">
        <v>59.3</v>
      </c>
      <c r="AM318" s="2">
        <v>58.7</v>
      </c>
      <c r="AN318" s="68"/>
      <c r="AQ318" s="82">
        <v>116</v>
      </c>
      <c r="AR318" s="5">
        <v>103.4</v>
      </c>
      <c r="AS318" s="5">
        <v>59.8</v>
      </c>
      <c r="AT318" s="5">
        <v>72.900000000000006</v>
      </c>
      <c r="AU318" s="68"/>
      <c r="AX318" s="67"/>
      <c r="AY318" s="66"/>
      <c r="AZ318" s="66"/>
      <c r="BA318" s="66"/>
      <c r="BB318" s="69"/>
      <c r="BE318" s="67"/>
      <c r="BF318" s="66"/>
      <c r="BG318" s="66"/>
      <c r="BH318" s="66"/>
      <c r="BI318" s="69"/>
      <c r="BL318" s="82">
        <v>65.099999999999994</v>
      </c>
      <c r="BM318" s="66">
        <v>102.3</v>
      </c>
      <c r="BN318" s="66">
        <v>59.4</v>
      </c>
      <c r="BO318" s="66">
        <v>72.3</v>
      </c>
      <c r="BP318" s="68"/>
      <c r="BS318" s="67"/>
      <c r="BT318" s="66"/>
      <c r="BU318" s="66"/>
      <c r="BV318" s="66"/>
      <c r="BW318" s="69"/>
      <c r="BZ318" s="80"/>
      <c r="CA318" s="2"/>
      <c r="CB318" s="2"/>
      <c r="CC318" s="2"/>
      <c r="CD318" s="68"/>
    </row>
    <row r="319" spans="1:82" s="62" customFormat="1" ht="14.4" x14ac:dyDescent="0.3">
      <c r="A319" s="82">
        <v>73.3</v>
      </c>
      <c r="B319" s="64">
        <v>58</v>
      </c>
      <c r="C319" s="64">
        <v>60.1</v>
      </c>
      <c r="D319" s="64">
        <v>59.6</v>
      </c>
      <c r="E319" s="69"/>
      <c r="H319" s="82">
        <v>56.9</v>
      </c>
      <c r="I319" s="66">
        <v>57</v>
      </c>
      <c r="J319" s="66">
        <v>59.3</v>
      </c>
      <c r="K319" s="66">
        <v>58.8</v>
      </c>
      <c r="L319" s="69"/>
      <c r="O319" s="82">
        <v>49</v>
      </c>
      <c r="P319" s="62">
        <v>57</v>
      </c>
      <c r="Q319" s="62">
        <v>59.5</v>
      </c>
      <c r="R319" s="62">
        <v>57.7</v>
      </c>
      <c r="S319" s="69"/>
      <c r="AC319" s="73">
        <v>53.3</v>
      </c>
      <c r="AD319" s="2">
        <v>57.7</v>
      </c>
      <c r="AE319" s="2">
        <v>60</v>
      </c>
      <c r="AF319" s="2">
        <v>59.1</v>
      </c>
      <c r="AG319" s="68"/>
      <c r="AJ319" s="82">
        <v>60.5</v>
      </c>
      <c r="AK319" s="2">
        <v>56.9</v>
      </c>
      <c r="AL319" s="2">
        <v>59.3</v>
      </c>
      <c r="AM319" s="2">
        <v>58.7</v>
      </c>
      <c r="AN319" s="68"/>
      <c r="AQ319" s="82">
        <v>116.1</v>
      </c>
      <c r="AR319" s="5">
        <v>103.5</v>
      </c>
      <c r="AS319" s="5">
        <v>59.8</v>
      </c>
      <c r="AT319" s="5">
        <v>72.900000000000006</v>
      </c>
      <c r="AU319" s="68"/>
      <c r="AX319" s="67"/>
      <c r="AY319" s="66"/>
      <c r="AZ319" s="66"/>
      <c r="BA319" s="66"/>
      <c r="BB319" s="69"/>
      <c r="BE319" s="67"/>
      <c r="BF319" s="66"/>
      <c r="BG319" s="66"/>
      <c r="BH319" s="66"/>
      <c r="BI319" s="69"/>
      <c r="BL319" s="82">
        <v>65.2</v>
      </c>
      <c r="BM319" s="66">
        <v>102.1</v>
      </c>
      <c r="BN319" s="66">
        <v>59.4</v>
      </c>
      <c r="BO319" s="66">
        <v>72.2</v>
      </c>
      <c r="BP319" s="68"/>
      <c r="BS319" s="67"/>
      <c r="BT319" s="66"/>
      <c r="BU319" s="66"/>
      <c r="BV319" s="66"/>
      <c r="BW319" s="69"/>
      <c r="BZ319" s="80"/>
      <c r="CA319" s="2"/>
      <c r="CB319" s="2"/>
      <c r="CC319" s="2"/>
      <c r="CD319" s="68"/>
    </row>
    <row r="320" spans="1:82" s="62" customFormat="1" ht="14.4" x14ac:dyDescent="0.3">
      <c r="A320" s="82">
        <v>73.400000000000006</v>
      </c>
      <c r="B320" s="64">
        <v>58</v>
      </c>
      <c r="C320" s="64">
        <v>60.1</v>
      </c>
      <c r="D320" s="64">
        <v>59.6</v>
      </c>
      <c r="E320" s="69"/>
      <c r="H320" s="82">
        <v>57</v>
      </c>
      <c r="I320" s="66">
        <v>56.9</v>
      </c>
      <c r="J320" s="66">
        <v>59.3</v>
      </c>
      <c r="K320" s="66">
        <v>58.7</v>
      </c>
      <c r="L320" s="69"/>
      <c r="O320" s="82">
        <v>49.2</v>
      </c>
      <c r="P320" s="62">
        <v>56.9</v>
      </c>
      <c r="Q320" s="62">
        <v>59.5</v>
      </c>
      <c r="R320" s="62">
        <v>57.7</v>
      </c>
      <c r="S320" s="69"/>
      <c r="AC320" s="73">
        <v>53.5</v>
      </c>
      <c r="AD320" s="2">
        <v>57.7</v>
      </c>
      <c r="AE320" s="2">
        <v>60</v>
      </c>
      <c r="AF320" s="2">
        <v>59.1</v>
      </c>
      <c r="AG320" s="68"/>
      <c r="AJ320" s="82">
        <v>60.6</v>
      </c>
      <c r="AK320" s="2">
        <v>56.9</v>
      </c>
      <c r="AL320" s="2">
        <v>59.3</v>
      </c>
      <c r="AM320" s="2">
        <v>58.7</v>
      </c>
      <c r="AN320" s="68"/>
      <c r="AQ320" s="82">
        <v>116.3</v>
      </c>
      <c r="AR320" s="5">
        <v>103.5</v>
      </c>
      <c r="AS320" s="5">
        <v>59.8</v>
      </c>
      <c r="AT320" s="5">
        <v>72.900000000000006</v>
      </c>
      <c r="AU320" s="68"/>
      <c r="AX320" s="67"/>
      <c r="AY320" s="66"/>
      <c r="AZ320" s="66"/>
      <c r="BA320" s="66"/>
      <c r="BB320" s="69"/>
      <c r="BE320" s="67"/>
      <c r="BF320" s="66"/>
      <c r="BG320" s="66"/>
      <c r="BH320" s="66"/>
      <c r="BI320" s="69"/>
      <c r="BL320" s="82">
        <v>65.3</v>
      </c>
      <c r="BM320" s="66">
        <v>102.2</v>
      </c>
      <c r="BN320" s="66">
        <v>59.4</v>
      </c>
      <c r="BO320" s="66">
        <v>72.2</v>
      </c>
      <c r="BP320" s="68"/>
      <c r="BS320" s="67"/>
      <c r="BT320" s="66"/>
      <c r="BU320" s="66"/>
      <c r="BV320" s="66"/>
      <c r="BW320" s="69"/>
      <c r="BZ320" s="80"/>
      <c r="CA320" s="2"/>
      <c r="CB320" s="2"/>
      <c r="CC320" s="2"/>
      <c r="CD320" s="68"/>
    </row>
    <row r="321" spans="1:82" s="62" customFormat="1" ht="14.4" x14ac:dyDescent="0.3">
      <c r="A321" s="82">
        <v>73.5</v>
      </c>
      <c r="B321" s="64">
        <v>58</v>
      </c>
      <c r="C321" s="64">
        <v>60.1</v>
      </c>
      <c r="D321" s="64">
        <v>59.6</v>
      </c>
      <c r="E321" s="69"/>
      <c r="H321" s="82">
        <v>57.2</v>
      </c>
      <c r="I321" s="66">
        <v>56.9</v>
      </c>
      <c r="J321" s="66">
        <v>59.3</v>
      </c>
      <c r="K321" s="66">
        <v>58.7</v>
      </c>
      <c r="L321" s="69"/>
      <c r="O321" s="82">
        <v>49.2</v>
      </c>
      <c r="P321" s="62">
        <v>57</v>
      </c>
      <c r="Q321" s="62">
        <v>59.5</v>
      </c>
      <c r="R321" s="62">
        <v>57.8</v>
      </c>
      <c r="S321" s="69"/>
      <c r="AC321" s="73">
        <v>53.6</v>
      </c>
      <c r="AD321" s="2">
        <v>57.5</v>
      </c>
      <c r="AE321" s="2">
        <v>60</v>
      </c>
      <c r="AF321" s="2">
        <v>59</v>
      </c>
      <c r="AG321" s="68"/>
      <c r="AJ321" s="82">
        <v>60.7</v>
      </c>
      <c r="AK321" s="2">
        <v>56.9</v>
      </c>
      <c r="AL321" s="2">
        <v>59.3</v>
      </c>
      <c r="AM321" s="2">
        <v>58.7</v>
      </c>
      <c r="AN321" s="68"/>
      <c r="AQ321" s="82">
        <v>116.4</v>
      </c>
      <c r="AR321" s="5">
        <v>103.5</v>
      </c>
      <c r="AS321" s="5">
        <v>59.8</v>
      </c>
      <c r="AT321" s="5">
        <v>72.900000000000006</v>
      </c>
      <c r="AU321" s="68"/>
      <c r="AX321" s="67"/>
      <c r="AY321" s="66"/>
      <c r="AZ321" s="66"/>
      <c r="BA321" s="66"/>
      <c r="BB321" s="69"/>
      <c r="BE321" s="67"/>
      <c r="BF321" s="66"/>
      <c r="BG321" s="66"/>
      <c r="BH321" s="66"/>
      <c r="BI321" s="69"/>
      <c r="BL321" s="82">
        <v>65.400000000000006</v>
      </c>
      <c r="BM321" s="66">
        <v>102.2</v>
      </c>
      <c r="BN321" s="66">
        <v>59.4</v>
      </c>
      <c r="BO321" s="66">
        <v>72.3</v>
      </c>
      <c r="BP321" s="68"/>
      <c r="BS321" s="67"/>
      <c r="BT321" s="66"/>
      <c r="BU321" s="66"/>
      <c r="BV321" s="66"/>
      <c r="BW321" s="69"/>
      <c r="BZ321" s="80"/>
      <c r="CA321" s="2"/>
      <c r="CB321" s="2"/>
      <c r="CC321" s="2"/>
      <c r="CD321" s="68"/>
    </row>
    <row r="322" spans="1:82" s="62" customFormat="1" ht="14.4" x14ac:dyDescent="0.3">
      <c r="A322" s="82">
        <v>73.7</v>
      </c>
      <c r="B322" s="64">
        <v>58</v>
      </c>
      <c r="C322" s="64">
        <v>60.1</v>
      </c>
      <c r="D322" s="64">
        <v>59.6</v>
      </c>
      <c r="E322" s="69"/>
      <c r="H322" s="82">
        <v>57.3</v>
      </c>
      <c r="I322" s="66">
        <v>57</v>
      </c>
      <c r="J322" s="66">
        <v>59.3</v>
      </c>
      <c r="K322" s="66">
        <v>58.8</v>
      </c>
      <c r="L322" s="69"/>
      <c r="O322" s="82">
        <v>49.4</v>
      </c>
      <c r="P322" s="62">
        <v>57.1</v>
      </c>
      <c r="Q322" s="62">
        <v>59.5</v>
      </c>
      <c r="R322" s="62">
        <v>57.9</v>
      </c>
      <c r="S322" s="69"/>
      <c r="AC322" s="73">
        <v>53.7</v>
      </c>
      <c r="AD322" s="2">
        <v>57.6</v>
      </c>
      <c r="AE322" s="2">
        <v>60</v>
      </c>
      <c r="AF322" s="2">
        <v>59</v>
      </c>
      <c r="AG322" s="68"/>
      <c r="AJ322" s="82">
        <v>60.8</v>
      </c>
      <c r="AK322" s="2">
        <v>56.9</v>
      </c>
      <c r="AL322" s="2">
        <v>59.3</v>
      </c>
      <c r="AM322" s="2">
        <v>58.7</v>
      </c>
      <c r="AN322" s="68"/>
      <c r="AQ322" s="82">
        <v>116.5</v>
      </c>
      <c r="AR322" s="5">
        <v>103.6</v>
      </c>
      <c r="AS322" s="5">
        <v>59.8</v>
      </c>
      <c r="AT322" s="5">
        <v>72.900000000000006</v>
      </c>
      <c r="AU322" s="68"/>
      <c r="AX322" s="67"/>
      <c r="AY322" s="66"/>
      <c r="AZ322" s="66"/>
      <c r="BA322" s="66"/>
      <c r="BB322" s="69"/>
      <c r="BE322" s="67"/>
      <c r="BF322" s="66"/>
      <c r="BG322" s="66"/>
      <c r="BH322" s="66"/>
      <c r="BI322" s="69"/>
      <c r="BL322" s="82">
        <v>65.5</v>
      </c>
      <c r="BM322" s="66">
        <v>102</v>
      </c>
      <c r="BN322" s="66">
        <v>59.4</v>
      </c>
      <c r="BO322" s="66">
        <v>72.2</v>
      </c>
      <c r="BP322" s="68"/>
      <c r="BS322" s="67"/>
      <c r="BT322" s="66"/>
      <c r="BU322" s="66"/>
      <c r="BV322" s="66"/>
      <c r="BW322" s="69"/>
      <c r="BZ322" s="80"/>
      <c r="CA322" s="2"/>
      <c r="CB322" s="2"/>
      <c r="CC322" s="2"/>
      <c r="CD322" s="68"/>
    </row>
    <row r="323" spans="1:82" s="62" customFormat="1" ht="14.4" x14ac:dyDescent="0.3">
      <c r="A323" s="82">
        <v>73.8</v>
      </c>
      <c r="B323" s="64">
        <v>58</v>
      </c>
      <c r="C323" s="64">
        <v>60.1</v>
      </c>
      <c r="D323" s="64">
        <v>59.6</v>
      </c>
      <c r="E323" s="69"/>
      <c r="H323" s="82">
        <v>57.5</v>
      </c>
      <c r="I323" s="66">
        <v>57</v>
      </c>
      <c r="J323" s="66">
        <v>59.3</v>
      </c>
      <c r="K323" s="66">
        <v>58.8</v>
      </c>
      <c r="L323" s="69"/>
      <c r="O323" s="82">
        <v>49.5</v>
      </c>
      <c r="P323" s="62">
        <v>57</v>
      </c>
      <c r="Q323" s="62">
        <v>59.5</v>
      </c>
      <c r="R323" s="62">
        <v>57.8</v>
      </c>
      <c r="S323" s="69"/>
      <c r="AC323" s="73">
        <v>53.9</v>
      </c>
      <c r="AD323" s="2">
        <v>57.7</v>
      </c>
      <c r="AE323" s="2">
        <v>60</v>
      </c>
      <c r="AF323" s="2">
        <v>59.1</v>
      </c>
      <c r="AG323" s="68"/>
      <c r="AJ323" s="82">
        <v>60.9</v>
      </c>
      <c r="AK323" s="2">
        <v>56.9</v>
      </c>
      <c r="AL323" s="2">
        <v>59.3</v>
      </c>
      <c r="AM323" s="2">
        <v>58.7</v>
      </c>
      <c r="AN323" s="68"/>
      <c r="AQ323" s="82">
        <v>116.6</v>
      </c>
      <c r="AR323" s="5">
        <v>103.6</v>
      </c>
      <c r="AS323" s="5">
        <v>59.8</v>
      </c>
      <c r="AT323" s="5">
        <v>73</v>
      </c>
      <c r="AU323" s="68"/>
      <c r="AX323" s="67"/>
      <c r="AY323" s="66"/>
      <c r="AZ323" s="66"/>
      <c r="BA323" s="66"/>
      <c r="BB323" s="69"/>
      <c r="BE323" s="67"/>
      <c r="BF323" s="66"/>
      <c r="BG323" s="66"/>
      <c r="BH323" s="66"/>
      <c r="BI323" s="69"/>
      <c r="BL323" s="82">
        <v>65.599999999999994</v>
      </c>
      <c r="BM323" s="66">
        <v>102.2</v>
      </c>
      <c r="BN323" s="66">
        <v>59.4</v>
      </c>
      <c r="BO323" s="66">
        <v>72.2</v>
      </c>
      <c r="BP323" s="69"/>
      <c r="BS323" s="67"/>
      <c r="BT323" s="66"/>
      <c r="BU323" s="66"/>
      <c r="BV323" s="66"/>
      <c r="BW323" s="69"/>
      <c r="BZ323" s="80"/>
      <c r="CA323" s="2"/>
      <c r="CB323" s="2"/>
      <c r="CC323" s="2"/>
      <c r="CD323" s="68"/>
    </row>
    <row r="324" spans="1:82" s="62" customFormat="1" ht="14.4" x14ac:dyDescent="0.3">
      <c r="A324" s="82">
        <v>73.900000000000006</v>
      </c>
      <c r="B324" s="64">
        <v>58</v>
      </c>
      <c r="C324" s="64">
        <v>60.1</v>
      </c>
      <c r="D324" s="64">
        <v>59.6</v>
      </c>
      <c r="E324" s="69"/>
      <c r="H324" s="82">
        <v>57.6</v>
      </c>
      <c r="I324" s="66">
        <v>57</v>
      </c>
      <c r="J324" s="66">
        <v>59.3</v>
      </c>
      <c r="K324" s="66">
        <v>58.8</v>
      </c>
      <c r="L324" s="69"/>
      <c r="O324" s="82">
        <v>49.6</v>
      </c>
      <c r="P324" s="62">
        <v>57</v>
      </c>
      <c r="Q324" s="62">
        <v>59.5</v>
      </c>
      <c r="R324" s="62">
        <v>57.8</v>
      </c>
      <c r="S324" s="69"/>
      <c r="AC324" s="73">
        <v>54.1</v>
      </c>
      <c r="AD324" s="2">
        <v>57.7</v>
      </c>
      <c r="AE324" s="2">
        <v>60</v>
      </c>
      <c r="AF324" s="2">
        <v>59.1</v>
      </c>
      <c r="AG324" s="68"/>
      <c r="AJ324" s="82">
        <v>61</v>
      </c>
      <c r="AK324" s="2">
        <v>56.9</v>
      </c>
      <c r="AL324" s="2">
        <v>59.3</v>
      </c>
      <c r="AM324" s="2">
        <v>58.7</v>
      </c>
      <c r="AN324" s="68"/>
      <c r="AQ324" s="82">
        <v>116.7</v>
      </c>
      <c r="AR324" s="5">
        <v>103.7</v>
      </c>
      <c r="AS324" s="5">
        <v>59.8</v>
      </c>
      <c r="AT324" s="5">
        <v>73</v>
      </c>
      <c r="AU324" s="68"/>
      <c r="AX324" s="67"/>
      <c r="AY324" s="66"/>
      <c r="AZ324" s="66"/>
      <c r="BA324" s="66"/>
      <c r="BB324" s="69"/>
      <c r="BE324" s="67"/>
      <c r="BF324" s="66"/>
      <c r="BG324" s="66"/>
      <c r="BH324" s="66"/>
      <c r="BI324" s="69"/>
      <c r="BL324" s="82">
        <v>65.7</v>
      </c>
      <c r="BM324" s="66">
        <v>102.1</v>
      </c>
      <c r="BN324" s="66">
        <v>59.4</v>
      </c>
      <c r="BO324" s="66">
        <v>72.2</v>
      </c>
      <c r="BP324" s="69"/>
      <c r="BS324" s="67"/>
      <c r="BT324" s="66"/>
      <c r="BU324" s="66"/>
      <c r="BV324" s="66"/>
      <c r="BW324" s="69"/>
      <c r="BZ324" s="80"/>
      <c r="CA324" s="2"/>
      <c r="CB324" s="2"/>
      <c r="CC324" s="2"/>
      <c r="CD324" s="68"/>
    </row>
    <row r="325" spans="1:82" s="62" customFormat="1" ht="14.4" x14ac:dyDescent="0.3">
      <c r="A325" s="82">
        <v>74</v>
      </c>
      <c r="B325" s="64">
        <v>58</v>
      </c>
      <c r="C325" s="64">
        <v>60.1</v>
      </c>
      <c r="D325" s="64">
        <v>59.6</v>
      </c>
      <c r="E325" s="69"/>
      <c r="H325" s="82">
        <v>57.7</v>
      </c>
      <c r="I325" s="66">
        <v>57</v>
      </c>
      <c r="J325" s="66">
        <v>59.3</v>
      </c>
      <c r="K325" s="66">
        <v>58.8</v>
      </c>
      <c r="L325" s="69"/>
      <c r="O325" s="82">
        <v>49.7</v>
      </c>
      <c r="P325" s="62">
        <v>56.9</v>
      </c>
      <c r="Q325" s="62">
        <v>59.5</v>
      </c>
      <c r="R325" s="62">
        <v>57.7</v>
      </c>
      <c r="S325" s="69"/>
      <c r="AC325" s="73">
        <v>54.1</v>
      </c>
      <c r="AD325" s="2">
        <v>57.7</v>
      </c>
      <c r="AE325" s="2">
        <v>60</v>
      </c>
      <c r="AF325" s="2">
        <v>59.1</v>
      </c>
      <c r="AG325" s="68"/>
      <c r="AJ325" s="82">
        <v>61.1</v>
      </c>
      <c r="AK325" s="2">
        <v>56.9</v>
      </c>
      <c r="AL325" s="2">
        <v>59.3</v>
      </c>
      <c r="AM325" s="2">
        <v>58.7</v>
      </c>
      <c r="AN325" s="68"/>
      <c r="AQ325" s="82">
        <v>116.8</v>
      </c>
      <c r="AR325" s="5">
        <v>103.8</v>
      </c>
      <c r="AS325" s="5">
        <v>59.8</v>
      </c>
      <c r="AT325" s="5">
        <v>73</v>
      </c>
      <c r="AU325" s="68"/>
      <c r="AX325" s="67"/>
      <c r="AY325" s="66"/>
      <c r="AZ325" s="66"/>
      <c r="BA325" s="66"/>
      <c r="BB325" s="69"/>
      <c r="BE325" s="67"/>
      <c r="BF325" s="66"/>
      <c r="BG325" s="66"/>
      <c r="BH325" s="66"/>
      <c r="BI325" s="69"/>
      <c r="BL325" s="82">
        <v>65.8</v>
      </c>
      <c r="BM325" s="66">
        <v>102.2</v>
      </c>
      <c r="BN325" s="66">
        <v>59.4</v>
      </c>
      <c r="BO325" s="66">
        <v>72.3</v>
      </c>
      <c r="BP325" s="69"/>
      <c r="BS325" s="67"/>
      <c r="BT325" s="66"/>
      <c r="BU325" s="66"/>
      <c r="BV325" s="66"/>
      <c r="BW325" s="69"/>
      <c r="BZ325" s="80"/>
      <c r="CA325" s="2"/>
      <c r="CB325" s="2"/>
      <c r="CC325" s="2"/>
      <c r="CD325" s="68"/>
    </row>
    <row r="326" spans="1:82" s="62" customFormat="1" ht="14.4" x14ac:dyDescent="0.3">
      <c r="A326" s="82">
        <v>74.099999999999994</v>
      </c>
      <c r="B326" s="64">
        <v>58</v>
      </c>
      <c r="C326" s="64">
        <v>60.1</v>
      </c>
      <c r="D326" s="64">
        <v>59.6</v>
      </c>
      <c r="E326" s="69"/>
      <c r="H326" s="82">
        <v>57.9</v>
      </c>
      <c r="I326" s="66">
        <v>57</v>
      </c>
      <c r="J326" s="66">
        <v>59.3</v>
      </c>
      <c r="K326" s="66">
        <v>58.8</v>
      </c>
      <c r="L326" s="69"/>
      <c r="O326" s="82">
        <v>49.8</v>
      </c>
      <c r="P326" s="62">
        <v>56.9</v>
      </c>
      <c r="Q326" s="62">
        <v>59.5</v>
      </c>
      <c r="R326" s="62">
        <v>57.7</v>
      </c>
      <c r="S326" s="69"/>
      <c r="AC326" s="73">
        <v>54.3</v>
      </c>
      <c r="AD326" s="2">
        <v>57.7</v>
      </c>
      <c r="AE326" s="2">
        <v>60</v>
      </c>
      <c r="AF326" s="2">
        <v>59.1</v>
      </c>
      <c r="AG326" s="68"/>
      <c r="AJ326" s="82">
        <v>61.2</v>
      </c>
      <c r="AK326" s="2">
        <v>56.9</v>
      </c>
      <c r="AL326" s="2">
        <v>59.3</v>
      </c>
      <c r="AM326" s="2">
        <v>58.7</v>
      </c>
      <c r="AN326" s="68"/>
      <c r="AQ326" s="82">
        <v>116.9</v>
      </c>
      <c r="AR326" s="5">
        <v>103.8</v>
      </c>
      <c r="AS326" s="5">
        <v>59.8</v>
      </c>
      <c r="AT326" s="5">
        <v>73</v>
      </c>
      <c r="AU326" s="68"/>
      <c r="AX326" s="67"/>
      <c r="AY326" s="66"/>
      <c r="AZ326" s="66"/>
      <c r="BA326" s="66"/>
      <c r="BB326" s="69"/>
      <c r="BE326" s="67"/>
      <c r="BF326" s="66"/>
      <c r="BG326" s="66"/>
      <c r="BH326" s="66"/>
      <c r="BI326" s="69"/>
      <c r="BL326" s="82">
        <v>66</v>
      </c>
      <c r="BM326" s="66">
        <v>102.2</v>
      </c>
      <c r="BN326" s="66">
        <v>59.4</v>
      </c>
      <c r="BO326" s="66">
        <v>72.2</v>
      </c>
      <c r="BP326" s="69"/>
      <c r="BS326" s="67"/>
      <c r="BT326" s="66"/>
      <c r="BU326" s="66"/>
      <c r="BV326" s="66"/>
      <c r="BW326" s="69"/>
      <c r="BZ326" s="80"/>
      <c r="CA326" s="2"/>
      <c r="CB326" s="2"/>
      <c r="CC326" s="2"/>
      <c r="CD326" s="68"/>
    </row>
    <row r="327" spans="1:82" s="62" customFormat="1" ht="14.4" x14ac:dyDescent="0.3">
      <c r="A327" s="82">
        <v>74.2</v>
      </c>
      <c r="B327" s="64">
        <v>58</v>
      </c>
      <c r="C327" s="64">
        <v>60.1</v>
      </c>
      <c r="D327" s="64">
        <v>59.6</v>
      </c>
      <c r="E327" s="69"/>
      <c r="H327" s="82">
        <v>58.1</v>
      </c>
      <c r="I327" s="66">
        <v>57</v>
      </c>
      <c r="J327" s="66">
        <v>59.3</v>
      </c>
      <c r="K327" s="66">
        <v>58.8</v>
      </c>
      <c r="L327" s="69"/>
      <c r="O327" s="82">
        <v>49.9</v>
      </c>
      <c r="P327" s="62">
        <v>56.9</v>
      </c>
      <c r="Q327" s="62">
        <v>59.5</v>
      </c>
      <c r="R327" s="62">
        <v>57.7</v>
      </c>
      <c r="S327" s="69"/>
      <c r="AC327" s="73">
        <v>54.4</v>
      </c>
      <c r="AD327" s="2">
        <v>57.7</v>
      </c>
      <c r="AE327" s="2">
        <v>60</v>
      </c>
      <c r="AF327" s="2">
        <v>59.1</v>
      </c>
      <c r="AG327" s="68"/>
      <c r="AJ327" s="82">
        <v>61.3</v>
      </c>
      <c r="AK327" s="2">
        <v>56.9</v>
      </c>
      <c r="AL327" s="2">
        <v>59.3</v>
      </c>
      <c r="AM327" s="2">
        <v>58.7</v>
      </c>
      <c r="AN327" s="68"/>
      <c r="AQ327" s="82">
        <v>117</v>
      </c>
      <c r="AR327" s="5">
        <v>103.8</v>
      </c>
      <c r="AS327" s="5">
        <v>59.8</v>
      </c>
      <c r="AT327" s="5">
        <v>73</v>
      </c>
      <c r="AU327" s="68"/>
      <c r="AX327" s="67"/>
      <c r="AY327" s="66"/>
      <c r="AZ327" s="66"/>
      <c r="BA327" s="66"/>
      <c r="BB327" s="69"/>
      <c r="BE327" s="67"/>
      <c r="BF327" s="66"/>
      <c r="BG327" s="66"/>
      <c r="BH327" s="66"/>
      <c r="BI327" s="69"/>
      <c r="BL327" s="82">
        <v>66.099999999999994</v>
      </c>
      <c r="BM327" s="66">
        <v>102.2</v>
      </c>
      <c r="BN327" s="66">
        <v>59.4</v>
      </c>
      <c r="BO327" s="66">
        <v>72.3</v>
      </c>
      <c r="BP327" s="69"/>
      <c r="BS327" s="67"/>
      <c r="BT327" s="66"/>
      <c r="BU327" s="66"/>
      <c r="BV327" s="66"/>
      <c r="BW327" s="69"/>
      <c r="BZ327" s="80"/>
      <c r="CA327" s="2"/>
      <c r="CB327" s="2"/>
      <c r="CC327" s="2"/>
      <c r="CD327" s="68"/>
    </row>
    <row r="328" spans="1:82" s="62" customFormat="1" ht="14.4" x14ac:dyDescent="0.3">
      <c r="A328" s="82">
        <v>74.599999999999994</v>
      </c>
      <c r="B328" s="64">
        <v>58.1</v>
      </c>
      <c r="C328" s="64">
        <v>60.1</v>
      </c>
      <c r="D328" s="64">
        <v>59.6</v>
      </c>
      <c r="E328" s="69"/>
      <c r="H328" s="82">
        <v>58.2</v>
      </c>
      <c r="I328" s="66">
        <v>57</v>
      </c>
      <c r="J328" s="66">
        <v>59.3</v>
      </c>
      <c r="K328" s="66">
        <v>58.8</v>
      </c>
      <c r="L328" s="69"/>
      <c r="O328" s="82">
        <v>50.1</v>
      </c>
      <c r="P328" s="62">
        <v>56.8</v>
      </c>
      <c r="Q328" s="62">
        <v>59.5</v>
      </c>
      <c r="R328" s="62">
        <v>57.6</v>
      </c>
      <c r="S328" s="69"/>
      <c r="AC328" s="73">
        <v>54.6</v>
      </c>
      <c r="AD328" s="2">
        <v>57.6</v>
      </c>
      <c r="AE328" s="2">
        <v>60</v>
      </c>
      <c r="AF328" s="2">
        <v>59.1</v>
      </c>
      <c r="AG328" s="68"/>
      <c r="AJ328" s="82">
        <v>61.5</v>
      </c>
      <c r="AK328" s="2">
        <v>56.9</v>
      </c>
      <c r="AL328" s="2">
        <v>59.3</v>
      </c>
      <c r="AM328" s="2">
        <v>58.7</v>
      </c>
      <c r="AN328" s="68"/>
      <c r="AQ328" s="82">
        <v>117.1</v>
      </c>
      <c r="AR328" s="5">
        <v>103.9</v>
      </c>
      <c r="AS328" s="5">
        <v>59.8</v>
      </c>
      <c r="AT328" s="5">
        <v>73</v>
      </c>
      <c r="AU328" s="68"/>
      <c r="AX328" s="67"/>
      <c r="AY328" s="66"/>
      <c r="AZ328" s="66"/>
      <c r="BA328" s="66"/>
      <c r="BB328" s="69"/>
      <c r="BE328" s="67"/>
      <c r="BF328" s="66"/>
      <c r="BG328" s="66"/>
      <c r="BH328" s="66"/>
      <c r="BI328" s="69"/>
      <c r="BL328" s="82">
        <v>66.2</v>
      </c>
      <c r="BM328" s="66">
        <v>102</v>
      </c>
      <c r="BN328" s="66">
        <v>59.4</v>
      </c>
      <c r="BO328" s="66">
        <v>72.2</v>
      </c>
      <c r="BP328" s="69"/>
      <c r="BS328" s="67"/>
      <c r="BT328" s="66"/>
      <c r="BU328" s="66"/>
      <c r="BV328" s="66"/>
      <c r="BW328" s="69"/>
      <c r="BZ328" s="80"/>
      <c r="CA328" s="2"/>
      <c r="CB328" s="2"/>
      <c r="CC328" s="2"/>
      <c r="CD328" s="68"/>
    </row>
    <row r="329" spans="1:82" s="62" customFormat="1" ht="14.4" x14ac:dyDescent="0.3">
      <c r="A329" s="82">
        <v>74.7</v>
      </c>
      <c r="B329" s="64">
        <v>58.1</v>
      </c>
      <c r="C329" s="64">
        <v>60.1</v>
      </c>
      <c r="D329" s="64">
        <v>59.6</v>
      </c>
      <c r="E329" s="69"/>
      <c r="H329" s="82">
        <v>58.3</v>
      </c>
      <c r="I329" s="66">
        <v>56.9</v>
      </c>
      <c r="J329" s="66">
        <v>59.3</v>
      </c>
      <c r="K329" s="66">
        <v>58.7</v>
      </c>
      <c r="L329" s="69"/>
      <c r="O329" s="82">
        <v>50.1</v>
      </c>
      <c r="P329" s="62">
        <v>56.8</v>
      </c>
      <c r="Q329" s="62">
        <v>59.5</v>
      </c>
      <c r="R329" s="62">
        <v>57.6</v>
      </c>
      <c r="S329" s="69"/>
      <c r="AC329" s="73">
        <v>54.8</v>
      </c>
      <c r="AD329" s="2">
        <v>57.6</v>
      </c>
      <c r="AE329" s="2">
        <v>60</v>
      </c>
      <c r="AF329" s="2">
        <v>59.1</v>
      </c>
      <c r="AG329" s="68"/>
      <c r="AJ329" s="82">
        <v>61.6</v>
      </c>
      <c r="AK329" s="2">
        <v>57</v>
      </c>
      <c r="AL329" s="2">
        <v>59.3</v>
      </c>
      <c r="AM329" s="2">
        <v>58.7</v>
      </c>
      <c r="AN329" s="68"/>
      <c r="AQ329" s="82">
        <v>117.3</v>
      </c>
      <c r="AR329" s="5">
        <v>104</v>
      </c>
      <c r="AS329" s="5">
        <v>59.8</v>
      </c>
      <c r="AT329" s="5">
        <v>73</v>
      </c>
      <c r="AU329" s="68"/>
      <c r="AX329" s="67"/>
      <c r="AY329" s="66"/>
      <c r="AZ329" s="66"/>
      <c r="BA329" s="66"/>
      <c r="BB329" s="69"/>
      <c r="BE329" s="67"/>
      <c r="BF329" s="66"/>
      <c r="BG329" s="66"/>
      <c r="BH329" s="66"/>
      <c r="BI329" s="69"/>
      <c r="BL329" s="82">
        <v>66.3</v>
      </c>
      <c r="BM329" s="66">
        <v>102.2</v>
      </c>
      <c r="BN329" s="66">
        <v>59.4</v>
      </c>
      <c r="BO329" s="66">
        <v>72.2</v>
      </c>
      <c r="BP329" s="69"/>
      <c r="BS329" s="67"/>
      <c r="BT329" s="66"/>
      <c r="BU329" s="66"/>
      <c r="BV329" s="66"/>
      <c r="BW329" s="69"/>
      <c r="BZ329" s="80"/>
      <c r="CA329" s="2"/>
      <c r="CB329" s="2"/>
      <c r="CC329" s="2"/>
      <c r="CD329" s="68"/>
    </row>
    <row r="330" spans="1:82" s="62" customFormat="1" ht="14.4" x14ac:dyDescent="0.3">
      <c r="A330" s="82">
        <v>74.8</v>
      </c>
      <c r="B330" s="64">
        <v>58.1</v>
      </c>
      <c r="C330" s="64">
        <v>60.1</v>
      </c>
      <c r="D330" s="64">
        <v>59.6</v>
      </c>
      <c r="E330" s="69"/>
      <c r="H330" s="82">
        <v>58.5</v>
      </c>
      <c r="I330" s="66">
        <v>56.9</v>
      </c>
      <c r="J330" s="66">
        <v>59.3</v>
      </c>
      <c r="K330" s="66">
        <v>58.7</v>
      </c>
      <c r="L330" s="69"/>
      <c r="O330" s="82">
        <v>50.2</v>
      </c>
      <c r="P330" s="62">
        <v>56.9</v>
      </c>
      <c r="Q330" s="62">
        <v>59.5</v>
      </c>
      <c r="R330" s="62">
        <v>57.7</v>
      </c>
      <c r="S330" s="69"/>
      <c r="AC330" s="73">
        <v>54.9</v>
      </c>
      <c r="AD330" s="2">
        <v>57.7</v>
      </c>
      <c r="AE330" s="2">
        <v>60</v>
      </c>
      <c r="AF330" s="2">
        <v>59.1</v>
      </c>
      <c r="AG330" s="68"/>
      <c r="AJ330" s="82">
        <v>61.6</v>
      </c>
      <c r="AK330" s="2">
        <v>57</v>
      </c>
      <c r="AL330" s="2">
        <v>59.3</v>
      </c>
      <c r="AM330" s="2">
        <v>58.7</v>
      </c>
      <c r="AN330" s="68"/>
      <c r="AQ330" s="82">
        <v>117.4</v>
      </c>
      <c r="AR330" s="5">
        <v>104</v>
      </c>
      <c r="AS330" s="5">
        <v>59.8</v>
      </c>
      <c r="AT330" s="5">
        <v>73</v>
      </c>
      <c r="AU330" s="68"/>
      <c r="AX330" s="67"/>
      <c r="AY330" s="66"/>
      <c r="AZ330" s="66"/>
      <c r="BA330" s="66"/>
      <c r="BB330" s="69"/>
      <c r="BE330" s="67"/>
      <c r="BF330" s="66"/>
      <c r="BG330" s="66"/>
      <c r="BH330" s="66"/>
      <c r="BI330" s="69"/>
      <c r="BL330" s="82">
        <v>66.400000000000006</v>
      </c>
      <c r="BM330" s="66">
        <v>102.3</v>
      </c>
      <c r="BN330" s="66">
        <v>59.4</v>
      </c>
      <c r="BO330" s="66">
        <v>72.3</v>
      </c>
      <c r="BP330" s="69"/>
      <c r="BS330" s="67"/>
      <c r="BT330" s="66"/>
      <c r="BU330" s="66"/>
      <c r="BV330" s="66"/>
      <c r="BW330" s="69"/>
      <c r="BZ330" s="80"/>
      <c r="CA330" s="2"/>
      <c r="CB330" s="2"/>
      <c r="CC330" s="2"/>
      <c r="CD330" s="68"/>
    </row>
    <row r="331" spans="1:82" s="62" customFormat="1" ht="14.4" x14ac:dyDescent="0.3">
      <c r="A331" s="82">
        <v>75</v>
      </c>
      <c r="B331" s="64">
        <v>58.1</v>
      </c>
      <c r="C331" s="64">
        <v>60.1</v>
      </c>
      <c r="D331" s="64">
        <v>59.6</v>
      </c>
      <c r="E331" s="69"/>
      <c r="H331" s="82">
        <v>58.6</v>
      </c>
      <c r="I331" s="66">
        <v>56.9</v>
      </c>
      <c r="J331" s="66">
        <v>59.3</v>
      </c>
      <c r="K331" s="66">
        <v>58.7</v>
      </c>
      <c r="L331" s="69"/>
      <c r="O331" s="82">
        <v>50.4</v>
      </c>
      <c r="P331" s="62">
        <v>56.9</v>
      </c>
      <c r="Q331" s="62">
        <v>59.5</v>
      </c>
      <c r="R331" s="62">
        <v>57.7</v>
      </c>
      <c r="S331" s="69"/>
      <c r="AC331" s="73">
        <v>55.1</v>
      </c>
      <c r="AD331" s="2">
        <v>57.8</v>
      </c>
      <c r="AE331" s="2">
        <v>60</v>
      </c>
      <c r="AF331" s="2">
        <v>59.1</v>
      </c>
      <c r="AG331" s="68"/>
      <c r="AJ331" s="82">
        <v>61.8</v>
      </c>
      <c r="AK331" s="2">
        <v>57</v>
      </c>
      <c r="AL331" s="2">
        <v>59.3</v>
      </c>
      <c r="AM331" s="2">
        <v>58.7</v>
      </c>
      <c r="AN331" s="68"/>
      <c r="AQ331" s="82">
        <v>117.5</v>
      </c>
      <c r="AR331" s="5">
        <v>104</v>
      </c>
      <c r="AS331" s="5">
        <v>59.8</v>
      </c>
      <c r="AT331" s="5">
        <v>73</v>
      </c>
      <c r="AU331" s="68"/>
      <c r="AX331" s="67"/>
      <c r="AY331" s="66"/>
      <c r="AZ331" s="66"/>
      <c r="BA331" s="66"/>
      <c r="BB331" s="69"/>
      <c r="BE331" s="67"/>
      <c r="BF331" s="66"/>
      <c r="BG331" s="66"/>
      <c r="BH331" s="66"/>
      <c r="BI331" s="69"/>
      <c r="BL331" s="82">
        <v>66.5</v>
      </c>
      <c r="BM331" s="66">
        <v>102.1</v>
      </c>
      <c r="BN331" s="66">
        <v>59.4</v>
      </c>
      <c r="BO331" s="66">
        <v>72.2</v>
      </c>
      <c r="BP331" s="69"/>
      <c r="BS331" s="67"/>
      <c r="BT331" s="66"/>
      <c r="BU331" s="66"/>
      <c r="BV331" s="66"/>
      <c r="BW331" s="69"/>
      <c r="BZ331" s="80"/>
      <c r="CA331" s="2"/>
      <c r="CB331" s="2"/>
      <c r="CC331" s="2"/>
      <c r="CD331" s="68"/>
    </row>
    <row r="332" spans="1:82" s="62" customFormat="1" ht="14.4" x14ac:dyDescent="0.3">
      <c r="A332" s="82">
        <v>75.099999999999994</v>
      </c>
      <c r="B332" s="64">
        <v>58.1</v>
      </c>
      <c r="C332" s="64">
        <v>60.1</v>
      </c>
      <c r="D332" s="64">
        <v>59.6</v>
      </c>
      <c r="E332" s="69"/>
      <c r="H332" s="82">
        <v>58.8</v>
      </c>
      <c r="I332" s="66">
        <v>56.8</v>
      </c>
      <c r="J332" s="66">
        <v>59.3</v>
      </c>
      <c r="K332" s="66">
        <v>58.7</v>
      </c>
      <c r="L332" s="69"/>
      <c r="O332" s="82">
        <v>50.4</v>
      </c>
      <c r="P332" s="62">
        <v>57</v>
      </c>
      <c r="Q332" s="62">
        <v>59.5</v>
      </c>
      <c r="R332" s="62">
        <v>57.7</v>
      </c>
      <c r="S332" s="69"/>
      <c r="AC332" s="73">
        <v>55.2</v>
      </c>
      <c r="AD332" s="2">
        <v>57.7</v>
      </c>
      <c r="AE332" s="2">
        <v>60</v>
      </c>
      <c r="AF332" s="2">
        <v>59.1</v>
      </c>
      <c r="AG332" s="68"/>
      <c r="AJ332" s="82">
        <v>61.9</v>
      </c>
      <c r="AK332" s="2">
        <v>57</v>
      </c>
      <c r="AL332" s="2">
        <v>59.3</v>
      </c>
      <c r="AM332" s="2">
        <v>58.7</v>
      </c>
      <c r="AN332" s="68"/>
      <c r="AQ332" s="82">
        <v>117.6</v>
      </c>
      <c r="AR332" s="5">
        <v>104</v>
      </c>
      <c r="AS332" s="5">
        <v>59.8</v>
      </c>
      <c r="AT332" s="5">
        <v>73.099999999999994</v>
      </c>
      <c r="AU332" s="68"/>
      <c r="AX332" s="67"/>
      <c r="AY332" s="66"/>
      <c r="AZ332" s="66"/>
      <c r="BA332" s="66"/>
      <c r="BB332" s="69"/>
      <c r="BE332" s="67"/>
      <c r="BF332" s="66"/>
      <c r="BG332" s="66"/>
      <c r="BH332" s="66"/>
      <c r="BI332" s="69"/>
      <c r="BL332" s="82">
        <v>66.599999999999994</v>
      </c>
      <c r="BM332" s="66">
        <v>101.9</v>
      </c>
      <c r="BN332" s="66">
        <v>59.4</v>
      </c>
      <c r="BO332" s="66">
        <v>72.2</v>
      </c>
      <c r="BP332" s="69"/>
      <c r="BS332" s="67"/>
      <c r="BT332" s="66"/>
      <c r="BU332" s="66"/>
      <c r="BV332" s="66"/>
      <c r="BW332" s="69"/>
      <c r="BZ332" s="80"/>
      <c r="CA332" s="2"/>
      <c r="CB332" s="2"/>
      <c r="CC332" s="2"/>
      <c r="CD332" s="68"/>
    </row>
    <row r="333" spans="1:82" s="62" customFormat="1" ht="14.4" x14ac:dyDescent="0.3">
      <c r="A333" s="82">
        <v>75.2</v>
      </c>
      <c r="B333" s="64">
        <v>58.1</v>
      </c>
      <c r="C333" s="64">
        <v>60.1</v>
      </c>
      <c r="D333" s="64">
        <v>59.6</v>
      </c>
      <c r="E333" s="69"/>
      <c r="H333" s="82">
        <v>58.9</v>
      </c>
      <c r="I333" s="66">
        <v>56.9</v>
      </c>
      <c r="J333" s="66">
        <v>59.3</v>
      </c>
      <c r="K333" s="66">
        <v>58.7</v>
      </c>
      <c r="L333" s="69"/>
      <c r="O333" s="82">
        <v>50.6</v>
      </c>
      <c r="P333" s="62">
        <v>57</v>
      </c>
      <c r="Q333" s="62">
        <v>59.5</v>
      </c>
      <c r="R333" s="62">
        <v>57.7</v>
      </c>
      <c r="S333" s="69"/>
      <c r="AC333" s="73">
        <v>55.3</v>
      </c>
      <c r="AD333" s="2">
        <v>57.7</v>
      </c>
      <c r="AE333" s="2">
        <v>60</v>
      </c>
      <c r="AF333" s="2">
        <v>59.1</v>
      </c>
      <c r="AG333" s="68"/>
      <c r="AJ333" s="82">
        <v>62</v>
      </c>
      <c r="AK333" s="2">
        <v>57</v>
      </c>
      <c r="AL333" s="2">
        <v>59.3</v>
      </c>
      <c r="AM333" s="2">
        <v>58.7</v>
      </c>
      <c r="AN333" s="68"/>
      <c r="AQ333" s="82">
        <v>117.7</v>
      </c>
      <c r="AR333" s="5">
        <v>104</v>
      </c>
      <c r="AS333" s="5">
        <v>59.8</v>
      </c>
      <c r="AT333" s="5">
        <v>73.099999999999994</v>
      </c>
      <c r="AU333" s="68"/>
      <c r="AX333" s="67"/>
      <c r="AY333" s="66"/>
      <c r="AZ333" s="66"/>
      <c r="BA333" s="66"/>
      <c r="BB333" s="69"/>
      <c r="BE333" s="67"/>
      <c r="BF333" s="66"/>
      <c r="BG333" s="66"/>
      <c r="BH333" s="66"/>
      <c r="BI333" s="69"/>
      <c r="BL333" s="82">
        <v>66.7</v>
      </c>
      <c r="BM333" s="66">
        <v>101.7</v>
      </c>
      <c r="BN333" s="66">
        <v>59.4</v>
      </c>
      <c r="BO333" s="66">
        <v>72.099999999999994</v>
      </c>
      <c r="BP333" s="69"/>
      <c r="BS333" s="67"/>
      <c r="BT333" s="66"/>
      <c r="BU333" s="66"/>
      <c r="BV333" s="66"/>
      <c r="BW333" s="69"/>
      <c r="BZ333" s="80"/>
      <c r="CA333" s="2"/>
      <c r="CB333" s="2"/>
      <c r="CC333" s="2"/>
      <c r="CD333" s="68"/>
    </row>
    <row r="334" spans="1:82" s="62" customFormat="1" ht="14.4" x14ac:dyDescent="0.3">
      <c r="A334" s="82">
        <v>75.3</v>
      </c>
      <c r="B334" s="64">
        <v>58.1</v>
      </c>
      <c r="C334" s="64">
        <v>60.1</v>
      </c>
      <c r="D334" s="64">
        <v>59.6</v>
      </c>
      <c r="E334" s="69"/>
      <c r="H334" s="82">
        <v>59.1</v>
      </c>
      <c r="I334" s="66">
        <v>56.8</v>
      </c>
      <c r="J334" s="66">
        <v>59.3</v>
      </c>
      <c r="K334" s="66">
        <v>58.7</v>
      </c>
      <c r="L334" s="69"/>
      <c r="O334" s="82">
        <v>50.7</v>
      </c>
      <c r="P334" s="62">
        <v>56.9</v>
      </c>
      <c r="Q334" s="62">
        <v>59.5</v>
      </c>
      <c r="R334" s="62">
        <v>57.6</v>
      </c>
      <c r="S334" s="69"/>
      <c r="AC334" s="73">
        <v>55.5</v>
      </c>
      <c r="AD334" s="2">
        <v>57.8</v>
      </c>
      <c r="AE334" s="2">
        <v>60</v>
      </c>
      <c r="AF334" s="2">
        <v>59.1</v>
      </c>
      <c r="AG334" s="68"/>
      <c r="AN334" s="68"/>
      <c r="AQ334" s="82">
        <v>117.8</v>
      </c>
      <c r="AR334" s="5">
        <v>104</v>
      </c>
      <c r="AS334" s="5">
        <v>59.8</v>
      </c>
      <c r="AT334" s="5">
        <v>73.099999999999994</v>
      </c>
      <c r="AU334" s="68"/>
      <c r="AX334" s="67"/>
      <c r="AY334" s="66"/>
      <c r="AZ334" s="66"/>
      <c r="BA334" s="66"/>
      <c r="BB334" s="69"/>
      <c r="BE334" s="67"/>
      <c r="BF334" s="66"/>
      <c r="BG334" s="66"/>
      <c r="BH334" s="66"/>
      <c r="BI334" s="69"/>
      <c r="BL334" s="82">
        <v>66.900000000000006</v>
      </c>
      <c r="BM334" s="66">
        <v>102</v>
      </c>
      <c r="BN334" s="66">
        <v>59.4</v>
      </c>
      <c r="BO334" s="66">
        <v>72.2</v>
      </c>
      <c r="BP334" s="69"/>
      <c r="BS334" s="67"/>
      <c r="BT334" s="66"/>
      <c r="BU334" s="66"/>
      <c r="BV334" s="66"/>
      <c r="BW334" s="69"/>
      <c r="BZ334" s="80"/>
      <c r="CA334" s="2"/>
      <c r="CB334" s="2"/>
      <c r="CC334" s="2"/>
      <c r="CD334" s="68"/>
    </row>
    <row r="335" spans="1:82" s="62" customFormat="1" ht="14.4" x14ac:dyDescent="0.3">
      <c r="A335" s="82">
        <v>75.400000000000006</v>
      </c>
      <c r="B335" s="64">
        <v>58.1</v>
      </c>
      <c r="C335" s="64">
        <v>60.1</v>
      </c>
      <c r="D335" s="64">
        <v>59.6</v>
      </c>
      <c r="E335" s="69"/>
      <c r="H335" s="82">
        <v>59.3</v>
      </c>
      <c r="I335" s="66">
        <v>56.7</v>
      </c>
      <c r="J335" s="66">
        <v>59.3</v>
      </c>
      <c r="K335" s="66">
        <v>58.7</v>
      </c>
      <c r="L335" s="69"/>
      <c r="O335" s="82">
        <v>50.8</v>
      </c>
      <c r="P335" s="62">
        <v>56.9</v>
      </c>
      <c r="Q335" s="62">
        <v>59.5</v>
      </c>
      <c r="R335" s="62">
        <v>57.7</v>
      </c>
      <c r="S335" s="69"/>
      <c r="AC335" s="73">
        <v>55.6</v>
      </c>
      <c r="AD335" s="2">
        <v>57.6</v>
      </c>
      <c r="AE335" s="2">
        <v>60</v>
      </c>
      <c r="AF335" s="2">
        <v>59</v>
      </c>
      <c r="AG335" s="68"/>
      <c r="AN335" s="68"/>
      <c r="AQ335" s="82">
        <v>117.9</v>
      </c>
      <c r="AR335" s="5">
        <v>104</v>
      </c>
      <c r="AS335" s="5">
        <v>59.8</v>
      </c>
      <c r="AT335" s="5">
        <v>73.099999999999994</v>
      </c>
      <c r="AU335" s="68"/>
      <c r="AX335" s="67"/>
      <c r="AY335" s="66"/>
      <c r="AZ335" s="66"/>
      <c r="BA335" s="66"/>
      <c r="BB335" s="69"/>
      <c r="BE335" s="67"/>
      <c r="BF335" s="66"/>
      <c r="BG335" s="66"/>
      <c r="BH335" s="66"/>
      <c r="BI335" s="69"/>
      <c r="BL335" s="82">
        <v>66.900000000000006</v>
      </c>
      <c r="BM335" s="66">
        <v>102</v>
      </c>
      <c r="BN335" s="66">
        <v>59.4</v>
      </c>
      <c r="BO335" s="66">
        <v>72.2</v>
      </c>
      <c r="BP335" s="69"/>
      <c r="BS335" s="67"/>
      <c r="BT335" s="66"/>
      <c r="BU335" s="66"/>
      <c r="BV335" s="66"/>
      <c r="BW335" s="69"/>
      <c r="BZ335" s="80"/>
      <c r="CA335" s="2"/>
      <c r="CB335" s="2"/>
      <c r="CC335" s="2"/>
      <c r="CD335" s="68"/>
    </row>
    <row r="336" spans="1:82" s="62" customFormat="1" ht="14.4" x14ac:dyDescent="0.3">
      <c r="A336" s="82">
        <v>75.5</v>
      </c>
      <c r="B336" s="64">
        <v>58.1</v>
      </c>
      <c r="C336" s="64">
        <v>60.1</v>
      </c>
      <c r="D336" s="64">
        <v>59.6</v>
      </c>
      <c r="E336" s="69"/>
      <c r="H336" s="82">
        <v>59.4</v>
      </c>
      <c r="I336" s="66">
        <v>56.7</v>
      </c>
      <c r="J336" s="66">
        <v>59.3</v>
      </c>
      <c r="K336" s="66">
        <v>58.7</v>
      </c>
      <c r="L336" s="69"/>
      <c r="O336" s="82">
        <v>50.9</v>
      </c>
      <c r="P336" s="62">
        <v>56.9</v>
      </c>
      <c r="Q336" s="62">
        <v>59.5</v>
      </c>
      <c r="R336" s="62">
        <v>57.7</v>
      </c>
      <c r="S336" s="69"/>
      <c r="AC336" s="73">
        <v>55.8</v>
      </c>
      <c r="AD336" s="2">
        <v>57.6</v>
      </c>
      <c r="AE336" s="2">
        <v>60</v>
      </c>
      <c r="AF336" s="2">
        <v>59</v>
      </c>
      <c r="AG336" s="68"/>
      <c r="AN336" s="68"/>
      <c r="AQ336" s="82">
        <v>118</v>
      </c>
      <c r="AR336" s="5">
        <v>104.1</v>
      </c>
      <c r="AS336" s="5">
        <v>59.8</v>
      </c>
      <c r="AT336" s="5">
        <v>73.099999999999994</v>
      </c>
      <c r="AU336" s="68"/>
      <c r="AX336" s="67"/>
      <c r="AY336" s="66"/>
      <c r="AZ336" s="66"/>
      <c r="BA336" s="66"/>
      <c r="BB336" s="69"/>
      <c r="BE336" s="67"/>
      <c r="BF336" s="66"/>
      <c r="BG336" s="66"/>
      <c r="BH336" s="66"/>
      <c r="BI336" s="69"/>
      <c r="BL336" s="82">
        <v>67</v>
      </c>
      <c r="BM336" s="66">
        <v>101.9</v>
      </c>
      <c r="BN336" s="66">
        <v>59.4</v>
      </c>
      <c r="BO336" s="66">
        <v>72.2</v>
      </c>
      <c r="BP336" s="69"/>
      <c r="BS336" s="67"/>
      <c r="BT336" s="66"/>
      <c r="BU336" s="66"/>
      <c r="BV336" s="66"/>
      <c r="BW336" s="69"/>
      <c r="BZ336" s="67"/>
      <c r="CA336" s="66"/>
      <c r="CB336" s="66"/>
      <c r="CC336" s="66"/>
      <c r="CD336" s="69"/>
    </row>
    <row r="337" spans="1:82" s="62" customFormat="1" ht="14.4" x14ac:dyDescent="0.3">
      <c r="A337" s="82">
        <v>75.599999999999994</v>
      </c>
      <c r="B337" s="64">
        <v>58.1</v>
      </c>
      <c r="C337" s="64">
        <v>60.1</v>
      </c>
      <c r="D337" s="64">
        <v>59.6</v>
      </c>
      <c r="E337" s="69"/>
      <c r="H337" s="82">
        <v>59.5</v>
      </c>
      <c r="I337" s="66">
        <v>56.9</v>
      </c>
      <c r="J337" s="66">
        <v>59.3</v>
      </c>
      <c r="K337" s="66">
        <v>58.7</v>
      </c>
      <c r="L337" s="69"/>
      <c r="O337" s="82">
        <v>51</v>
      </c>
      <c r="P337" s="62">
        <v>57.1</v>
      </c>
      <c r="Q337" s="62">
        <v>59.5</v>
      </c>
      <c r="R337" s="62">
        <v>57.8</v>
      </c>
      <c r="S337" s="69"/>
      <c r="AC337" s="73">
        <v>55.9</v>
      </c>
      <c r="AD337" s="2">
        <v>57.7</v>
      </c>
      <c r="AE337" s="2">
        <v>60</v>
      </c>
      <c r="AF337" s="2">
        <v>59.1</v>
      </c>
      <c r="AG337" s="68"/>
      <c r="AN337" s="68"/>
      <c r="AQ337" s="82">
        <v>118.1</v>
      </c>
      <c r="AR337" s="5">
        <v>104.2</v>
      </c>
      <c r="AS337" s="5">
        <v>59.8</v>
      </c>
      <c r="AT337" s="5">
        <v>73.099999999999994</v>
      </c>
      <c r="AU337" s="68"/>
      <c r="AX337" s="67"/>
      <c r="AY337" s="66"/>
      <c r="AZ337" s="66"/>
      <c r="BA337" s="66"/>
      <c r="BB337" s="69"/>
      <c r="BE337" s="67"/>
      <c r="BF337" s="66"/>
      <c r="BG337" s="66"/>
      <c r="BH337" s="66"/>
      <c r="BI337" s="69"/>
      <c r="BL337" s="82">
        <v>67.099999999999994</v>
      </c>
      <c r="BM337" s="66">
        <v>102.1</v>
      </c>
      <c r="BN337" s="66">
        <v>59.4</v>
      </c>
      <c r="BO337" s="66">
        <v>72.2</v>
      </c>
      <c r="BP337" s="69"/>
      <c r="BS337" s="67"/>
      <c r="BT337" s="66"/>
      <c r="BU337" s="66"/>
      <c r="BV337" s="66"/>
      <c r="BW337" s="69"/>
      <c r="BZ337" s="67"/>
      <c r="CA337" s="66"/>
      <c r="CB337" s="66"/>
      <c r="CC337" s="66"/>
      <c r="CD337" s="69"/>
    </row>
    <row r="338" spans="1:82" s="62" customFormat="1" ht="14.4" x14ac:dyDescent="0.3">
      <c r="A338" s="82">
        <v>75.7</v>
      </c>
      <c r="B338" s="64">
        <v>58.1</v>
      </c>
      <c r="C338" s="64">
        <v>60.1</v>
      </c>
      <c r="D338" s="64">
        <v>59.6</v>
      </c>
      <c r="E338" s="69"/>
      <c r="H338" s="82">
        <v>59.7</v>
      </c>
      <c r="I338" s="66">
        <v>56.9</v>
      </c>
      <c r="J338" s="66">
        <v>59.3</v>
      </c>
      <c r="K338" s="66">
        <v>58.7</v>
      </c>
      <c r="L338" s="69"/>
      <c r="O338" s="82">
        <v>51.1</v>
      </c>
      <c r="P338" s="62">
        <v>56.8</v>
      </c>
      <c r="Q338" s="62">
        <v>59.5</v>
      </c>
      <c r="R338" s="62">
        <v>57.6</v>
      </c>
      <c r="S338" s="69"/>
      <c r="AC338" s="73">
        <v>56</v>
      </c>
      <c r="AD338" s="2">
        <v>57.5</v>
      </c>
      <c r="AE338" s="2">
        <v>60</v>
      </c>
      <c r="AF338" s="2">
        <v>59</v>
      </c>
      <c r="AG338" s="68"/>
      <c r="AN338" s="68"/>
      <c r="AQ338" s="82">
        <v>118.4</v>
      </c>
      <c r="AR338" s="5">
        <v>104.2</v>
      </c>
      <c r="AS338" s="5">
        <v>59.8</v>
      </c>
      <c r="AT338" s="5">
        <v>73.099999999999994</v>
      </c>
      <c r="AU338" s="68"/>
      <c r="AX338" s="67"/>
      <c r="AY338" s="66"/>
      <c r="AZ338" s="66"/>
      <c r="BA338" s="66"/>
      <c r="BB338" s="69"/>
      <c r="BE338" s="67"/>
      <c r="BF338" s="66"/>
      <c r="BG338" s="66"/>
      <c r="BH338" s="66"/>
      <c r="BI338" s="69"/>
      <c r="BL338" s="82">
        <v>67.3</v>
      </c>
      <c r="BM338" s="66">
        <v>102</v>
      </c>
      <c r="BN338" s="66">
        <v>59.4</v>
      </c>
      <c r="BO338" s="66">
        <v>72.2</v>
      </c>
      <c r="BP338" s="69"/>
      <c r="BS338" s="67"/>
      <c r="BT338" s="66"/>
      <c r="BU338" s="66"/>
      <c r="BV338" s="66"/>
      <c r="BW338" s="69"/>
      <c r="BZ338" s="67"/>
      <c r="CA338" s="66"/>
      <c r="CB338" s="66"/>
      <c r="CC338" s="66"/>
      <c r="CD338" s="69"/>
    </row>
    <row r="339" spans="1:82" s="62" customFormat="1" ht="14.4" x14ac:dyDescent="0.3">
      <c r="A339" s="82">
        <v>75.8</v>
      </c>
      <c r="B339" s="64">
        <v>58.1</v>
      </c>
      <c r="C339" s="64">
        <v>60.1</v>
      </c>
      <c r="D339" s="64">
        <v>59.6</v>
      </c>
      <c r="E339" s="69"/>
      <c r="H339" s="82">
        <v>59.8</v>
      </c>
      <c r="I339" s="66">
        <v>56.9</v>
      </c>
      <c r="J339" s="66">
        <v>59.3</v>
      </c>
      <c r="K339" s="66">
        <v>58.7</v>
      </c>
      <c r="L339" s="69"/>
      <c r="O339" s="82">
        <v>51.2</v>
      </c>
      <c r="P339" s="62">
        <v>56.9</v>
      </c>
      <c r="Q339" s="62">
        <v>59.5</v>
      </c>
      <c r="R339" s="62">
        <v>57.7</v>
      </c>
      <c r="S339" s="69"/>
      <c r="AC339" s="73">
        <v>56.2</v>
      </c>
      <c r="AD339" s="2">
        <v>57.7</v>
      </c>
      <c r="AE339" s="2">
        <v>60</v>
      </c>
      <c r="AF339" s="2">
        <v>59.1</v>
      </c>
      <c r="AG339" s="68"/>
      <c r="AN339" s="68"/>
      <c r="AQ339" s="82">
        <v>118.6</v>
      </c>
      <c r="AR339" s="5">
        <v>104.3</v>
      </c>
      <c r="AS339" s="5">
        <v>59.8</v>
      </c>
      <c r="AT339" s="5">
        <v>73.099999999999994</v>
      </c>
      <c r="AU339" s="68"/>
      <c r="AX339" s="67"/>
      <c r="AY339" s="66"/>
      <c r="AZ339" s="66"/>
      <c r="BA339" s="66"/>
      <c r="BB339" s="69"/>
      <c r="BE339" s="67"/>
      <c r="BF339" s="66"/>
      <c r="BG339" s="66"/>
      <c r="BH339" s="66"/>
      <c r="BI339" s="69"/>
      <c r="BL339" s="82">
        <v>67.400000000000006</v>
      </c>
      <c r="BM339" s="66">
        <v>102.3</v>
      </c>
      <c r="BN339" s="66">
        <v>59.4</v>
      </c>
      <c r="BO339" s="66">
        <v>72.3</v>
      </c>
      <c r="BP339" s="69"/>
      <c r="BS339" s="67"/>
      <c r="BT339" s="66"/>
      <c r="BU339" s="66"/>
      <c r="BV339" s="66"/>
      <c r="BW339" s="69"/>
      <c r="BZ339" s="67"/>
      <c r="CA339" s="66"/>
      <c r="CB339" s="66"/>
      <c r="CC339" s="66"/>
      <c r="CD339" s="69"/>
    </row>
    <row r="340" spans="1:82" s="62" customFormat="1" ht="14.4" x14ac:dyDescent="0.3">
      <c r="A340" s="82">
        <v>76</v>
      </c>
      <c r="B340" s="64">
        <v>58.2</v>
      </c>
      <c r="C340" s="64">
        <v>60.1</v>
      </c>
      <c r="D340" s="64">
        <v>59.6</v>
      </c>
      <c r="E340" s="69"/>
      <c r="H340" s="82">
        <v>60</v>
      </c>
      <c r="I340" s="66">
        <v>56.9</v>
      </c>
      <c r="J340" s="66">
        <v>59.3</v>
      </c>
      <c r="K340" s="66">
        <v>58.7</v>
      </c>
      <c r="L340" s="69"/>
      <c r="O340" s="82">
        <v>51.3</v>
      </c>
      <c r="P340" s="62">
        <v>57.3</v>
      </c>
      <c r="Q340" s="62">
        <v>59.5</v>
      </c>
      <c r="R340" s="62">
        <v>58</v>
      </c>
      <c r="S340" s="69"/>
      <c r="AC340" s="73">
        <v>56.4</v>
      </c>
      <c r="AD340" s="2">
        <v>57.7</v>
      </c>
      <c r="AE340" s="2">
        <v>60</v>
      </c>
      <c r="AF340" s="2">
        <v>59.1</v>
      </c>
      <c r="AG340" s="68"/>
      <c r="AN340" s="68"/>
      <c r="AQ340" s="82">
        <v>118.8</v>
      </c>
      <c r="AR340" s="5">
        <v>104.5</v>
      </c>
      <c r="AS340" s="5">
        <v>59.8</v>
      </c>
      <c r="AT340" s="5">
        <v>73.2</v>
      </c>
      <c r="AU340" s="68"/>
      <c r="AX340" s="67"/>
      <c r="AY340" s="66"/>
      <c r="AZ340" s="66"/>
      <c r="BA340" s="66"/>
      <c r="BB340" s="69"/>
      <c r="BE340" s="67"/>
      <c r="BF340" s="66"/>
      <c r="BG340" s="66"/>
      <c r="BH340" s="66"/>
      <c r="BI340" s="69"/>
      <c r="BL340" s="82">
        <v>67.5</v>
      </c>
      <c r="BM340" s="66">
        <v>102.1</v>
      </c>
      <c r="BN340" s="66">
        <v>59.4</v>
      </c>
      <c r="BO340" s="66">
        <v>72.2</v>
      </c>
      <c r="BP340" s="69"/>
      <c r="BS340" s="67"/>
      <c r="BT340" s="66"/>
      <c r="BU340" s="66"/>
      <c r="BV340" s="66"/>
      <c r="BW340" s="69"/>
      <c r="BZ340" s="67"/>
      <c r="CA340" s="66"/>
      <c r="CB340" s="66"/>
      <c r="CC340" s="66"/>
      <c r="CD340" s="69"/>
    </row>
    <row r="341" spans="1:82" s="62" customFormat="1" ht="14.4" x14ac:dyDescent="0.3">
      <c r="A341" s="82">
        <v>76.099999999999994</v>
      </c>
      <c r="B341" s="64">
        <v>58.2</v>
      </c>
      <c r="C341" s="64">
        <v>60.1</v>
      </c>
      <c r="D341" s="64">
        <v>59.6</v>
      </c>
      <c r="E341" s="69"/>
      <c r="H341" s="82">
        <v>60.1</v>
      </c>
      <c r="I341" s="66">
        <v>56.9</v>
      </c>
      <c r="J341" s="66">
        <v>59.3</v>
      </c>
      <c r="K341" s="66">
        <v>58.7</v>
      </c>
      <c r="L341" s="69"/>
      <c r="O341" s="82">
        <v>51.4</v>
      </c>
      <c r="P341" s="62">
        <v>57</v>
      </c>
      <c r="Q341" s="62">
        <v>59.5</v>
      </c>
      <c r="R341" s="62">
        <v>57.7</v>
      </c>
      <c r="S341" s="69"/>
      <c r="AC341" s="73">
        <v>56.5</v>
      </c>
      <c r="AD341" s="2">
        <v>59.2</v>
      </c>
      <c r="AE341" s="2">
        <v>60</v>
      </c>
      <c r="AF341" s="2">
        <v>59.7</v>
      </c>
      <c r="AG341" s="68"/>
      <c r="AN341" s="68"/>
      <c r="AQ341" s="82">
        <v>119</v>
      </c>
      <c r="AR341" s="5">
        <v>104.5</v>
      </c>
      <c r="AS341" s="5">
        <v>59.8</v>
      </c>
      <c r="AT341" s="5">
        <v>73.2</v>
      </c>
      <c r="AU341" s="68"/>
      <c r="AX341" s="67"/>
      <c r="AY341" s="66"/>
      <c r="AZ341" s="66"/>
      <c r="BA341" s="66"/>
      <c r="BB341" s="69"/>
      <c r="BE341" s="67"/>
      <c r="BF341" s="66"/>
      <c r="BG341" s="66"/>
      <c r="BH341" s="66"/>
      <c r="BI341" s="69"/>
      <c r="BL341" s="82">
        <v>67.599999999999994</v>
      </c>
      <c r="BM341" s="66">
        <v>102.2</v>
      </c>
      <c r="BN341" s="66">
        <v>59.4</v>
      </c>
      <c r="BO341" s="66">
        <v>72.2</v>
      </c>
      <c r="BP341" s="69"/>
      <c r="BS341" s="67"/>
      <c r="BT341" s="66"/>
      <c r="BU341" s="66"/>
      <c r="BV341" s="66"/>
      <c r="BW341" s="69"/>
      <c r="BZ341" s="67"/>
      <c r="CA341" s="66"/>
      <c r="CB341" s="66"/>
      <c r="CC341" s="66"/>
      <c r="CD341" s="69"/>
    </row>
    <row r="342" spans="1:82" s="62" customFormat="1" ht="14.4" x14ac:dyDescent="0.3">
      <c r="A342" s="82">
        <v>76.099999999999994</v>
      </c>
      <c r="B342" s="64">
        <v>58.2</v>
      </c>
      <c r="C342" s="64">
        <v>60.1</v>
      </c>
      <c r="D342" s="64">
        <v>59.6</v>
      </c>
      <c r="E342" s="69"/>
      <c r="H342" s="82">
        <v>60.2</v>
      </c>
      <c r="I342" s="66">
        <v>56.9</v>
      </c>
      <c r="J342" s="66">
        <v>59.3</v>
      </c>
      <c r="K342" s="66">
        <v>58.7</v>
      </c>
      <c r="L342" s="69"/>
      <c r="O342" s="82">
        <v>51.6</v>
      </c>
      <c r="P342" s="62">
        <v>56.8</v>
      </c>
      <c r="Q342" s="62">
        <v>59.5</v>
      </c>
      <c r="R342" s="62">
        <v>57.6</v>
      </c>
      <c r="S342" s="69"/>
      <c r="AC342" s="73">
        <v>56.7</v>
      </c>
      <c r="AD342" s="2">
        <v>58.1</v>
      </c>
      <c r="AE342" s="2">
        <v>60</v>
      </c>
      <c r="AF342" s="2">
        <v>59.3</v>
      </c>
      <c r="AG342" s="68"/>
      <c r="AN342" s="68"/>
      <c r="AQ342" s="82">
        <v>119.2</v>
      </c>
      <c r="AR342" s="5">
        <v>104.6</v>
      </c>
      <c r="AS342" s="5">
        <v>59.8</v>
      </c>
      <c r="AT342" s="5">
        <v>73.2</v>
      </c>
      <c r="AU342" s="68"/>
      <c r="AX342" s="67"/>
      <c r="AY342" s="66"/>
      <c r="AZ342" s="66"/>
      <c r="BA342" s="66"/>
      <c r="BB342" s="69"/>
      <c r="BE342" s="67"/>
      <c r="BF342" s="66"/>
      <c r="BG342" s="66"/>
      <c r="BH342" s="66"/>
      <c r="BI342" s="69"/>
      <c r="BL342" s="82">
        <v>67.7</v>
      </c>
      <c r="BM342" s="66">
        <v>102</v>
      </c>
      <c r="BN342" s="66">
        <v>59.4</v>
      </c>
      <c r="BO342" s="66">
        <v>72.2</v>
      </c>
      <c r="BP342" s="69"/>
      <c r="BS342" s="67"/>
      <c r="BT342" s="66"/>
      <c r="BU342" s="66"/>
      <c r="BV342" s="66"/>
      <c r="BW342" s="69"/>
      <c r="BZ342" s="67"/>
      <c r="CA342" s="66"/>
      <c r="CB342" s="66"/>
      <c r="CC342" s="66"/>
      <c r="CD342" s="69"/>
    </row>
    <row r="343" spans="1:82" s="62" customFormat="1" ht="14.4" x14ac:dyDescent="0.3">
      <c r="A343" s="82">
        <v>76.400000000000006</v>
      </c>
      <c r="B343" s="64">
        <v>58.2</v>
      </c>
      <c r="C343" s="64">
        <v>60.1</v>
      </c>
      <c r="D343" s="64">
        <v>59.6</v>
      </c>
      <c r="E343" s="69"/>
      <c r="H343" s="82">
        <v>60.4</v>
      </c>
      <c r="I343" s="66">
        <v>56.9</v>
      </c>
      <c r="J343" s="66">
        <v>59.3</v>
      </c>
      <c r="K343" s="66">
        <v>58.7</v>
      </c>
      <c r="L343" s="69"/>
      <c r="O343" s="82">
        <v>51.6</v>
      </c>
      <c r="P343" s="62">
        <v>56.9</v>
      </c>
      <c r="Q343" s="62">
        <v>59.5</v>
      </c>
      <c r="R343" s="62">
        <v>57.7</v>
      </c>
      <c r="S343" s="69"/>
      <c r="AC343" s="73">
        <v>56.8</v>
      </c>
      <c r="AD343" s="2">
        <v>56.4</v>
      </c>
      <c r="AE343" s="2">
        <v>60</v>
      </c>
      <c r="AF343" s="2">
        <v>58.6</v>
      </c>
      <c r="AG343" s="68"/>
      <c r="AN343" s="68"/>
      <c r="AQ343" s="82">
        <v>119.5</v>
      </c>
      <c r="AR343" s="5">
        <v>104.8</v>
      </c>
      <c r="AS343" s="5">
        <v>59.8</v>
      </c>
      <c r="AT343" s="5">
        <v>73.3</v>
      </c>
      <c r="AU343" s="68"/>
      <c r="AX343" s="67"/>
      <c r="AY343" s="66"/>
      <c r="AZ343" s="66"/>
      <c r="BA343" s="66"/>
      <c r="BB343" s="69"/>
      <c r="BE343" s="67"/>
      <c r="BF343" s="66"/>
      <c r="BG343" s="66"/>
      <c r="BH343" s="66"/>
      <c r="BI343" s="69"/>
      <c r="BL343" s="82">
        <v>67.8</v>
      </c>
      <c r="BM343" s="66">
        <v>101.6</v>
      </c>
      <c r="BN343" s="66">
        <v>59.4</v>
      </c>
      <c r="BO343" s="66">
        <v>72.099999999999994</v>
      </c>
      <c r="BP343" s="69"/>
      <c r="BS343" s="67"/>
      <c r="BT343" s="66"/>
      <c r="BU343" s="66"/>
      <c r="BV343" s="66"/>
      <c r="BW343" s="69"/>
      <c r="BZ343" s="67"/>
      <c r="CA343" s="66"/>
      <c r="CB343" s="66"/>
      <c r="CC343" s="66"/>
      <c r="CD343" s="69"/>
    </row>
    <row r="344" spans="1:82" s="62" customFormat="1" ht="14.4" x14ac:dyDescent="0.3">
      <c r="A344" s="82">
        <v>76.5</v>
      </c>
      <c r="B344" s="64">
        <v>58.2</v>
      </c>
      <c r="C344" s="64">
        <v>60.1</v>
      </c>
      <c r="D344" s="64">
        <v>59.6</v>
      </c>
      <c r="E344" s="69"/>
      <c r="H344" s="82">
        <v>60.6</v>
      </c>
      <c r="I344" s="66">
        <v>56.9</v>
      </c>
      <c r="J344" s="66">
        <v>59.3</v>
      </c>
      <c r="K344" s="66">
        <v>58.7</v>
      </c>
      <c r="L344" s="69"/>
      <c r="O344" s="82">
        <v>51.8</v>
      </c>
      <c r="P344" s="62">
        <v>56.7</v>
      </c>
      <c r="Q344" s="62">
        <v>59.5</v>
      </c>
      <c r="R344" s="62">
        <v>57.5</v>
      </c>
      <c r="S344" s="69"/>
      <c r="AC344" s="73">
        <v>56.9</v>
      </c>
      <c r="AD344" s="2">
        <v>58.1</v>
      </c>
      <c r="AE344" s="2">
        <v>60</v>
      </c>
      <c r="AF344" s="2">
        <v>59.2</v>
      </c>
      <c r="AG344" s="68"/>
      <c r="AN344" s="68"/>
      <c r="AQ344" s="82">
        <v>119.7</v>
      </c>
      <c r="AR344" s="5">
        <v>104.9</v>
      </c>
      <c r="AS344" s="5">
        <v>59.8</v>
      </c>
      <c r="AT344" s="5">
        <v>73.3</v>
      </c>
      <c r="AU344" s="68"/>
      <c r="AX344" s="67"/>
      <c r="AY344" s="66"/>
      <c r="AZ344" s="66"/>
      <c r="BA344" s="66"/>
      <c r="BB344" s="69"/>
      <c r="BE344" s="67"/>
      <c r="BF344" s="66"/>
      <c r="BG344" s="66"/>
      <c r="BH344" s="66"/>
      <c r="BI344" s="69"/>
      <c r="BL344" s="82">
        <v>67.900000000000006</v>
      </c>
      <c r="BM344" s="66">
        <v>101.8</v>
      </c>
      <c r="BN344" s="66">
        <v>59.4</v>
      </c>
      <c r="BO344" s="66">
        <v>72.099999999999994</v>
      </c>
      <c r="BP344" s="69"/>
      <c r="BS344" s="67"/>
      <c r="BT344" s="66"/>
      <c r="BU344" s="66"/>
      <c r="BV344" s="66"/>
      <c r="BW344" s="69"/>
      <c r="BZ344" s="67"/>
      <c r="CA344" s="66"/>
      <c r="CB344" s="66"/>
      <c r="CC344" s="66"/>
      <c r="CD344" s="69"/>
    </row>
    <row r="345" spans="1:82" s="62" customFormat="1" ht="14.4" x14ac:dyDescent="0.3">
      <c r="A345" s="82">
        <v>76.599999999999994</v>
      </c>
      <c r="B345" s="64">
        <v>58.3</v>
      </c>
      <c r="C345" s="64">
        <v>60.1</v>
      </c>
      <c r="D345" s="64">
        <v>59.6</v>
      </c>
      <c r="E345" s="69"/>
      <c r="H345" s="82">
        <v>60.7</v>
      </c>
      <c r="I345" s="66">
        <v>56.9</v>
      </c>
      <c r="J345" s="66">
        <v>59.3</v>
      </c>
      <c r="K345" s="66">
        <v>58.7</v>
      </c>
      <c r="L345" s="69"/>
      <c r="O345" s="82">
        <v>51.9</v>
      </c>
      <c r="P345" s="62">
        <v>57</v>
      </c>
      <c r="Q345" s="62">
        <v>59.5</v>
      </c>
      <c r="R345" s="62">
        <v>57.8</v>
      </c>
      <c r="S345" s="69"/>
      <c r="AC345" s="73">
        <v>57.1</v>
      </c>
      <c r="AD345" s="2">
        <v>57.5</v>
      </c>
      <c r="AE345" s="2">
        <v>60</v>
      </c>
      <c r="AF345" s="2">
        <v>59</v>
      </c>
      <c r="AG345" s="68"/>
      <c r="AN345" s="68"/>
      <c r="AQ345" s="82">
        <v>119.9</v>
      </c>
      <c r="AR345" s="5">
        <v>104.7</v>
      </c>
      <c r="AS345" s="5">
        <v>59.8</v>
      </c>
      <c r="AT345" s="5">
        <v>73.3</v>
      </c>
      <c r="AU345" s="68"/>
      <c r="AX345" s="67"/>
      <c r="AY345" s="66"/>
      <c r="AZ345" s="66"/>
      <c r="BA345" s="66"/>
      <c r="BB345" s="69"/>
      <c r="BE345" s="67"/>
      <c r="BF345" s="66"/>
      <c r="BG345" s="66"/>
      <c r="BH345" s="66"/>
      <c r="BI345" s="69"/>
      <c r="BL345" s="82">
        <v>68</v>
      </c>
      <c r="BM345" s="66">
        <v>102</v>
      </c>
      <c r="BN345" s="66">
        <v>59.4</v>
      </c>
      <c r="BO345" s="66">
        <v>72.2</v>
      </c>
      <c r="BP345" s="69"/>
      <c r="BS345" s="67"/>
      <c r="BT345" s="66"/>
      <c r="BU345" s="66"/>
      <c r="BV345" s="66"/>
      <c r="BW345" s="69"/>
      <c r="BZ345" s="67"/>
      <c r="CA345" s="66"/>
      <c r="CB345" s="66"/>
      <c r="CC345" s="66"/>
      <c r="CD345" s="69"/>
    </row>
    <row r="346" spans="1:82" s="62" customFormat="1" ht="14.4" x14ac:dyDescent="0.3">
      <c r="A346" s="82">
        <v>76.8</v>
      </c>
      <c r="B346" s="64">
        <v>58.3</v>
      </c>
      <c r="C346" s="64">
        <v>60.1</v>
      </c>
      <c r="D346" s="64">
        <v>59.6</v>
      </c>
      <c r="E346" s="69"/>
      <c r="H346" s="82">
        <v>60.8</v>
      </c>
      <c r="I346" s="66">
        <v>57</v>
      </c>
      <c r="J346" s="66">
        <v>59.3</v>
      </c>
      <c r="K346" s="66">
        <v>58.8</v>
      </c>
      <c r="L346" s="69"/>
      <c r="O346" s="82">
        <v>51.9</v>
      </c>
      <c r="P346" s="62">
        <v>57</v>
      </c>
      <c r="Q346" s="62">
        <v>59.5</v>
      </c>
      <c r="R346" s="62">
        <v>57.7</v>
      </c>
      <c r="S346" s="69"/>
      <c r="AC346" s="73">
        <v>57.2</v>
      </c>
      <c r="AD346" s="2">
        <v>58</v>
      </c>
      <c r="AE346" s="2">
        <v>60</v>
      </c>
      <c r="AF346" s="2">
        <v>59.2</v>
      </c>
      <c r="AG346" s="68"/>
      <c r="AN346" s="68"/>
      <c r="AQ346" s="82">
        <v>120.1</v>
      </c>
      <c r="AR346" s="5">
        <v>104.6</v>
      </c>
      <c r="AS346" s="5">
        <v>59.8</v>
      </c>
      <c r="AT346" s="5">
        <v>73.2</v>
      </c>
      <c r="AU346" s="68"/>
      <c r="AX346" s="67"/>
      <c r="AY346" s="66"/>
      <c r="AZ346" s="66"/>
      <c r="BA346" s="66"/>
      <c r="BB346" s="69"/>
      <c r="BE346" s="67"/>
      <c r="BF346" s="66"/>
      <c r="BG346" s="66"/>
      <c r="BH346" s="66"/>
      <c r="BI346" s="69"/>
      <c r="BL346" s="82">
        <v>68.099999999999994</v>
      </c>
      <c r="BM346" s="66">
        <v>102.1</v>
      </c>
      <c r="BN346" s="66">
        <v>59.4</v>
      </c>
      <c r="BO346" s="66">
        <v>72.2</v>
      </c>
      <c r="BP346" s="69"/>
      <c r="BS346" s="67"/>
      <c r="BT346" s="66"/>
      <c r="BU346" s="66"/>
      <c r="BV346" s="66"/>
      <c r="BW346" s="69"/>
      <c r="BZ346" s="67"/>
      <c r="CA346" s="66"/>
      <c r="CB346" s="66"/>
      <c r="CC346" s="66"/>
      <c r="CD346" s="69"/>
    </row>
    <row r="347" spans="1:82" s="62" customFormat="1" ht="14.4" x14ac:dyDescent="0.3">
      <c r="A347" s="82">
        <v>76.900000000000006</v>
      </c>
      <c r="B347" s="64">
        <v>58.3</v>
      </c>
      <c r="C347" s="64">
        <v>60.1</v>
      </c>
      <c r="D347" s="64">
        <v>59.6</v>
      </c>
      <c r="E347" s="69"/>
      <c r="H347" s="82">
        <v>61</v>
      </c>
      <c r="I347" s="66">
        <v>57</v>
      </c>
      <c r="J347" s="66">
        <v>59.3</v>
      </c>
      <c r="K347" s="66">
        <v>58.8</v>
      </c>
      <c r="L347" s="69"/>
      <c r="O347" s="82">
        <v>52.1</v>
      </c>
      <c r="P347" s="62">
        <v>56.9</v>
      </c>
      <c r="Q347" s="62">
        <v>59.5</v>
      </c>
      <c r="R347" s="62">
        <v>57.7</v>
      </c>
      <c r="S347" s="69"/>
      <c r="AC347" s="73">
        <v>57.3</v>
      </c>
      <c r="AD347" s="2">
        <v>57.7</v>
      </c>
      <c r="AE347" s="2">
        <v>60</v>
      </c>
      <c r="AF347" s="2">
        <v>59.1</v>
      </c>
      <c r="AG347" s="68"/>
      <c r="AN347" s="68"/>
      <c r="AQ347" s="82">
        <v>120.4</v>
      </c>
      <c r="AR347" s="5">
        <v>104.5</v>
      </c>
      <c r="AS347" s="5">
        <v>59.8</v>
      </c>
      <c r="AT347" s="5">
        <v>73.2</v>
      </c>
      <c r="AU347" s="68"/>
      <c r="AX347" s="67"/>
      <c r="AY347" s="66"/>
      <c r="AZ347" s="66"/>
      <c r="BA347" s="66"/>
      <c r="BB347" s="69"/>
      <c r="BE347" s="67"/>
      <c r="BF347" s="66"/>
      <c r="BG347" s="66"/>
      <c r="BH347" s="66"/>
      <c r="BI347" s="69"/>
      <c r="BL347" s="82">
        <v>68.3</v>
      </c>
      <c r="BM347" s="66">
        <v>102.3</v>
      </c>
      <c r="BN347" s="66">
        <v>59.4</v>
      </c>
      <c r="BO347" s="66">
        <v>72.3</v>
      </c>
      <c r="BP347" s="69"/>
      <c r="BS347" s="67"/>
      <c r="BT347" s="66"/>
      <c r="BU347" s="66"/>
      <c r="BV347" s="66"/>
      <c r="BW347" s="69"/>
      <c r="BZ347" s="67"/>
      <c r="CA347" s="66"/>
      <c r="CB347" s="66"/>
      <c r="CC347" s="66"/>
      <c r="CD347" s="69"/>
    </row>
    <row r="348" spans="1:82" s="62" customFormat="1" ht="14.4" x14ac:dyDescent="0.3">
      <c r="A348" s="82">
        <v>76.900000000000006</v>
      </c>
      <c r="B348" s="64">
        <v>58.2</v>
      </c>
      <c r="C348" s="64">
        <v>60.1</v>
      </c>
      <c r="D348" s="64">
        <v>59.6</v>
      </c>
      <c r="E348" s="69"/>
      <c r="H348" s="82">
        <v>61.1</v>
      </c>
      <c r="I348" s="66">
        <v>57</v>
      </c>
      <c r="J348" s="66">
        <v>59.3</v>
      </c>
      <c r="K348" s="66">
        <v>58.8</v>
      </c>
      <c r="L348" s="69"/>
      <c r="O348" s="82">
        <v>52.2</v>
      </c>
      <c r="P348" s="62">
        <v>57</v>
      </c>
      <c r="Q348" s="62">
        <v>59.5</v>
      </c>
      <c r="R348" s="62">
        <v>57.8</v>
      </c>
      <c r="S348" s="69"/>
      <c r="AC348" s="73">
        <v>57.5</v>
      </c>
      <c r="AD348" s="2">
        <v>57.8</v>
      </c>
      <c r="AE348" s="2">
        <v>60</v>
      </c>
      <c r="AF348" s="2">
        <v>59.1</v>
      </c>
      <c r="AG348" s="68"/>
      <c r="AN348" s="68"/>
      <c r="AQ348" s="82">
        <v>120.6</v>
      </c>
      <c r="AR348" s="5">
        <v>104.4</v>
      </c>
      <c r="AS348" s="5">
        <v>59.8</v>
      </c>
      <c r="AT348" s="5">
        <v>73.2</v>
      </c>
      <c r="AU348" s="68"/>
      <c r="AX348" s="67"/>
      <c r="AY348" s="66"/>
      <c r="AZ348" s="66"/>
      <c r="BA348" s="66"/>
      <c r="BB348" s="69"/>
      <c r="BE348" s="67"/>
      <c r="BF348" s="66"/>
      <c r="BG348" s="66"/>
      <c r="BH348" s="66"/>
      <c r="BI348" s="69"/>
      <c r="BL348" s="82">
        <v>68.400000000000006</v>
      </c>
      <c r="BM348" s="66">
        <v>102.3</v>
      </c>
      <c r="BN348" s="66">
        <v>59.4</v>
      </c>
      <c r="BO348" s="66">
        <v>72.3</v>
      </c>
      <c r="BP348" s="69"/>
      <c r="BS348" s="67"/>
      <c r="BT348" s="66"/>
      <c r="BU348" s="66"/>
      <c r="BV348" s="66"/>
      <c r="BW348" s="69"/>
      <c r="BZ348" s="67"/>
      <c r="CA348" s="66"/>
      <c r="CB348" s="66"/>
      <c r="CC348" s="66"/>
      <c r="CD348" s="69"/>
    </row>
    <row r="349" spans="1:82" s="62" customFormat="1" ht="14.4" x14ac:dyDescent="0.3">
      <c r="A349" s="82">
        <v>77</v>
      </c>
      <c r="B349" s="64">
        <v>58.2</v>
      </c>
      <c r="C349" s="64">
        <v>60.1</v>
      </c>
      <c r="D349" s="64">
        <v>59.6</v>
      </c>
      <c r="E349" s="69"/>
      <c r="H349" s="82">
        <v>61.3</v>
      </c>
      <c r="I349" s="66">
        <v>57.1</v>
      </c>
      <c r="J349" s="66">
        <v>59.3</v>
      </c>
      <c r="K349" s="66">
        <v>58.8</v>
      </c>
      <c r="L349" s="69"/>
      <c r="O349" s="82">
        <v>52.3</v>
      </c>
      <c r="P349" s="62">
        <v>56.9</v>
      </c>
      <c r="Q349" s="62">
        <v>59.5</v>
      </c>
      <c r="R349" s="62">
        <v>57.7</v>
      </c>
      <c r="S349" s="69"/>
      <c r="AC349" s="73">
        <v>57.6</v>
      </c>
      <c r="AD349" s="2">
        <v>57.7</v>
      </c>
      <c r="AE349" s="2">
        <v>60</v>
      </c>
      <c r="AF349" s="2">
        <v>59.1</v>
      </c>
      <c r="AG349" s="68"/>
      <c r="AN349" s="68"/>
      <c r="AQ349" s="82">
        <v>120.8</v>
      </c>
      <c r="AR349" s="5">
        <v>104.6</v>
      </c>
      <c r="AS349" s="5">
        <v>59.8</v>
      </c>
      <c r="AT349" s="5">
        <v>73.2</v>
      </c>
      <c r="AU349" s="68"/>
      <c r="AX349" s="67"/>
      <c r="AY349" s="66"/>
      <c r="AZ349" s="66"/>
      <c r="BA349" s="66"/>
      <c r="BB349" s="69"/>
      <c r="BE349" s="67"/>
      <c r="BF349" s="66"/>
      <c r="BG349" s="66"/>
      <c r="BH349" s="66"/>
      <c r="BI349" s="69"/>
      <c r="BL349" s="82">
        <v>68.5</v>
      </c>
      <c r="BM349" s="66">
        <v>102.2</v>
      </c>
      <c r="BN349" s="66">
        <v>59.4</v>
      </c>
      <c r="BO349" s="66">
        <v>72.2</v>
      </c>
      <c r="BP349" s="69"/>
      <c r="BS349" s="67"/>
      <c r="BT349" s="66"/>
      <c r="BU349" s="66"/>
      <c r="BV349" s="66"/>
      <c r="BW349" s="69"/>
      <c r="BZ349" s="67"/>
      <c r="CA349" s="66"/>
      <c r="CB349" s="66"/>
      <c r="CC349" s="66"/>
      <c r="CD349" s="69"/>
    </row>
    <row r="350" spans="1:82" s="62" customFormat="1" ht="14.4" x14ac:dyDescent="0.3">
      <c r="A350" s="82">
        <v>77.2</v>
      </c>
      <c r="B350" s="64">
        <v>58.2</v>
      </c>
      <c r="C350" s="64">
        <v>60.1</v>
      </c>
      <c r="D350" s="64">
        <v>59.6</v>
      </c>
      <c r="E350" s="69"/>
      <c r="H350" s="82">
        <v>61.4</v>
      </c>
      <c r="I350" s="66">
        <v>57.1</v>
      </c>
      <c r="J350" s="66">
        <v>59.3</v>
      </c>
      <c r="K350" s="66">
        <v>58.8</v>
      </c>
      <c r="L350" s="69"/>
      <c r="O350" s="82">
        <v>52.4</v>
      </c>
      <c r="P350" s="62">
        <v>57</v>
      </c>
      <c r="Q350" s="62">
        <v>59.5</v>
      </c>
      <c r="R350" s="62">
        <v>57.8</v>
      </c>
      <c r="S350" s="69"/>
      <c r="AC350" s="73">
        <v>57.8</v>
      </c>
      <c r="AD350" s="2">
        <v>57.7</v>
      </c>
      <c r="AE350" s="2">
        <v>60</v>
      </c>
      <c r="AF350" s="2">
        <v>59.1</v>
      </c>
      <c r="AG350" s="68"/>
      <c r="AN350" s="68"/>
      <c r="AQ350" s="82">
        <v>121</v>
      </c>
      <c r="AR350" s="5">
        <v>104.5</v>
      </c>
      <c r="AS350" s="5">
        <v>59.8</v>
      </c>
      <c r="AT350" s="5">
        <v>73.2</v>
      </c>
      <c r="AU350" s="68"/>
      <c r="AX350" s="67"/>
      <c r="AY350" s="66"/>
      <c r="AZ350" s="66"/>
      <c r="BA350" s="66"/>
      <c r="BB350" s="69"/>
      <c r="BE350" s="67"/>
      <c r="BF350" s="66"/>
      <c r="BG350" s="66"/>
      <c r="BH350" s="66"/>
      <c r="BI350" s="69"/>
      <c r="BL350" s="82">
        <v>68.599999999999994</v>
      </c>
      <c r="BM350" s="66">
        <v>102.2</v>
      </c>
      <c r="BN350" s="66">
        <v>59.4</v>
      </c>
      <c r="BO350" s="66">
        <v>72.2</v>
      </c>
      <c r="BP350" s="69"/>
      <c r="BS350" s="67"/>
      <c r="BT350" s="66"/>
      <c r="BU350" s="66"/>
      <c r="BV350" s="66"/>
      <c r="BW350" s="69"/>
      <c r="BZ350" s="67"/>
      <c r="CA350" s="66"/>
      <c r="CB350" s="66"/>
      <c r="CC350" s="66"/>
      <c r="CD350" s="69"/>
    </row>
    <row r="351" spans="1:82" s="62" customFormat="1" ht="14.4" x14ac:dyDescent="0.3">
      <c r="A351" s="82">
        <v>77.400000000000006</v>
      </c>
      <c r="B351" s="64">
        <v>58.2</v>
      </c>
      <c r="C351" s="64">
        <v>60.1</v>
      </c>
      <c r="D351" s="64">
        <v>59.6</v>
      </c>
      <c r="E351" s="69"/>
      <c r="H351" s="82">
        <v>61.5</v>
      </c>
      <c r="I351" s="66">
        <v>57.1</v>
      </c>
      <c r="J351" s="66">
        <v>59.3</v>
      </c>
      <c r="K351" s="66">
        <v>58.8</v>
      </c>
      <c r="L351" s="69"/>
      <c r="O351" s="82">
        <v>52.5</v>
      </c>
      <c r="P351" s="62">
        <v>56.7</v>
      </c>
      <c r="Q351" s="62">
        <v>59.5</v>
      </c>
      <c r="R351" s="62">
        <v>57.6</v>
      </c>
      <c r="S351" s="69"/>
      <c r="AC351" s="73">
        <v>57.9</v>
      </c>
      <c r="AD351" s="2">
        <v>57.7</v>
      </c>
      <c r="AE351" s="2">
        <v>60</v>
      </c>
      <c r="AF351" s="2">
        <v>59.1</v>
      </c>
      <c r="AG351" s="68"/>
      <c r="AN351" s="68"/>
      <c r="AQ351" s="82">
        <v>121.2</v>
      </c>
      <c r="AR351" s="5">
        <v>104.3</v>
      </c>
      <c r="AS351" s="5">
        <v>59.8</v>
      </c>
      <c r="AT351" s="5">
        <v>73.099999999999994</v>
      </c>
      <c r="AU351" s="68"/>
      <c r="AX351" s="67"/>
      <c r="AY351" s="66"/>
      <c r="AZ351" s="66"/>
      <c r="BA351" s="66"/>
      <c r="BB351" s="69"/>
      <c r="BE351" s="67"/>
      <c r="BF351" s="66"/>
      <c r="BG351" s="66"/>
      <c r="BH351" s="66"/>
      <c r="BI351" s="69"/>
      <c r="BL351" s="82">
        <v>68.7</v>
      </c>
      <c r="BM351" s="66">
        <v>101.9</v>
      </c>
      <c r="BN351" s="66">
        <v>59.4</v>
      </c>
      <c r="BO351" s="66">
        <v>72.2</v>
      </c>
      <c r="BP351" s="69"/>
      <c r="BS351" s="67"/>
      <c r="BT351" s="66"/>
      <c r="BU351" s="66"/>
      <c r="BV351" s="66"/>
      <c r="BW351" s="69"/>
      <c r="BZ351" s="67"/>
      <c r="CA351" s="66"/>
      <c r="CB351" s="66"/>
      <c r="CC351" s="66"/>
      <c r="CD351" s="69"/>
    </row>
    <row r="352" spans="1:82" s="62" customFormat="1" ht="14.4" x14ac:dyDescent="0.3">
      <c r="A352" s="82">
        <v>77.5</v>
      </c>
      <c r="B352" s="64">
        <v>58.2</v>
      </c>
      <c r="C352" s="64">
        <v>60.1</v>
      </c>
      <c r="D352" s="64">
        <v>59.6</v>
      </c>
      <c r="E352" s="69"/>
      <c r="H352" s="82">
        <v>61.7</v>
      </c>
      <c r="I352" s="66">
        <v>57.2</v>
      </c>
      <c r="J352" s="66">
        <v>59.3</v>
      </c>
      <c r="K352" s="66">
        <v>58.8</v>
      </c>
      <c r="L352" s="69"/>
      <c r="O352" s="82">
        <v>52.6</v>
      </c>
      <c r="P352" s="62">
        <v>57.1</v>
      </c>
      <c r="Q352" s="62">
        <v>59.5</v>
      </c>
      <c r="R352" s="62">
        <v>57.9</v>
      </c>
      <c r="S352" s="69"/>
      <c r="AC352" s="73">
        <v>57.9</v>
      </c>
      <c r="AD352" s="2">
        <v>57.6</v>
      </c>
      <c r="AE352" s="2">
        <v>60</v>
      </c>
      <c r="AF352" s="2">
        <v>59</v>
      </c>
      <c r="AG352" s="68"/>
      <c r="AN352" s="68"/>
      <c r="AQ352" s="82">
        <v>121.5</v>
      </c>
      <c r="AR352" s="5">
        <v>104.3</v>
      </c>
      <c r="AS352" s="5">
        <v>59.8</v>
      </c>
      <c r="AT352" s="5">
        <v>73.099999999999994</v>
      </c>
      <c r="AU352" s="68"/>
      <c r="AX352" s="67"/>
      <c r="AY352" s="66"/>
      <c r="AZ352" s="66"/>
      <c r="BA352" s="66"/>
      <c r="BB352" s="69"/>
      <c r="BE352" s="67"/>
      <c r="BF352" s="66"/>
      <c r="BG352" s="66"/>
      <c r="BH352" s="66"/>
      <c r="BI352" s="69"/>
      <c r="BL352" s="82">
        <v>68.8</v>
      </c>
      <c r="BM352" s="66">
        <v>101.7</v>
      </c>
      <c r="BN352" s="66">
        <v>59.4</v>
      </c>
      <c r="BO352" s="66">
        <v>72.099999999999994</v>
      </c>
      <c r="BP352" s="69"/>
      <c r="BS352" s="67"/>
      <c r="BT352" s="66"/>
      <c r="BU352" s="66"/>
      <c r="BV352" s="66"/>
      <c r="BW352" s="69"/>
      <c r="BZ352" s="67"/>
      <c r="CA352" s="66"/>
      <c r="CB352" s="66"/>
      <c r="CC352" s="66"/>
      <c r="CD352" s="69"/>
    </row>
    <row r="353" spans="1:82" s="62" customFormat="1" ht="14.4" x14ac:dyDescent="0.3">
      <c r="A353" s="82">
        <v>77.599999999999994</v>
      </c>
      <c r="B353" s="64">
        <v>58.2</v>
      </c>
      <c r="C353" s="64">
        <v>60.1</v>
      </c>
      <c r="D353" s="64">
        <v>59.6</v>
      </c>
      <c r="E353" s="69"/>
      <c r="H353" s="82">
        <v>61.9</v>
      </c>
      <c r="I353" s="66">
        <v>57.1</v>
      </c>
      <c r="J353" s="66">
        <v>59.3</v>
      </c>
      <c r="K353" s="66">
        <v>58.8</v>
      </c>
      <c r="L353" s="69"/>
      <c r="O353" s="82">
        <v>52.8</v>
      </c>
      <c r="P353" s="62">
        <v>57</v>
      </c>
      <c r="Q353" s="62">
        <v>59.5</v>
      </c>
      <c r="R353" s="62">
        <v>57.7</v>
      </c>
      <c r="S353" s="69"/>
      <c r="AC353" s="73">
        <v>58.1</v>
      </c>
      <c r="AD353" s="2">
        <v>57.7</v>
      </c>
      <c r="AE353" s="2">
        <v>60</v>
      </c>
      <c r="AF353" s="2">
        <v>59.1</v>
      </c>
      <c r="AG353" s="68"/>
      <c r="AN353" s="68"/>
      <c r="AQ353" s="82">
        <v>121.7</v>
      </c>
      <c r="AR353" s="5">
        <v>104.1</v>
      </c>
      <c r="AS353" s="5">
        <v>59.8</v>
      </c>
      <c r="AT353" s="5">
        <v>73.099999999999994</v>
      </c>
      <c r="AU353" s="68"/>
      <c r="AX353" s="67"/>
      <c r="AY353" s="66"/>
      <c r="AZ353" s="66"/>
      <c r="BA353" s="66"/>
      <c r="BB353" s="69"/>
      <c r="BE353" s="67"/>
      <c r="BF353" s="66"/>
      <c r="BG353" s="66"/>
      <c r="BH353" s="66"/>
      <c r="BI353" s="69"/>
      <c r="BL353" s="82">
        <v>68.900000000000006</v>
      </c>
      <c r="BM353" s="66">
        <v>101.9</v>
      </c>
      <c r="BN353" s="66">
        <v>59.4</v>
      </c>
      <c r="BO353" s="66">
        <v>72.2</v>
      </c>
      <c r="BP353" s="69"/>
      <c r="BS353" s="67"/>
      <c r="BT353" s="66"/>
      <c r="BU353" s="66"/>
      <c r="BV353" s="66"/>
      <c r="BW353" s="69"/>
      <c r="BZ353" s="67"/>
      <c r="CA353" s="66"/>
      <c r="CB353" s="66"/>
      <c r="CC353" s="66"/>
      <c r="CD353" s="69"/>
    </row>
    <row r="354" spans="1:82" s="62" customFormat="1" ht="14.4" x14ac:dyDescent="0.3">
      <c r="A354" s="82">
        <v>77.7</v>
      </c>
      <c r="B354" s="64">
        <v>58.2</v>
      </c>
      <c r="C354" s="64">
        <v>60.1</v>
      </c>
      <c r="D354" s="64">
        <v>59.6</v>
      </c>
      <c r="E354" s="69"/>
      <c r="H354" s="82">
        <v>62.1</v>
      </c>
      <c r="I354" s="66">
        <v>57.1</v>
      </c>
      <c r="J354" s="66">
        <v>59.3</v>
      </c>
      <c r="K354" s="66">
        <v>58.8</v>
      </c>
      <c r="L354" s="69"/>
      <c r="O354" s="82">
        <v>53</v>
      </c>
      <c r="P354" s="62">
        <v>57</v>
      </c>
      <c r="Q354" s="62">
        <v>59.5</v>
      </c>
      <c r="R354" s="62">
        <v>57.7</v>
      </c>
      <c r="S354" s="69"/>
      <c r="AC354" s="73">
        <v>58.2</v>
      </c>
      <c r="AD354" s="2">
        <v>57.8</v>
      </c>
      <c r="AE354" s="2">
        <v>60</v>
      </c>
      <c r="AF354" s="2">
        <v>59.1</v>
      </c>
      <c r="AG354" s="68"/>
      <c r="AN354" s="68"/>
      <c r="AQ354" s="82">
        <v>121.9</v>
      </c>
      <c r="AR354" s="5">
        <v>104.1</v>
      </c>
      <c r="AS354" s="5">
        <v>59.8</v>
      </c>
      <c r="AT354" s="5">
        <v>73.099999999999994</v>
      </c>
      <c r="AU354" s="68"/>
      <c r="AX354" s="67"/>
      <c r="AY354" s="66"/>
      <c r="AZ354" s="66"/>
      <c r="BA354" s="66"/>
      <c r="BB354" s="69"/>
      <c r="BE354" s="67"/>
      <c r="BF354" s="66"/>
      <c r="BG354" s="66"/>
      <c r="BH354" s="66"/>
      <c r="BI354" s="69"/>
      <c r="BL354" s="82">
        <v>69</v>
      </c>
      <c r="BM354" s="66">
        <v>101.7</v>
      </c>
      <c r="BN354" s="66">
        <v>59.4</v>
      </c>
      <c r="BO354" s="66">
        <v>72.099999999999994</v>
      </c>
      <c r="BP354" s="69"/>
      <c r="BS354" s="67"/>
      <c r="BT354" s="66"/>
      <c r="BU354" s="66"/>
      <c r="BV354" s="66"/>
      <c r="BW354" s="69"/>
      <c r="BZ354" s="67"/>
      <c r="CA354" s="66"/>
      <c r="CB354" s="66"/>
      <c r="CC354" s="66"/>
      <c r="CD354" s="69"/>
    </row>
    <row r="355" spans="1:82" s="62" customFormat="1" ht="14.4" x14ac:dyDescent="0.3">
      <c r="A355" s="82">
        <v>77.8</v>
      </c>
      <c r="B355" s="64">
        <v>58.2</v>
      </c>
      <c r="C355" s="64">
        <v>60.1</v>
      </c>
      <c r="D355" s="64">
        <v>59.6</v>
      </c>
      <c r="E355" s="69"/>
      <c r="H355" s="82">
        <v>62.2</v>
      </c>
      <c r="I355" s="66">
        <v>57.1</v>
      </c>
      <c r="J355" s="66">
        <v>59.3</v>
      </c>
      <c r="K355" s="66">
        <v>58.8</v>
      </c>
      <c r="L355" s="69"/>
      <c r="O355" s="82">
        <v>53.1</v>
      </c>
      <c r="P355" s="62">
        <v>56.9</v>
      </c>
      <c r="Q355" s="62">
        <v>59.5</v>
      </c>
      <c r="R355" s="62">
        <v>57.7</v>
      </c>
      <c r="S355" s="69"/>
      <c r="AC355" s="73">
        <v>58.3</v>
      </c>
      <c r="AD355" s="2">
        <v>57.7</v>
      </c>
      <c r="AE355" s="2">
        <v>60</v>
      </c>
      <c r="AF355" s="2">
        <v>59.1</v>
      </c>
      <c r="AG355" s="68"/>
      <c r="AN355" s="68"/>
      <c r="AQ355" s="82">
        <v>122.1</v>
      </c>
      <c r="AR355" s="5">
        <v>104.3</v>
      </c>
      <c r="AS355" s="5">
        <v>59.8</v>
      </c>
      <c r="AT355" s="5">
        <v>73.099999999999994</v>
      </c>
      <c r="AU355" s="68"/>
      <c r="AX355" s="67"/>
      <c r="AY355" s="66"/>
      <c r="AZ355" s="66"/>
      <c r="BA355" s="66"/>
      <c r="BB355" s="69"/>
      <c r="BE355" s="67"/>
      <c r="BF355" s="66"/>
      <c r="BG355" s="66"/>
      <c r="BH355" s="66"/>
      <c r="BI355" s="69"/>
      <c r="BL355" s="82">
        <v>69.099999999999994</v>
      </c>
      <c r="BM355" s="66">
        <v>102</v>
      </c>
      <c r="BN355" s="66">
        <v>59.4</v>
      </c>
      <c r="BO355" s="66">
        <v>72.2</v>
      </c>
      <c r="BP355" s="69"/>
      <c r="BS355" s="67"/>
      <c r="BT355" s="66"/>
      <c r="BU355" s="66"/>
      <c r="BV355" s="66"/>
      <c r="BW355" s="69"/>
      <c r="BZ355" s="67"/>
      <c r="CA355" s="66"/>
      <c r="CB355" s="66"/>
      <c r="CC355" s="66"/>
      <c r="CD355" s="69"/>
    </row>
    <row r="356" spans="1:82" s="62" customFormat="1" ht="14.4" x14ac:dyDescent="0.3">
      <c r="A356" s="82">
        <v>77.900000000000006</v>
      </c>
      <c r="B356" s="64">
        <v>58.2</v>
      </c>
      <c r="C356" s="64">
        <v>60.1</v>
      </c>
      <c r="D356" s="64">
        <v>59.6</v>
      </c>
      <c r="E356" s="69"/>
      <c r="H356" s="82">
        <v>62.3</v>
      </c>
      <c r="I356" s="66">
        <v>57</v>
      </c>
      <c r="J356" s="66">
        <v>59.3</v>
      </c>
      <c r="K356" s="66">
        <v>58.8</v>
      </c>
      <c r="L356" s="69"/>
      <c r="O356" s="82">
        <v>53.2</v>
      </c>
      <c r="P356" s="62">
        <v>56.8</v>
      </c>
      <c r="Q356" s="62">
        <v>59.5</v>
      </c>
      <c r="R356" s="62">
        <v>57.6</v>
      </c>
      <c r="S356" s="69"/>
      <c r="AC356" s="73">
        <v>58.5</v>
      </c>
      <c r="AD356" s="2">
        <v>57.7</v>
      </c>
      <c r="AE356" s="2">
        <v>60</v>
      </c>
      <c r="AF356" s="2">
        <v>59.1</v>
      </c>
      <c r="AG356" s="68"/>
      <c r="AN356" s="68"/>
      <c r="AQ356" s="82">
        <v>122.3</v>
      </c>
      <c r="AR356" s="5">
        <v>104.3</v>
      </c>
      <c r="AS356" s="5">
        <v>59.8</v>
      </c>
      <c r="AT356" s="5">
        <v>73.099999999999994</v>
      </c>
      <c r="AU356" s="68"/>
      <c r="AX356" s="67"/>
      <c r="AY356" s="66"/>
      <c r="AZ356" s="66"/>
      <c r="BA356" s="66"/>
      <c r="BB356" s="69"/>
      <c r="BE356" s="67"/>
      <c r="BF356" s="66"/>
      <c r="BG356" s="66"/>
      <c r="BH356" s="66"/>
      <c r="BI356" s="69"/>
      <c r="BL356" s="82">
        <v>69.2</v>
      </c>
      <c r="BM356" s="66">
        <v>102.1</v>
      </c>
      <c r="BN356" s="66">
        <v>59.4</v>
      </c>
      <c r="BO356" s="66">
        <v>72.2</v>
      </c>
      <c r="BP356" s="69"/>
      <c r="BS356" s="67"/>
      <c r="BT356" s="66"/>
      <c r="BU356" s="66"/>
      <c r="BV356" s="66"/>
      <c r="BW356" s="69"/>
      <c r="BZ356" s="67"/>
      <c r="CA356" s="66"/>
      <c r="CB356" s="66"/>
      <c r="CC356" s="66"/>
      <c r="CD356" s="69"/>
    </row>
    <row r="357" spans="1:82" s="62" customFormat="1" ht="14.4" x14ac:dyDescent="0.3">
      <c r="A357" s="82">
        <v>78</v>
      </c>
      <c r="B357" s="64">
        <v>58.2</v>
      </c>
      <c r="C357" s="64">
        <v>60.1</v>
      </c>
      <c r="D357" s="64">
        <v>59.6</v>
      </c>
      <c r="E357" s="69"/>
      <c r="H357" s="82">
        <v>62.5</v>
      </c>
      <c r="I357" s="66">
        <v>57</v>
      </c>
      <c r="J357" s="66">
        <v>59.3</v>
      </c>
      <c r="K357" s="66">
        <v>58.8</v>
      </c>
      <c r="L357" s="69"/>
      <c r="O357" s="82">
        <v>53.3</v>
      </c>
      <c r="P357" s="62">
        <v>56.8</v>
      </c>
      <c r="Q357" s="62">
        <v>59.5</v>
      </c>
      <c r="R357" s="62">
        <v>57.6</v>
      </c>
      <c r="S357" s="69"/>
      <c r="AC357" s="73">
        <v>58.7</v>
      </c>
      <c r="AD357" s="2">
        <v>57.8</v>
      </c>
      <c r="AE357" s="2">
        <v>60</v>
      </c>
      <c r="AF357" s="2">
        <v>59.1</v>
      </c>
      <c r="AG357" s="68"/>
      <c r="AN357" s="68"/>
      <c r="AQ357" s="82">
        <v>122.6</v>
      </c>
      <c r="AR357" s="5">
        <v>104.3</v>
      </c>
      <c r="AS357" s="5">
        <v>59.8</v>
      </c>
      <c r="AT357" s="5">
        <v>73.099999999999994</v>
      </c>
      <c r="AU357" s="68"/>
      <c r="AX357" s="67"/>
      <c r="AY357" s="66"/>
      <c r="AZ357" s="66"/>
      <c r="BA357" s="66"/>
      <c r="BB357" s="69"/>
      <c r="BE357" s="67"/>
      <c r="BF357" s="66"/>
      <c r="BG357" s="66"/>
      <c r="BH357" s="66"/>
      <c r="BI357" s="69"/>
      <c r="BL357" s="82">
        <v>69.3</v>
      </c>
      <c r="BM357" s="66">
        <v>102.2</v>
      </c>
      <c r="BN357" s="66">
        <v>59.4</v>
      </c>
      <c r="BO357" s="66">
        <v>72.2</v>
      </c>
      <c r="BP357" s="69"/>
      <c r="BS357" s="67"/>
      <c r="BT357" s="66"/>
      <c r="BU357" s="66"/>
      <c r="BV357" s="66"/>
      <c r="BW357" s="69"/>
      <c r="BZ357" s="67"/>
      <c r="CA357" s="66"/>
      <c r="CB357" s="66"/>
      <c r="CC357" s="66"/>
      <c r="CD357" s="69"/>
    </row>
    <row r="358" spans="1:82" s="62" customFormat="1" ht="14.4" x14ac:dyDescent="0.3">
      <c r="A358" s="82">
        <v>78.2</v>
      </c>
      <c r="B358" s="64">
        <v>58.2</v>
      </c>
      <c r="C358" s="64">
        <v>60.1</v>
      </c>
      <c r="D358" s="64">
        <v>59.6</v>
      </c>
      <c r="E358" s="69"/>
      <c r="H358" s="82">
        <v>62.7</v>
      </c>
      <c r="I358" s="66">
        <v>57</v>
      </c>
      <c r="J358" s="66">
        <v>59.3</v>
      </c>
      <c r="K358" s="66">
        <v>58.8</v>
      </c>
      <c r="L358" s="69"/>
      <c r="O358" s="82">
        <v>53.4</v>
      </c>
      <c r="P358" s="62">
        <v>56.9</v>
      </c>
      <c r="Q358" s="62">
        <v>59.5</v>
      </c>
      <c r="R358" s="62">
        <v>57.7</v>
      </c>
      <c r="S358" s="69"/>
      <c r="AC358" s="73">
        <v>58.8</v>
      </c>
      <c r="AD358" s="2">
        <v>57.8</v>
      </c>
      <c r="AE358" s="2">
        <v>60</v>
      </c>
      <c r="AF358" s="2">
        <v>59.1</v>
      </c>
      <c r="AG358" s="68"/>
      <c r="AN358" s="68"/>
      <c r="AQ358" s="82">
        <v>122.8</v>
      </c>
      <c r="AR358" s="5">
        <v>104.2</v>
      </c>
      <c r="AS358" s="5">
        <v>59.8</v>
      </c>
      <c r="AT358" s="5">
        <v>73.099999999999994</v>
      </c>
      <c r="AU358" s="68"/>
      <c r="AX358" s="67"/>
      <c r="AY358" s="66"/>
      <c r="AZ358" s="66"/>
      <c r="BA358" s="66"/>
      <c r="BB358" s="69"/>
      <c r="BE358" s="67"/>
      <c r="BF358" s="66"/>
      <c r="BG358" s="66"/>
      <c r="BH358" s="66"/>
      <c r="BI358" s="69"/>
      <c r="BL358" s="82">
        <v>69.5</v>
      </c>
      <c r="BM358" s="66">
        <v>102.1</v>
      </c>
      <c r="BN358" s="66">
        <v>59.4</v>
      </c>
      <c r="BO358" s="66">
        <v>72.2</v>
      </c>
      <c r="BP358" s="69"/>
      <c r="BS358" s="67"/>
      <c r="BT358" s="66"/>
      <c r="BU358" s="66"/>
      <c r="BV358" s="66"/>
      <c r="BW358" s="69"/>
      <c r="BZ358" s="67"/>
      <c r="CA358" s="66"/>
      <c r="CB358" s="66"/>
      <c r="CC358" s="66"/>
      <c r="CD358" s="69"/>
    </row>
    <row r="359" spans="1:82" s="62" customFormat="1" ht="14.4" x14ac:dyDescent="0.3">
      <c r="A359" s="82">
        <v>78.3</v>
      </c>
      <c r="B359" s="64">
        <v>58.2</v>
      </c>
      <c r="C359" s="64">
        <v>60.1</v>
      </c>
      <c r="D359" s="64">
        <v>59.6</v>
      </c>
      <c r="E359" s="69"/>
      <c r="H359" s="82">
        <v>62.7</v>
      </c>
      <c r="I359" s="66">
        <v>57</v>
      </c>
      <c r="J359" s="66">
        <v>59.3</v>
      </c>
      <c r="K359" s="66">
        <v>58.8</v>
      </c>
      <c r="L359" s="69"/>
      <c r="O359" s="82">
        <v>53.5</v>
      </c>
      <c r="P359" s="62">
        <v>56.9</v>
      </c>
      <c r="Q359" s="62">
        <v>59.5</v>
      </c>
      <c r="R359" s="62">
        <v>57.7</v>
      </c>
      <c r="S359" s="69"/>
      <c r="AC359" s="73">
        <v>59</v>
      </c>
      <c r="AD359" s="2">
        <v>57.7</v>
      </c>
      <c r="AE359" s="2">
        <v>60</v>
      </c>
      <c r="AF359" s="2">
        <v>59.1</v>
      </c>
      <c r="AG359" s="68"/>
      <c r="AN359" s="68"/>
      <c r="AQ359" s="82">
        <v>123</v>
      </c>
      <c r="AR359" s="5">
        <v>104.3</v>
      </c>
      <c r="AS359" s="5">
        <v>59.8</v>
      </c>
      <c r="AT359" s="5">
        <v>73.2</v>
      </c>
      <c r="AU359" s="68"/>
      <c r="AX359" s="67"/>
      <c r="AY359" s="66"/>
      <c r="AZ359" s="66"/>
      <c r="BA359" s="66"/>
      <c r="BB359" s="69"/>
      <c r="BE359" s="67"/>
      <c r="BF359" s="66"/>
      <c r="BG359" s="66"/>
      <c r="BH359" s="66"/>
      <c r="BI359" s="69"/>
      <c r="BL359" s="82">
        <v>69.599999999999994</v>
      </c>
      <c r="BM359" s="66">
        <v>102.5</v>
      </c>
      <c r="BN359" s="66">
        <v>59.4</v>
      </c>
      <c r="BO359" s="66">
        <v>72.3</v>
      </c>
      <c r="BP359" s="69"/>
      <c r="BS359" s="67"/>
      <c r="BT359" s="66"/>
      <c r="BU359" s="66"/>
      <c r="BV359" s="66"/>
      <c r="BW359" s="69"/>
      <c r="BZ359" s="67"/>
      <c r="CA359" s="66"/>
      <c r="CB359" s="66"/>
      <c r="CC359" s="66"/>
      <c r="CD359" s="69"/>
    </row>
    <row r="360" spans="1:82" s="62" customFormat="1" ht="14.4" x14ac:dyDescent="0.3">
      <c r="A360" s="82">
        <v>78.3</v>
      </c>
      <c r="B360" s="64">
        <v>58.1</v>
      </c>
      <c r="C360" s="64">
        <v>60.1</v>
      </c>
      <c r="D360" s="64">
        <v>59.6</v>
      </c>
      <c r="E360" s="69"/>
      <c r="H360" s="82">
        <v>62.9</v>
      </c>
      <c r="I360" s="66">
        <v>56.9</v>
      </c>
      <c r="J360" s="66">
        <v>59.3</v>
      </c>
      <c r="K360" s="66">
        <v>58.7</v>
      </c>
      <c r="L360" s="69"/>
      <c r="O360" s="82">
        <v>53.6</v>
      </c>
      <c r="P360" s="62">
        <v>56.9</v>
      </c>
      <c r="Q360" s="62">
        <v>59.5</v>
      </c>
      <c r="R360" s="62">
        <v>57.7</v>
      </c>
      <c r="S360" s="69"/>
      <c r="AC360" s="73">
        <v>59</v>
      </c>
      <c r="AD360" s="2">
        <v>57.6</v>
      </c>
      <c r="AE360" s="2">
        <v>60</v>
      </c>
      <c r="AF360" s="2">
        <v>59</v>
      </c>
      <c r="AG360" s="68"/>
      <c r="AN360" s="68"/>
      <c r="AQ360" s="82">
        <v>123.2</v>
      </c>
      <c r="AR360" s="5">
        <v>104.4</v>
      </c>
      <c r="AS360" s="5">
        <v>59.8</v>
      </c>
      <c r="AT360" s="5">
        <v>73.2</v>
      </c>
      <c r="AU360" s="68"/>
      <c r="AX360" s="67"/>
      <c r="AY360" s="66"/>
      <c r="AZ360" s="66"/>
      <c r="BA360" s="66"/>
      <c r="BB360" s="69"/>
      <c r="BE360" s="67"/>
      <c r="BF360" s="66"/>
      <c r="BG360" s="66"/>
      <c r="BH360" s="66"/>
      <c r="BI360" s="69"/>
      <c r="BL360" s="82">
        <v>69.7</v>
      </c>
      <c r="BM360" s="66">
        <v>102.5</v>
      </c>
      <c r="BN360" s="66">
        <v>59.4</v>
      </c>
      <c r="BO360" s="66">
        <v>72.3</v>
      </c>
      <c r="BP360" s="69"/>
      <c r="BS360" s="67"/>
      <c r="BT360" s="66"/>
      <c r="BU360" s="66"/>
      <c r="BV360" s="66"/>
      <c r="BW360" s="69"/>
      <c r="BZ360" s="67"/>
      <c r="CA360" s="66"/>
      <c r="CB360" s="66"/>
      <c r="CC360" s="66"/>
      <c r="CD360" s="69"/>
    </row>
    <row r="361" spans="1:82" s="62" customFormat="1" ht="14.4" x14ac:dyDescent="0.3">
      <c r="A361" s="82">
        <v>78.400000000000006</v>
      </c>
      <c r="B361" s="64">
        <v>58.2</v>
      </c>
      <c r="C361" s="64">
        <v>60.1</v>
      </c>
      <c r="D361" s="64">
        <v>59.6</v>
      </c>
      <c r="E361" s="69"/>
      <c r="H361" s="82">
        <v>63.1</v>
      </c>
      <c r="I361" s="66">
        <v>56.9</v>
      </c>
      <c r="J361" s="66">
        <v>59.3</v>
      </c>
      <c r="K361" s="66">
        <v>58.7</v>
      </c>
      <c r="L361" s="69"/>
      <c r="O361" s="82">
        <v>53.7</v>
      </c>
      <c r="P361" s="62">
        <v>56.9</v>
      </c>
      <c r="Q361" s="62">
        <v>59.5</v>
      </c>
      <c r="R361" s="62">
        <v>57.7</v>
      </c>
      <c r="S361" s="69"/>
      <c r="AC361" s="73">
        <v>59.2</v>
      </c>
      <c r="AD361" s="2">
        <v>57.7</v>
      </c>
      <c r="AE361" s="2">
        <v>60</v>
      </c>
      <c r="AF361" s="2">
        <v>59.1</v>
      </c>
      <c r="AG361" s="68"/>
      <c r="AN361" s="68"/>
      <c r="AQ361" s="82">
        <v>123.4</v>
      </c>
      <c r="AR361" s="5">
        <v>104.3</v>
      </c>
      <c r="AS361" s="5">
        <v>59.8</v>
      </c>
      <c r="AT361" s="5">
        <v>73.2</v>
      </c>
      <c r="AU361" s="68"/>
      <c r="AX361" s="67"/>
      <c r="AY361" s="66"/>
      <c r="AZ361" s="66"/>
      <c r="BA361" s="66"/>
      <c r="BB361" s="69"/>
      <c r="BE361" s="67"/>
      <c r="BF361" s="66"/>
      <c r="BG361" s="66"/>
      <c r="BH361" s="66"/>
      <c r="BI361" s="69"/>
      <c r="BL361" s="82">
        <v>69.8</v>
      </c>
      <c r="BM361" s="66">
        <v>102.4</v>
      </c>
      <c r="BN361" s="66">
        <v>59.4</v>
      </c>
      <c r="BO361" s="66">
        <v>72.3</v>
      </c>
      <c r="BP361" s="69"/>
      <c r="BS361" s="67"/>
      <c r="BT361" s="66"/>
      <c r="BU361" s="66"/>
      <c r="BV361" s="66"/>
      <c r="BW361" s="69"/>
      <c r="BZ361" s="67"/>
      <c r="CA361" s="66"/>
      <c r="CB361" s="66"/>
      <c r="CC361" s="66"/>
      <c r="CD361" s="69"/>
    </row>
    <row r="362" spans="1:82" s="62" customFormat="1" ht="14.4" x14ac:dyDescent="0.3">
      <c r="A362" s="82">
        <v>78.599999999999994</v>
      </c>
      <c r="B362" s="64">
        <v>58.1</v>
      </c>
      <c r="C362" s="64">
        <v>60.1</v>
      </c>
      <c r="D362" s="64">
        <v>59.6</v>
      </c>
      <c r="E362" s="69"/>
      <c r="H362" s="82">
        <v>63.3</v>
      </c>
      <c r="I362" s="66">
        <v>57</v>
      </c>
      <c r="J362" s="66">
        <v>59.3</v>
      </c>
      <c r="K362" s="66">
        <v>58.8</v>
      </c>
      <c r="L362" s="69"/>
      <c r="O362" s="82">
        <v>53.8</v>
      </c>
      <c r="P362" s="62">
        <v>56.9</v>
      </c>
      <c r="Q362" s="62">
        <v>59.5</v>
      </c>
      <c r="R362" s="62">
        <v>57.7</v>
      </c>
      <c r="S362" s="69"/>
      <c r="AC362" s="73">
        <v>59.3</v>
      </c>
      <c r="AD362" s="2">
        <v>57.5</v>
      </c>
      <c r="AE362" s="2">
        <v>60</v>
      </c>
      <c r="AF362" s="2">
        <v>59</v>
      </c>
      <c r="AG362" s="68"/>
      <c r="AN362" s="68"/>
      <c r="AQ362" s="82">
        <v>123.7</v>
      </c>
      <c r="AR362" s="5">
        <v>104.5</v>
      </c>
      <c r="AS362" s="5">
        <v>59.8</v>
      </c>
      <c r="AT362" s="5">
        <v>73.2</v>
      </c>
      <c r="AU362" s="68"/>
      <c r="AX362" s="67"/>
      <c r="AY362" s="66"/>
      <c r="AZ362" s="66"/>
      <c r="BA362" s="66"/>
      <c r="BB362" s="69"/>
      <c r="BE362" s="67"/>
      <c r="BF362" s="66"/>
      <c r="BG362" s="66"/>
      <c r="BH362" s="66"/>
      <c r="BI362" s="69"/>
      <c r="BL362" s="82">
        <v>69.900000000000006</v>
      </c>
      <c r="BM362" s="66">
        <v>102.6</v>
      </c>
      <c r="BN362" s="66">
        <v>59.4</v>
      </c>
      <c r="BO362" s="66">
        <v>72.400000000000006</v>
      </c>
      <c r="BP362" s="69"/>
      <c r="BS362" s="67"/>
      <c r="BT362" s="66"/>
      <c r="BU362" s="66"/>
      <c r="BV362" s="66"/>
      <c r="BW362" s="69"/>
      <c r="BZ362" s="67"/>
      <c r="CA362" s="66"/>
      <c r="CB362" s="66"/>
      <c r="CC362" s="66"/>
      <c r="CD362" s="69"/>
    </row>
    <row r="363" spans="1:82" s="62" customFormat="1" ht="14.4" x14ac:dyDescent="0.3">
      <c r="A363" s="82">
        <v>78.7</v>
      </c>
      <c r="B363" s="64">
        <v>58.1</v>
      </c>
      <c r="C363" s="64">
        <v>60.1</v>
      </c>
      <c r="D363" s="64">
        <v>59.6</v>
      </c>
      <c r="E363" s="69"/>
      <c r="H363" s="82">
        <v>63.4</v>
      </c>
      <c r="I363" s="66">
        <v>57</v>
      </c>
      <c r="J363" s="66">
        <v>59.3</v>
      </c>
      <c r="K363" s="66">
        <v>58.8</v>
      </c>
      <c r="L363" s="69"/>
      <c r="O363" s="82">
        <v>53.9</v>
      </c>
      <c r="P363" s="62">
        <v>57</v>
      </c>
      <c r="Q363" s="62">
        <v>59.5</v>
      </c>
      <c r="R363" s="62">
        <v>57.8</v>
      </c>
      <c r="S363" s="69"/>
      <c r="AC363" s="73">
        <v>59.4</v>
      </c>
      <c r="AD363" s="2">
        <v>57.7</v>
      </c>
      <c r="AE363" s="2">
        <v>60</v>
      </c>
      <c r="AF363" s="2">
        <v>59.1</v>
      </c>
      <c r="AG363" s="68"/>
      <c r="AN363" s="68"/>
      <c r="AQ363" s="82">
        <v>123.9</v>
      </c>
      <c r="AR363" s="5">
        <v>104.5</v>
      </c>
      <c r="AS363" s="5">
        <v>59.8</v>
      </c>
      <c r="AT363" s="5">
        <v>73.2</v>
      </c>
      <c r="AU363" s="68"/>
      <c r="AX363" s="67"/>
      <c r="AY363" s="66"/>
      <c r="AZ363" s="66"/>
      <c r="BA363" s="66"/>
      <c r="BB363" s="69"/>
      <c r="BE363" s="67"/>
      <c r="BF363" s="66"/>
      <c r="BG363" s="66"/>
      <c r="BH363" s="66"/>
      <c r="BI363" s="69"/>
      <c r="BL363" s="82">
        <v>70</v>
      </c>
      <c r="BM363" s="66">
        <v>102.5</v>
      </c>
      <c r="BN363" s="66">
        <v>59.4</v>
      </c>
      <c r="BO363" s="66">
        <v>72.3</v>
      </c>
      <c r="BP363" s="69"/>
      <c r="BS363" s="67"/>
      <c r="BT363" s="66"/>
      <c r="BU363" s="66"/>
      <c r="BV363" s="66"/>
      <c r="BW363" s="69"/>
      <c r="BZ363" s="67"/>
      <c r="CA363" s="66"/>
      <c r="CB363" s="66"/>
      <c r="CC363" s="66"/>
      <c r="CD363" s="69"/>
    </row>
    <row r="364" spans="1:82" s="62" customFormat="1" ht="14.4" x14ac:dyDescent="0.3">
      <c r="A364" s="82">
        <v>78.8</v>
      </c>
      <c r="B364" s="64">
        <v>58.1</v>
      </c>
      <c r="C364" s="64">
        <v>60.1</v>
      </c>
      <c r="D364" s="64">
        <v>59.6</v>
      </c>
      <c r="E364" s="69"/>
      <c r="H364" s="82">
        <v>63.5</v>
      </c>
      <c r="I364" s="66">
        <v>57</v>
      </c>
      <c r="J364" s="66">
        <v>59.3</v>
      </c>
      <c r="K364" s="66">
        <v>58.8</v>
      </c>
      <c r="L364" s="69"/>
      <c r="O364" s="82">
        <v>54</v>
      </c>
      <c r="P364" s="62">
        <v>56.9</v>
      </c>
      <c r="Q364" s="62">
        <v>59.5</v>
      </c>
      <c r="R364" s="62">
        <v>57.7</v>
      </c>
      <c r="S364" s="69"/>
      <c r="AC364" s="73">
        <v>59.5</v>
      </c>
      <c r="AD364" s="2">
        <v>57.7</v>
      </c>
      <c r="AE364" s="2">
        <v>60</v>
      </c>
      <c r="AF364" s="2">
        <v>59.1</v>
      </c>
      <c r="AG364" s="68"/>
      <c r="AN364" s="68"/>
      <c r="AQ364" s="82">
        <v>124.1</v>
      </c>
      <c r="AR364" s="5">
        <v>104.5</v>
      </c>
      <c r="AS364" s="5">
        <v>59.8</v>
      </c>
      <c r="AT364" s="5">
        <v>73.2</v>
      </c>
      <c r="AU364" s="68"/>
      <c r="AX364" s="67"/>
      <c r="AY364" s="66"/>
      <c r="AZ364" s="66"/>
      <c r="BA364" s="66"/>
      <c r="BB364" s="69"/>
      <c r="BE364" s="67"/>
      <c r="BF364" s="66"/>
      <c r="BG364" s="66"/>
      <c r="BH364" s="66"/>
      <c r="BI364" s="69"/>
      <c r="BL364" s="82">
        <v>70.099999999999994</v>
      </c>
      <c r="BM364" s="66">
        <v>102.4</v>
      </c>
      <c r="BN364" s="66">
        <v>59.4</v>
      </c>
      <c r="BO364" s="66">
        <v>72.3</v>
      </c>
      <c r="BP364" s="69"/>
      <c r="BS364" s="67"/>
      <c r="BT364" s="66"/>
      <c r="BU364" s="66"/>
      <c r="BV364" s="66"/>
      <c r="BW364" s="69"/>
      <c r="BZ364" s="67"/>
      <c r="CA364" s="66"/>
      <c r="CB364" s="66"/>
      <c r="CC364" s="66"/>
      <c r="CD364" s="69"/>
    </row>
    <row r="365" spans="1:82" s="62" customFormat="1" ht="14.4" x14ac:dyDescent="0.3">
      <c r="A365" s="82">
        <v>78.900000000000006</v>
      </c>
      <c r="B365" s="64">
        <v>58.1</v>
      </c>
      <c r="C365" s="64">
        <v>60.1</v>
      </c>
      <c r="D365" s="64">
        <v>59.6</v>
      </c>
      <c r="E365" s="69"/>
      <c r="H365" s="82">
        <v>63.7</v>
      </c>
      <c r="I365" s="66">
        <v>57</v>
      </c>
      <c r="J365" s="66">
        <v>59.3</v>
      </c>
      <c r="K365" s="66">
        <v>58.8</v>
      </c>
      <c r="L365" s="69"/>
      <c r="O365" s="82">
        <v>54.2</v>
      </c>
      <c r="P365" s="62">
        <v>56.9</v>
      </c>
      <c r="Q365" s="62">
        <v>59.5</v>
      </c>
      <c r="R365" s="62">
        <v>57.7</v>
      </c>
      <c r="S365" s="69"/>
      <c r="AC365" s="73">
        <v>59.6</v>
      </c>
      <c r="AD365" s="2">
        <v>57.5</v>
      </c>
      <c r="AE365" s="2">
        <v>60</v>
      </c>
      <c r="AF365" s="2">
        <v>59</v>
      </c>
      <c r="AG365" s="68"/>
      <c r="AN365" s="68"/>
      <c r="AQ365" s="82">
        <v>124.3</v>
      </c>
      <c r="AR365" s="5">
        <v>104.6</v>
      </c>
      <c r="AS365" s="5">
        <v>59.8</v>
      </c>
      <c r="AT365" s="5">
        <v>73.2</v>
      </c>
      <c r="AU365" s="68"/>
      <c r="AX365" s="67"/>
      <c r="AY365" s="66"/>
      <c r="AZ365" s="66"/>
      <c r="BA365" s="66"/>
      <c r="BB365" s="69"/>
      <c r="BE365" s="67"/>
      <c r="BF365" s="66"/>
      <c r="BG365" s="66"/>
      <c r="BH365" s="66"/>
      <c r="BI365" s="69"/>
      <c r="BL365" s="82">
        <v>70.2</v>
      </c>
      <c r="BM365" s="66">
        <v>102.5</v>
      </c>
      <c r="BN365" s="66">
        <v>59.4</v>
      </c>
      <c r="BO365" s="66">
        <v>72.400000000000006</v>
      </c>
      <c r="BP365" s="69"/>
      <c r="BS365" s="67"/>
      <c r="BT365" s="66"/>
      <c r="BU365" s="66"/>
      <c r="BV365" s="66"/>
      <c r="BW365" s="69"/>
      <c r="BZ365" s="67"/>
      <c r="CA365" s="66"/>
      <c r="CB365" s="66"/>
      <c r="CC365" s="66"/>
      <c r="CD365" s="69"/>
    </row>
    <row r="366" spans="1:82" s="62" customFormat="1" ht="14.4" x14ac:dyDescent="0.3">
      <c r="A366" s="82">
        <v>79</v>
      </c>
      <c r="B366" s="64">
        <v>58.1</v>
      </c>
      <c r="C366" s="64">
        <v>60.1</v>
      </c>
      <c r="D366" s="64">
        <v>59.6</v>
      </c>
      <c r="E366" s="69"/>
      <c r="H366" s="82">
        <v>63.9</v>
      </c>
      <c r="I366" s="66">
        <v>57</v>
      </c>
      <c r="J366" s="66">
        <v>59.3</v>
      </c>
      <c r="K366" s="66">
        <v>58.8</v>
      </c>
      <c r="L366" s="69"/>
      <c r="O366" s="82">
        <v>54.3</v>
      </c>
      <c r="P366" s="62">
        <v>56.9</v>
      </c>
      <c r="Q366" s="62">
        <v>59.5</v>
      </c>
      <c r="R366" s="62">
        <v>57.7</v>
      </c>
      <c r="S366" s="69"/>
      <c r="AC366" s="73">
        <v>59.8</v>
      </c>
      <c r="AD366" s="2">
        <v>57.8</v>
      </c>
      <c r="AE366" s="2">
        <v>60</v>
      </c>
      <c r="AF366" s="2">
        <v>59.1</v>
      </c>
      <c r="AG366" s="68"/>
      <c r="AN366" s="68"/>
      <c r="AQ366" s="82">
        <v>124.6</v>
      </c>
      <c r="AR366" s="5">
        <v>104.4</v>
      </c>
      <c r="AS366" s="5">
        <v>59.8</v>
      </c>
      <c r="AT366" s="5">
        <v>73.2</v>
      </c>
      <c r="AU366" s="68"/>
      <c r="AX366" s="67"/>
      <c r="AY366" s="66"/>
      <c r="AZ366" s="66"/>
      <c r="BA366" s="66"/>
      <c r="BB366" s="69"/>
      <c r="BE366" s="67"/>
      <c r="BF366" s="66"/>
      <c r="BG366" s="66"/>
      <c r="BH366" s="66"/>
      <c r="BI366" s="69"/>
      <c r="BL366" s="82">
        <v>70.3</v>
      </c>
      <c r="BM366" s="66">
        <v>102.7</v>
      </c>
      <c r="BN366" s="66">
        <v>59.4</v>
      </c>
      <c r="BO366" s="66">
        <v>72.400000000000006</v>
      </c>
      <c r="BP366" s="69"/>
      <c r="BS366" s="67"/>
      <c r="BT366" s="66"/>
      <c r="BU366" s="66"/>
      <c r="BV366" s="66"/>
      <c r="BW366" s="69"/>
      <c r="BZ366" s="67"/>
      <c r="CA366" s="66"/>
      <c r="CB366" s="66"/>
      <c r="CC366" s="66"/>
      <c r="CD366" s="69"/>
    </row>
    <row r="367" spans="1:82" s="62" customFormat="1" ht="14.4" x14ac:dyDescent="0.3">
      <c r="A367" s="82">
        <v>79.099999999999994</v>
      </c>
      <c r="B367" s="64">
        <v>58.1</v>
      </c>
      <c r="C367" s="64">
        <v>60.1</v>
      </c>
      <c r="D367" s="64">
        <v>59.6</v>
      </c>
      <c r="E367" s="69"/>
      <c r="H367" s="82">
        <v>64</v>
      </c>
      <c r="I367" s="66">
        <v>57.1</v>
      </c>
      <c r="J367" s="66">
        <v>59.3</v>
      </c>
      <c r="K367" s="66">
        <v>58.8</v>
      </c>
      <c r="L367" s="69"/>
      <c r="O367" s="82">
        <v>54.3</v>
      </c>
      <c r="P367" s="62">
        <v>56.9</v>
      </c>
      <c r="Q367" s="62">
        <v>59.5</v>
      </c>
      <c r="R367" s="62">
        <v>57.7</v>
      </c>
      <c r="S367" s="69"/>
      <c r="AC367" s="73">
        <v>59.9</v>
      </c>
      <c r="AD367" s="2">
        <v>57.6</v>
      </c>
      <c r="AE367" s="2">
        <v>60</v>
      </c>
      <c r="AF367" s="2">
        <v>59</v>
      </c>
      <c r="AG367" s="68"/>
      <c r="AN367" s="68"/>
      <c r="AQ367" s="82">
        <v>124.8</v>
      </c>
      <c r="AR367" s="5">
        <v>104.3</v>
      </c>
      <c r="AS367" s="5">
        <v>59.8</v>
      </c>
      <c r="AT367" s="5">
        <v>73.2</v>
      </c>
      <c r="AU367" s="68"/>
      <c r="AX367" s="67"/>
      <c r="AY367" s="66"/>
      <c r="AZ367" s="66"/>
      <c r="BA367" s="66"/>
      <c r="BB367" s="69"/>
      <c r="BE367" s="67"/>
      <c r="BF367" s="66"/>
      <c r="BG367" s="66"/>
      <c r="BH367" s="66"/>
      <c r="BI367" s="69"/>
      <c r="BL367" s="82">
        <v>70.400000000000006</v>
      </c>
      <c r="BM367" s="66">
        <v>102.3</v>
      </c>
      <c r="BN367" s="66">
        <v>59.4</v>
      </c>
      <c r="BO367" s="66">
        <v>72.3</v>
      </c>
      <c r="BP367" s="69"/>
      <c r="BS367" s="67"/>
      <c r="BT367" s="66"/>
      <c r="BU367" s="66"/>
      <c r="BV367" s="66"/>
      <c r="BW367" s="69"/>
      <c r="BZ367" s="67"/>
      <c r="CA367" s="66"/>
      <c r="CB367" s="66"/>
      <c r="CC367" s="66"/>
      <c r="CD367" s="69"/>
    </row>
    <row r="368" spans="1:82" s="62" customFormat="1" ht="14.4" x14ac:dyDescent="0.3">
      <c r="A368" s="82">
        <v>79.2</v>
      </c>
      <c r="B368" s="64">
        <v>58.1</v>
      </c>
      <c r="C368" s="64">
        <v>60.1</v>
      </c>
      <c r="D368" s="64">
        <v>59.6</v>
      </c>
      <c r="E368" s="69"/>
      <c r="H368" s="82">
        <v>64</v>
      </c>
      <c r="I368" s="66">
        <v>57.1</v>
      </c>
      <c r="J368" s="66">
        <v>59.3</v>
      </c>
      <c r="K368" s="66">
        <v>58.8</v>
      </c>
      <c r="L368" s="69"/>
      <c r="O368" s="82">
        <v>54.5</v>
      </c>
      <c r="P368" s="62">
        <v>56.8</v>
      </c>
      <c r="Q368" s="62">
        <v>59.5</v>
      </c>
      <c r="R368" s="62">
        <v>57.6</v>
      </c>
      <c r="S368" s="69"/>
      <c r="AC368" s="73">
        <v>60.1</v>
      </c>
      <c r="AD368" s="2">
        <v>57.8</v>
      </c>
      <c r="AE368" s="2">
        <v>60</v>
      </c>
      <c r="AF368" s="2">
        <v>59.1</v>
      </c>
      <c r="AG368" s="68"/>
      <c r="AN368" s="68"/>
      <c r="AQ368" s="82">
        <v>125</v>
      </c>
      <c r="AR368" s="5">
        <v>104.4</v>
      </c>
      <c r="AS368" s="5">
        <v>59.8</v>
      </c>
      <c r="AT368" s="5">
        <v>73.2</v>
      </c>
      <c r="AU368" s="68"/>
      <c r="AX368" s="67"/>
      <c r="AY368" s="66"/>
      <c r="AZ368" s="66"/>
      <c r="BA368" s="66"/>
      <c r="BB368" s="69"/>
      <c r="BE368" s="67"/>
      <c r="BF368" s="66"/>
      <c r="BG368" s="66"/>
      <c r="BH368" s="66"/>
      <c r="BI368" s="69"/>
      <c r="BL368" s="82">
        <v>70.5</v>
      </c>
      <c r="BM368" s="66">
        <v>102.5</v>
      </c>
      <c r="BN368" s="66">
        <v>59.4</v>
      </c>
      <c r="BO368" s="66">
        <v>72.3</v>
      </c>
      <c r="BP368" s="69"/>
      <c r="BS368" s="67"/>
      <c r="BT368" s="66"/>
      <c r="BU368" s="66"/>
      <c r="BV368" s="66"/>
      <c r="BW368" s="69"/>
      <c r="BZ368" s="67"/>
      <c r="CA368" s="66"/>
      <c r="CB368" s="66"/>
      <c r="CC368" s="66"/>
      <c r="CD368" s="69"/>
    </row>
    <row r="369" spans="1:82" s="62" customFormat="1" ht="14.4" x14ac:dyDescent="0.3">
      <c r="A369" s="82">
        <v>79.3</v>
      </c>
      <c r="B369" s="64">
        <v>58.1</v>
      </c>
      <c r="C369" s="64">
        <v>60.1</v>
      </c>
      <c r="D369" s="64">
        <v>59.6</v>
      </c>
      <c r="E369" s="69"/>
      <c r="H369" s="82">
        <v>64.2</v>
      </c>
      <c r="I369" s="66">
        <v>57</v>
      </c>
      <c r="J369" s="66">
        <v>59.3</v>
      </c>
      <c r="K369" s="66">
        <v>58.8</v>
      </c>
      <c r="L369" s="69"/>
      <c r="O369" s="82">
        <v>54.6</v>
      </c>
      <c r="P369" s="62">
        <v>57</v>
      </c>
      <c r="Q369" s="62">
        <v>59.5</v>
      </c>
      <c r="R369" s="62">
        <v>57.8</v>
      </c>
      <c r="S369" s="69"/>
      <c r="AC369" s="73">
        <v>60.2</v>
      </c>
      <c r="AD369" s="2">
        <v>57.7</v>
      </c>
      <c r="AE369" s="2">
        <v>60</v>
      </c>
      <c r="AF369" s="2">
        <v>59.1</v>
      </c>
      <c r="AG369" s="68"/>
      <c r="AN369" s="68"/>
      <c r="AQ369" s="82">
        <v>125.2</v>
      </c>
      <c r="AR369" s="5">
        <v>104.5</v>
      </c>
      <c r="AS369" s="5">
        <v>59.8</v>
      </c>
      <c r="AT369" s="5">
        <v>73.2</v>
      </c>
      <c r="AU369" s="68"/>
      <c r="AX369" s="67"/>
      <c r="AY369" s="66"/>
      <c r="AZ369" s="66"/>
      <c r="BA369" s="66"/>
      <c r="BB369" s="69"/>
      <c r="BE369" s="67"/>
      <c r="BF369" s="66"/>
      <c r="BG369" s="66"/>
      <c r="BH369" s="66"/>
      <c r="BI369" s="69"/>
      <c r="BL369" s="82">
        <v>70.7</v>
      </c>
      <c r="BM369" s="66">
        <v>102.3</v>
      </c>
      <c r="BN369" s="66">
        <v>59.4</v>
      </c>
      <c r="BO369" s="66">
        <v>72.3</v>
      </c>
      <c r="BP369" s="69"/>
      <c r="BS369" s="67"/>
      <c r="BT369" s="66"/>
      <c r="BU369" s="66"/>
      <c r="BV369" s="66"/>
      <c r="BW369" s="69"/>
      <c r="BZ369" s="67"/>
      <c r="CA369" s="66"/>
      <c r="CB369" s="66"/>
      <c r="CC369" s="66"/>
      <c r="CD369" s="69"/>
    </row>
    <row r="370" spans="1:82" s="62" customFormat="1" ht="14.4" x14ac:dyDescent="0.3">
      <c r="A370" s="82">
        <v>79.5</v>
      </c>
      <c r="B370" s="64">
        <v>58.1</v>
      </c>
      <c r="C370" s="64">
        <v>60.1</v>
      </c>
      <c r="D370" s="64">
        <v>59.6</v>
      </c>
      <c r="E370" s="69"/>
      <c r="H370" s="82">
        <v>64.400000000000006</v>
      </c>
      <c r="I370" s="66">
        <v>57.1</v>
      </c>
      <c r="J370" s="66">
        <v>59.3</v>
      </c>
      <c r="K370" s="66">
        <v>58.8</v>
      </c>
      <c r="L370" s="69"/>
      <c r="O370" s="82">
        <v>54.7</v>
      </c>
      <c r="P370" s="62">
        <v>57.2</v>
      </c>
      <c r="Q370" s="62">
        <v>59.5</v>
      </c>
      <c r="R370" s="62">
        <v>57.9</v>
      </c>
      <c r="S370" s="69"/>
      <c r="AC370" s="73">
        <v>60.4</v>
      </c>
      <c r="AD370" s="2">
        <v>57.8</v>
      </c>
      <c r="AE370" s="2">
        <v>60</v>
      </c>
      <c r="AF370" s="2">
        <v>59.1</v>
      </c>
      <c r="AG370" s="68"/>
      <c r="AN370" s="68"/>
      <c r="AQ370" s="82">
        <v>125.3</v>
      </c>
      <c r="AR370" s="5">
        <v>104.5</v>
      </c>
      <c r="AS370" s="5">
        <v>59.8</v>
      </c>
      <c r="AT370" s="5">
        <v>73.2</v>
      </c>
      <c r="AU370" s="68"/>
      <c r="AX370" s="67"/>
      <c r="AY370" s="66"/>
      <c r="AZ370" s="66"/>
      <c r="BA370" s="66"/>
      <c r="BB370" s="69"/>
      <c r="BE370" s="67"/>
      <c r="BF370" s="66"/>
      <c r="BG370" s="66"/>
      <c r="BH370" s="66"/>
      <c r="BI370" s="69"/>
      <c r="BL370" s="82">
        <v>70.8</v>
      </c>
      <c r="BM370" s="66">
        <v>102.5</v>
      </c>
      <c r="BN370" s="66">
        <v>59.4</v>
      </c>
      <c r="BO370" s="66">
        <v>72.3</v>
      </c>
      <c r="BP370" s="69"/>
      <c r="BS370" s="67"/>
      <c r="BT370" s="66"/>
      <c r="BU370" s="66"/>
      <c r="BV370" s="66"/>
      <c r="BW370" s="69"/>
      <c r="BZ370" s="67"/>
      <c r="CA370" s="66"/>
      <c r="CB370" s="66"/>
      <c r="CC370" s="66"/>
      <c r="CD370" s="69"/>
    </row>
    <row r="371" spans="1:82" s="62" customFormat="1" ht="14.4" x14ac:dyDescent="0.3">
      <c r="A371" s="82">
        <v>79.7</v>
      </c>
      <c r="B371" s="64">
        <v>58.1</v>
      </c>
      <c r="C371" s="64">
        <v>60.1</v>
      </c>
      <c r="D371" s="64">
        <v>59.6</v>
      </c>
      <c r="E371" s="69"/>
      <c r="H371" s="82">
        <v>64.599999999999994</v>
      </c>
      <c r="I371" s="66">
        <v>57.1</v>
      </c>
      <c r="J371" s="66">
        <v>59.3</v>
      </c>
      <c r="K371" s="66">
        <v>58.8</v>
      </c>
      <c r="L371" s="69"/>
      <c r="O371" s="82">
        <v>54.9</v>
      </c>
      <c r="P371" s="62">
        <v>56.9</v>
      </c>
      <c r="Q371" s="62">
        <v>59.5</v>
      </c>
      <c r="R371" s="62">
        <v>57.7</v>
      </c>
      <c r="S371" s="69"/>
      <c r="AC371" s="73">
        <v>60.5</v>
      </c>
      <c r="AD371" s="2">
        <v>57.8</v>
      </c>
      <c r="AE371" s="2">
        <v>60</v>
      </c>
      <c r="AF371" s="2">
        <v>59.1</v>
      </c>
      <c r="AG371" s="68"/>
      <c r="AN371" s="68"/>
      <c r="AQ371" s="82">
        <v>125.4</v>
      </c>
      <c r="AR371" s="5">
        <v>104.5</v>
      </c>
      <c r="AS371" s="5">
        <v>59.8</v>
      </c>
      <c r="AT371" s="5">
        <v>73.2</v>
      </c>
      <c r="AU371" s="68"/>
      <c r="AX371" s="67"/>
      <c r="AY371" s="66"/>
      <c r="AZ371" s="66"/>
      <c r="BA371" s="66"/>
      <c r="BB371" s="69"/>
      <c r="BE371" s="67"/>
      <c r="BF371" s="66"/>
      <c r="BG371" s="66"/>
      <c r="BH371" s="66"/>
      <c r="BI371" s="69"/>
      <c r="BL371" s="82">
        <v>70.900000000000006</v>
      </c>
      <c r="BM371" s="66">
        <v>102.3</v>
      </c>
      <c r="BN371" s="66">
        <v>59.4</v>
      </c>
      <c r="BO371" s="66">
        <v>72.3</v>
      </c>
      <c r="BP371" s="69"/>
      <c r="BS371" s="67"/>
      <c r="BT371" s="66"/>
      <c r="BU371" s="66"/>
      <c r="BV371" s="66"/>
      <c r="BW371" s="69"/>
      <c r="BZ371" s="67"/>
      <c r="CA371" s="66"/>
      <c r="CB371" s="66"/>
      <c r="CC371" s="66"/>
      <c r="CD371" s="69"/>
    </row>
    <row r="372" spans="1:82" s="62" customFormat="1" ht="14.4" x14ac:dyDescent="0.3">
      <c r="A372" s="82">
        <v>79.8</v>
      </c>
      <c r="B372" s="64">
        <v>58.1</v>
      </c>
      <c r="C372" s="64">
        <v>60.1</v>
      </c>
      <c r="D372" s="64">
        <v>59.6</v>
      </c>
      <c r="E372" s="69"/>
      <c r="H372" s="82">
        <v>64.7</v>
      </c>
      <c r="I372" s="66">
        <v>57.1</v>
      </c>
      <c r="J372" s="66">
        <v>59.3</v>
      </c>
      <c r="K372" s="66">
        <v>58.8</v>
      </c>
      <c r="L372" s="69"/>
      <c r="O372" s="82">
        <v>54.9</v>
      </c>
      <c r="P372" s="62">
        <v>56.7</v>
      </c>
      <c r="Q372" s="62">
        <v>59.5</v>
      </c>
      <c r="R372" s="62">
        <v>57.5</v>
      </c>
      <c r="S372" s="69"/>
      <c r="AC372" s="73">
        <v>60.6</v>
      </c>
      <c r="AD372" s="2">
        <v>57.7</v>
      </c>
      <c r="AE372" s="2">
        <v>60</v>
      </c>
      <c r="AF372" s="2">
        <v>59.1</v>
      </c>
      <c r="AG372" s="68"/>
      <c r="AN372" s="68"/>
      <c r="AQ372" s="82">
        <v>125.6</v>
      </c>
      <c r="AR372" s="5">
        <v>104.5</v>
      </c>
      <c r="AS372" s="5">
        <v>59.8</v>
      </c>
      <c r="AT372" s="5">
        <v>73.2</v>
      </c>
      <c r="AU372" s="68"/>
      <c r="AX372" s="67"/>
      <c r="AY372" s="66"/>
      <c r="AZ372" s="66"/>
      <c r="BA372" s="66"/>
      <c r="BB372" s="69"/>
      <c r="BE372" s="67"/>
      <c r="BF372" s="66"/>
      <c r="BG372" s="66"/>
      <c r="BH372" s="66"/>
      <c r="BI372" s="69"/>
      <c r="BL372" s="82">
        <v>71</v>
      </c>
      <c r="BM372" s="66">
        <v>102.2</v>
      </c>
      <c r="BN372" s="66">
        <v>59.4</v>
      </c>
      <c r="BO372" s="66">
        <v>72.2</v>
      </c>
      <c r="BP372" s="69"/>
      <c r="BS372" s="67"/>
      <c r="BT372" s="66"/>
      <c r="BU372" s="66"/>
      <c r="BV372" s="66"/>
      <c r="BW372" s="69"/>
      <c r="BZ372" s="67"/>
      <c r="CA372" s="66"/>
      <c r="CB372" s="66"/>
      <c r="CC372" s="66"/>
      <c r="CD372" s="69"/>
    </row>
    <row r="373" spans="1:82" s="62" customFormat="1" ht="14.4" x14ac:dyDescent="0.3">
      <c r="A373" s="82">
        <v>79.900000000000006</v>
      </c>
      <c r="B373" s="64">
        <v>58.1</v>
      </c>
      <c r="C373" s="64">
        <v>60.1</v>
      </c>
      <c r="D373" s="64">
        <v>59.6</v>
      </c>
      <c r="E373" s="69"/>
      <c r="H373" s="82">
        <v>64.8</v>
      </c>
      <c r="I373" s="66">
        <v>57.1</v>
      </c>
      <c r="J373" s="66">
        <v>59.3</v>
      </c>
      <c r="K373" s="66">
        <v>58.8</v>
      </c>
      <c r="L373" s="69"/>
      <c r="O373" s="82">
        <v>55</v>
      </c>
      <c r="P373" s="62">
        <v>56.9</v>
      </c>
      <c r="Q373" s="62">
        <v>59.5</v>
      </c>
      <c r="R373" s="62">
        <v>57.7</v>
      </c>
      <c r="S373" s="69"/>
      <c r="AC373" s="73">
        <v>60.7</v>
      </c>
      <c r="AD373" s="2">
        <v>57.7</v>
      </c>
      <c r="AE373" s="2">
        <v>60</v>
      </c>
      <c r="AF373" s="2">
        <v>59.1</v>
      </c>
      <c r="AG373" s="68"/>
      <c r="AN373" s="68"/>
      <c r="AQ373" s="82">
        <v>125.7</v>
      </c>
      <c r="AR373" s="5">
        <v>104.4</v>
      </c>
      <c r="AS373" s="5">
        <v>59.8</v>
      </c>
      <c r="AT373" s="5">
        <v>73.2</v>
      </c>
      <c r="AU373" s="68"/>
      <c r="AX373" s="67"/>
      <c r="AY373" s="66"/>
      <c r="AZ373" s="66"/>
      <c r="BA373" s="66"/>
      <c r="BB373" s="69"/>
      <c r="BE373" s="67"/>
      <c r="BF373" s="66"/>
      <c r="BG373" s="66"/>
      <c r="BH373" s="66"/>
      <c r="BI373" s="69"/>
      <c r="BL373" s="82">
        <v>71.099999999999994</v>
      </c>
      <c r="BM373" s="66">
        <v>102.4</v>
      </c>
      <c r="BN373" s="66">
        <v>59.4</v>
      </c>
      <c r="BO373" s="66">
        <v>72.3</v>
      </c>
      <c r="BP373" s="69"/>
      <c r="BS373" s="67"/>
      <c r="BT373" s="66"/>
      <c r="BU373" s="66"/>
      <c r="BV373" s="66"/>
      <c r="BW373" s="69"/>
      <c r="BZ373" s="67"/>
      <c r="CA373" s="66"/>
      <c r="CB373" s="66"/>
      <c r="CC373" s="66"/>
      <c r="CD373" s="69"/>
    </row>
    <row r="374" spans="1:82" s="62" customFormat="1" ht="14.4" x14ac:dyDescent="0.3">
      <c r="A374" s="82">
        <v>80</v>
      </c>
      <c r="B374" s="64">
        <v>58.1</v>
      </c>
      <c r="C374" s="64">
        <v>60.1</v>
      </c>
      <c r="D374" s="64">
        <v>59.6</v>
      </c>
      <c r="E374" s="69"/>
      <c r="H374" s="82">
        <v>64.900000000000006</v>
      </c>
      <c r="I374" s="66">
        <v>57</v>
      </c>
      <c r="J374" s="66">
        <v>59.3</v>
      </c>
      <c r="K374" s="66">
        <v>58.8</v>
      </c>
      <c r="L374" s="69"/>
      <c r="O374" s="82">
        <v>55.2</v>
      </c>
      <c r="P374" s="62">
        <v>56.9</v>
      </c>
      <c r="Q374" s="62">
        <v>59.5</v>
      </c>
      <c r="R374" s="62">
        <v>57.7</v>
      </c>
      <c r="S374" s="69"/>
      <c r="AC374" s="73">
        <v>60.9</v>
      </c>
      <c r="AD374" s="2">
        <v>57.7</v>
      </c>
      <c r="AE374" s="2">
        <v>60</v>
      </c>
      <c r="AF374" s="2">
        <v>59.1</v>
      </c>
      <c r="AG374" s="68"/>
      <c r="AN374" s="68"/>
      <c r="AQ374" s="82">
        <v>125.8</v>
      </c>
      <c r="AR374" s="5">
        <v>104.5</v>
      </c>
      <c r="AS374" s="5">
        <v>59.8</v>
      </c>
      <c r="AT374" s="5">
        <v>73.2</v>
      </c>
      <c r="AU374" s="68"/>
      <c r="AX374" s="67"/>
      <c r="AY374" s="66"/>
      <c r="AZ374" s="66"/>
      <c r="BA374" s="66"/>
      <c r="BB374" s="69"/>
      <c r="BE374" s="67"/>
      <c r="BF374" s="66"/>
      <c r="BG374" s="66"/>
      <c r="BH374" s="66"/>
      <c r="BI374" s="69"/>
      <c r="BL374" s="82">
        <v>71.2</v>
      </c>
      <c r="BM374" s="66">
        <v>102.2</v>
      </c>
      <c r="BN374" s="66">
        <v>59.4</v>
      </c>
      <c r="BO374" s="66">
        <v>72.3</v>
      </c>
      <c r="BP374" s="69"/>
      <c r="BS374" s="67"/>
      <c r="BT374" s="66"/>
      <c r="BU374" s="66"/>
      <c r="BV374" s="66"/>
      <c r="BW374" s="69"/>
      <c r="BZ374" s="67"/>
      <c r="CA374" s="66"/>
      <c r="CB374" s="66"/>
      <c r="CC374" s="66"/>
      <c r="CD374" s="69"/>
    </row>
    <row r="375" spans="1:82" s="62" customFormat="1" ht="14.4" x14ac:dyDescent="0.3">
      <c r="A375" s="82">
        <v>80.099999999999994</v>
      </c>
      <c r="B375" s="64">
        <v>58.1</v>
      </c>
      <c r="C375" s="64">
        <v>60.1</v>
      </c>
      <c r="D375" s="64">
        <v>59.6</v>
      </c>
      <c r="E375" s="69"/>
      <c r="H375" s="82">
        <v>65.099999999999994</v>
      </c>
      <c r="I375" s="66">
        <v>57</v>
      </c>
      <c r="J375" s="66">
        <v>59.3</v>
      </c>
      <c r="K375" s="66">
        <v>58.8</v>
      </c>
      <c r="L375" s="69"/>
      <c r="O375" s="82">
        <v>55.2</v>
      </c>
      <c r="P375" s="62">
        <v>57</v>
      </c>
      <c r="Q375" s="62">
        <v>59.5</v>
      </c>
      <c r="R375" s="62">
        <v>57.8</v>
      </c>
      <c r="S375" s="69"/>
      <c r="AC375" s="73">
        <v>61</v>
      </c>
      <c r="AD375" s="2">
        <v>57.6</v>
      </c>
      <c r="AE375" s="2">
        <v>60</v>
      </c>
      <c r="AF375" s="2">
        <v>59</v>
      </c>
      <c r="AG375" s="68"/>
      <c r="AN375" s="68"/>
      <c r="AQ375" s="82">
        <v>125.9</v>
      </c>
      <c r="AR375" s="5">
        <v>104.5</v>
      </c>
      <c r="AS375" s="5">
        <v>59.8</v>
      </c>
      <c r="AT375" s="5">
        <v>73.2</v>
      </c>
      <c r="AU375" s="68"/>
      <c r="AX375" s="67"/>
      <c r="AY375" s="66"/>
      <c r="AZ375" s="66"/>
      <c r="BA375" s="66"/>
      <c r="BB375" s="69"/>
      <c r="BE375" s="67"/>
      <c r="BF375" s="66"/>
      <c r="BG375" s="66"/>
      <c r="BH375" s="66"/>
      <c r="BI375" s="69"/>
      <c r="BL375" s="82">
        <v>71.3</v>
      </c>
      <c r="BM375" s="66">
        <v>102</v>
      </c>
      <c r="BN375" s="66">
        <v>59.4</v>
      </c>
      <c r="BO375" s="66">
        <v>72.2</v>
      </c>
      <c r="BP375" s="69"/>
      <c r="BS375" s="67"/>
      <c r="BT375" s="66"/>
      <c r="BU375" s="66"/>
      <c r="BV375" s="66"/>
      <c r="BW375" s="69"/>
      <c r="BZ375" s="67"/>
      <c r="CA375" s="66"/>
      <c r="CB375" s="66"/>
      <c r="CC375" s="66"/>
      <c r="CD375" s="69"/>
    </row>
    <row r="376" spans="1:82" s="62" customFormat="1" ht="14.4" x14ac:dyDescent="0.3">
      <c r="A376" s="82">
        <v>80.2</v>
      </c>
      <c r="B376" s="64">
        <v>58.1</v>
      </c>
      <c r="C376" s="64">
        <v>60.1</v>
      </c>
      <c r="D376" s="64">
        <v>59.6</v>
      </c>
      <c r="E376" s="69"/>
      <c r="H376" s="82">
        <v>65.3</v>
      </c>
      <c r="I376" s="66">
        <v>57</v>
      </c>
      <c r="J376" s="66">
        <v>59.3</v>
      </c>
      <c r="K376" s="66">
        <v>58.8</v>
      </c>
      <c r="L376" s="69"/>
      <c r="O376" s="82">
        <v>55.4</v>
      </c>
      <c r="P376" s="62">
        <v>57</v>
      </c>
      <c r="Q376" s="62">
        <v>59.5</v>
      </c>
      <c r="R376" s="62">
        <v>57.8</v>
      </c>
      <c r="S376" s="69"/>
      <c r="AC376" s="73">
        <v>61.3</v>
      </c>
      <c r="AD376" s="2">
        <v>62</v>
      </c>
      <c r="AE376" s="2">
        <v>60</v>
      </c>
      <c r="AF376" s="2">
        <v>60.8</v>
      </c>
      <c r="AG376" s="68"/>
      <c r="AN376" s="68"/>
      <c r="AQ376" s="82">
        <v>126</v>
      </c>
      <c r="AR376" s="5">
        <v>104.3</v>
      </c>
      <c r="AS376" s="5">
        <v>59.8</v>
      </c>
      <c r="AT376" s="5">
        <v>73.2</v>
      </c>
      <c r="AU376" s="68"/>
      <c r="AX376" s="67"/>
      <c r="AY376" s="66"/>
      <c r="AZ376" s="66"/>
      <c r="BA376" s="66"/>
      <c r="BB376" s="69"/>
      <c r="BE376" s="67"/>
      <c r="BF376" s="66"/>
      <c r="BG376" s="66"/>
      <c r="BH376" s="66"/>
      <c r="BI376" s="69"/>
      <c r="BL376" s="82">
        <v>71.400000000000006</v>
      </c>
      <c r="BM376" s="66">
        <v>101.8</v>
      </c>
      <c r="BN376" s="66">
        <v>59.4</v>
      </c>
      <c r="BO376" s="66">
        <v>72.099999999999994</v>
      </c>
      <c r="BP376" s="69"/>
      <c r="BS376" s="67"/>
      <c r="BT376" s="66"/>
      <c r="BU376" s="66"/>
      <c r="BV376" s="66"/>
      <c r="BW376" s="69"/>
      <c r="BZ376" s="67"/>
      <c r="CA376" s="66"/>
      <c r="CB376" s="66"/>
      <c r="CC376" s="66"/>
      <c r="CD376" s="69"/>
    </row>
    <row r="377" spans="1:82" s="62" customFormat="1" ht="14.4" x14ac:dyDescent="0.3">
      <c r="A377" s="82">
        <v>80.400000000000006</v>
      </c>
      <c r="B377" s="64">
        <v>58</v>
      </c>
      <c r="C377" s="64">
        <v>60.1</v>
      </c>
      <c r="D377" s="64">
        <v>59.6</v>
      </c>
      <c r="E377" s="69"/>
      <c r="H377" s="82">
        <v>65.400000000000006</v>
      </c>
      <c r="I377" s="66">
        <v>57</v>
      </c>
      <c r="J377" s="66">
        <v>59.3</v>
      </c>
      <c r="K377" s="66">
        <v>58.8</v>
      </c>
      <c r="L377" s="69"/>
      <c r="O377" s="82">
        <v>55.5</v>
      </c>
      <c r="P377" s="62">
        <v>56.8</v>
      </c>
      <c r="Q377" s="62">
        <v>59.5</v>
      </c>
      <c r="R377" s="62">
        <v>57.6</v>
      </c>
      <c r="S377" s="69"/>
      <c r="AC377" s="73">
        <v>61.4</v>
      </c>
      <c r="AD377" s="2">
        <v>53.9</v>
      </c>
      <c r="AE377" s="2">
        <v>60</v>
      </c>
      <c r="AF377" s="2">
        <v>57.5</v>
      </c>
      <c r="AG377" s="68"/>
      <c r="AN377" s="68"/>
      <c r="AQ377" s="82">
        <v>126.1</v>
      </c>
      <c r="AR377" s="5">
        <v>104.4</v>
      </c>
      <c r="AS377" s="5">
        <v>59.8</v>
      </c>
      <c r="AT377" s="5">
        <v>73.2</v>
      </c>
      <c r="AU377" s="68"/>
      <c r="AX377" s="67"/>
      <c r="AY377" s="66"/>
      <c r="AZ377" s="66"/>
      <c r="BA377" s="66"/>
      <c r="BB377" s="69"/>
      <c r="BE377" s="67"/>
      <c r="BF377" s="66"/>
      <c r="BG377" s="66"/>
      <c r="BH377" s="66"/>
      <c r="BI377" s="69"/>
      <c r="BL377" s="82">
        <v>71.5</v>
      </c>
      <c r="BM377" s="66">
        <v>101.9</v>
      </c>
      <c r="BN377" s="66">
        <v>59.4</v>
      </c>
      <c r="BO377" s="66">
        <v>72.2</v>
      </c>
      <c r="BP377" s="69"/>
      <c r="BS377" s="67"/>
      <c r="BT377" s="66"/>
      <c r="BU377" s="66"/>
      <c r="BV377" s="66"/>
      <c r="BW377" s="69"/>
      <c r="BZ377" s="67"/>
      <c r="CA377" s="66"/>
      <c r="CB377" s="66"/>
      <c r="CC377" s="66"/>
      <c r="CD377" s="69"/>
    </row>
    <row r="378" spans="1:82" s="62" customFormat="1" ht="14.4" x14ac:dyDescent="0.3">
      <c r="A378" s="82">
        <v>80.400000000000006</v>
      </c>
      <c r="B378" s="64">
        <v>58.1</v>
      </c>
      <c r="C378" s="64">
        <v>60.1</v>
      </c>
      <c r="D378" s="64">
        <v>59.6</v>
      </c>
      <c r="E378" s="69"/>
      <c r="H378" s="82">
        <v>65.599999999999994</v>
      </c>
      <c r="I378" s="66">
        <v>57.1</v>
      </c>
      <c r="J378" s="66">
        <v>59.3</v>
      </c>
      <c r="K378" s="66">
        <v>58.8</v>
      </c>
      <c r="L378" s="69"/>
      <c r="O378" s="82">
        <v>55.5</v>
      </c>
      <c r="P378" s="62">
        <v>56.8</v>
      </c>
      <c r="Q378" s="62">
        <v>59.5</v>
      </c>
      <c r="R378" s="62">
        <v>57.6</v>
      </c>
      <c r="S378" s="69"/>
      <c r="AC378" s="73">
        <v>61.5</v>
      </c>
      <c r="AD378" s="2">
        <v>57.4</v>
      </c>
      <c r="AE378" s="2">
        <v>60</v>
      </c>
      <c r="AF378" s="2">
        <v>59</v>
      </c>
      <c r="AG378" s="68"/>
      <c r="AN378" s="68"/>
      <c r="AQ378" s="82">
        <v>126.2</v>
      </c>
      <c r="AR378" s="5">
        <v>104.3</v>
      </c>
      <c r="AS378" s="5">
        <v>59.8</v>
      </c>
      <c r="AT378" s="5">
        <v>73.2</v>
      </c>
      <c r="AU378" s="68"/>
      <c r="AX378" s="67"/>
      <c r="AY378" s="66"/>
      <c r="AZ378" s="66"/>
      <c r="BA378" s="66"/>
      <c r="BB378" s="69"/>
      <c r="BE378" s="67"/>
      <c r="BF378" s="66"/>
      <c r="BG378" s="66"/>
      <c r="BH378" s="66"/>
      <c r="BI378" s="69"/>
      <c r="BL378" s="82">
        <v>71.7</v>
      </c>
      <c r="BM378" s="66">
        <v>102.3</v>
      </c>
      <c r="BN378" s="66">
        <v>59.4</v>
      </c>
      <c r="BO378" s="66">
        <v>72.3</v>
      </c>
      <c r="BP378" s="69"/>
      <c r="BS378" s="67"/>
      <c r="BT378" s="66"/>
      <c r="BU378" s="66"/>
      <c r="BV378" s="66"/>
      <c r="BW378" s="69"/>
      <c r="BZ378" s="67"/>
      <c r="CA378" s="66"/>
      <c r="CB378" s="66"/>
      <c r="CC378" s="66"/>
      <c r="CD378" s="69"/>
    </row>
    <row r="379" spans="1:82" s="62" customFormat="1" ht="15" thickBot="1" x14ac:dyDescent="0.35">
      <c r="A379" s="82">
        <v>80.5</v>
      </c>
      <c r="B379" s="64">
        <v>58.1</v>
      </c>
      <c r="C379" s="64">
        <v>60.1</v>
      </c>
      <c r="D379" s="64">
        <v>59.6</v>
      </c>
      <c r="E379" s="69"/>
      <c r="H379" s="82">
        <v>65.7</v>
      </c>
      <c r="I379" s="66">
        <v>57</v>
      </c>
      <c r="J379" s="66">
        <v>59.3</v>
      </c>
      <c r="K379" s="66">
        <v>58.8</v>
      </c>
      <c r="L379" s="69"/>
      <c r="O379" s="82">
        <v>55.7</v>
      </c>
      <c r="P379" s="62">
        <v>56.9</v>
      </c>
      <c r="Q379" s="62">
        <v>59.5</v>
      </c>
      <c r="R379" s="62">
        <v>57.7</v>
      </c>
      <c r="S379" s="72"/>
      <c r="AC379" s="73">
        <v>61.7</v>
      </c>
      <c r="AD379" s="2">
        <v>58.6</v>
      </c>
      <c r="AE379" s="2">
        <v>60</v>
      </c>
      <c r="AF379" s="2">
        <v>59.4</v>
      </c>
      <c r="AG379" s="68"/>
      <c r="AN379" s="68"/>
      <c r="AQ379" s="82">
        <v>126.3</v>
      </c>
      <c r="AR379" s="5">
        <v>104.4</v>
      </c>
      <c r="AS379" s="5">
        <v>59.8</v>
      </c>
      <c r="AT379" s="5">
        <v>73.2</v>
      </c>
      <c r="AU379" s="68"/>
      <c r="AX379" s="67"/>
      <c r="AY379" s="66"/>
      <c r="AZ379" s="66"/>
      <c r="BA379" s="66"/>
      <c r="BB379" s="69"/>
      <c r="BE379" s="67"/>
      <c r="BF379" s="66"/>
      <c r="BG379" s="66"/>
      <c r="BH379" s="66"/>
      <c r="BI379" s="69"/>
      <c r="BL379" s="82">
        <v>71.8</v>
      </c>
      <c r="BM379" s="66">
        <v>102.3</v>
      </c>
      <c r="BN379" s="66">
        <v>59.4</v>
      </c>
      <c r="BO379" s="66">
        <v>72.3</v>
      </c>
      <c r="BP379" s="69"/>
      <c r="BS379" s="67"/>
      <c r="BT379" s="66"/>
      <c r="BU379" s="66"/>
      <c r="BV379" s="66"/>
      <c r="BW379" s="69"/>
      <c r="BZ379" s="67"/>
      <c r="CA379" s="66"/>
      <c r="CB379" s="66"/>
      <c r="CC379" s="66"/>
      <c r="CD379" s="69"/>
    </row>
    <row r="380" spans="1:82" s="62" customFormat="1" ht="14.4" x14ac:dyDescent="0.3">
      <c r="A380" s="82">
        <v>80.599999999999994</v>
      </c>
      <c r="B380" s="64">
        <v>58.1</v>
      </c>
      <c r="C380" s="64">
        <v>60.1</v>
      </c>
      <c r="D380" s="64">
        <v>59.6</v>
      </c>
      <c r="E380" s="69"/>
      <c r="H380" s="82">
        <v>65.900000000000006</v>
      </c>
      <c r="I380" s="66">
        <v>57</v>
      </c>
      <c r="J380" s="66">
        <v>59.3</v>
      </c>
      <c r="K380" s="66">
        <v>58.8</v>
      </c>
      <c r="L380" s="69"/>
      <c r="O380" s="82">
        <v>55.9</v>
      </c>
      <c r="P380" s="62">
        <v>57</v>
      </c>
      <c r="Q380" s="62">
        <v>59.5</v>
      </c>
      <c r="R380" s="62">
        <v>57.8</v>
      </c>
      <c r="AC380" s="73">
        <v>61.8</v>
      </c>
      <c r="AD380" s="2">
        <v>57.1</v>
      </c>
      <c r="AE380" s="2">
        <v>60</v>
      </c>
      <c r="AF380" s="2">
        <v>58.9</v>
      </c>
      <c r="AG380" s="68"/>
      <c r="AN380" s="68"/>
      <c r="AQ380" s="82">
        <v>126.4</v>
      </c>
      <c r="AR380" s="5">
        <v>104.3</v>
      </c>
      <c r="AS380" s="5">
        <v>59.8</v>
      </c>
      <c r="AT380" s="5">
        <v>73.2</v>
      </c>
      <c r="AU380" s="68"/>
      <c r="AX380" s="67"/>
      <c r="AY380" s="66"/>
      <c r="AZ380" s="66"/>
      <c r="BA380" s="66"/>
      <c r="BB380" s="69"/>
      <c r="BE380" s="67"/>
      <c r="BF380" s="66"/>
      <c r="BG380" s="66"/>
      <c r="BH380" s="66"/>
      <c r="BI380" s="69"/>
      <c r="BL380" s="82">
        <v>71.900000000000006</v>
      </c>
      <c r="BM380" s="66">
        <v>102.1</v>
      </c>
      <c r="BN380" s="66">
        <v>59.4</v>
      </c>
      <c r="BO380" s="66">
        <v>72.2</v>
      </c>
      <c r="BP380" s="69"/>
      <c r="BS380" s="67"/>
      <c r="BT380" s="66"/>
      <c r="BU380" s="66"/>
      <c r="BV380" s="66"/>
      <c r="BW380" s="69"/>
      <c r="BZ380" s="67"/>
      <c r="CA380" s="66"/>
      <c r="CB380" s="66"/>
      <c r="CC380" s="66"/>
      <c r="CD380" s="69"/>
    </row>
    <row r="381" spans="1:82" s="62" customFormat="1" ht="14.4" x14ac:dyDescent="0.3">
      <c r="A381" s="82">
        <v>80.8</v>
      </c>
      <c r="B381" s="64">
        <v>58.1</v>
      </c>
      <c r="C381" s="64">
        <v>60.1</v>
      </c>
      <c r="D381" s="64">
        <v>59.6</v>
      </c>
      <c r="E381" s="69"/>
      <c r="H381" s="82">
        <v>66</v>
      </c>
      <c r="I381" s="66">
        <v>57</v>
      </c>
      <c r="J381" s="66">
        <v>59.3</v>
      </c>
      <c r="K381" s="66">
        <v>58.8</v>
      </c>
      <c r="L381" s="69"/>
      <c r="O381" s="82">
        <v>55.9</v>
      </c>
      <c r="P381" s="62">
        <v>57.1</v>
      </c>
      <c r="Q381" s="62">
        <v>59.5</v>
      </c>
      <c r="R381" s="62">
        <v>57.8</v>
      </c>
      <c r="AC381" s="73">
        <v>61.9</v>
      </c>
      <c r="AD381" s="2">
        <v>57.5</v>
      </c>
      <c r="AE381" s="2">
        <v>60</v>
      </c>
      <c r="AF381" s="2">
        <v>59</v>
      </c>
      <c r="AG381" s="68"/>
      <c r="AN381" s="68"/>
      <c r="AQ381" s="82">
        <v>126.5</v>
      </c>
      <c r="AR381" s="5">
        <v>104.2</v>
      </c>
      <c r="AS381" s="5">
        <v>59.8</v>
      </c>
      <c r="AT381" s="5">
        <v>73.099999999999994</v>
      </c>
      <c r="AU381" s="68"/>
      <c r="AX381" s="67"/>
      <c r="AY381" s="66"/>
      <c r="AZ381" s="66"/>
      <c r="BA381" s="66"/>
      <c r="BB381" s="69"/>
      <c r="BE381" s="67"/>
      <c r="BF381" s="66"/>
      <c r="BG381" s="66"/>
      <c r="BH381" s="66"/>
      <c r="BI381" s="69"/>
      <c r="BL381" s="82">
        <v>72</v>
      </c>
      <c r="BM381" s="66">
        <v>102.3</v>
      </c>
      <c r="BN381" s="66">
        <v>59.4</v>
      </c>
      <c r="BO381" s="66">
        <v>72.3</v>
      </c>
      <c r="BP381" s="69"/>
      <c r="BS381" s="67"/>
      <c r="BT381" s="66"/>
      <c r="BU381" s="66"/>
      <c r="BV381" s="66"/>
      <c r="BW381" s="69"/>
      <c r="BZ381" s="67"/>
      <c r="CA381" s="66"/>
      <c r="CB381" s="66"/>
      <c r="CC381" s="66"/>
      <c r="CD381" s="69"/>
    </row>
    <row r="382" spans="1:82" s="62" customFormat="1" ht="14.4" x14ac:dyDescent="0.3">
      <c r="A382" s="82">
        <v>80.900000000000006</v>
      </c>
      <c r="B382" s="64">
        <v>58.1</v>
      </c>
      <c r="C382" s="64">
        <v>60.1</v>
      </c>
      <c r="D382" s="64">
        <v>59.6</v>
      </c>
      <c r="E382" s="69"/>
      <c r="H382" s="82">
        <v>66.099999999999994</v>
      </c>
      <c r="I382" s="66">
        <v>56.9</v>
      </c>
      <c r="J382" s="66">
        <v>59.3</v>
      </c>
      <c r="K382" s="66">
        <v>58.7</v>
      </c>
      <c r="L382" s="69"/>
      <c r="O382" s="82">
        <v>56</v>
      </c>
      <c r="P382" s="62">
        <v>56.9</v>
      </c>
      <c r="Q382" s="62">
        <v>59.5</v>
      </c>
      <c r="R382" s="62">
        <v>57.7</v>
      </c>
      <c r="AC382" s="73">
        <v>62.1</v>
      </c>
      <c r="AD382" s="2">
        <v>57.8</v>
      </c>
      <c r="AE382" s="2">
        <v>60</v>
      </c>
      <c r="AF382" s="2">
        <v>59.1</v>
      </c>
      <c r="AG382" s="68"/>
      <c r="AN382" s="68"/>
      <c r="AQ382" s="82">
        <v>126.7</v>
      </c>
      <c r="AR382" s="5">
        <v>104.2</v>
      </c>
      <c r="AS382" s="5">
        <v>59.8</v>
      </c>
      <c r="AT382" s="5">
        <v>73.099999999999994</v>
      </c>
      <c r="AU382" s="68"/>
      <c r="AX382" s="67"/>
      <c r="AY382" s="66"/>
      <c r="AZ382" s="66"/>
      <c r="BA382" s="66"/>
      <c r="BB382" s="69"/>
      <c r="BE382" s="67"/>
      <c r="BF382" s="66"/>
      <c r="BG382" s="66"/>
      <c r="BH382" s="66"/>
      <c r="BI382" s="69"/>
      <c r="BL382" s="82">
        <v>72.099999999999994</v>
      </c>
      <c r="BM382" s="66">
        <v>101.9</v>
      </c>
      <c r="BN382" s="66">
        <v>59.4</v>
      </c>
      <c r="BO382" s="66">
        <v>72.2</v>
      </c>
      <c r="BP382" s="69"/>
      <c r="BS382" s="67"/>
      <c r="BT382" s="66"/>
      <c r="BU382" s="66"/>
      <c r="BV382" s="66"/>
      <c r="BW382" s="69"/>
      <c r="BZ382" s="67"/>
      <c r="CA382" s="66"/>
      <c r="CB382" s="66"/>
      <c r="CC382" s="66"/>
      <c r="CD382" s="69"/>
    </row>
    <row r="383" spans="1:82" s="62" customFormat="1" ht="14.4" x14ac:dyDescent="0.3">
      <c r="A383" s="82">
        <v>81</v>
      </c>
      <c r="B383" s="64">
        <v>58.1</v>
      </c>
      <c r="C383" s="64">
        <v>60.1</v>
      </c>
      <c r="D383" s="64">
        <v>59.6</v>
      </c>
      <c r="E383" s="69"/>
      <c r="H383" s="82">
        <v>66.3</v>
      </c>
      <c r="I383" s="66">
        <v>56.9</v>
      </c>
      <c r="J383" s="66">
        <v>59.3</v>
      </c>
      <c r="K383" s="66">
        <v>58.7</v>
      </c>
      <c r="L383" s="69"/>
      <c r="O383" s="82">
        <v>56.1</v>
      </c>
      <c r="P383" s="62">
        <v>57</v>
      </c>
      <c r="Q383" s="62">
        <v>59.5</v>
      </c>
      <c r="R383" s="62">
        <v>57.7</v>
      </c>
      <c r="AC383" s="73">
        <v>62.3</v>
      </c>
      <c r="AD383" s="2">
        <v>57.7</v>
      </c>
      <c r="AE383" s="2">
        <v>60</v>
      </c>
      <c r="AF383" s="2">
        <v>59.1</v>
      </c>
      <c r="AG383" s="68"/>
      <c r="AN383" s="68"/>
      <c r="AQ383" s="82">
        <v>126.8</v>
      </c>
      <c r="AR383" s="5">
        <v>104.3</v>
      </c>
      <c r="AS383" s="5">
        <v>59.8</v>
      </c>
      <c r="AT383" s="5">
        <v>73.2</v>
      </c>
      <c r="AU383" s="68"/>
      <c r="AX383" s="67"/>
      <c r="AY383" s="66"/>
      <c r="AZ383" s="66"/>
      <c r="BA383" s="66"/>
      <c r="BB383" s="69"/>
      <c r="BE383" s="67"/>
      <c r="BF383" s="66"/>
      <c r="BG383" s="66"/>
      <c r="BH383" s="66"/>
      <c r="BI383" s="69"/>
      <c r="BL383" s="82">
        <v>72.2</v>
      </c>
      <c r="BM383" s="66">
        <v>102</v>
      </c>
      <c r="BN383" s="66">
        <v>59.4</v>
      </c>
      <c r="BO383" s="66">
        <v>72.2</v>
      </c>
      <c r="BP383" s="69"/>
      <c r="BS383" s="67"/>
      <c r="BT383" s="66"/>
      <c r="BU383" s="66"/>
      <c r="BV383" s="66"/>
      <c r="BW383" s="69"/>
      <c r="BZ383" s="67"/>
      <c r="CA383" s="66"/>
      <c r="CB383" s="66"/>
      <c r="CC383" s="66"/>
      <c r="CD383" s="69"/>
    </row>
    <row r="384" spans="1:82" s="62" customFormat="1" ht="14.4" x14ac:dyDescent="0.3">
      <c r="A384" s="82">
        <v>81.099999999999994</v>
      </c>
      <c r="B384" s="64">
        <v>58.1</v>
      </c>
      <c r="C384" s="64">
        <v>60.1</v>
      </c>
      <c r="D384" s="64">
        <v>59.6</v>
      </c>
      <c r="E384" s="69"/>
      <c r="H384" s="82">
        <v>66.400000000000006</v>
      </c>
      <c r="I384" s="66">
        <v>56.9</v>
      </c>
      <c r="J384" s="66">
        <v>59.3</v>
      </c>
      <c r="K384" s="66">
        <v>58.7</v>
      </c>
      <c r="L384" s="69"/>
      <c r="O384" s="82">
        <v>56.2</v>
      </c>
      <c r="P384" s="62">
        <v>57</v>
      </c>
      <c r="Q384" s="62">
        <v>59.5</v>
      </c>
      <c r="R384" s="62">
        <v>57.8</v>
      </c>
      <c r="AC384" s="73">
        <v>62.4</v>
      </c>
      <c r="AD384" s="2">
        <v>57.5</v>
      </c>
      <c r="AE384" s="2">
        <v>60</v>
      </c>
      <c r="AF384" s="2">
        <v>59</v>
      </c>
      <c r="AG384" s="68"/>
      <c r="AN384" s="68"/>
      <c r="AQ384" s="82">
        <v>126.9</v>
      </c>
      <c r="AR384" s="5">
        <v>104.3</v>
      </c>
      <c r="AS384" s="5">
        <v>59.8</v>
      </c>
      <c r="AT384" s="5">
        <v>73.2</v>
      </c>
      <c r="AU384" s="68"/>
      <c r="AX384" s="67"/>
      <c r="AY384" s="66"/>
      <c r="AZ384" s="66"/>
      <c r="BA384" s="66"/>
      <c r="BB384" s="69"/>
      <c r="BE384" s="67"/>
      <c r="BF384" s="66"/>
      <c r="BG384" s="66"/>
      <c r="BH384" s="66"/>
      <c r="BI384" s="69"/>
      <c r="BL384" s="82">
        <v>72.3</v>
      </c>
      <c r="BM384" s="66">
        <v>102.2</v>
      </c>
      <c r="BN384" s="66">
        <v>59.4</v>
      </c>
      <c r="BO384" s="66">
        <v>72.2</v>
      </c>
      <c r="BP384" s="69"/>
      <c r="BS384" s="67"/>
      <c r="BT384" s="66"/>
      <c r="BU384" s="66"/>
      <c r="BV384" s="66"/>
      <c r="BW384" s="69"/>
      <c r="BZ384" s="67"/>
      <c r="CA384" s="66"/>
      <c r="CB384" s="66"/>
      <c r="CC384" s="66"/>
      <c r="CD384" s="69"/>
    </row>
    <row r="385" spans="1:82" s="62" customFormat="1" ht="14.4" x14ac:dyDescent="0.3">
      <c r="A385" s="82">
        <v>81.2</v>
      </c>
      <c r="B385" s="64">
        <v>58.1</v>
      </c>
      <c r="C385" s="64">
        <v>60.1</v>
      </c>
      <c r="D385" s="64">
        <v>59.6</v>
      </c>
      <c r="E385" s="69"/>
      <c r="H385" s="82">
        <v>66.5</v>
      </c>
      <c r="I385" s="66">
        <v>57</v>
      </c>
      <c r="J385" s="66">
        <v>59.3</v>
      </c>
      <c r="K385" s="66">
        <v>58.8</v>
      </c>
      <c r="L385" s="69"/>
      <c r="O385" s="82">
        <v>56.4</v>
      </c>
      <c r="P385" s="62">
        <v>56.8</v>
      </c>
      <c r="Q385" s="62">
        <v>59.5</v>
      </c>
      <c r="R385" s="62">
        <v>57.6</v>
      </c>
      <c r="AC385" s="73">
        <v>62.4</v>
      </c>
      <c r="AD385" s="2">
        <v>57.6</v>
      </c>
      <c r="AE385" s="2">
        <v>60</v>
      </c>
      <c r="AF385" s="2">
        <v>59</v>
      </c>
      <c r="AG385" s="68"/>
      <c r="AN385" s="68"/>
      <c r="AQ385" s="82">
        <v>127</v>
      </c>
      <c r="AR385" s="5">
        <v>104.2</v>
      </c>
      <c r="AS385" s="5">
        <v>59.8</v>
      </c>
      <c r="AT385" s="5">
        <v>73.099999999999994</v>
      </c>
      <c r="AU385" s="68"/>
      <c r="AX385" s="67"/>
      <c r="AY385" s="66"/>
      <c r="AZ385" s="66"/>
      <c r="BA385" s="66"/>
      <c r="BB385" s="69"/>
      <c r="BE385" s="67"/>
      <c r="BF385" s="66"/>
      <c r="BG385" s="66"/>
      <c r="BH385" s="66"/>
      <c r="BI385" s="69"/>
      <c r="BL385" s="82">
        <v>72.400000000000006</v>
      </c>
      <c r="BM385" s="66">
        <v>102.1</v>
      </c>
      <c r="BN385" s="66">
        <v>59.4</v>
      </c>
      <c r="BO385" s="66">
        <v>72.2</v>
      </c>
      <c r="BP385" s="69"/>
      <c r="BS385" s="67"/>
      <c r="BT385" s="66"/>
      <c r="BU385" s="66"/>
      <c r="BV385" s="66"/>
      <c r="BW385" s="69"/>
      <c r="BZ385" s="67"/>
      <c r="CA385" s="66"/>
      <c r="CB385" s="66"/>
      <c r="CC385" s="66"/>
      <c r="CD385" s="69"/>
    </row>
    <row r="386" spans="1:82" s="62" customFormat="1" ht="14.4" x14ac:dyDescent="0.3">
      <c r="A386" s="82">
        <v>81.400000000000006</v>
      </c>
      <c r="B386" s="64">
        <v>58</v>
      </c>
      <c r="C386" s="64">
        <v>60.1</v>
      </c>
      <c r="D386" s="64">
        <v>59.6</v>
      </c>
      <c r="E386" s="69"/>
      <c r="H386" s="82">
        <v>66.599999999999994</v>
      </c>
      <c r="I386" s="66">
        <v>57</v>
      </c>
      <c r="J386" s="66">
        <v>59.3</v>
      </c>
      <c r="K386" s="66">
        <v>58.8</v>
      </c>
      <c r="L386" s="69"/>
      <c r="O386" s="82">
        <v>56.4</v>
      </c>
      <c r="P386" s="62">
        <v>56.8</v>
      </c>
      <c r="Q386" s="62">
        <v>59.5</v>
      </c>
      <c r="R386" s="62">
        <v>57.6</v>
      </c>
      <c r="AC386" s="73">
        <v>62.7</v>
      </c>
      <c r="AD386" s="2">
        <v>57.8</v>
      </c>
      <c r="AE386" s="2">
        <v>60</v>
      </c>
      <c r="AF386" s="2">
        <v>59.1</v>
      </c>
      <c r="AG386" s="68"/>
      <c r="AN386" s="68"/>
      <c r="AQ386" s="82">
        <v>127.1</v>
      </c>
      <c r="AR386" s="5">
        <v>104.3</v>
      </c>
      <c r="AS386" s="5">
        <v>59.8</v>
      </c>
      <c r="AT386" s="5">
        <v>73.099999999999994</v>
      </c>
      <c r="AU386" s="68"/>
      <c r="AX386" s="67"/>
      <c r="AY386" s="66"/>
      <c r="AZ386" s="66"/>
      <c r="BA386" s="66"/>
      <c r="BB386" s="69"/>
      <c r="BE386" s="67"/>
      <c r="BF386" s="66"/>
      <c r="BG386" s="66"/>
      <c r="BH386" s="66"/>
      <c r="BI386" s="69"/>
      <c r="BL386" s="82">
        <v>72.599999999999994</v>
      </c>
      <c r="BM386" s="66">
        <v>102</v>
      </c>
      <c r="BN386" s="66">
        <v>59.4</v>
      </c>
      <c r="BO386" s="66">
        <v>72.2</v>
      </c>
      <c r="BP386" s="69"/>
      <c r="BS386" s="67"/>
      <c r="BT386" s="66"/>
      <c r="BU386" s="66"/>
      <c r="BV386" s="66"/>
      <c r="BW386" s="69"/>
      <c r="BZ386" s="67"/>
      <c r="CA386" s="66"/>
      <c r="CB386" s="66"/>
      <c r="CC386" s="66"/>
      <c r="CD386" s="69"/>
    </row>
    <row r="387" spans="1:82" s="62" customFormat="1" ht="14.4" x14ac:dyDescent="0.3">
      <c r="A387" s="82">
        <v>81.7</v>
      </c>
      <c r="B387" s="64">
        <v>58</v>
      </c>
      <c r="C387" s="64">
        <v>60.1</v>
      </c>
      <c r="D387" s="64">
        <v>59.6</v>
      </c>
      <c r="E387" s="69"/>
      <c r="H387" s="82">
        <v>66.8</v>
      </c>
      <c r="I387" s="66">
        <v>57</v>
      </c>
      <c r="J387" s="66">
        <v>59.3</v>
      </c>
      <c r="K387" s="66">
        <v>58.8</v>
      </c>
      <c r="L387" s="69"/>
      <c r="O387" s="82">
        <v>56.6</v>
      </c>
      <c r="P387" s="62">
        <v>57.2</v>
      </c>
      <c r="Q387" s="62">
        <v>59.5</v>
      </c>
      <c r="R387" s="62">
        <v>57.9</v>
      </c>
      <c r="AC387" s="73">
        <v>62.7</v>
      </c>
      <c r="AD387" s="2">
        <v>57.6</v>
      </c>
      <c r="AE387" s="2">
        <v>60</v>
      </c>
      <c r="AF387" s="2">
        <v>59</v>
      </c>
      <c r="AG387" s="68"/>
      <c r="AN387" s="68"/>
      <c r="AQ387" s="82">
        <v>127.2</v>
      </c>
      <c r="AR387" s="5">
        <v>104.3</v>
      </c>
      <c r="AS387" s="5">
        <v>59.8</v>
      </c>
      <c r="AT387" s="5">
        <v>73.2</v>
      </c>
      <c r="AU387" s="68"/>
      <c r="AX387" s="67"/>
      <c r="AY387" s="66"/>
      <c r="AZ387" s="66"/>
      <c r="BA387" s="66"/>
      <c r="BB387" s="69"/>
      <c r="BE387" s="67"/>
      <c r="BF387" s="66"/>
      <c r="BG387" s="66"/>
      <c r="BH387" s="66"/>
      <c r="BI387" s="69"/>
      <c r="BL387" s="82">
        <v>72.599999999999994</v>
      </c>
      <c r="BM387" s="66">
        <v>101.9</v>
      </c>
      <c r="BN387" s="66">
        <v>59.4</v>
      </c>
      <c r="BO387" s="66">
        <v>72.2</v>
      </c>
      <c r="BP387" s="69"/>
      <c r="BS387" s="67"/>
      <c r="BT387" s="66"/>
      <c r="BU387" s="66"/>
      <c r="BV387" s="66"/>
      <c r="BW387" s="69"/>
      <c r="BZ387" s="67"/>
      <c r="CA387" s="66"/>
      <c r="CB387" s="66"/>
      <c r="CC387" s="66"/>
      <c r="CD387" s="69"/>
    </row>
    <row r="388" spans="1:82" s="62" customFormat="1" ht="14.4" x14ac:dyDescent="0.3">
      <c r="A388" s="82">
        <v>81.8</v>
      </c>
      <c r="B388" s="64">
        <v>58</v>
      </c>
      <c r="C388" s="64">
        <v>60.1</v>
      </c>
      <c r="D388" s="64">
        <v>59.6</v>
      </c>
      <c r="E388" s="69"/>
      <c r="H388" s="82">
        <v>66.900000000000006</v>
      </c>
      <c r="I388" s="66">
        <v>57.1</v>
      </c>
      <c r="J388" s="66">
        <v>59.3</v>
      </c>
      <c r="K388" s="66">
        <v>58.8</v>
      </c>
      <c r="L388" s="69"/>
      <c r="O388" s="82">
        <v>56.7</v>
      </c>
      <c r="P388" s="62">
        <v>56.7</v>
      </c>
      <c r="Q388" s="62">
        <v>59.5</v>
      </c>
      <c r="R388" s="62">
        <v>57.6</v>
      </c>
      <c r="AC388" s="73">
        <v>62.9</v>
      </c>
      <c r="AD388" s="2">
        <v>57.9</v>
      </c>
      <c r="AE388" s="2">
        <v>60</v>
      </c>
      <c r="AF388" s="2">
        <v>59.2</v>
      </c>
      <c r="AG388" s="68"/>
      <c r="AN388" s="68"/>
      <c r="AQ388" s="82">
        <v>127.3</v>
      </c>
      <c r="AR388" s="5">
        <v>104.3</v>
      </c>
      <c r="AS388" s="5">
        <v>59.8</v>
      </c>
      <c r="AT388" s="5">
        <v>73.2</v>
      </c>
      <c r="AU388" s="68"/>
      <c r="AX388" s="67"/>
      <c r="AY388" s="66"/>
      <c r="AZ388" s="66"/>
      <c r="BA388" s="66"/>
      <c r="BB388" s="69"/>
      <c r="BE388" s="67"/>
      <c r="BF388" s="66"/>
      <c r="BG388" s="66"/>
      <c r="BH388" s="66"/>
      <c r="BI388" s="69"/>
      <c r="BL388" s="82">
        <v>72.7</v>
      </c>
      <c r="BM388" s="66">
        <v>101.9</v>
      </c>
      <c r="BN388" s="66">
        <v>59.4</v>
      </c>
      <c r="BO388" s="66">
        <v>72.2</v>
      </c>
      <c r="BP388" s="69"/>
      <c r="BS388" s="67"/>
      <c r="BT388" s="66"/>
      <c r="BU388" s="66"/>
      <c r="BV388" s="66"/>
      <c r="BW388" s="69"/>
      <c r="BZ388" s="67"/>
      <c r="CA388" s="66"/>
      <c r="CB388" s="66"/>
      <c r="CC388" s="66"/>
      <c r="CD388" s="69"/>
    </row>
    <row r="389" spans="1:82" s="62" customFormat="1" ht="14.4" x14ac:dyDescent="0.3">
      <c r="A389" s="82">
        <v>81.8</v>
      </c>
      <c r="B389" s="64">
        <v>58</v>
      </c>
      <c r="C389" s="64">
        <v>60.1</v>
      </c>
      <c r="D389" s="64">
        <v>59.6</v>
      </c>
      <c r="E389" s="69"/>
      <c r="H389" s="82">
        <v>67.099999999999994</v>
      </c>
      <c r="I389" s="66">
        <v>57.1</v>
      </c>
      <c r="J389" s="66">
        <v>59.3</v>
      </c>
      <c r="K389" s="66">
        <v>58.8</v>
      </c>
      <c r="L389" s="69"/>
      <c r="O389" s="82">
        <v>56.8</v>
      </c>
      <c r="P389" s="62">
        <v>57.2</v>
      </c>
      <c r="Q389" s="62">
        <v>59.5</v>
      </c>
      <c r="R389" s="62">
        <v>57.9</v>
      </c>
      <c r="AC389" s="73">
        <v>63</v>
      </c>
      <c r="AD389" s="2">
        <v>57.7</v>
      </c>
      <c r="AE389" s="2">
        <v>60</v>
      </c>
      <c r="AF389" s="2">
        <v>59.1</v>
      </c>
      <c r="AG389" s="68"/>
      <c r="AN389" s="68"/>
      <c r="AQ389" s="82">
        <v>127.4</v>
      </c>
      <c r="AR389" s="5">
        <v>104.2</v>
      </c>
      <c r="AS389" s="5">
        <v>59.8</v>
      </c>
      <c r="AT389" s="5">
        <v>73.099999999999994</v>
      </c>
      <c r="AU389" s="68"/>
      <c r="AX389" s="67"/>
      <c r="AY389" s="66"/>
      <c r="AZ389" s="66"/>
      <c r="BA389" s="66"/>
      <c r="BB389" s="69"/>
      <c r="BE389" s="67"/>
      <c r="BF389" s="66"/>
      <c r="BG389" s="66"/>
      <c r="BH389" s="66"/>
      <c r="BI389" s="69"/>
      <c r="BL389" s="82">
        <v>72.900000000000006</v>
      </c>
      <c r="BM389" s="66">
        <v>101.7</v>
      </c>
      <c r="BN389" s="66">
        <v>59.4</v>
      </c>
      <c r="BO389" s="66">
        <v>72.099999999999994</v>
      </c>
      <c r="BP389" s="69"/>
      <c r="BS389" s="67"/>
      <c r="BT389" s="66"/>
      <c r="BU389" s="66"/>
      <c r="BV389" s="66"/>
      <c r="BW389" s="69"/>
      <c r="BZ389" s="67"/>
      <c r="CA389" s="66"/>
      <c r="CB389" s="66"/>
      <c r="CC389" s="66"/>
      <c r="CD389" s="69"/>
    </row>
    <row r="390" spans="1:82" s="62" customFormat="1" ht="14.4" x14ac:dyDescent="0.3">
      <c r="A390" s="82">
        <v>81.900000000000006</v>
      </c>
      <c r="B390" s="64">
        <v>58</v>
      </c>
      <c r="C390" s="64">
        <v>60.1</v>
      </c>
      <c r="D390" s="64">
        <v>59.6</v>
      </c>
      <c r="E390" s="69"/>
      <c r="H390" s="82">
        <v>67.3</v>
      </c>
      <c r="I390" s="66">
        <v>57.1</v>
      </c>
      <c r="J390" s="66">
        <v>59.3</v>
      </c>
      <c r="K390" s="66">
        <v>58.8</v>
      </c>
      <c r="L390" s="69"/>
      <c r="O390" s="82">
        <v>56.9</v>
      </c>
      <c r="P390" s="62">
        <v>57.1</v>
      </c>
      <c r="Q390" s="62">
        <v>59.5</v>
      </c>
      <c r="R390" s="62">
        <v>57.8</v>
      </c>
      <c r="AC390" s="73">
        <v>63.1</v>
      </c>
      <c r="AD390" s="2">
        <v>57.7</v>
      </c>
      <c r="AE390" s="2">
        <v>60</v>
      </c>
      <c r="AF390" s="2">
        <v>59.1</v>
      </c>
      <c r="AG390" s="68"/>
      <c r="AN390" s="68"/>
      <c r="AQ390" s="82">
        <v>127.5</v>
      </c>
      <c r="AR390" s="5">
        <v>104.1</v>
      </c>
      <c r="AS390" s="5">
        <v>59.8</v>
      </c>
      <c r="AT390" s="5">
        <v>73.099999999999994</v>
      </c>
      <c r="AU390" s="68"/>
      <c r="AX390" s="67"/>
      <c r="AY390" s="66"/>
      <c r="AZ390" s="66"/>
      <c r="BA390" s="66"/>
      <c r="BB390" s="69"/>
      <c r="BE390" s="67"/>
      <c r="BF390" s="66"/>
      <c r="BG390" s="66"/>
      <c r="BH390" s="66"/>
      <c r="BI390" s="69"/>
      <c r="BL390" s="82">
        <v>73</v>
      </c>
      <c r="BM390" s="66">
        <v>101.9</v>
      </c>
      <c r="BN390" s="66">
        <v>59.4</v>
      </c>
      <c r="BO390" s="66">
        <v>72.2</v>
      </c>
      <c r="BP390" s="69"/>
      <c r="BS390" s="67"/>
      <c r="BT390" s="66"/>
      <c r="BU390" s="66"/>
      <c r="BV390" s="66"/>
      <c r="BW390" s="69"/>
      <c r="BZ390" s="67"/>
      <c r="CA390" s="66"/>
      <c r="CB390" s="66"/>
      <c r="CC390" s="66"/>
      <c r="CD390" s="69"/>
    </row>
    <row r="391" spans="1:82" s="62" customFormat="1" ht="14.4" x14ac:dyDescent="0.3">
      <c r="A391" s="82">
        <v>82.1</v>
      </c>
      <c r="B391" s="64">
        <v>58</v>
      </c>
      <c r="C391" s="64">
        <v>60.1</v>
      </c>
      <c r="D391" s="64">
        <v>59.6</v>
      </c>
      <c r="E391" s="69"/>
      <c r="H391" s="82">
        <v>67.400000000000006</v>
      </c>
      <c r="I391" s="66">
        <v>57</v>
      </c>
      <c r="J391" s="66">
        <v>59.3</v>
      </c>
      <c r="K391" s="66">
        <v>58.8</v>
      </c>
      <c r="L391" s="69"/>
      <c r="O391" s="82">
        <v>57</v>
      </c>
      <c r="P391" s="62">
        <v>56.8</v>
      </c>
      <c r="Q391" s="62">
        <v>59.5</v>
      </c>
      <c r="R391" s="62">
        <v>57.6</v>
      </c>
      <c r="AC391" s="73">
        <v>63.3</v>
      </c>
      <c r="AD391" s="2">
        <v>57.8</v>
      </c>
      <c r="AE391" s="2">
        <v>60</v>
      </c>
      <c r="AF391" s="2">
        <v>59.1</v>
      </c>
      <c r="AG391" s="68"/>
      <c r="AN391" s="68"/>
      <c r="AQ391" s="82">
        <v>127.7</v>
      </c>
      <c r="AR391" s="5">
        <v>104.2</v>
      </c>
      <c r="AS391" s="5">
        <v>59.8</v>
      </c>
      <c r="AT391" s="5">
        <v>73.099999999999994</v>
      </c>
      <c r="AU391" s="68"/>
      <c r="AX391" s="67"/>
      <c r="AY391" s="66"/>
      <c r="AZ391" s="66"/>
      <c r="BA391" s="66"/>
      <c r="BB391" s="69"/>
      <c r="BE391" s="67"/>
      <c r="BF391" s="66"/>
      <c r="BG391" s="66"/>
      <c r="BH391" s="66"/>
      <c r="BI391" s="69"/>
      <c r="BL391" s="82">
        <v>73.099999999999994</v>
      </c>
      <c r="BM391" s="5">
        <v>102</v>
      </c>
      <c r="BN391" s="5">
        <v>59.4</v>
      </c>
      <c r="BO391" s="5">
        <v>72.2</v>
      </c>
      <c r="BP391" s="69"/>
      <c r="BS391" s="67"/>
      <c r="BT391" s="66"/>
      <c r="BU391" s="66"/>
      <c r="BV391" s="66"/>
      <c r="BW391" s="69"/>
      <c r="BZ391" s="67"/>
      <c r="CA391" s="66"/>
      <c r="CB391" s="66"/>
      <c r="CC391" s="66"/>
      <c r="CD391" s="69"/>
    </row>
    <row r="392" spans="1:82" s="62" customFormat="1" ht="14.4" x14ac:dyDescent="0.3">
      <c r="A392" s="82">
        <v>82.2</v>
      </c>
      <c r="B392" s="64">
        <v>58</v>
      </c>
      <c r="C392" s="64">
        <v>60.1</v>
      </c>
      <c r="D392" s="64">
        <v>59.6</v>
      </c>
      <c r="E392" s="69"/>
      <c r="H392" s="82">
        <v>67.599999999999994</v>
      </c>
      <c r="I392" s="66">
        <v>56.9</v>
      </c>
      <c r="J392" s="66">
        <v>59.3</v>
      </c>
      <c r="K392" s="66">
        <v>58.7</v>
      </c>
      <c r="L392" s="69"/>
      <c r="O392" s="82">
        <v>57.1</v>
      </c>
      <c r="P392" s="62">
        <v>57</v>
      </c>
      <c r="Q392" s="62">
        <v>59.5</v>
      </c>
      <c r="R392" s="62">
        <v>57.8</v>
      </c>
      <c r="AC392" s="73">
        <v>63.5</v>
      </c>
      <c r="AD392" s="2">
        <v>57.6</v>
      </c>
      <c r="AE392" s="2">
        <v>60</v>
      </c>
      <c r="AF392" s="2">
        <v>59.1</v>
      </c>
      <c r="AG392" s="68"/>
      <c r="AN392" s="68"/>
      <c r="AQ392" s="82">
        <v>127.8</v>
      </c>
      <c r="AR392" s="5">
        <v>104.3</v>
      </c>
      <c r="AS392" s="5">
        <v>59.8</v>
      </c>
      <c r="AT392" s="5">
        <v>73.099999999999994</v>
      </c>
      <c r="AU392" s="68"/>
      <c r="AX392" s="67"/>
      <c r="AY392" s="66"/>
      <c r="AZ392" s="66"/>
      <c r="BA392" s="66"/>
      <c r="BB392" s="69"/>
      <c r="BE392" s="67"/>
      <c r="BF392" s="66"/>
      <c r="BG392" s="66"/>
      <c r="BH392" s="66"/>
      <c r="BI392" s="69"/>
      <c r="BL392" s="82">
        <v>73.2</v>
      </c>
      <c r="BM392" s="5">
        <v>102.1</v>
      </c>
      <c r="BN392" s="5">
        <v>59.4</v>
      </c>
      <c r="BO392" s="5">
        <v>72.2</v>
      </c>
      <c r="BP392" s="69"/>
      <c r="BS392" s="67"/>
      <c r="BT392" s="66"/>
      <c r="BU392" s="66"/>
      <c r="BV392" s="66"/>
      <c r="BW392" s="69"/>
      <c r="BZ392" s="67"/>
      <c r="CA392" s="66"/>
      <c r="CB392" s="66"/>
      <c r="CC392" s="66"/>
      <c r="CD392" s="69"/>
    </row>
    <row r="393" spans="1:82" s="62" customFormat="1" ht="14.4" x14ac:dyDescent="0.3">
      <c r="A393" s="82">
        <v>82.3</v>
      </c>
      <c r="B393" s="64">
        <v>58</v>
      </c>
      <c r="C393" s="64">
        <v>60.1</v>
      </c>
      <c r="D393" s="64">
        <v>59.6</v>
      </c>
      <c r="E393" s="69"/>
      <c r="H393" s="82">
        <v>67.7</v>
      </c>
      <c r="I393" s="66">
        <v>57.1</v>
      </c>
      <c r="J393" s="66">
        <v>59.3</v>
      </c>
      <c r="K393" s="66">
        <v>58.8</v>
      </c>
      <c r="L393" s="69"/>
      <c r="O393" s="82">
        <v>57.2</v>
      </c>
      <c r="P393" s="62">
        <v>56.8</v>
      </c>
      <c r="Q393" s="62">
        <v>59.5</v>
      </c>
      <c r="R393" s="62">
        <v>57.6</v>
      </c>
      <c r="AC393" s="73">
        <v>63.5</v>
      </c>
      <c r="AD393" s="2">
        <v>57.7</v>
      </c>
      <c r="AE393" s="2">
        <v>60</v>
      </c>
      <c r="AF393" s="2">
        <v>59.1</v>
      </c>
      <c r="AG393" s="68"/>
      <c r="AN393" s="68"/>
      <c r="AQ393" s="82">
        <v>127.9</v>
      </c>
      <c r="AR393" s="5">
        <v>104.4</v>
      </c>
      <c r="AS393" s="5">
        <v>59.8</v>
      </c>
      <c r="AT393" s="5">
        <v>73.2</v>
      </c>
      <c r="AU393" s="68"/>
      <c r="AX393" s="67"/>
      <c r="AY393" s="66"/>
      <c r="AZ393" s="66"/>
      <c r="BA393" s="66"/>
      <c r="BB393" s="69"/>
      <c r="BE393" s="67"/>
      <c r="BF393" s="66"/>
      <c r="BG393" s="66"/>
      <c r="BH393" s="66"/>
      <c r="BI393" s="69"/>
      <c r="BL393" s="82">
        <v>73.3</v>
      </c>
      <c r="BM393" s="5">
        <v>102</v>
      </c>
      <c r="BN393" s="5">
        <v>59.4</v>
      </c>
      <c r="BO393" s="5">
        <v>72.2</v>
      </c>
      <c r="BP393" s="69"/>
      <c r="BS393" s="67"/>
      <c r="BT393" s="66"/>
      <c r="BU393" s="66"/>
      <c r="BV393" s="66"/>
      <c r="BW393" s="69"/>
      <c r="BZ393" s="67"/>
      <c r="CA393" s="66"/>
      <c r="CB393" s="66"/>
      <c r="CC393" s="66"/>
      <c r="CD393" s="69"/>
    </row>
    <row r="394" spans="1:82" s="62" customFormat="1" ht="14.4" x14ac:dyDescent="0.3">
      <c r="A394" s="82">
        <v>82.4</v>
      </c>
      <c r="B394" s="64">
        <v>58</v>
      </c>
      <c r="C394" s="64">
        <v>60.1</v>
      </c>
      <c r="D394" s="64">
        <v>59.6</v>
      </c>
      <c r="E394" s="69"/>
      <c r="H394" s="82">
        <v>67.8</v>
      </c>
      <c r="I394" s="66">
        <v>57.2</v>
      </c>
      <c r="J394" s="66">
        <v>59.3</v>
      </c>
      <c r="K394" s="66">
        <v>58.8</v>
      </c>
      <c r="L394" s="69"/>
      <c r="O394" s="82">
        <v>57.3</v>
      </c>
      <c r="P394" s="62">
        <v>56.9</v>
      </c>
      <c r="Q394" s="62">
        <v>59.5</v>
      </c>
      <c r="R394" s="62">
        <v>57.7</v>
      </c>
      <c r="AC394" s="73">
        <v>63.7</v>
      </c>
      <c r="AD394" s="2">
        <v>57.7</v>
      </c>
      <c r="AE394" s="2">
        <v>60</v>
      </c>
      <c r="AF394" s="2">
        <v>59.1</v>
      </c>
      <c r="AG394" s="68"/>
      <c r="AN394" s="68"/>
      <c r="AQ394" s="82">
        <v>128</v>
      </c>
      <c r="AR394" s="5">
        <v>104.3</v>
      </c>
      <c r="AS394" s="5">
        <v>59.8</v>
      </c>
      <c r="AT394" s="5">
        <v>73.2</v>
      </c>
      <c r="AU394" s="68"/>
      <c r="AX394" s="67"/>
      <c r="AY394" s="66"/>
      <c r="AZ394" s="66"/>
      <c r="BA394" s="66"/>
      <c r="BB394" s="69"/>
      <c r="BE394" s="67"/>
      <c r="BF394" s="66"/>
      <c r="BG394" s="66"/>
      <c r="BH394" s="66"/>
      <c r="BI394" s="69"/>
      <c r="BL394" s="82">
        <v>73.400000000000006</v>
      </c>
      <c r="BM394" s="5">
        <v>102.1</v>
      </c>
      <c r="BN394" s="5">
        <v>59.4</v>
      </c>
      <c r="BO394" s="5">
        <v>72.2</v>
      </c>
      <c r="BP394" s="69"/>
      <c r="BS394" s="67"/>
      <c r="BT394" s="66"/>
      <c r="BU394" s="66"/>
      <c r="BV394" s="66"/>
      <c r="BW394" s="69"/>
      <c r="BZ394" s="67"/>
      <c r="CA394" s="66"/>
      <c r="CB394" s="66"/>
      <c r="CC394" s="66"/>
      <c r="CD394" s="69"/>
    </row>
    <row r="395" spans="1:82" s="62" customFormat="1" ht="14.4" x14ac:dyDescent="0.3">
      <c r="A395" s="82">
        <v>82.5</v>
      </c>
      <c r="B395" s="64">
        <v>58</v>
      </c>
      <c r="C395" s="64">
        <v>60.1</v>
      </c>
      <c r="D395" s="64">
        <v>59.6</v>
      </c>
      <c r="E395" s="69"/>
      <c r="H395" s="82">
        <v>67.900000000000006</v>
      </c>
      <c r="I395" s="66">
        <v>57.1</v>
      </c>
      <c r="J395" s="66">
        <v>59.3</v>
      </c>
      <c r="K395" s="66">
        <v>58.8</v>
      </c>
      <c r="L395" s="69"/>
      <c r="O395" s="82">
        <v>57.4</v>
      </c>
      <c r="P395" s="62">
        <v>56.9</v>
      </c>
      <c r="Q395" s="62">
        <v>59.5</v>
      </c>
      <c r="R395" s="62">
        <v>57.6</v>
      </c>
      <c r="AC395" s="73">
        <v>63.9</v>
      </c>
      <c r="AD395" s="2">
        <v>57.6</v>
      </c>
      <c r="AE395" s="2">
        <v>60</v>
      </c>
      <c r="AF395" s="2">
        <v>59</v>
      </c>
      <c r="AG395" s="68"/>
      <c r="AN395" s="68"/>
      <c r="AQ395" s="82">
        <v>128.1</v>
      </c>
      <c r="AR395" s="5">
        <v>104.4</v>
      </c>
      <c r="AS395" s="5">
        <v>59.8</v>
      </c>
      <c r="AT395" s="5">
        <v>73.2</v>
      </c>
      <c r="AU395" s="68"/>
      <c r="AX395" s="67"/>
      <c r="AY395" s="66"/>
      <c r="AZ395" s="66"/>
      <c r="BA395" s="66"/>
      <c r="BB395" s="69"/>
      <c r="BE395" s="67"/>
      <c r="BF395" s="66"/>
      <c r="BG395" s="66"/>
      <c r="BH395" s="66"/>
      <c r="BI395" s="69"/>
      <c r="BL395" s="82">
        <v>73.5</v>
      </c>
      <c r="BM395" s="5">
        <v>102.2</v>
      </c>
      <c r="BN395" s="5">
        <v>59.4</v>
      </c>
      <c r="BO395" s="5">
        <v>72.3</v>
      </c>
      <c r="BP395" s="69"/>
      <c r="BS395" s="67"/>
      <c r="BT395" s="66"/>
      <c r="BU395" s="66"/>
      <c r="BV395" s="66"/>
      <c r="BW395" s="69"/>
      <c r="BZ395" s="67"/>
      <c r="CA395" s="66"/>
      <c r="CB395" s="66"/>
      <c r="CC395" s="66"/>
      <c r="CD395" s="69"/>
    </row>
    <row r="396" spans="1:82" s="62" customFormat="1" ht="14.4" x14ac:dyDescent="0.3">
      <c r="A396" s="82">
        <v>82.6</v>
      </c>
      <c r="B396" s="64">
        <v>58</v>
      </c>
      <c r="C396" s="64">
        <v>60.1</v>
      </c>
      <c r="D396" s="64">
        <v>59.6</v>
      </c>
      <c r="E396" s="69"/>
      <c r="H396" s="82">
        <v>68.099999999999994</v>
      </c>
      <c r="I396" s="66">
        <v>57.1</v>
      </c>
      <c r="J396" s="66">
        <v>59.3</v>
      </c>
      <c r="K396" s="66">
        <v>58.8</v>
      </c>
      <c r="L396" s="69"/>
      <c r="O396" s="82">
        <v>57.6</v>
      </c>
      <c r="P396" s="62">
        <v>56.9</v>
      </c>
      <c r="Q396" s="62">
        <v>59.5</v>
      </c>
      <c r="R396" s="62">
        <v>57.7</v>
      </c>
      <c r="AC396" s="73">
        <v>64</v>
      </c>
      <c r="AD396" s="2">
        <v>57.6</v>
      </c>
      <c r="AE396" s="2">
        <v>60</v>
      </c>
      <c r="AF396" s="2">
        <v>59</v>
      </c>
      <c r="AG396" s="68"/>
      <c r="AN396" s="68"/>
      <c r="AQ396" s="82">
        <v>128.19999999999999</v>
      </c>
      <c r="AR396" s="5">
        <v>104.3</v>
      </c>
      <c r="AS396" s="5">
        <v>59.8</v>
      </c>
      <c r="AT396" s="5">
        <v>73.2</v>
      </c>
      <c r="AU396" s="68"/>
      <c r="AX396" s="67"/>
      <c r="AY396" s="66"/>
      <c r="AZ396" s="66"/>
      <c r="BA396" s="66"/>
      <c r="BB396" s="69"/>
      <c r="BE396" s="67"/>
      <c r="BF396" s="66"/>
      <c r="BG396" s="66"/>
      <c r="BH396" s="66"/>
      <c r="BI396" s="69"/>
      <c r="BL396" s="82">
        <v>73.599999999999994</v>
      </c>
      <c r="BM396" s="5">
        <v>102</v>
      </c>
      <c r="BN396" s="5">
        <v>59.4</v>
      </c>
      <c r="BO396" s="5">
        <v>72.2</v>
      </c>
      <c r="BP396" s="69"/>
      <c r="BS396" s="67"/>
      <c r="BT396" s="66"/>
      <c r="BU396" s="66"/>
      <c r="BV396" s="66"/>
      <c r="BW396" s="69"/>
      <c r="BZ396" s="67"/>
      <c r="CA396" s="66"/>
      <c r="CB396" s="66"/>
      <c r="CC396" s="66"/>
      <c r="CD396" s="69"/>
    </row>
    <row r="397" spans="1:82" s="62" customFormat="1" ht="14.4" x14ac:dyDescent="0.3">
      <c r="A397" s="82">
        <v>82.7</v>
      </c>
      <c r="B397" s="64">
        <v>58</v>
      </c>
      <c r="C397" s="64">
        <v>60.1</v>
      </c>
      <c r="D397" s="64">
        <v>59.6</v>
      </c>
      <c r="E397" s="69"/>
      <c r="H397" s="82">
        <v>68.2</v>
      </c>
      <c r="I397" s="66">
        <v>57.1</v>
      </c>
      <c r="J397" s="66">
        <v>59.3</v>
      </c>
      <c r="K397" s="66">
        <v>58.8</v>
      </c>
      <c r="L397" s="69"/>
      <c r="O397" s="82">
        <v>57.7</v>
      </c>
      <c r="P397" s="62">
        <v>57</v>
      </c>
      <c r="Q397" s="62">
        <v>59.5</v>
      </c>
      <c r="R397" s="62">
        <v>57.7</v>
      </c>
      <c r="AC397" s="73">
        <v>64.099999999999994</v>
      </c>
      <c r="AD397" s="2">
        <v>57.6</v>
      </c>
      <c r="AE397" s="2">
        <v>60</v>
      </c>
      <c r="AF397" s="2">
        <v>59</v>
      </c>
      <c r="AG397" s="68"/>
      <c r="AN397" s="68"/>
      <c r="AQ397" s="82">
        <v>128.4</v>
      </c>
      <c r="AR397" s="5">
        <v>104.3</v>
      </c>
      <c r="AS397" s="5">
        <v>59.8</v>
      </c>
      <c r="AT397" s="5">
        <v>73.2</v>
      </c>
      <c r="AU397" s="68"/>
      <c r="AX397" s="67"/>
      <c r="AY397" s="66"/>
      <c r="AZ397" s="66"/>
      <c r="BA397" s="66"/>
      <c r="BB397" s="69"/>
      <c r="BE397" s="67"/>
      <c r="BF397" s="66"/>
      <c r="BG397" s="66"/>
      <c r="BH397" s="66"/>
      <c r="BI397" s="69"/>
      <c r="BL397" s="82">
        <v>73.7</v>
      </c>
      <c r="BM397" s="5">
        <v>102.2</v>
      </c>
      <c r="BN397" s="5">
        <v>59.4</v>
      </c>
      <c r="BO397" s="5">
        <v>72.2</v>
      </c>
      <c r="BP397" s="69"/>
      <c r="BS397" s="67"/>
      <c r="BT397" s="66"/>
      <c r="BU397" s="66"/>
      <c r="BV397" s="66"/>
      <c r="BW397" s="69"/>
      <c r="BZ397" s="67"/>
      <c r="CA397" s="66"/>
      <c r="CB397" s="66"/>
      <c r="CC397" s="66"/>
      <c r="CD397" s="69"/>
    </row>
    <row r="398" spans="1:82" s="62" customFormat="1" ht="14.4" x14ac:dyDescent="0.3">
      <c r="A398" s="82">
        <v>82.8</v>
      </c>
      <c r="B398" s="64">
        <v>58.1</v>
      </c>
      <c r="C398" s="64">
        <v>60.1</v>
      </c>
      <c r="D398" s="64">
        <v>59.6</v>
      </c>
      <c r="E398" s="69"/>
      <c r="H398" s="82">
        <v>68.400000000000006</v>
      </c>
      <c r="I398" s="66">
        <v>57.1</v>
      </c>
      <c r="J398" s="66">
        <v>59.3</v>
      </c>
      <c r="K398" s="66">
        <v>58.8</v>
      </c>
      <c r="L398" s="69"/>
      <c r="O398" s="82">
        <v>57.8</v>
      </c>
      <c r="P398" s="62">
        <v>56.9</v>
      </c>
      <c r="Q398" s="62">
        <v>59.5</v>
      </c>
      <c r="R398" s="62">
        <v>57.7</v>
      </c>
      <c r="AC398" s="73">
        <v>64.2</v>
      </c>
      <c r="AD398" s="2">
        <v>57.7</v>
      </c>
      <c r="AE398" s="2">
        <v>60</v>
      </c>
      <c r="AF398" s="2">
        <v>59.1</v>
      </c>
      <c r="AG398" s="68"/>
      <c r="AN398" s="68"/>
      <c r="AQ398" s="82">
        <v>128.6</v>
      </c>
      <c r="AR398" s="5">
        <v>104.3</v>
      </c>
      <c r="AS398" s="5">
        <v>59.8</v>
      </c>
      <c r="AT398" s="5">
        <v>73.2</v>
      </c>
      <c r="AU398" s="68"/>
      <c r="AX398" s="67"/>
      <c r="AY398" s="66"/>
      <c r="AZ398" s="66"/>
      <c r="BA398" s="66"/>
      <c r="BB398" s="69"/>
      <c r="BE398" s="67"/>
      <c r="BF398" s="66"/>
      <c r="BG398" s="66"/>
      <c r="BH398" s="66"/>
      <c r="BI398" s="69"/>
      <c r="BL398" s="82">
        <v>73.8</v>
      </c>
      <c r="BM398" s="5">
        <v>102</v>
      </c>
      <c r="BN398" s="5">
        <v>59.4</v>
      </c>
      <c r="BO398" s="5">
        <v>72.2</v>
      </c>
      <c r="BP398" s="69"/>
      <c r="BS398" s="67"/>
      <c r="BT398" s="66"/>
      <c r="BU398" s="66"/>
      <c r="BV398" s="66"/>
      <c r="BW398" s="69"/>
      <c r="BZ398" s="67"/>
      <c r="CA398" s="66"/>
      <c r="CB398" s="66"/>
      <c r="CC398" s="66"/>
      <c r="CD398" s="69"/>
    </row>
    <row r="399" spans="1:82" s="62" customFormat="1" ht="14.4" x14ac:dyDescent="0.3">
      <c r="A399" s="82">
        <v>83</v>
      </c>
      <c r="B399" s="64">
        <v>58</v>
      </c>
      <c r="C399" s="64">
        <v>60.1</v>
      </c>
      <c r="D399" s="64">
        <v>59.6</v>
      </c>
      <c r="E399" s="69"/>
      <c r="H399" s="82">
        <v>68.599999999999994</v>
      </c>
      <c r="I399" s="66">
        <v>57</v>
      </c>
      <c r="J399" s="66">
        <v>59.3</v>
      </c>
      <c r="K399" s="66">
        <v>58.8</v>
      </c>
      <c r="L399" s="69"/>
      <c r="O399" s="82">
        <v>57.9</v>
      </c>
      <c r="P399" s="62">
        <v>57</v>
      </c>
      <c r="Q399" s="62">
        <v>59.5</v>
      </c>
      <c r="R399" s="62">
        <v>57.7</v>
      </c>
      <c r="AC399" s="73">
        <v>64.3</v>
      </c>
      <c r="AD399" s="2">
        <v>57.8</v>
      </c>
      <c r="AE399" s="2">
        <v>60</v>
      </c>
      <c r="AF399" s="2">
        <v>59.1</v>
      </c>
      <c r="AG399" s="68"/>
      <c r="AN399" s="68"/>
      <c r="AQ399" s="82">
        <v>128.9</v>
      </c>
      <c r="AR399" s="5">
        <v>104.3</v>
      </c>
      <c r="AS399" s="5">
        <v>59.8</v>
      </c>
      <c r="AT399" s="5">
        <v>73.2</v>
      </c>
      <c r="AU399" s="68"/>
      <c r="AX399" s="67"/>
      <c r="AY399" s="66"/>
      <c r="AZ399" s="66"/>
      <c r="BA399" s="66"/>
      <c r="BB399" s="69"/>
      <c r="BE399" s="67"/>
      <c r="BF399" s="66"/>
      <c r="BG399" s="66"/>
      <c r="BH399" s="66"/>
      <c r="BI399" s="69"/>
      <c r="BL399" s="82">
        <v>74</v>
      </c>
      <c r="BM399" s="5">
        <v>102.2</v>
      </c>
      <c r="BN399" s="5">
        <v>59.4</v>
      </c>
      <c r="BO399" s="5">
        <v>72.2</v>
      </c>
      <c r="BP399" s="69"/>
      <c r="BS399" s="67"/>
      <c r="BT399" s="66"/>
      <c r="BU399" s="66"/>
      <c r="BV399" s="66"/>
      <c r="BW399" s="69"/>
      <c r="BZ399" s="67"/>
      <c r="CA399" s="66"/>
      <c r="CB399" s="66"/>
      <c r="CC399" s="66"/>
      <c r="CD399" s="69"/>
    </row>
    <row r="400" spans="1:82" s="62" customFormat="1" ht="14.4" x14ac:dyDescent="0.3">
      <c r="A400" s="82">
        <v>83.1</v>
      </c>
      <c r="B400" s="64">
        <v>58.1</v>
      </c>
      <c r="C400" s="64">
        <v>60.1</v>
      </c>
      <c r="D400" s="64">
        <v>59.6</v>
      </c>
      <c r="E400" s="69"/>
      <c r="H400" s="82">
        <v>68.7</v>
      </c>
      <c r="I400" s="66">
        <v>56.9</v>
      </c>
      <c r="J400" s="66">
        <v>59.3</v>
      </c>
      <c r="K400" s="66">
        <v>58.7</v>
      </c>
      <c r="L400" s="69"/>
      <c r="O400" s="82">
        <v>58</v>
      </c>
      <c r="P400" s="62">
        <v>57</v>
      </c>
      <c r="Q400" s="62">
        <v>59.5</v>
      </c>
      <c r="R400" s="62">
        <v>57.8</v>
      </c>
      <c r="AC400" s="73">
        <v>64.400000000000006</v>
      </c>
      <c r="AD400" s="2">
        <v>57.6</v>
      </c>
      <c r="AE400" s="2">
        <v>60</v>
      </c>
      <c r="AF400" s="2">
        <v>59.1</v>
      </c>
      <c r="AG400" s="68"/>
      <c r="AN400" s="68"/>
      <c r="AQ400" s="82">
        <v>129.1</v>
      </c>
      <c r="AR400" s="5">
        <v>104.4</v>
      </c>
      <c r="AS400" s="5">
        <v>59.8</v>
      </c>
      <c r="AT400" s="5">
        <v>73.2</v>
      </c>
      <c r="AU400" s="68"/>
      <c r="AX400" s="67"/>
      <c r="AY400" s="66"/>
      <c r="AZ400" s="66"/>
      <c r="BA400" s="66"/>
      <c r="BB400" s="69"/>
      <c r="BE400" s="67"/>
      <c r="BF400" s="66"/>
      <c r="BG400" s="66"/>
      <c r="BH400" s="66"/>
      <c r="BI400" s="69"/>
      <c r="BL400" s="82">
        <v>74.099999999999994</v>
      </c>
      <c r="BM400" s="5">
        <v>102.4</v>
      </c>
      <c r="BN400" s="5">
        <v>59.4</v>
      </c>
      <c r="BO400" s="5">
        <v>72.3</v>
      </c>
      <c r="BP400" s="69"/>
      <c r="BS400" s="67"/>
      <c r="BT400" s="66"/>
      <c r="BU400" s="66"/>
      <c r="BV400" s="66"/>
      <c r="BW400" s="69"/>
      <c r="BZ400" s="67"/>
      <c r="CA400" s="66"/>
      <c r="CB400" s="66"/>
      <c r="CC400" s="66"/>
      <c r="CD400" s="69"/>
    </row>
    <row r="401" spans="1:82" s="62" customFormat="1" ht="14.4" x14ac:dyDescent="0.3">
      <c r="A401" s="82">
        <v>83.2</v>
      </c>
      <c r="B401" s="64">
        <v>58.1</v>
      </c>
      <c r="C401" s="64">
        <v>60.1</v>
      </c>
      <c r="D401" s="64">
        <v>59.6</v>
      </c>
      <c r="E401" s="69"/>
      <c r="H401" s="82">
        <v>68.900000000000006</v>
      </c>
      <c r="I401" s="66">
        <v>56.9</v>
      </c>
      <c r="J401" s="66">
        <v>59.3</v>
      </c>
      <c r="K401" s="66">
        <v>58.7</v>
      </c>
      <c r="L401" s="69"/>
      <c r="O401" s="82">
        <v>58.1</v>
      </c>
      <c r="P401" s="62">
        <v>56.9</v>
      </c>
      <c r="Q401" s="62">
        <v>59.5</v>
      </c>
      <c r="R401" s="62">
        <v>57.7</v>
      </c>
      <c r="AC401" s="73">
        <v>64.599999999999994</v>
      </c>
      <c r="AD401" s="2">
        <v>57.8</v>
      </c>
      <c r="AE401" s="2">
        <v>60</v>
      </c>
      <c r="AF401" s="2">
        <v>59.1</v>
      </c>
      <c r="AG401" s="68"/>
      <c r="AN401" s="68"/>
      <c r="AQ401" s="82">
        <v>129.30000000000001</v>
      </c>
      <c r="AR401" s="5">
        <v>104.5</v>
      </c>
      <c r="AS401" s="5">
        <v>59.8</v>
      </c>
      <c r="AT401" s="5">
        <v>73.2</v>
      </c>
      <c r="AU401" s="68"/>
      <c r="AX401" s="67"/>
      <c r="AY401" s="66"/>
      <c r="AZ401" s="66"/>
      <c r="BA401" s="66"/>
      <c r="BB401" s="69"/>
      <c r="BE401" s="67"/>
      <c r="BF401" s="66"/>
      <c r="BG401" s="66"/>
      <c r="BH401" s="66"/>
      <c r="BI401" s="69"/>
      <c r="BL401" s="82">
        <v>74.2</v>
      </c>
      <c r="BM401" s="5">
        <v>102.4</v>
      </c>
      <c r="BN401" s="5">
        <v>59.4</v>
      </c>
      <c r="BO401" s="5">
        <v>72.3</v>
      </c>
      <c r="BP401" s="69"/>
      <c r="BS401" s="67"/>
      <c r="BT401" s="66"/>
      <c r="BU401" s="66"/>
      <c r="BV401" s="66"/>
      <c r="BW401" s="69"/>
      <c r="BZ401" s="67"/>
      <c r="CA401" s="66"/>
      <c r="CB401" s="66"/>
      <c r="CC401" s="66"/>
      <c r="CD401" s="69"/>
    </row>
    <row r="402" spans="1:82" s="62" customFormat="1" ht="14.4" x14ac:dyDescent="0.3">
      <c r="A402" s="82">
        <v>83.3</v>
      </c>
      <c r="B402" s="64">
        <v>58.1</v>
      </c>
      <c r="C402" s="64">
        <v>60.1</v>
      </c>
      <c r="D402" s="64">
        <v>59.6</v>
      </c>
      <c r="E402" s="69"/>
      <c r="H402" s="82">
        <v>69</v>
      </c>
      <c r="I402" s="66">
        <v>56.9</v>
      </c>
      <c r="J402" s="66">
        <v>59.3</v>
      </c>
      <c r="K402" s="66">
        <v>58.7</v>
      </c>
      <c r="L402" s="69"/>
      <c r="O402" s="82">
        <v>58.3</v>
      </c>
      <c r="P402" s="62">
        <v>56.9</v>
      </c>
      <c r="Q402" s="62">
        <v>59.5</v>
      </c>
      <c r="R402" s="62">
        <v>57.7</v>
      </c>
      <c r="AC402" s="73">
        <v>64.7</v>
      </c>
      <c r="AD402" s="2">
        <v>57.8</v>
      </c>
      <c r="AE402" s="2">
        <v>60</v>
      </c>
      <c r="AF402" s="2">
        <v>59.1</v>
      </c>
      <c r="AG402" s="68"/>
      <c r="AN402" s="68"/>
      <c r="AQ402" s="82">
        <v>129.5</v>
      </c>
      <c r="AR402" s="5">
        <v>104.6</v>
      </c>
      <c r="AS402" s="5">
        <v>59.8</v>
      </c>
      <c r="AT402" s="5">
        <v>73.2</v>
      </c>
      <c r="AU402" s="68"/>
      <c r="AX402" s="67"/>
      <c r="AY402" s="66"/>
      <c r="AZ402" s="66"/>
      <c r="BA402" s="66"/>
      <c r="BB402" s="69"/>
      <c r="BE402" s="67"/>
      <c r="BF402" s="66"/>
      <c r="BG402" s="66"/>
      <c r="BH402" s="66"/>
      <c r="BI402" s="69"/>
      <c r="BL402" s="82">
        <v>74.3</v>
      </c>
      <c r="BM402" s="5">
        <v>102.4</v>
      </c>
      <c r="BN402" s="5">
        <v>59.4</v>
      </c>
      <c r="BO402" s="5">
        <v>72.3</v>
      </c>
      <c r="BP402" s="69"/>
      <c r="BS402" s="67"/>
      <c r="BT402" s="66"/>
      <c r="BU402" s="66"/>
      <c r="BV402" s="66"/>
      <c r="BW402" s="69"/>
      <c r="BZ402" s="67"/>
      <c r="CA402" s="66"/>
      <c r="CB402" s="66"/>
      <c r="CC402" s="66"/>
      <c r="CD402" s="69"/>
    </row>
    <row r="403" spans="1:82" s="62" customFormat="1" ht="14.4" x14ac:dyDescent="0.3">
      <c r="A403" s="82">
        <v>83.4</v>
      </c>
      <c r="B403" s="64">
        <v>58.1</v>
      </c>
      <c r="C403" s="64">
        <v>60.1</v>
      </c>
      <c r="D403" s="64">
        <v>59.6</v>
      </c>
      <c r="E403" s="69"/>
      <c r="H403" s="82">
        <v>69.2</v>
      </c>
      <c r="I403" s="66">
        <v>56.9</v>
      </c>
      <c r="J403" s="66">
        <v>59.3</v>
      </c>
      <c r="K403" s="66">
        <v>58.7</v>
      </c>
      <c r="L403" s="69"/>
      <c r="O403" s="82">
        <v>58.3</v>
      </c>
      <c r="P403" s="62">
        <v>57</v>
      </c>
      <c r="Q403" s="62">
        <v>59.5</v>
      </c>
      <c r="R403" s="62">
        <v>57.7</v>
      </c>
      <c r="AC403" s="73">
        <v>64.900000000000006</v>
      </c>
      <c r="AD403" s="2">
        <v>57.7</v>
      </c>
      <c r="AE403" s="2">
        <v>60</v>
      </c>
      <c r="AF403" s="2">
        <v>59.1</v>
      </c>
      <c r="AG403" s="68"/>
      <c r="AN403" s="68"/>
      <c r="AQ403" s="82">
        <v>129.80000000000001</v>
      </c>
      <c r="AR403" s="5">
        <v>104.5</v>
      </c>
      <c r="AS403" s="5">
        <v>59.8</v>
      </c>
      <c r="AT403" s="5">
        <v>73.2</v>
      </c>
      <c r="AU403" s="68"/>
      <c r="AX403" s="67"/>
      <c r="AY403" s="66"/>
      <c r="AZ403" s="66"/>
      <c r="BA403" s="66"/>
      <c r="BB403" s="69"/>
      <c r="BE403" s="67"/>
      <c r="BF403" s="66"/>
      <c r="BG403" s="66"/>
      <c r="BH403" s="66"/>
      <c r="BI403" s="69"/>
      <c r="BL403" s="82">
        <v>74.400000000000006</v>
      </c>
      <c r="BM403" s="5">
        <v>102.3</v>
      </c>
      <c r="BN403" s="5">
        <v>59.4</v>
      </c>
      <c r="BO403" s="5">
        <v>72.3</v>
      </c>
      <c r="BP403" s="69"/>
      <c r="BS403" s="67"/>
      <c r="BT403" s="66"/>
      <c r="BU403" s="66"/>
      <c r="BV403" s="66"/>
      <c r="BW403" s="69"/>
      <c r="BZ403" s="67"/>
      <c r="CA403" s="66"/>
      <c r="CB403" s="66"/>
      <c r="CC403" s="66"/>
      <c r="CD403" s="69"/>
    </row>
    <row r="404" spans="1:82" s="62" customFormat="1" ht="14.4" x14ac:dyDescent="0.3">
      <c r="A404" s="82">
        <v>83.5</v>
      </c>
      <c r="B404" s="64">
        <v>58.1</v>
      </c>
      <c r="C404" s="64">
        <v>60.1</v>
      </c>
      <c r="D404" s="64">
        <v>59.6</v>
      </c>
      <c r="E404" s="69"/>
      <c r="H404" s="82">
        <v>69.3</v>
      </c>
      <c r="I404" s="66">
        <v>56.8</v>
      </c>
      <c r="J404" s="66">
        <v>59.3</v>
      </c>
      <c r="K404" s="66">
        <v>58.7</v>
      </c>
      <c r="L404" s="69"/>
      <c r="O404" s="82">
        <v>58.5</v>
      </c>
      <c r="P404" s="62">
        <v>56.9</v>
      </c>
      <c r="Q404" s="62">
        <v>59.5</v>
      </c>
      <c r="R404" s="62">
        <v>57.7</v>
      </c>
      <c r="AC404" s="73">
        <v>65</v>
      </c>
      <c r="AD404" s="2">
        <v>57.8</v>
      </c>
      <c r="AE404" s="2">
        <v>60</v>
      </c>
      <c r="AF404" s="2">
        <v>59.1</v>
      </c>
      <c r="AG404" s="68"/>
      <c r="AN404" s="68"/>
      <c r="AQ404" s="82">
        <v>130</v>
      </c>
      <c r="AR404" s="5">
        <v>104.5</v>
      </c>
      <c r="AS404" s="5">
        <v>59.8</v>
      </c>
      <c r="AT404" s="5">
        <v>73.2</v>
      </c>
      <c r="AU404" s="68"/>
      <c r="AX404" s="67"/>
      <c r="AY404" s="66"/>
      <c r="AZ404" s="66"/>
      <c r="BA404" s="66"/>
      <c r="BB404" s="69"/>
      <c r="BE404" s="67"/>
      <c r="BF404" s="66"/>
      <c r="BG404" s="66"/>
      <c r="BH404" s="66"/>
      <c r="BI404" s="69"/>
      <c r="BL404" s="82">
        <v>74.5</v>
      </c>
      <c r="BM404" s="5">
        <v>102.1</v>
      </c>
      <c r="BN404" s="5">
        <v>59.4</v>
      </c>
      <c r="BO404" s="5">
        <v>72.2</v>
      </c>
      <c r="BP404" s="69"/>
      <c r="BS404" s="67"/>
      <c r="BT404" s="66"/>
      <c r="BU404" s="66"/>
      <c r="BV404" s="66"/>
      <c r="BW404" s="69"/>
      <c r="BZ404" s="67"/>
      <c r="CA404" s="66"/>
      <c r="CB404" s="66"/>
      <c r="CC404" s="66"/>
      <c r="CD404" s="69"/>
    </row>
    <row r="405" spans="1:82" s="62" customFormat="1" ht="14.4" x14ac:dyDescent="0.3">
      <c r="A405" s="82">
        <v>83.6</v>
      </c>
      <c r="B405" s="64">
        <v>58.1</v>
      </c>
      <c r="C405" s="64">
        <v>60.1</v>
      </c>
      <c r="D405" s="64">
        <v>59.6</v>
      </c>
      <c r="E405" s="69"/>
      <c r="H405" s="82">
        <v>69.400000000000006</v>
      </c>
      <c r="I405" s="66">
        <v>56.9</v>
      </c>
      <c r="J405" s="66">
        <v>59.3</v>
      </c>
      <c r="K405" s="66">
        <v>58.7</v>
      </c>
      <c r="L405" s="69"/>
      <c r="O405" s="82">
        <v>58.6</v>
      </c>
      <c r="P405" s="62">
        <v>56.9</v>
      </c>
      <c r="Q405" s="62">
        <v>59.5</v>
      </c>
      <c r="R405" s="62">
        <v>57.7</v>
      </c>
      <c r="AC405" s="73">
        <v>65.099999999999994</v>
      </c>
      <c r="AD405" s="2">
        <v>57.6</v>
      </c>
      <c r="AE405" s="2">
        <v>60</v>
      </c>
      <c r="AF405" s="2">
        <v>59</v>
      </c>
      <c r="AG405" s="68"/>
      <c r="AN405" s="68"/>
      <c r="AQ405" s="82">
        <v>130.19999999999999</v>
      </c>
      <c r="AR405" s="5">
        <v>104.5</v>
      </c>
      <c r="AS405" s="5">
        <v>59.8</v>
      </c>
      <c r="AT405" s="5">
        <v>73.2</v>
      </c>
      <c r="AU405" s="68"/>
      <c r="AX405" s="67"/>
      <c r="AY405" s="66"/>
      <c r="AZ405" s="66"/>
      <c r="BA405" s="66"/>
      <c r="BB405" s="69"/>
      <c r="BE405" s="67"/>
      <c r="BF405" s="66"/>
      <c r="BG405" s="66"/>
      <c r="BH405" s="66"/>
      <c r="BI405" s="69"/>
      <c r="BL405" s="82">
        <v>74.599999999999994</v>
      </c>
      <c r="BM405" s="5">
        <v>101.9</v>
      </c>
      <c r="BN405" s="5">
        <v>59.4</v>
      </c>
      <c r="BO405" s="5">
        <v>72.2</v>
      </c>
      <c r="BP405" s="69"/>
      <c r="BS405" s="67"/>
      <c r="BT405" s="66"/>
      <c r="BU405" s="66"/>
      <c r="BV405" s="66"/>
      <c r="BW405" s="69"/>
      <c r="BZ405" s="67"/>
      <c r="CA405" s="66"/>
      <c r="CB405" s="66"/>
      <c r="CC405" s="66"/>
      <c r="CD405" s="69"/>
    </row>
    <row r="406" spans="1:82" s="62" customFormat="1" ht="14.4" x14ac:dyDescent="0.3">
      <c r="A406" s="82">
        <v>83.7</v>
      </c>
      <c r="B406" s="64">
        <v>58.1</v>
      </c>
      <c r="C406" s="64">
        <v>60.1</v>
      </c>
      <c r="D406" s="64">
        <v>59.6</v>
      </c>
      <c r="E406" s="69"/>
      <c r="H406" s="82">
        <v>69.599999999999994</v>
      </c>
      <c r="I406" s="66">
        <v>56.9</v>
      </c>
      <c r="J406" s="66">
        <v>59.3</v>
      </c>
      <c r="K406" s="66">
        <v>58.7</v>
      </c>
      <c r="L406" s="69"/>
      <c r="O406" s="82">
        <v>58.6</v>
      </c>
      <c r="P406" s="62">
        <v>56.9</v>
      </c>
      <c r="Q406" s="62">
        <v>59.5</v>
      </c>
      <c r="R406" s="62">
        <v>57.7</v>
      </c>
      <c r="AC406" s="73">
        <v>65.3</v>
      </c>
      <c r="AD406" s="2">
        <v>57.8</v>
      </c>
      <c r="AE406" s="2">
        <v>60</v>
      </c>
      <c r="AF406" s="2">
        <v>59.1</v>
      </c>
      <c r="AG406" s="68"/>
      <c r="AN406" s="68"/>
      <c r="AQ406" s="82">
        <v>130.4</v>
      </c>
      <c r="AR406" s="5">
        <v>104.3</v>
      </c>
      <c r="AS406" s="5">
        <v>59.8</v>
      </c>
      <c r="AT406" s="5">
        <v>73.2</v>
      </c>
      <c r="AU406" s="68"/>
      <c r="AX406" s="67"/>
      <c r="AY406" s="66"/>
      <c r="AZ406" s="66"/>
      <c r="BA406" s="66"/>
      <c r="BB406" s="69"/>
      <c r="BE406" s="67"/>
      <c r="BF406" s="66"/>
      <c r="BG406" s="66"/>
      <c r="BH406" s="66"/>
      <c r="BI406" s="69"/>
      <c r="BL406" s="82">
        <v>74.7</v>
      </c>
      <c r="BM406" s="5">
        <v>102.1</v>
      </c>
      <c r="BN406" s="5">
        <v>59.4</v>
      </c>
      <c r="BO406" s="5">
        <v>72.2</v>
      </c>
      <c r="BP406" s="69"/>
      <c r="BS406" s="67"/>
      <c r="BT406" s="66"/>
      <c r="BU406" s="66"/>
      <c r="BV406" s="66"/>
      <c r="BW406" s="69"/>
      <c r="BZ406" s="67"/>
      <c r="CA406" s="66"/>
      <c r="CB406" s="66"/>
      <c r="CC406" s="66"/>
      <c r="CD406" s="69"/>
    </row>
    <row r="407" spans="1:82" s="62" customFormat="1" ht="14.4" x14ac:dyDescent="0.3">
      <c r="A407" s="82">
        <v>83.8</v>
      </c>
      <c r="B407" s="64">
        <v>58.1</v>
      </c>
      <c r="C407" s="64">
        <v>60.1</v>
      </c>
      <c r="D407" s="64">
        <v>59.6</v>
      </c>
      <c r="E407" s="69"/>
      <c r="H407" s="82">
        <v>69.8</v>
      </c>
      <c r="I407" s="66">
        <v>56.8</v>
      </c>
      <c r="J407" s="66">
        <v>59.3</v>
      </c>
      <c r="K407" s="66">
        <v>58.7</v>
      </c>
      <c r="L407" s="69"/>
      <c r="O407" s="82">
        <v>58.8</v>
      </c>
      <c r="P407" s="62">
        <v>56.8</v>
      </c>
      <c r="Q407" s="62">
        <v>59.5</v>
      </c>
      <c r="R407" s="62">
        <v>57.6</v>
      </c>
      <c r="AC407" s="73">
        <v>65.400000000000006</v>
      </c>
      <c r="AD407" s="2">
        <v>57.7</v>
      </c>
      <c r="AE407" s="2">
        <v>60</v>
      </c>
      <c r="AF407" s="2">
        <v>59.1</v>
      </c>
      <c r="AG407" s="68"/>
      <c r="AN407" s="68"/>
      <c r="AQ407" s="82">
        <v>130.6</v>
      </c>
      <c r="AR407" s="5">
        <v>104.3</v>
      </c>
      <c r="AS407" s="5">
        <v>59.8</v>
      </c>
      <c r="AT407" s="5">
        <v>73.2</v>
      </c>
      <c r="AU407" s="68"/>
      <c r="AX407" s="67"/>
      <c r="AY407" s="66"/>
      <c r="AZ407" s="66"/>
      <c r="BA407" s="66"/>
      <c r="BB407" s="69"/>
      <c r="BE407" s="67"/>
      <c r="BF407" s="66"/>
      <c r="BG407" s="66"/>
      <c r="BH407" s="66"/>
      <c r="BI407" s="69"/>
      <c r="BL407" s="82">
        <v>74.8</v>
      </c>
      <c r="BM407" s="5">
        <v>102.1</v>
      </c>
      <c r="BN407" s="5">
        <v>59.4</v>
      </c>
      <c r="BO407" s="5">
        <v>72.2</v>
      </c>
      <c r="BP407" s="69"/>
      <c r="BS407" s="67"/>
      <c r="BT407" s="66"/>
      <c r="BU407" s="66"/>
      <c r="BV407" s="66"/>
      <c r="BW407" s="69"/>
      <c r="BZ407" s="67"/>
      <c r="CA407" s="66"/>
      <c r="CB407" s="66"/>
      <c r="CC407" s="66"/>
      <c r="CD407" s="69"/>
    </row>
    <row r="408" spans="1:82" s="62" customFormat="1" ht="14.4" x14ac:dyDescent="0.3">
      <c r="A408" s="82">
        <v>84</v>
      </c>
      <c r="B408" s="64">
        <v>58.1</v>
      </c>
      <c r="C408" s="64">
        <v>60.1</v>
      </c>
      <c r="D408" s="64">
        <v>59.6</v>
      </c>
      <c r="E408" s="69"/>
      <c r="H408" s="82">
        <v>69.900000000000006</v>
      </c>
      <c r="I408" s="66">
        <v>56.8</v>
      </c>
      <c r="J408" s="66">
        <v>59.3</v>
      </c>
      <c r="K408" s="66">
        <v>58.7</v>
      </c>
      <c r="L408" s="69"/>
      <c r="O408" s="82">
        <v>58.9</v>
      </c>
      <c r="P408" s="62">
        <v>57</v>
      </c>
      <c r="Q408" s="62">
        <v>59.5</v>
      </c>
      <c r="R408" s="62">
        <v>57.8</v>
      </c>
      <c r="AC408" s="73">
        <v>65.599999999999994</v>
      </c>
      <c r="AD408" s="2">
        <v>57.7</v>
      </c>
      <c r="AE408" s="2">
        <v>60</v>
      </c>
      <c r="AF408" s="2">
        <v>59.1</v>
      </c>
      <c r="AG408" s="68"/>
      <c r="AN408" s="68"/>
      <c r="AQ408" s="82">
        <v>130.9</v>
      </c>
      <c r="AR408" s="5">
        <v>104.3</v>
      </c>
      <c r="AS408" s="5">
        <v>59.8</v>
      </c>
      <c r="AT408" s="5">
        <v>73.2</v>
      </c>
      <c r="AU408" s="68"/>
      <c r="AX408" s="67"/>
      <c r="AY408" s="66"/>
      <c r="AZ408" s="66"/>
      <c r="BA408" s="66"/>
      <c r="BB408" s="69"/>
      <c r="BE408" s="67"/>
      <c r="BF408" s="66"/>
      <c r="BG408" s="66"/>
      <c r="BH408" s="66"/>
      <c r="BI408" s="69"/>
      <c r="BL408" s="82">
        <v>74.900000000000006</v>
      </c>
      <c r="BM408" s="5">
        <v>102.2</v>
      </c>
      <c r="BN408" s="5">
        <v>59.4</v>
      </c>
      <c r="BO408" s="5">
        <v>72.2</v>
      </c>
      <c r="BP408" s="69"/>
      <c r="BS408" s="67"/>
      <c r="BT408" s="66"/>
      <c r="BU408" s="66"/>
      <c r="BV408" s="66"/>
      <c r="BW408" s="69"/>
      <c r="BZ408" s="67"/>
      <c r="CA408" s="66"/>
      <c r="CB408" s="66"/>
      <c r="CC408" s="66"/>
      <c r="CD408" s="69"/>
    </row>
    <row r="409" spans="1:82" s="62" customFormat="1" ht="14.4" x14ac:dyDescent="0.3">
      <c r="A409" s="82">
        <v>84</v>
      </c>
      <c r="B409" s="64">
        <v>58.1</v>
      </c>
      <c r="C409" s="64">
        <v>60.1</v>
      </c>
      <c r="D409" s="64">
        <v>59.6</v>
      </c>
      <c r="E409" s="69"/>
      <c r="H409" s="82">
        <v>70</v>
      </c>
      <c r="I409" s="66">
        <v>56.8</v>
      </c>
      <c r="J409" s="66">
        <v>59.3</v>
      </c>
      <c r="K409" s="66">
        <v>58.7</v>
      </c>
      <c r="L409" s="69"/>
      <c r="O409" s="82">
        <v>59</v>
      </c>
      <c r="P409" s="62">
        <v>56.8</v>
      </c>
      <c r="Q409" s="62">
        <v>59.5</v>
      </c>
      <c r="R409" s="62">
        <v>57.6</v>
      </c>
      <c r="AC409" s="73">
        <v>65.8</v>
      </c>
      <c r="AD409" s="2">
        <v>57.7</v>
      </c>
      <c r="AE409" s="2">
        <v>60</v>
      </c>
      <c r="AF409" s="2">
        <v>59.1</v>
      </c>
      <c r="AG409" s="68"/>
      <c r="AN409" s="68"/>
      <c r="AQ409" s="82">
        <v>131.1</v>
      </c>
      <c r="AR409" s="5">
        <v>104.2</v>
      </c>
      <c r="AS409" s="5">
        <v>59.8</v>
      </c>
      <c r="AT409" s="5">
        <v>73.099999999999994</v>
      </c>
      <c r="AU409" s="68"/>
      <c r="AX409" s="67"/>
      <c r="AY409" s="66"/>
      <c r="AZ409" s="66"/>
      <c r="BA409" s="66"/>
      <c r="BB409" s="69"/>
      <c r="BE409" s="67"/>
      <c r="BF409" s="66"/>
      <c r="BG409" s="66"/>
      <c r="BH409" s="66"/>
      <c r="BI409" s="69"/>
      <c r="BL409" s="82">
        <v>75</v>
      </c>
      <c r="BM409" s="5">
        <v>102.1</v>
      </c>
      <c r="BN409" s="5">
        <v>59.4</v>
      </c>
      <c r="BO409" s="5">
        <v>72.2</v>
      </c>
      <c r="BP409" s="69"/>
      <c r="BS409" s="67"/>
      <c r="BT409" s="66"/>
      <c r="BU409" s="66"/>
      <c r="BV409" s="66"/>
      <c r="BW409" s="69"/>
      <c r="BZ409" s="67"/>
      <c r="CA409" s="66"/>
      <c r="CB409" s="66"/>
      <c r="CC409" s="66"/>
      <c r="CD409" s="69"/>
    </row>
    <row r="410" spans="1:82" s="62" customFormat="1" ht="14.4" x14ac:dyDescent="0.3">
      <c r="A410" s="82">
        <v>84.1</v>
      </c>
      <c r="B410" s="64">
        <v>58.1</v>
      </c>
      <c r="C410" s="64">
        <v>60.1</v>
      </c>
      <c r="D410" s="64">
        <v>59.6</v>
      </c>
      <c r="E410" s="69"/>
      <c r="H410" s="82">
        <v>70.2</v>
      </c>
      <c r="I410" s="66">
        <v>56.8</v>
      </c>
      <c r="J410" s="66">
        <v>59.3</v>
      </c>
      <c r="K410" s="66">
        <v>58.7</v>
      </c>
      <c r="L410" s="69"/>
      <c r="O410" s="82">
        <v>59.1</v>
      </c>
      <c r="P410" s="62">
        <v>56.8</v>
      </c>
      <c r="Q410" s="62">
        <v>59.5</v>
      </c>
      <c r="R410" s="62">
        <v>57.6</v>
      </c>
      <c r="AC410" s="73">
        <v>65.900000000000006</v>
      </c>
      <c r="AD410" s="2">
        <v>57.7</v>
      </c>
      <c r="AE410" s="2">
        <v>60</v>
      </c>
      <c r="AF410" s="2">
        <v>59.1</v>
      </c>
      <c r="AG410" s="68"/>
      <c r="AN410" s="68"/>
      <c r="AQ410" s="82">
        <v>131.30000000000001</v>
      </c>
      <c r="AR410" s="5">
        <v>104.3</v>
      </c>
      <c r="AS410" s="5">
        <v>59.8</v>
      </c>
      <c r="AT410" s="5">
        <v>73.2</v>
      </c>
      <c r="AU410" s="68"/>
      <c r="AX410" s="67"/>
      <c r="AY410" s="66"/>
      <c r="AZ410" s="66"/>
      <c r="BA410" s="66"/>
      <c r="BB410" s="69"/>
      <c r="BE410" s="67"/>
      <c r="BF410" s="66"/>
      <c r="BG410" s="66"/>
      <c r="BH410" s="66"/>
      <c r="BI410" s="69"/>
      <c r="BL410" s="82">
        <v>75.2</v>
      </c>
      <c r="BM410" s="5">
        <v>102.3</v>
      </c>
      <c r="BN410" s="5">
        <v>59.4</v>
      </c>
      <c r="BO410" s="5">
        <v>72.3</v>
      </c>
      <c r="BP410" s="69"/>
      <c r="BS410" s="67"/>
      <c r="BT410" s="66"/>
      <c r="BU410" s="66"/>
      <c r="BV410" s="66"/>
      <c r="BW410" s="69"/>
      <c r="BZ410" s="67"/>
      <c r="CA410" s="66"/>
      <c r="CB410" s="66"/>
      <c r="CC410" s="66"/>
      <c r="CD410" s="69"/>
    </row>
    <row r="411" spans="1:82" s="62" customFormat="1" ht="14.4" x14ac:dyDescent="0.3">
      <c r="A411" s="82">
        <v>84.2</v>
      </c>
      <c r="B411" s="64">
        <v>58.1</v>
      </c>
      <c r="C411" s="64">
        <v>60.1</v>
      </c>
      <c r="D411" s="64">
        <v>59.6</v>
      </c>
      <c r="E411" s="69"/>
      <c r="H411" s="82">
        <v>70.3</v>
      </c>
      <c r="I411" s="66">
        <v>56.8</v>
      </c>
      <c r="J411" s="66">
        <v>59.3</v>
      </c>
      <c r="K411" s="66">
        <v>58.7</v>
      </c>
      <c r="L411" s="69"/>
      <c r="O411" s="82">
        <v>59.2</v>
      </c>
      <c r="P411" s="62">
        <v>56.9</v>
      </c>
      <c r="Q411" s="62">
        <v>59.5</v>
      </c>
      <c r="R411" s="62">
        <v>57.7</v>
      </c>
      <c r="AC411" s="73">
        <v>66.099999999999994</v>
      </c>
      <c r="AD411" s="2">
        <v>57.6</v>
      </c>
      <c r="AE411" s="2">
        <v>60</v>
      </c>
      <c r="AF411" s="2">
        <v>59.1</v>
      </c>
      <c r="AG411" s="68"/>
      <c r="AN411" s="68"/>
      <c r="AQ411" s="82">
        <v>131.5</v>
      </c>
      <c r="AR411" s="5">
        <v>104.3</v>
      </c>
      <c r="AS411" s="5">
        <v>59.8</v>
      </c>
      <c r="AT411" s="5">
        <v>73.2</v>
      </c>
      <c r="AU411" s="68"/>
      <c r="AX411" s="67"/>
      <c r="AY411" s="66"/>
      <c r="AZ411" s="66"/>
      <c r="BA411" s="66"/>
      <c r="BB411" s="69"/>
      <c r="BE411" s="67"/>
      <c r="BF411" s="66"/>
      <c r="BG411" s="66"/>
      <c r="BH411" s="66"/>
      <c r="BI411" s="69"/>
      <c r="BL411" s="82">
        <v>75.3</v>
      </c>
      <c r="BM411" s="5">
        <v>101.9</v>
      </c>
      <c r="BN411" s="5">
        <v>59.4</v>
      </c>
      <c r="BO411" s="5">
        <v>72.2</v>
      </c>
      <c r="BP411" s="69"/>
      <c r="BS411" s="67"/>
      <c r="BT411" s="66"/>
      <c r="BU411" s="66"/>
      <c r="BV411" s="66"/>
      <c r="BW411" s="69"/>
      <c r="BZ411" s="67"/>
      <c r="CA411" s="66"/>
      <c r="CB411" s="66"/>
      <c r="CC411" s="66"/>
      <c r="CD411" s="69"/>
    </row>
    <row r="412" spans="1:82" s="62" customFormat="1" ht="14.4" x14ac:dyDescent="0.3">
      <c r="A412" s="82">
        <v>84.4</v>
      </c>
      <c r="B412" s="64">
        <v>58</v>
      </c>
      <c r="C412" s="64">
        <v>60.1</v>
      </c>
      <c r="D412" s="64">
        <v>59.6</v>
      </c>
      <c r="E412" s="69"/>
      <c r="H412" s="82">
        <v>70.5</v>
      </c>
      <c r="I412" s="66">
        <v>56.9</v>
      </c>
      <c r="J412" s="66">
        <v>59.3</v>
      </c>
      <c r="K412" s="66">
        <v>58.7</v>
      </c>
      <c r="L412" s="69"/>
      <c r="O412" s="82">
        <v>59.3</v>
      </c>
      <c r="P412" s="62">
        <v>56.9</v>
      </c>
      <c r="Q412" s="62">
        <v>59.5</v>
      </c>
      <c r="R412" s="62">
        <v>57.7</v>
      </c>
      <c r="AC412" s="73">
        <v>66.2</v>
      </c>
      <c r="AD412" s="2">
        <v>57.8</v>
      </c>
      <c r="AE412" s="2">
        <v>60</v>
      </c>
      <c r="AF412" s="2">
        <v>59.1</v>
      </c>
      <c r="AG412" s="68"/>
      <c r="AN412" s="68"/>
      <c r="AQ412" s="82">
        <v>131.69999999999999</v>
      </c>
      <c r="AR412" s="5">
        <v>104.4</v>
      </c>
      <c r="AS412" s="5">
        <v>59.8</v>
      </c>
      <c r="AT412" s="5">
        <v>73.2</v>
      </c>
      <c r="AU412" s="68"/>
      <c r="AX412" s="67"/>
      <c r="AY412" s="66"/>
      <c r="AZ412" s="66"/>
      <c r="BA412" s="66"/>
      <c r="BB412" s="69"/>
      <c r="BE412" s="67"/>
      <c r="BF412" s="66"/>
      <c r="BG412" s="66"/>
      <c r="BH412" s="66"/>
      <c r="BI412" s="69"/>
      <c r="BL412" s="82">
        <v>75.400000000000006</v>
      </c>
      <c r="BM412" s="5">
        <v>101.7</v>
      </c>
      <c r="BN412" s="5">
        <v>59.4</v>
      </c>
      <c r="BO412" s="5">
        <v>72.099999999999994</v>
      </c>
      <c r="BP412" s="69"/>
      <c r="BS412" s="67"/>
      <c r="BT412" s="66"/>
      <c r="BU412" s="66"/>
      <c r="BV412" s="66"/>
      <c r="BW412" s="69"/>
      <c r="BZ412" s="67"/>
      <c r="CA412" s="66"/>
      <c r="CB412" s="66"/>
      <c r="CC412" s="66"/>
      <c r="CD412" s="69"/>
    </row>
    <row r="413" spans="1:82" s="62" customFormat="1" ht="14.4" x14ac:dyDescent="0.3">
      <c r="A413" s="82">
        <v>84.5</v>
      </c>
      <c r="B413" s="64">
        <v>58.1</v>
      </c>
      <c r="C413" s="64">
        <v>60.1</v>
      </c>
      <c r="D413" s="64">
        <v>59.6</v>
      </c>
      <c r="E413" s="69"/>
      <c r="H413" s="82">
        <v>70.599999999999994</v>
      </c>
      <c r="I413" s="66">
        <v>56.9</v>
      </c>
      <c r="J413" s="66">
        <v>59.3</v>
      </c>
      <c r="K413" s="66">
        <v>58.7</v>
      </c>
      <c r="L413" s="69"/>
      <c r="O413" s="82">
        <v>59.5</v>
      </c>
      <c r="P413" s="62">
        <v>56.8</v>
      </c>
      <c r="Q413" s="62">
        <v>59.5</v>
      </c>
      <c r="R413" s="62">
        <v>57.6</v>
      </c>
      <c r="AC413" s="73">
        <v>66.400000000000006</v>
      </c>
      <c r="AD413" s="2">
        <v>57.6</v>
      </c>
      <c r="AE413" s="2">
        <v>60</v>
      </c>
      <c r="AF413" s="2">
        <v>59.1</v>
      </c>
      <c r="AG413" s="68"/>
      <c r="AN413" s="68"/>
      <c r="AQ413" s="82">
        <v>132</v>
      </c>
      <c r="AR413" s="5">
        <v>104.4</v>
      </c>
      <c r="AS413" s="5">
        <v>59.8</v>
      </c>
      <c r="AT413" s="5">
        <v>73.2</v>
      </c>
      <c r="AU413" s="68"/>
      <c r="AX413" s="67"/>
      <c r="AY413" s="66"/>
      <c r="AZ413" s="66"/>
      <c r="BA413" s="66"/>
      <c r="BB413" s="69"/>
      <c r="BE413" s="67"/>
      <c r="BF413" s="66"/>
      <c r="BG413" s="66"/>
      <c r="BH413" s="66"/>
      <c r="BI413" s="69"/>
      <c r="BL413" s="82">
        <v>75.5</v>
      </c>
      <c r="BM413" s="5">
        <v>101.9</v>
      </c>
      <c r="BN413" s="5">
        <v>59.4</v>
      </c>
      <c r="BO413" s="5">
        <v>72.2</v>
      </c>
      <c r="BP413" s="69"/>
      <c r="BS413" s="67"/>
      <c r="BT413" s="66"/>
      <c r="BU413" s="66"/>
      <c r="BV413" s="66"/>
      <c r="BW413" s="69"/>
      <c r="BZ413" s="67"/>
      <c r="CA413" s="66"/>
      <c r="CB413" s="66"/>
      <c r="CC413" s="66"/>
      <c r="CD413" s="69"/>
    </row>
    <row r="414" spans="1:82" s="62" customFormat="1" ht="14.4" x14ac:dyDescent="0.3">
      <c r="A414" s="82">
        <v>84.6</v>
      </c>
      <c r="B414" s="64">
        <v>58.1</v>
      </c>
      <c r="C414" s="64">
        <v>60.1</v>
      </c>
      <c r="D414" s="64">
        <v>59.6</v>
      </c>
      <c r="E414" s="69"/>
      <c r="H414" s="82">
        <v>70.7</v>
      </c>
      <c r="I414" s="66">
        <v>56.9</v>
      </c>
      <c r="J414" s="66">
        <v>59.3</v>
      </c>
      <c r="K414" s="66">
        <v>58.7</v>
      </c>
      <c r="L414" s="69"/>
      <c r="O414" s="82">
        <v>59.5</v>
      </c>
      <c r="P414" s="62">
        <v>57</v>
      </c>
      <c r="Q414" s="62">
        <v>59.5</v>
      </c>
      <c r="R414" s="62">
        <v>57.8</v>
      </c>
      <c r="AC414" s="73">
        <v>66.5</v>
      </c>
      <c r="AD414" s="2">
        <v>57.7</v>
      </c>
      <c r="AE414" s="2">
        <v>60</v>
      </c>
      <c r="AF414" s="2">
        <v>59.1</v>
      </c>
      <c r="AG414" s="68"/>
      <c r="AN414" s="68"/>
      <c r="AQ414" s="82">
        <v>132.19999999999999</v>
      </c>
      <c r="AR414" s="5">
        <v>104.4</v>
      </c>
      <c r="AS414" s="5">
        <v>59.8</v>
      </c>
      <c r="AT414" s="5">
        <v>73.2</v>
      </c>
      <c r="AU414" s="68"/>
      <c r="AX414" s="67"/>
      <c r="AY414" s="66"/>
      <c r="AZ414" s="66"/>
      <c r="BA414" s="66"/>
      <c r="BB414" s="69"/>
      <c r="BE414" s="67"/>
      <c r="BF414" s="66"/>
      <c r="BG414" s="66"/>
      <c r="BH414" s="66"/>
      <c r="BI414" s="69"/>
      <c r="BL414" s="82">
        <v>75.599999999999994</v>
      </c>
      <c r="BM414" s="5">
        <v>102</v>
      </c>
      <c r="BN414" s="5">
        <v>59.4</v>
      </c>
      <c r="BO414" s="5">
        <v>72.2</v>
      </c>
      <c r="BP414" s="69"/>
      <c r="BS414" s="67"/>
      <c r="BT414" s="66"/>
      <c r="BU414" s="66"/>
      <c r="BV414" s="66"/>
      <c r="BW414" s="69"/>
      <c r="BZ414" s="67"/>
      <c r="CA414" s="66"/>
      <c r="CB414" s="66"/>
      <c r="CC414" s="66"/>
      <c r="CD414" s="69"/>
    </row>
    <row r="415" spans="1:82" s="62" customFormat="1" ht="14.4" x14ac:dyDescent="0.3">
      <c r="A415" s="82">
        <v>84.7</v>
      </c>
      <c r="B415" s="64">
        <v>58.1</v>
      </c>
      <c r="C415" s="64">
        <v>60.1</v>
      </c>
      <c r="D415" s="64">
        <v>59.6</v>
      </c>
      <c r="E415" s="69"/>
      <c r="H415" s="82">
        <v>70.900000000000006</v>
      </c>
      <c r="I415" s="66">
        <v>56.9</v>
      </c>
      <c r="J415" s="66">
        <v>59.3</v>
      </c>
      <c r="K415" s="66">
        <v>58.7</v>
      </c>
      <c r="L415" s="69"/>
      <c r="O415" s="82">
        <v>59.7</v>
      </c>
      <c r="P415" s="62">
        <v>57.1</v>
      </c>
      <c r="Q415" s="62">
        <v>59.5</v>
      </c>
      <c r="R415" s="62">
        <v>57.8</v>
      </c>
      <c r="AC415" s="73">
        <v>66.599999999999994</v>
      </c>
      <c r="AD415" s="2">
        <v>57.6</v>
      </c>
      <c r="AE415" s="2">
        <v>60</v>
      </c>
      <c r="AF415" s="2">
        <v>59</v>
      </c>
      <c r="AG415" s="68"/>
      <c r="AN415" s="68"/>
      <c r="AQ415" s="82">
        <v>132.4</v>
      </c>
      <c r="AR415" s="5">
        <v>104.3</v>
      </c>
      <c r="AS415" s="5">
        <v>59.8</v>
      </c>
      <c r="AT415" s="5">
        <v>73.2</v>
      </c>
      <c r="AU415" s="68"/>
      <c r="AX415" s="67"/>
      <c r="AY415" s="66"/>
      <c r="AZ415" s="66"/>
      <c r="BA415" s="66"/>
      <c r="BB415" s="69"/>
      <c r="BE415" s="67"/>
      <c r="BF415" s="66"/>
      <c r="BG415" s="66"/>
      <c r="BH415" s="66"/>
      <c r="BI415" s="69"/>
      <c r="BL415" s="82">
        <v>75.7</v>
      </c>
      <c r="BM415" s="5">
        <v>102</v>
      </c>
      <c r="BN415" s="5">
        <v>59.4</v>
      </c>
      <c r="BO415" s="5">
        <v>72.2</v>
      </c>
      <c r="BP415" s="69"/>
      <c r="BS415" s="67"/>
      <c r="BT415" s="66"/>
      <c r="BU415" s="66"/>
      <c r="BV415" s="66"/>
      <c r="BW415" s="69"/>
      <c r="BZ415" s="67"/>
      <c r="CA415" s="66"/>
      <c r="CB415" s="66"/>
      <c r="CC415" s="66"/>
      <c r="CD415" s="69"/>
    </row>
    <row r="416" spans="1:82" s="62" customFormat="1" ht="14.4" x14ac:dyDescent="0.3">
      <c r="A416" s="82">
        <v>84.8</v>
      </c>
      <c r="B416" s="64">
        <v>58.1</v>
      </c>
      <c r="C416" s="64">
        <v>60.1</v>
      </c>
      <c r="D416" s="64">
        <v>59.6</v>
      </c>
      <c r="E416" s="69"/>
      <c r="H416" s="82">
        <v>71.099999999999994</v>
      </c>
      <c r="I416" s="66">
        <v>57</v>
      </c>
      <c r="J416" s="66">
        <v>59.3</v>
      </c>
      <c r="K416" s="66">
        <v>58.8</v>
      </c>
      <c r="L416" s="69"/>
      <c r="O416" s="82">
        <v>59.8</v>
      </c>
      <c r="P416" s="62">
        <v>57.1</v>
      </c>
      <c r="Q416" s="62">
        <v>59.5</v>
      </c>
      <c r="R416" s="62">
        <v>57.8</v>
      </c>
      <c r="AC416" s="73">
        <v>66.7</v>
      </c>
      <c r="AD416" s="2">
        <v>57.8</v>
      </c>
      <c r="AE416" s="2">
        <v>60</v>
      </c>
      <c r="AF416" s="2">
        <v>59.1</v>
      </c>
      <c r="AG416" s="68"/>
      <c r="AN416" s="68"/>
      <c r="AQ416" s="82">
        <v>132.6</v>
      </c>
      <c r="AR416" s="5">
        <v>104.3</v>
      </c>
      <c r="AS416" s="5">
        <v>59.8</v>
      </c>
      <c r="AT416" s="5">
        <v>73.099999999999994</v>
      </c>
      <c r="AU416" s="68"/>
      <c r="AX416" s="67"/>
      <c r="AY416" s="66"/>
      <c r="AZ416" s="66"/>
      <c r="BA416" s="66"/>
      <c r="BB416" s="69"/>
      <c r="BE416" s="67"/>
      <c r="BF416" s="66"/>
      <c r="BG416" s="66"/>
      <c r="BH416" s="66"/>
      <c r="BI416" s="69"/>
      <c r="BL416" s="82">
        <v>75.8</v>
      </c>
      <c r="BM416" s="5">
        <v>101.9</v>
      </c>
      <c r="BN416" s="5">
        <v>59.4</v>
      </c>
      <c r="BO416" s="5">
        <v>72.2</v>
      </c>
      <c r="BP416" s="69"/>
      <c r="BS416" s="67"/>
      <c r="BT416" s="66"/>
      <c r="BU416" s="66"/>
      <c r="BV416" s="66"/>
      <c r="BW416" s="69"/>
      <c r="BZ416" s="67"/>
      <c r="CA416" s="66"/>
      <c r="CB416" s="66"/>
      <c r="CC416" s="66"/>
      <c r="CD416" s="69"/>
    </row>
    <row r="417" spans="1:82" s="62" customFormat="1" ht="14.4" x14ac:dyDescent="0.3">
      <c r="A417" s="82">
        <v>84.9</v>
      </c>
      <c r="B417" s="64">
        <v>58.1</v>
      </c>
      <c r="C417" s="64">
        <v>60.1</v>
      </c>
      <c r="D417" s="64">
        <v>59.6</v>
      </c>
      <c r="E417" s="69"/>
      <c r="H417" s="82">
        <v>71.2</v>
      </c>
      <c r="I417" s="66">
        <v>57</v>
      </c>
      <c r="J417" s="66">
        <v>59.3</v>
      </c>
      <c r="K417" s="66">
        <v>58.8</v>
      </c>
      <c r="L417" s="69"/>
      <c r="O417" s="82">
        <v>59.8</v>
      </c>
      <c r="P417" s="62">
        <v>56.9</v>
      </c>
      <c r="Q417" s="62">
        <v>59.5</v>
      </c>
      <c r="R417" s="62">
        <v>57.7</v>
      </c>
      <c r="AC417" s="73">
        <v>66.900000000000006</v>
      </c>
      <c r="AD417" s="2">
        <v>57.8</v>
      </c>
      <c r="AE417" s="2">
        <v>60</v>
      </c>
      <c r="AF417" s="2">
        <v>59.1</v>
      </c>
      <c r="AG417" s="68"/>
      <c r="AN417" s="68"/>
      <c r="AQ417" s="82">
        <v>132.9</v>
      </c>
      <c r="AR417" s="5">
        <v>104.3</v>
      </c>
      <c r="AS417" s="5">
        <v>59.8</v>
      </c>
      <c r="AT417" s="5">
        <v>73.2</v>
      </c>
      <c r="AU417" s="68"/>
      <c r="AX417" s="67"/>
      <c r="AY417" s="66"/>
      <c r="AZ417" s="66"/>
      <c r="BA417" s="66"/>
      <c r="BB417" s="69"/>
      <c r="BE417" s="67"/>
      <c r="BF417" s="66"/>
      <c r="BG417" s="66"/>
      <c r="BH417" s="66"/>
      <c r="BI417" s="69"/>
      <c r="BL417" s="82">
        <v>75.900000000000006</v>
      </c>
      <c r="BM417" s="5">
        <v>101.8</v>
      </c>
      <c r="BN417" s="5">
        <v>59.4</v>
      </c>
      <c r="BO417" s="5">
        <v>72.099999999999994</v>
      </c>
      <c r="BP417" s="69"/>
      <c r="BS417" s="67"/>
      <c r="BT417" s="66"/>
      <c r="BU417" s="66"/>
      <c r="BV417" s="66"/>
      <c r="BW417" s="69"/>
      <c r="BZ417" s="67"/>
      <c r="CA417" s="66"/>
      <c r="CB417" s="66"/>
      <c r="CC417" s="66"/>
      <c r="CD417" s="69"/>
    </row>
    <row r="418" spans="1:82" s="62" customFormat="1" ht="14.4" x14ac:dyDescent="0.3">
      <c r="A418" s="82">
        <v>85</v>
      </c>
      <c r="B418" s="64">
        <v>58.1</v>
      </c>
      <c r="C418" s="64">
        <v>60.1</v>
      </c>
      <c r="D418" s="64">
        <v>59.6</v>
      </c>
      <c r="E418" s="69"/>
      <c r="H418" s="82">
        <v>71.3</v>
      </c>
      <c r="I418" s="66">
        <v>57.1</v>
      </c>
      <c r="J418" s="66">
        <v>59.3</v>
      </c>
      <c r="K418" s="66">
        <v>58.8</v>
      </c>
      <c r="L418" s="69"/>
      <c r="O418" s="82">
        <v>60</v>
      </c>
      <c r="P418" s="62">
        <v>57</v>
      </c>
      <c r="Q418" s="62">
        <v>59.5</v>
      </c>
      <c r="R418" s="62">
        <v>57.8</v>
      </c>
      <c r="AC418" s="73">
        <v>67</v>
      </c>
      <c r="AD418" s="2">
        <v>57.6</v>
      </c>
      <c r="AE418" s="2">
        <v>60</v>
      </c>
      <c r="AF418" s="2">
        <v>59</v>
      </c>
      <c r="AG418" s="68"/>
      <c r="AN418" s="68"/>
      <c r="AQ418" s="82">
        <v>133.1</v>
      </c>
      <c r="AR418" s="5">
        <v>104.4</v>
      </c>
      <c r="AS418" s="5">
        <v>59.8</v>
      </c>
      <c r="AT418" s="5">
        <v>73.2</v>
      </c>
      <c r="AU418" s="68"/>
      <c r="AX418" s="67"/>
      <c r="AY418" s="66"/>
      <c r="AZ418" s="66"/>
      <c r="BA418" s="66"/>
      <c r="BB418" s="69"/>
      <c r="BE418" s="67"/>
      <c r="BF418" s="66"/>
      <c r="BG418" s="66"/>
      <c r="BH418" s="66"/>
      <c r="BI418" s="69"/>
      <c r="BL418" s="82">
        <v>76</v>
      </c>
      <c r="BM418" s="5">
        <v>102</v>
      </c>
      <c r="BN418" s="5">
        <v>59.4</v>
      </c>
      <c r="BO418" s="5">
        <v>72.2</v>
      </c>
      <c r="BP418" s="69"/>
      <c r="BS418" s="67"/>
      <c r="BT418" s="66"/>
      <c r="BU418" s="66"/>
      <c r="BV418" s="66"/>
      <c r="BW418" s="69"/>
      <c r="BZ418" s="67"/>
      <c r="CA418" s="66"/>
      <c r="CB418" s="66"/>
      <c r="CC418" s="66"/>
      <c r="CD418" s="69"/>
    </row>
    <row r="419" spans="1:82" s="62" customFormat="1" ht="14.4" x14ac:dyDescent="0.3">
      <c r="A419" s="82">
        <v>85.2</v>
      </c>
      <c r="B419" s="64">
        <v>58.1</v>
      </c>
      <c r="C419" s="64">
        <v>60.1</v>
      </c>
      <c r="D419" s="64">
        <v>59.6</v>
      </c>
      <c r="E419" s="69"/>
      <c r="H419" s="82">
        <v>71.5</v>
      </c>
      <c r="I419" s="66">
        <v>57.2</v>
      </c>
      <c r="J419" s="66">
        <v>59.3</v>
      </c>
      <c r="K419" s="66">
        <v>58.8</v>
      </c>
      <c r="L419" s="69"/>
      <c r="O419" s="82">
        <v>60.1</v>
      </c>
      <c r="P419" s="62">
        <v>56.9</v>
      </c>
      <c r="Q419" s="62">
        <v>59.5</v>
      </c>
      <c r="R419" s="62">
        <v>57.7</v>
      </c>
      <c r="AC419" s="73">
        <v>67.2</v>
      </c>
      <c r="AD419" s="2">
        <v>57.7</v>
      </c>
      <c r="AE419" s="2">
        <v>60</v>
      </c>
      <c r="AF419" s="2">
        <v>59.1</v>
      </c>
      <c r="AG419" s="68"/>
      <c r="AN419" s="68"/>
      <c r="AQ419" s="82">
        <v>133.30000000000001</v>
      </c>
      <c r="AR419" s="5">
        <v>104.4</v>
      </c>
      <c r="AS419" s="5">
        <v>59.8</v>
      </c>
      <c r="AT419" s="5">
        <v>73.2</v>
      </c>
      <c r="AU419" s="68"/>
      <c r="AX419" s="67"/>
      <c r="AY419" s="66"/>
      <c r="AZ419" s="66"/>
      <c r="BA419" s="66"/>
      <c r="BB419" s="69"/>
      <c r="BE419" s="67"/>
      <c r="BF419" s="66"/>
      <c r="BG419" s="66"/>
      <c r="BH419" s="66"/>
      <c r="BI419" s="69"/>
      <c r="BL419" s="82">
        <v>76.099999999999994</v>
      </c>
      <c r="BM419" s="5">
        <v>102</v>
      </c>
      <c r="BN419" s="5">
        <v>59.4</v>
      </c>
      <c r="BO419" s="5">
        <v>72.2</v>
      </c>
      <c r="BP419" s="69"/>
      <c r="BS419" s="67"/>
      <c r="BT419" s="66"/>
      <c r="BU419" s="66"/>
      <c r="BV419" s="66"/>
      <c r="BW419" s="69"/>
      <c r="BZ419" s="67"/>
      <c r="CA419" s="66"/>
      <c r="CB419" s="66"/>
      <c r="CC419" s="66"/>
      <c r="CD419" s="69"/>
    </row>
    <row r="420" spans="1:82" s="62" customFormat="1" ht="14.4" x14ac:dyDescent="0.3">
      <c r="A420" s="82">
        <v>85.3</v>
      </c>
      <c r="B420" s="64">
        <v>58.1</v>
      </c>
      <c r="C420" s="64">
        <v>60.1</v>
      </c>
      <c r="D420" s="64">
        <v>59.6</v>
      </c>
      <c r="E420" s="69"/>
      <c r="H420" s="82">
        <v>71.7</v>
      </c>
      <c r="I420" s="66">
        <v>57.2</v>
      </c>
      <c r="J420" s="66">
        <v>59.3</v>
      </c>
      <c r="K420" s="66">
        <v>58.8</v>
      </c>
      <c r="L420" s="69"/>
      <c r="O420" s="82">
        <v>60.2</v>
      </c>
      <c r="P420" s="62">
        <v>57.3</v>
      </c>
      <c r="Q420" s="62">
        <v>59.5</v>
      </c>
      <c r="R420" s="62">
        <v>58</v>
      </c>
      <c r="AC420" s="73">
        <v>67.3</v>
      </c>
      <c r="AD420" s="2">
        <v>57.8</v>
      </c>
      <c r="AE420" s="2">
        <v>60</v>
      </c>
      <c r="AF420" s="2">
        <v>59.1</v>
      </c>
      <c r="AG420" s="68"/>
      <c r="AN420" s="68"/>
      <c r="AQ420" s="82">
        <v>133.5</v>
      </c>
      <c r="AR420" s="5">
        <v>104.4</v>
      </c>
      <c r="AS420" s="5">
        <v>59.8</v>
      </c>
      <c r="AT420" s="5">
        <v>73.2</v>
      </c>
      <c r="AU420" s="68"/>
      <c r="AX420" s="67"/>
      <c r="AY420" s="66"/>
      <c r="AZ420" s="66"/>
      <c r="BA420" s="66"/>
      <c r="BB420" s="69"/>
      <c r="BE420" s="67"/>
      <c r="BF420" s="66"/>
      <c r="BG420" s="66"/>
      <c r="BH420" s="66"/>
      <c r="BI420" s="69"/>
      <c r="BL420" s="82">
        <v>76.2</v>
      </c>
      <c r="BM420" s="5">
        <v>102.1</v>
      </c>
      <c r="BN420" s="5">
        <v>59.4</v>
      </c>
      <c r="BO420" s="5">
        <v>72.2</v>
      </c>
      <c r="BP420" s="69"/>
      <c r="BS420" s="67"/>
      <c r="BT420" s="66"/>
      <c r="BU420" s="66"/>
      <c r="BV420" s="66"/>
      <c r="BW420" s="69"/>
      <c r="BZ420" s="67"/>
      <c r="CA420" s="66"/>
      <c r="CB420" s="66"/>
      <c r="CC420" s="66"/>
      <c r="CD420" s="69"/>
    </row>
    <row r="421" spans="1:82" s="62" customFormat="1" ht="14.4" x14ac:dyDescent="0.3">
      <c r="A421" s="82">
        <v>85.4</v>
      </c>
      <c r="B421" s="64">
        <v>58.1</v>
      </c>
      <c r="C421" s="64">
        <v>60.1</v>
      </c>
      <c r="D421" s="64">
        <v>59.6</v>
      </c>
      <c r="E421" s="69"/>
      <c r="H421" s="82">
        <v>71.8</v>
      </c>
      <c r="I421" s="66">
        <v>57.1</v>
      </c>
      <c r="J421" s="66">
        <v>59.3</v>
      </c>
      <c r="K421" s="66">
        <v>58.8</v>
      </c>
      <c r="L421" s="69"/>
      <c r="O421" s="82">
        <v>60.3</v>
      </c>
      <c r="P421" s="62">
        <v>56.9</v>
      </c>
      <c r="Q421" s="62">
        <v>59.5</v>
      </c>
      <c r="R421" s="62">
        <v>57.7</v>
      </c>
      <c r="AC421" s="73">
        <v>67.5</v>
      </c>
      <c r="AD421" s="2">
        <v>55.7</v>
      </c>
      <c r="AE421" s="2">
        <v>59.2</v>
      </c>
      <c r="AF421" s="2">
        <v>57.8</v>
      </c>
      <c r="AG421" s="68"/>
      <c r="AN421" s="68"/>
      <c r="AQ421" s="82">
        <v>133.69999999999999</v>
      </c>
      <c r="AR421" s="5">
        <v>104.4</v>
      </c>
      <c r="AS421" s="5">
        <v>59.8</v>
      </c>
      <c r="AT421" s="5">
        <v>73.2</v>
      </c>
      <c r="AU421" s="68"/>
      <c r="AX421" s="67"/>
      <c r="AY421" s="66"/>
      <c r="AZ421" s="66"/>
      <c r="BA421" s="66"/>
      <c r="BB421" s="69"/>
      <c r="BE421" s="67"/>
      <c r="BF421" s="66"/>
      <c r="BG421" s="66"/>
      <c r="BH421" s="66"/>
      <c r="BI421" s="69"/>
      <c r="BL421" s="82">
        <v>76.400000000000006</v>
      </c>
      <c r="BM421" s="5">
        <v>102.3</v>
      </c>
      <c r="BN421" s="5">
        <v>59.4</v>
      </c>
      <c r="BO421" s="5">
        <v>72.3</v>
      </c>
      <c r="BP421" s="69"/>
      <c r="BS421" s="67"/>
      <c r="BT421" s="66"/>
      <c r="BU421" s="66"/>
      <c r="BV421" s="66"/>
      <c r="BW421" s="69"/>
      <c r="BZ421" s="67"/>
      <c r="CA421" s="66"/>
      <c r="CB421" s="66"/>
      <c r="CC421" s="66"/>
      <c r="CD421" s="69"/>
    </row>
    <row r="422" spans="1:82" s="62" customFormat="1" ht="14.4" x14ac:dyDescent="0.3">
      <c r="A422" s="82">
        <v>85.4</v>
      </c>
      <c r="B422" s="64">
        <v>58.1</v>
      </c>
      <c r="C422" s="64">
        <v>60.1</v>
      </c>
      <c r="D422" s="64">
        <v>59.6</v>
      </c>
      <c r="E422" s="69"/>
      <c r="H422" s="82">
        <v>72</v>
      </c>
      <c r="I422" s="66">
        <v>57.1</v>
      </c>
      <c r="J422" s="66">
        <v>59.3</v>
      </c>
      <c r="K422" s="66">
        <v>58.8</v>
      </c>
      <c r="L422" s="69"/>
      <c r="O422" s="82">
        <v>60.4</v>
      </c>
      <c r="P422" s="62">
        <v>56.7</v>
      </c>
      <c r="Q422" s="62">
        <v>59.5</v>
      </c>
      <c r="R422" s="62">
        <v>57.6</v>
      </c>
      <c r="AC422" s="73">
        <v>67.7</v>
      </c>
      <c r="AD422" s="2">
        <v>57.4</v>
      </c>
      <c r="AE422" s="2">
        <v>59.2</v>
      </c>
      <c r="AF422" s="2">
        <v>58.5</v>
      </c>
      <c r="AG422" s="68"/>
      <c r="AN422" s="68"/>
      <c r="AQ422" s="82">
        <v>134</v>
      </c>
      <c r="AR422" s="5">
        <v>104.5</v>
      </c>
      <c r="AS422" s="5">
        <v>59.8</v>
      </c>
      <c r="AT422" s="5">
        <v>73.2</v>
      </c>
      <c r="AU422" s="68"/>
      <c r="AX422" s="67"/>
      <c r="AY422" s="66"/>
      <c r="AZ422" s="66"/>
      <c r="BA422" s="66"/>
      <c r="BB422" s="69"/>
      <c r="BE422" s="67"/>
      <c r="BF422" s="66"/>
      <c r="BG422" s="66"/>
      <c r="BH422" s="66"/>
      <c r="BI422" s="69"/>
      <c r="BL422" s="82">
        <v>76.5</v>
      </c>
      <c r="BM422" s="5">
        <v>102.1</v>
      </c>
      <c r="BN422" s="5">
        <v>59.4</v>
      </c>
      <c r="BO422" s="5">
        <v>72.2</v>
      </c>
      <c r="BP422" s="69"/>
      <c r="BS422" s="67"/>
      <c r="BT422" s="66"/>
      <c r="BU422" s="66"/>
      <c r="BV422" s="66"/>
      <c r="BW422" s="69"/>
      <c r="BZ422" s="67"/>
      <c r="CA422" s="66"/>
      <c r="CB422" s="66"/>
      <c r="CC422" s="66"/>
      <c r="CD422" s="69"/>
    </row>
    <row r="423" spans="1:82" s="62" customFormat="1" ht="14.4" x14ac:dyDescent="0.3">
      <c r="A423" s="82">
        <v>85.6</v>
      </c>
      <c r="B423" s="64">
        <v>58.1</v>
      </c>
      <c r="C423" s="64">
        <v>60.1</v>
      </c>
      <c r="D423" s="64">
        <v>59.6</v>
      </c>
      <c r="E423" s="69"/>
      <c r="H423" s="82">
        <v>72.2</v>
      </c>
      <c r="I423" s="66">
        <v>57.1</v>
      </c>
      <c r="J423" s="66">
        <v>59.3</v>
      </c>
      <c r="K423" s="66">
        <v>58.8</v>
      </c>
      <c r="L423" s="69"/>
      <c r="O423" s="82">
        <v>60.5</v>
      </c>
      <c r="P423" s="62">
        <v>56.7</v>
      </c>
      <c r="Q423" s="62">
        <v>59.5</v>
      </c>
      <c r="R423" s="62">
        <v>57.6</v>
      </c>
      <c r="AC423" s="73">
        <v>67.900000000000006</v>
      </c>
      <c r="AD423" s="2">
        <v>56.4</v>
      </c>
      <c r="AE423" s="2">
        <v>59.2</v>
      </c>
      <c r="AF423" s="2">
        <v>58.1</v>
      </c>
      <c r="AG423" s="68"/>
      <c r="AN423" s="68"/>
      <c r="AQ423" s="82">
        <v>134.19999999999999</v>
      </c>
      <c r="AR423" s="5">
        <v>104.4</v>
      </c>
      <c r="AS423" s="5">
        <v>59.8</v>
      </c>
      <c r="AT423" s="5">
        <v>73.2</v>
      </c>
      <c r="AU423" s="68"/>
      <c r="AX423" s="67"/>
      <c r="AY423" s="66"/>
      <c r="AZ423" s="66"/>
      <c r="BA423" s="66"/>
      <c r="BB423" s="69"/>
      <c r="BE423" s="67"/>
      <c r="BF423" s="66"/>
      <c r="BG423" s="66"/>
      <c r="BH423" s="66"/>
      <c r="BI423" s="69"/>
      <c r="BL423" s="82">
        <v>76.599999999999994</v>
      </c>
      <c r="BM423" s="5">
        <v>102.1</v>
      </c>
      <c r="BN423" s="5">
        <v>59.4</v>
      </c>
      <c r="BO423" s="5">
        <v>72.2</v>
      </c>
      <c r="BP423" s="69"/>
      <c r="BS423" s="67"/>
      <c r="BT423" s="66"/>
      <c r="BU423" s="66"/>
      <c r="BV423" s="66"/>
      <c r="BW423" s="69"/>
      <c r="BZ423" s="67"/>
      <c r="CA423" s="66"/>
      <c r="CB423" s="66"/>
      <c r="CC423" s="66"/>
      <c r="CD423" s="69"/>
    </row>
    <row r="424" spans="1:82" s="62" customFormat="1" ht="14.4" x14ac:dyDescent="0.3">
      <c r="A424" s="82">
        <v>85.7</v>
      </c>
      <c r="B424" s="64">
        <v>58.1</v>
      </c>
      <c r="C424" s="64">
        <v>60.1</v>
      </c>
      <c r="D424" s="64">
        <v>59.6</v>
      </c>
      <c r="E424" s="69"/>
      <c r="H424" s="82">
        <v>72.400000000000006</v>
      </c>
      <c r="I424" s="66">
        <v>57.1</v>
      </c>
      <c r="J424" s="66">
        <v>59.3</v>
      </c>
      <c r="K424" s="66">
        <v>58.8</v>
      </c>
      <c r="L424" s="69"/>
      <c r="O424" s="82">
        <v>60.7</v>
      </c>
      <c r="P424" s="62">
        <v>57</v>
      </c>
      <c r="Q424" s="62">
        <v>59.5</v>
      </c>
      <c r="R424" s="62">
        <v>57.8</v>
      </c>
      <c r="AC424" s="73">
        <v>68.099999999999994</v>
      </c>
      <c r="AD424" s="2">
        <v>57</v>
      </c>
      <c r="AE424" s="2">
        <v>59.2</v>
      </c>
      <c r="AF424" s="2">
        <v>58.3</v>
      </c>
      <c r="AG424" s="68"/>
      <c r="AN424" s="68"/>
      <c r="AQ424" s="82">
        <v>134.4</v>
      </c>
      <c r="AR424" s="5">
        <v>104.3</v>
      </c>
      <c r="AS424" s="5">
        <v>59.8</v>
      </c>
      <c r="AT424" s="5">
        <v>73.099999999999994</v>
      </c>
      <c r="AU424" s="68"/>
      <c r="AX424" s="67"/>
      <c r="AY424" s="66"/>
      <c r="AZ424" s="66"/>
      <c r="BA424" s="66"/>
      <c r="BB424" s="69"/>
      <c r="BE424" s="67"/>
      <c r="BF424" s="66"/>
      <c r="BG424" s="66"/>
      <c r="BH424" s="66"/>
      <c r="BI424" s="69"/>
      <c r="BL424" s="82">
        <v>76.7</v>
      </c>
      <c r="BM424" s="5">
        <v>102.3</v>
      </c>
      <c r="BN424" s="5">
        <v>59.4</v>
      </c>
      <c r="BO424" s="5">
        <v>72.3</v>
      </c>
      <c r="BP424" s="69"/>
      <c r="BS424" s="67"/>
      <c r="BT424" s="66"/>
      <c r="BU424" s="66"/>
      <c r="BV424" s="66"/>
      <c r="BW424" s="69"/>
      <c r="BZ424" s="67"/>
      <c r="CA424" s="66"/>
      <c r="CB424" s="66"/>
      <c r="CC424" s="66"/>
      <c r="CD424" s="69"/>
    </row>
    <row r="425" spans="1:82" s="62" customFormat="1" ht="14.4" x14ac:dyDescent="0.3">
      <c r="A425" s="82">
        <v>85.8</v>
      </c>
      <c r="B425" s="64">
        <v>58.1</v>
      </c>
      <c r="C425" s="64">
        <v>60.1</v>
      </c>
      <c r="D425" s="64">
        <v>59.6</v>
      </c>
      <c r="E425" s="69"/>
      <c r="H425" s="82">
        <v>72.5</v>
      </c>
      <c r="I425" s="66">
        <v>57</v>
      </c>
      <c r="J425" s="66">
        <v>59.3</v>
      </c>
      <c r="K425" s="66">
        <v>58.8</v>
      </c>
      <c r="L425" s="69"/>
      <c r="O425" s="82">
        <v>60.7</v>
      </c>
      <c r="P425" s="62">
        <v>57.1</v>
      </c>
      <c r="Q425" s="62">
        <v>59.5</v>
      </c>
      <c r="R425" s="62">
        <v>57.8</v>
      </c>
      <c r="AC425" s="73">
        <v>68.2</v>
      </c>
      <c r="AD425" s="2">
        <v>56.9</v>
      </c>
      <c r="AE425" s="2">
        <v>59.2</v>
      </c>
      <c r="AF425" s="2">
        <v>58.3</v>
      </c>
      <c r="AG425" s="68"/>
      <c r="AN425" s="68"/>
      <c r="AQ425" s="82">
        <v>134.6</v>
      </c>
      <c r="AR425" s="5">
        <v>104.2</v>
      </c>
      <c r="AS425" s="5">
        <v>59.8</v>
      </c>
      <c r="AT425" s="5">
        <v>73.099999999999994</v>
      </c>
      <c r="AU425" s="68"/>
      <c r="AX425" s="67"/>
      <c r="AY425" s="66"/>
      <c r="AZ425" s="66"/>
      <c r="BA425" s="66"/>
      <c r="BB425" s="69"/>
      <c r="BE425" s="67"/>
      <c r="BF425" s="66"/>
      <c r="BG425" s="66"/>
      <c r="BH425" s="66"/>
      <c r="BI425" s="69"/>
      <c r="BL425" s="82">
        <v>76.8</v>
      </c>
      <c r="BM425" s="5">
        <v>102.5</v>
      </c>
      <c r="BN425" s="5">
        <v>59.4</v>
      </c>
      <c r="BO425" s="5">
        <v>72.3</v>
      </c>
      <c r="BP425" s="69"/>
      <c r="BS425" s="67"/>
      <c r="BT425" s="66"/>
      <c r="BU425" s="66"/>
      <c r="BV425" s="66"/>
      <c r="BW425" s="69"/>
      <c r="BZ425" s="67"/>
      <c r="CA425" s="66"/>
      <c r="CB425" s="66"/>
      <c r="CC425" s="66"/>
      <c r="CD425" s="69"/>
    </row>
    <row r="426" spans="1:82" s="62" customFormat="1" ht="14.4" x14ac:dyDescent="0.3">
      <c r="A426" s="82">
        <v>85.9</v>
      </c>
      <c r="B426" s="64">
        <v>58.1</v>
      </c>
      <c r="C426" s="64">
        <v>60.1</v>
      </c>
      <c r="D426" s="64">
        <v>59.6</v>
      </c>
      <c r="E426" s="69"/>
      <c r="H426" s="82">
        <v>72.7</v>
      </c>
      <c r="I426" s="66">
        <v>57</v>
      </c>
      <c r="J426" s="66">
        <v>59.3</v>
      </c>
      <c r="K426" s="66">
        <v>58.8</v>
      </c>
      <c r="L426" s="69"/>
      <c r="O426" s="82">
        <v>60.8</v>
      </c>
      <c r="P426" s="62">
        <v>57.1</v>
      </c>
      <c r="Q426" s="62">
        <v>59.5</v>
      </c>
      <c r="R426" s="62">
        <v>57.8</v>
      </c>
      <c r="AC426" s="73">
        <v>68.5</v>
      </c>
      <c r="AD426" s="2">
        <v>57.1</v>
      </c>
      <c r="AE426" s="2">
        <v>59.2</v>
      </c>
      <c r="AF426" s="2">
        <v>58.4</v>
      </c>
      <c r="AG426" s="68"/>
      <c r="AN426" s="68"/>
      <c r="AQ426" s="82">
        <v>134.80000000000001</v>
      </c>
      <c r="AR426" s="5">
        <v>104.3</v>
      </c>
      <c r="AS426" s="5">
        <v>59.8</v>
      </c>
      <c r="AT426" s="5">
        <v>73.099999999999994</v>
      </c>
      <c r="AU426" s="68"/>
      <c r="AX426" s="67"/>
      <c r="AY426" s="66"/>
      <c r="AZ426" s="66"/>
      <c r="BA426" s="66"/>
      <c r="BB426" s="69"/>
      <c r="BE426" s="67"/>
      <c r="BF426" s="66"/>
      <c r="BG426" s="66"/>
      <c r="BH426" s="66"/>
      <c r="BI426" s="69"/>
      <c r="BL426" s="82">
        <v>76.900000000000006</v>
      </c>
      <c r="BM426" s="5">
        <v>102.3</v>
      </c>
      <c r="BN426" s="5">
        <v>59.4</v>
      </c>
      <c r="BO426" s="5">
        <v>72.3</v>
      </c>
      <c r="BP426" s="69"/>
      <c r="BS426" s="67"/>
      <c r="BT426" s="66"/>
      <c r="BU426" s="66"/>
      <c r="BV426" s="66"/>
      <c r="BW426" s="69"/>
      <c r="BZ426" s="67"/>
      <c r="CA426" s="66"/>
      <c r="CB426" s="66"/>
      <c r="CC426" s="66"/>
      <c r="CD426" s="69"/>
    </row>
    <row r="427" spans="1:82" s="62" customFormat="1" ht="14.4" x14ac:dyDescent="0.3">
      <c r="A427" s="82">
        <v>86.1</v>
      </c>
      <c r="B427" s="64">
        <v>58.1</v>
      </c>
      <c r="C427" s="64">
        <v>60.1</v>
      </c>
      <c r="D427" s="64">
        <v>59.6</v>
      </c>
      <c r="E427" s="69"/>
      <c r="H427" s="82">
        <v>72.8</v>
      </c>
      <c r="I427" s="66">
        <v>58</v>
      </c>
      <c r="J427" s="66">
        <v>59.3</v>
      </c>
      <c r="K427" s="66">
        <v>59</v>
      </c>
      <c r="L427" s="69"/>
      <c r="O427" s="82">
        <v>61</v>
      </c>
      <c r="P427" s="62">
        <v>56.9</v>
      </c>
      <c r="Q427" s="62">
        <v>59.5</v>
      </c>
      <c r="R427" s="62">
        <v>57.7</v>
      </c>
      <c r="AC427" s="73">
        <v>68.599999999999994</v>
      </c>
      <c r="AD427" s="2">
        <v>56.9</v>
      </c>
      <c r="AE427" s="2">
        <v>59.2</v>
      </c>
      <c r="AF427" s="2">
        <v>58.3</v>
      </c>
      <c r="AG427" s="68"/>
      <c r="AN427" s="68"/>
      <c r="AQ427" s="82">
        <v>135.1</v>
      </c>
      <c r="AR427" s="5">
        <v>104.4</v>
      </c>
      <c r="AS427" s="5">
        <v>59.8</v>
      </c>
      <c r="AT427" s="5">
        <v>73.2</v>
      </c>
      <c r="AU427" s="68"/>
      <c r="AX427" s="67"/>
      <c r="AY427" s="66"/>
      <c r="AZ427" s="66"/>
      <c r="BA427" s="66"/>
      <c r="BB427" s="69"/>
      <c r="BE427" s="67"/>
      <c r="BF427" s="66"/>
      <c r="BG427" s="66"/>
      <c r="BH427" s="66"/>
      <c r="BI427" s="69"/>
      <c r="BL427" s="82">
        <v>77</v>
      </c>
      <c r="BM427" s="5">
        <v>102.2</v>
      </c>
      <c r="BN427" s="5">
        <v>59.4</v>
      </c>
      <c r="BO427" s="5">
        <v>72.3</v>
      </c>
      <c r="BP427" s="69"/>
      <c r="BS427" s="67"/>
      <c r="BT427" s="66"/>
      <c r="BU427" s="66"/>
      <c r="BV427" s="66"/>
      <c r="BW427" s="69"/>
      <c r="BZ427" s="67"/>
      <c r="CA427" s="66"/>
      <c r="CB427" s="66"/>
      <c r="CC427" s="66"/>
      <c r="CD427" s="69"/>
    </row>
    <row r="428" spans="1:82" s="62" customFormat="1" ht="14.4" x14ac:dyDescent="0.3">
      <c r="A428" s="82">
        <v>86.1</v>
      </c>
      <c r="B428" s="64">
        <v>58</v>
      </c>
      <c r="C428" s="64">
        <v>60.1</v>
      </c>
      <c r="D428" s="64">
        <v>59.6</v>
      </c>
      <c r="E428" s="69"/>
      <c r="H428" s="82">
        <v>73</v>
      </c>
      <c r="I428" s="66">
        <v>57.8</v>
      </c>
      <c r="J428" s="66">
        <v>59.3</v>
      </c>
      <c r="K428" s="66">
        <v>59</v>
      </c>
      <c r="L428" s="69"/>
      <c r="O428" s="82">
        <v>61.1</v>
      </c>
      <c r="P428" s="62">
        <v>56.8</v>
      </c>
      <c r="Q428" s="62">
        <v>59.5</v>
      </c>
      <c r="R428" s="62">
        <v>57.6</v>
      </c>
      <c r="AC428" s="73">
        <v>68.8</v>
      </c>
      <c r="AD428" s="2">
        <v>57</v>
      </c>
      <c r="AE428" s="2">
        <v>59.2</v>
      </c>
      <c r="AF428" s="2">
        <v>58.4</v>
      </c>
      <c r="AG428" s="68"/>
      <c r="AN428" s="68"/>
      <c r="AQ428" s="82">
        <v>135.30000000000001</v>
      </c>
      <c r="AR428" s="5">
        <v>104.3</v>
      </c>
      <c r="AS428" s="5">
        <v>59.8</v>
      </c>
      <c r="AT428" s="5">
        <v>73.2</v>
      </c>
      <c r="AU428" s="68"/>
      <c r="AX428" s="67"/>
      <c r="AY428" s="66"/>
      <c r="AZ428" s="66"/>
      <c r="BA428" s="66"/>
      <c r="BB428" s="69"/>
      <c r="BE428" s="67"/>
      <c r="BF428" s="66"/>
      <c r="BG428" s="66"/>
      <c r="BH428" s="66"/>
      <c r="BI428" s="69"/>
      <c r="BL428" s="82">
        <v>77.099999999999994</v>
      </c>
      <c r="BM428" s="5">
        <v>102.1</v>
      </c>
      <c r="BN428" s="5">
        <v>59.4</v>
      </c>
      <c r="BO428" s="5">
        <v>72.2</v>
      </c>
      <c r="BP428" s="69"/>
      <c r="BS428" s="67"/>
      <c r="BT428" s="66"/>
      <c r="BU428" s="66"/>
      <c r="BV428" s="66"/>
      <c r="BW428" s="69"/>
      <c r="BZ428" s="67"/>
      <c r="CA428" s="66"/>
      <c r="CB428" s="66"/>
      <c r="CC428" s="66"/>
      <c r="CD428" s="69"/>
    </row>
    <row r="429" spans="1:82" s="62" customFormat="1" ht="14.4" x14ac:dyDescent="0.3">
      <c r="A429" s="82">
        <v>86.2</v>
      </c>
      <c r="B429" s="64">
        <v>58</v>
      </c>
      <c r="C429" s="64">
        <v>60.1</v>
      </c>
      <c r="D429" s="64">
        <v>59.6</v>
      </c>
      <c r="E429" s="69"/>
      <c r="H429" s="82">
        <v>73.099999999999994</v>
      </c>
      <c r="I429" s="66">
        <v>57.7</v>
      </c>
      <c r="J429" s="66">
        <v>59.3</v>
      </c>
      <c r="K429" s="66">
        <v>58.9</v>
      </c>
      <c r="L429" s="69"/>
      <c r="O429" s="82">
        <v>61.2</v>
      </c>
      <c r="P429" s="62">
        <v>57.1</v>
      </c>
      <c r="Q429" s="62">
        <v>59.5</v>
      </c>
      <c r="R429" s="62">
        <v>57.8</v>
      </c>
      <c r="AC429" s="73">
        <v>68.900000000000006</v>
      </c>
      <c r="AD429" s="2">
        <v>56.9</v>
      </c>
      <c r="AE429" s="2">
        <v>59.2</v>
      </c>
      <c r="AF429" s="2">
        <v>58.3</v>
      </c>
      <c r="AG429" s="68"/>
      <c r="AN429" s="68"/>
      <c r="AQ429" s="82">
        <v>135.5</v>
      </c>
      <c r="AR429" s="5">
        <v>104.4</v>
      </c>
      <c r="AS429" s="5">
        <v>59.8</v>
      </c>
      <c r="AT429" s="5">
        <v>73.2</v>
      </c>
      <c r="AU429" s="68"/>
      <c r="AX429" s="67"/>
      <c r="AY429" s="66"/>
      <c r="AZ429" s="66"/>
      <c r="BA429" s="66"/>
      <c r="BB429" s="69"/>
      <c r="BE429" s="67"/>
      <c r="BF429" s="66"/>
      <c r="BG429" s="66"/>
      <c r="BH429" s="66"/>
      <c r="BI429" s="69"/>
      <c r="BL429" s="82">
        <v>77.2</v>
      </c>
      <c r="BM429" s="5">
        <v>102.3</v>
      </c>
      <c r="BN429" s="5">
        <v>59.4</v>
      </c>
      <c r="BO429" s="5">
        <v>72.3</v>
      </c>
      <c r="BP429" s="69"/>
      <c r="BS429" s="67"/>
      <c r="BT429" s="66"/>
      <c r="BU429" s="66"/>
      <c r="BV429" s="66"/>
      <c r="BW429" s="69"/>
      <c r="BZ429" s="67"/>
      <c r="CA429" s="66"/>
      <c r="CB429" s="66"/>
      <c r="CC429" s="66"/>
      <c r="CD429" s="69"/>
    </row>
    <row r="430" spans="1:82" s="62" customFormat="1" ht="14.4" x14ac:dyDescent="0.3">
      <c r="A430" s="82">
        <v>86.3</v>
      </c>
      <c r="B430" s="64">
        <v>58</v>
      </c>
      <c r="C430" s="64">
        <v>60.1</v>
      </c>
      <c r="D430" s="64">
        <v>59.5</v>
      </c>
      <c r="E430" s="69"/>
      <c r="H430" s="82">
        <v>73.3</v>
      </c>
      <c r="I430" s="66">
        <v>57.5</v>
      </c>
      <c r="J430" s="66">
        <v>59.3</v>
      </c>
      <c r="K430" s="66">
        <v>58.9</v>
      </c>
      <c r="L430" s="69"/>
      <c r="O430" s="82">
        <v>61.3</v>
      </c>
      <c r="P430" s="62">
        <v>57.1</v>
      </c>
      <c r="Q430" s="62">
        <v>59.5</v>
      </c>
      <c r="R430" s="62">
        <v>57.8</v>
      </c>
      <c r="AC430" s="73">
        <v>69</v>
      </c>
      <c r="AD430" s="2">
        <v>56.8</v>
      </c>
      <c r="AE430" s="2">
        <v>59.2</v>
      </c>
      <c r="AF430" s="2">
        <v>58.3</v>
      </c>
      <c r="AG430" s="68"/>
      <c r="AN430" s="68"/>
      <c r="AQ430" s="82">
        <v>135.69999999999999</v>
      </c>
      <c r="AR430" s="5">
        <v>104.4</v>
      </c>
      <c r="AS430" s="5">
        <v>59.8</v>
      </c>
      <c r="AT430" s="5">
        <v>73.2</v>
      </c>
      <c r="AU430" s="68"/>
      <c r="AX430" s="67"/>
      <c r="AY430" s="66"/>
      <c r="AZ430" s="66"/>
      <c r="BA430" s="66"/>
      <c r="BB430" s="69"/>
      <c r="BE430" s="67"/>
      <c r="BF430" s="66"/>
      <c r="BG430" s="66"/>
      <c r="BH430" s="66"/>
      <c r="BI430" s="69"/>
      <c r="BL430" s="82">
        <v>77.3</v>
      </c>
      <c r="BM430" s="5">
        <v>102.2</v>
      </c>
      <c r="BN430" s="5">
        <v>59.4</v>
      </c>
      <c r="BO430" s="5">
        <v>72.2</v>
      </c>
      <c r="BP430" s="69"/>
      <c r="BS430" s="67"/>
      <c r="BT430" s="66"/>
      <c r="BU430" s="66"/>
      <c r="BV430" s="66"/>
      <c r="BW430" s="69"/>
      <c r="BZ430" s="67"/>
      <c r="CA430" s="66"/>
      <c r="CB430" s="66"/>
      <c r="CC430" s="66"/>
      <c r="CD430" s="69"/>
    </row>
    <row r="431" spans="1:82" s="62" customFormat="1" ht="14.4" x14ac:dyDescent="0.3">
      <c r="A431" s="82">
        <v>86.5</v>
      </c>
      <c r="B431" s="64">
        <v>58</v>
      </c>
      <c r="C431" s="64">
        <v>60.1</v>
      </c>
      <c r="D431" s="64">
        <v>59.5</v>
      </c>
      <c r="E431" s="69"/>
      <c r="H431" s="82">
        <v>73.5</v>
      </c>
      <c r="I431" s="66">
        <v>57.4</v>
      </c>
      <c r="J431" s="66">
        <v>59.3</v>
      </c>
      <c r="K431" s="66">
        <v>58.9</v>
      </c>
      <c r="L431" s="69"/>
      <c r="O431" s="82">
        <v>61.4</v>
      </c>
      <c r="P431" s="62">
        <v>57</v>
      </c>
      <c r="Q431" s="62">
        <v>59.5</v>
      </c>
      <c r="R431" s="62">
        <v>57.7</v>
      </c>
      <c r="AC431" s="73">
        <v>69.2</v>
      </c>
      <c r="AD431" s="2">
        <v>57</v>
      </c>
      <c r="AE431" s="2">
        <v>59.2</v>
      </c>
      <c r="AF431" s="2">
        <v>58.3</v>
      </c>
      <c r="AG431" s="68"/>
      <c r="AN431" s="68"/>
      <c r="AQ431" s="82">
        <v>135.80000000000001</v>
      </c>
      <c r="AR431" s="5">
        <v>104.3</v>
      </c>
      <c r="AS431" s="5">
        <v>59.8</v>
      </c>
      <c r="AT431" s="5">
        <v>73.099999999999994</v>
      </c>
      <c r="AU431" s="68"/>
      <c r="AX431" s="67"/>
      <c r="AY431" s="66"/>
      <c r="AZ431" s="66"/>
      <c r="BA431" s="66"/>
      <c r="BB431" s="69"/>
      <c r="BE431" s="67"/>
      <c r="BF431" s="66"/>
      <c r="BG431" s="66"/>
      <c r="BH431" s="66"/>
      <c r="BI431" s="69"/>
      <c r="BL431" s="82">
        <v>77.5</v>
      </c>
      <c r="BM431" s="5">
        <v>102.3</v>
      </c>
      <c r="BN431" s="5">
        <v>59.4</v>
      </c>
      <c r="BO431" s="5">
        <v>72.3</v>
      </c>
      <c r="BP431" s="69"/>
      <c r="BS431" s="67"/>
      <c r="BT431" s="66"/>
      <c r="BU431" s="66"/>
      <c r="BV431" s="66"/>
      <c r="BW431" s="69"/>
      <c r="BZ431" s="67"/>
      <c r="CA431" s="66"/>
      <c r="CB431" s="66"/>
      <c r="CC431" s="66"/>
      <c r="CD431" s="69"/>
    </row>
    <row r="432" spans="1:82" s="62" customFormat="1" ht="14.4" x14ac:dyDescent="0.3">
      <c r="A432" s="82">
        <v>86.6</v>
      </c>
      <c r="B432" s="64">
        <v>58</v>
      </c>
      <c r="C432" s="64">
        <v>60.1</v>
      </c>
      <c r="D432" s="64">
        <v>59.5</v>
      </c>
      <c r="E432" s="69"/>
      <c r="H432" s="82">
        <v>73.599999999999994</v>
      </c>
      <c r="I432" s="66">
        <v>57.5</v>
      </c>
      <c r="J432" s="66">
        <v>59.3</v>
      </c>
      <c r="K432" s="66">
        <v>58.9</v>
      </c>
      <c r="L432" s="69"/>
      <c r="O432" s="82">
        <v>61.5</v>
      </c>
      <c r="P432" s="62">
        <v>57.1</v>
      </c>
      <c r="Q432" s="62">
        <v>59.5</v>
      </c>
      <c r="R432" s="62">
        <v>57.8</v>
      </c>
      <c r="AC432" s="73">
        <v>69.3</v>
      </c>
      <c r="AD432" s="2">
        <v>56.9</v>
      </c>
      <c r="AE432" s="2">
        <v>59.2</v>
      </c>
      <c r="AF432" s="2">
        <v>58.3</v>
      </c>
      <c r="AG432" s="68"/>
      <c r="AN432" s="68"/>
      <c r="AQ432" s="82">
        <v>136</v>
      </c>
      <c r="AR432" s="5">
        <v>104.2</v>
      </c>
      <c r="AS432" s="5">
        <v>59.8</v>
      </c>
      <c r="AT432" s="5">
        <v>73.099999999999994</v>
      </c>
      <c r="AU432" s="68"/>
      <c r="AX432" s="67"/>
      <c r="AY432" s="66"/>
      <c r="AZ432" s="66"/>
      <c r="BA432" s="66"/>
      <c r="BB432" s="69"/>
      <c r="BE432" s="67"/>
      <c r="BF432" s="66"/>
      <c r="BG432" s="66"/>
      <c r="BH432" s="66"/>
      <c r="BI432" s="69"/>
      <c r="BL432" s="82">
        <v>77.599999999999994</v>
      </c>
      <c r="BM432" s="5">
        <v>102.1</v>
      </c>
      <c r="BN432" s="5">
        <v>59.4</v>
      </c>
      <c r="BO432" s="5">
        <v>72.2</v>
      </c>
      <c r="BP432" s="69"/>
      <c r="BS432" s="67"/>
      <c r="BT432" s="66"/>
      <c r="BU432" s="66"/>
      <c r="BV432" s="66"/>
      <c r="BW432" s="69"/>
      <c r="BZ432" s="67"/>
      <c r="CA432" s="66"/>
      <c r="CB432" s="66"/>
      <c r="CC432" s="66"/>
      <c r="CD432" s="69"/>
    </row>
    <row r="433" spans="1:82" s="62" customFormat="1" ht="14.4" x14ac:dyDescent="0.3">
      <c r="A433" s="82">
        <v>86.7</v>
      </c>
      <c r="B433" s="64">
        <v>58</v>
      </c>
      <c r="C433" s="64">
        <v>60.1</v>
      </c>
      <c r="D433" s="64">
        <v>59.5</v>
      </c>
      <c r="E433" s="69"/>
      <c r="H433" s="82">
        <v>73.8</v>
      </c>
      <c r="I433" s="66">
        <v>57.3</v>
      </c>
      <c r="J433" s="66">
        <v>59.3</v>
      </c>
      <c r="K433" s="66">
        <v>58.8</v>
      </c>
      <c r="L433" s="69"/>
      <c r="O433" s="82">
        <v>61.6</v>
      </c>
      <c r="P433" s="62">
        <v>56.9</v>
      </c>
      <c r="Q433" s="62">
        <v>59.5</v>
      </c>
      <c r="R433" s="62">
        <v>57.6</v>
      </c>
      <c r="AC433" s="73">
        <v>69.3</v>
      </c>
      <c r="AD433" s="2">
        <v>56.9</v>
      </c>
      <c r="AE433" s="2">
        <v>59.2</v>
      </c>
      <c r="AF433" s="2">
        <v>58.3</v>
      </c>
      <c r="AG433" s="68"/>
      <c r="AN433" s="68"/>
      <c r="AQ433" s="82">
        <v>136.19999999999999</v>
      </c>
      <c r="AR433" s="5">
        <v>104.1</v>
      </c>
      <c r="AS433" s="5">
        <v>59.8</v>
      </c>
      <c r="AT433" s="5">
        <v>73.099999999999994</v>
      </c>
      <c r="AU433" s="68"/>
      <c r="AX433" s="67"/>
      <c r="AY433" s="66"/>
      <c r="AZ433" s="66"/>
      <c r="BA433" s="66"/>
      <c r="BB433" s="69"/>
      <c r="BE433" s="67"/>
      <c r="BF433" s="66"/>
      <c r="BG433" s="66"/>
      <c r="BH433" s="66"/>
      <c r="BI433" s="69"/>
      <c r="BL433" s="82">
        <v>77.7</v>
      </c>
      <c r="BM433" s="5">
        <v>101.9</v>
      </c>
      <c r="BN433" s="5">
        <v>59.4</v>
      </c>
      <c r="BO433" s="5">
        <v>72.2</v>
      </c>
      <c r="BP433" s="69"/>
      <c r="BS433" s="67"/>
      <c r="BT433" s="66"/>
      <c r="BU433" s="66"/>
      <c r="BV433" s="66"/>
      <c r="BW433" s="69"/>
      <c r="BZ433" s="67"/>
      <c r="CA433" s="66"/>
      <c r="CB433" s="66"/>
      <c r="CC433" s="66"/>
      <c r="CD433" s="69"/>
    </row>
    <row r="434" spans="1:82" s="62" customFormat="1" ht="14.4" x14ac:dyDescent="0.3">
      <c r="A434" s="82">
        <v>86.8</v>
      </c>
      <c r="B434" s="64">
        <v>58</v>
      </c>
      <c r="C434" s="64">
        <v>60.1</v>
      </c>
      <c r="D434" s="64">
        <v>59.5</v>
      </c>
      <c r="E434" s="69"/>
      <c r="H434" s="82">
        <v>73.900000000000006</v>
      </c>
      <c r="I434" s="66">
        <v>57.3</v>
      </c>
      <c r="J434" s="66">
        <v>59.3</v>
      </c>
      <c r="K434" s="66">
        <v>58.8</v>
      </c>
      <c r="L434" s="69"/>
      <c r="O434" s="82">
        <v>61.7</v>
      </c>
      <c r="P434" s="62">
        <v>56.8</v>
      </c>
      <c r="Q434" s="62">
        <v>59.5</v>
      </c>
      <c r="R434" s="62">
        <v>57.6</v>
      </c>
      <c r="AC434" s="73">
        <v>69.5</v>
      </c>
      <c r="AD434" s="2">
        <v>56.9</v>
      </c>
      <c r="AE434" s="2">
        <v>59.2</v>
      </c>
      <c r="AF434" s="2">
        <v>58.3</v>
      </c>
      <c r="AG434" s="68"/>
      <c r="AN434" s="68"/>
      <c r="AQ434" s="82">
        <v>136.4</v>
      </c>
      <c r="AR434" s="5">
        <v>104.3</v>
      </c>
      <c r="AS434" s="5">
        <v>59.8</v>
      </c>
      <c r="AT434" s="5">
        <v>73.099999999999994</v>
      </c>
      <c r="AU434" s="68"/>
      <c r="AX434" s="67"/>
      <c r="AY434" s="66"/>
      <c r="AZ434" s="66"/>
      <c r="BA434" s="66"/>
      <c r="BB434" s="69"/>
      <c r="BE434" s="67"/>
      <c r="BF434" s="66"/>
      <c r="BG434" s="66"/>
      <c r="BH434" s="66"/>
      <c r="BI434" s="69"/>
      <c r="BL434" s="82">
        <v>77.8</v>
      </c>
      <c r="BM434" s="5">
        <v>102.1</v>
      </c>
      <c r="BN434" s="5">
        <v>59.4</v>
      </c>
      <c r="BO434" s="5">
        <v>72.2</v>
      </c>
      <c r="BP434" s="69"/>
      <c r="BS434" s="67"/>
      <c r="BT434" s="66"/>
      <c r="BU434" s="66"/>
      <c r="BV434" s="66"/>
      <c r="BW434" s="69"/>
      <c r="BZ434" s="67"/>
      <c r="CA434" s="66"/>
      <c r="CB434" s="66"/>
      <c r="CC434" s="66"/>
      <c r="CD434" s="69"/>
    </row>
    <row r="435" spans="1:82" s="62" customFormat="1" ht="14.4" x14ac:dyDescent="0.3">
      <c r="A435" s="82">
        <v>86.8</v>
      </c>
      <c r="B435" s="64">
        <v>58</v>
      </c>
      <c r="C435" s="64">
        <v>60.1</v>
      </c>
      <c r="D435" s="64">
        <v>59.5</v>
      </c>
      <c r="E435" s="69"/>
      <c r="H435" s="82">
        <v>74</v>
      </c>
      <c r="I435" s="66">
        <v>57.2</v>
      </c>
      <c r="J435" s="66">
        <v>59.3</v>
      </c>
      <c r="K435" s="66">
        <v>58.8</v>
      </c>
      <c r="L435" s="69"/>
      <c r="O435" s="82">
        <v>61.9</v>
      </c>
      <c r="P435" s="62">
        <v>56.9</v>
      </c>
      <c r="Q435" s="62">
        <v>59.5</v>
      </c>
      <c r="R435" s="62">
        <v>57.7</v>
      </c>
      <c r="AC435" s="73">
        <v>69.599999999999994</v>
      </c>
      <c r="AD435" s="2">
        <v>56.9</v>
      </c>
      <c r="AE435" s="2">
        <v>59.2</v>
      </c>
      <c r="AF435" s="2">
        <v>58.3</v>
      </c>
      <c r="AG435" s="68"/>
      <c r="AN435" s="68"/>
      <c r="AQ435" s="82">
        <v>136.6</v>
      </c>
      <c r="AR435" s="5">
        <v>104.5</v>
      </c>
      <c r="AS435" s="5">
        <v>59.8</v>
      </c>
      <c r="AT435" s="5">
        <v>73.2</v>
      </c>
      <c r="AU435" s="68"/>
      <c r="AX435" s="67"/>
      <c r="AY435" s="66"/>
      <c r="AZ435" s="66"/>
      <c r="BA435" s="66"/>
      <c r="BB435" s="69"/>
      <c r="BE435" s="67"/>
      <c r="BF435" s="66"/>
      <c r="BG435" s="66"/>
      <c r="BH435" s="66"/>
      <c r="BI435" s="69"/>
      <c r="BL435" s="82">
        <v>77.900000000000006</v>
      </c>
      <c r="BM435" s="5">
        <v>102.1</v>
      </c>
      <c r="BN435" s="5">
        <v>59.4</v>
      </c>
      <c r="BO435" s="5">
        <v>72.2</v>
      </c>
      <c r="BP435" s="69"/>
      <c r="BS435" s="67"/>
      <c r="BT435" s="66"/>
      <c r="BU435" s="66"/>
      <c r="BV435" s="66"/>
      <c r="BW435" s="69"/>
      <c r="BZ435" s="67"/>
      <c r="CA435" s="66"/>
      <c r="CB435" s="66"/>
      <c r="CC435" s="66"/>
      <c r="CD435" s="69"/>
    </row>
    <row r="436" spans="1:82" s="62" customFormat="1" ht="14.4" x14ac:dyDescent="0.3">
      <c r="A436" s="82">
        <v>87</v>
      </c>
      <c r="B436" s="64">
        <v>58</v>
      </c>
      <c r="C436" s="64">
        <v>60.1</v>
      </c>
      <c r="D436" s="64">
        <v>59.6</v>
      </c>
      <c r="E436" s="69"/>
      <c r="H436" s="82">
        <v>74.2</v>
      </c>
      <c r="I436" s="66">
        <v>58.7</v>
      </c>
      <c r="J436" s="66">
        <v>59.3</v>
      </c>
      <c r="K436" s="66">
        <v>59.2</v>
      </c>
      <c r="L436" s="69"/>
      <c r="O436" s="82">
        <v>61.9</v>
      </c>
      <c r="P436" s="62">
        <v>57</v>
      </c>
      <c r="Q436" s="62">
        <v>59.5</v>
      </c>
      <c r="R436" s="62">
        <v>57.8</v>
      </c>
      <c r="AC436" s="73">
        <v>69.7</v>
      </c>
      <c r="AD436" s="2">
        <v>57.5</v>
      </c>
      <c r="AE436" s="2">
        <v>59.2</v>
      </c>
      <c r="AF436" s="2">
        <v>58.5</v>
      </c>
      <c r="AG436" s="68"/>
      <c r="AN436" s="68"/>
      <c r="AQ436" s="82">
        <v>136.80000000000001</v>
      </c>
      <c r="AR436" s="5">
        <v>104.5</v>
      </c>
      <c r="AS436" s="5">
        <v>59.8</v>
      </c>
      <c r="AT436" s="5">
        <v>73.2</v>
      </c>
      <c r="AU436" s="68"/>
      <c r="AX436" s="67"/>
      <c r="AY436" s="66"/>
      <c r="AZ436" s="66"/>
      <c r="BA436" s="66"/>
      <c r="BB436" s="69"/>
      <c r="BE436" s="67"/>
      <c r="BF436" s="66"/>
      <c r="BG436" s="66"/>
      <c r="BH436" s="66"/>
      <c r="BI436" s="69"/>
      <c r="BL436" s="82">
        <v>78</v>
      </c>
      <c r="BM436" s="5">
        <v>102.2</v>
      </c>
      <c r="BN436" s="5">
        <v>59.4</v>
      </c>
      <c r="BO436" s="5">
        <v>72.3</v>
      </c>
      <c r="BP436" s="69"/>
      <c r="BS436" s="67"/>
      <c r="BT436" s="66"/>
      <c r="BU436" s="66"/>
      <c r="BV436" s="66"/>
      <c r="BW436" s="69"/>
      <c r="BZ436" s="67"/>
      <c r="CA436" s="66"/>
      <c r="CB436" s="66"/>
      <c r="CC436" s="66"/>
      <c r="CD436" s="69"/>
    </row>
    <row r="437" spans="1:82" s="62" customFormat="1" ht="14.4" x14ac:dyDescent="0.3">
      <c r="A437" s="82">
        <v>87.1</v>
      </c>
      <c r="B437" s="64">
        <v>58</v>
      </c>
      <c r="C437" s="64">
        <v>60.1</v>
      </c>
      <c r="D437" s="64">
        <v>59.5</v>
      </c>
      <c r="E437" s="69"/>
      <c r="H437" s="82">
        <v>74.400000000000006</v>
      </c>
      <c r="I437" s="66">
        <v>57.8</v>
      </c>
      <c r="J437" s="66">
        <v>59.3</v>
      </c>
      <c r="K437" s="66">
        <v>59</v>
      </c>
      <c r="L437" s="69"/>
      <c r="O437" s="82">
        <v>62.4</v>
      </c>
      <c r="P437" s="62">
        <v>56.9</v>
      </c>
      <c r="Q437" s="62">
        <v>59.5</v>
      </c>
      <c r="R437" s="62">
        <v>57.7</v>
      </c>
      <c r="AC437" s="73">
        <v>69.8</v>
      </c>
      <c r="AD437" s="2">
        <v>56.7</v>
      </c>
      <c r="AE437" s="2">
        <v>59.2</v>
      </c>
      <c r="AF437" s="2">
        <v>58.2</v>
      </c>
      <c r="AG437" s="68"/>
      <c r="AN437" s="68"/>
      <c r="AQ437" s="82">
        <v>137.1</v>
      </c>
      <c r="AR437" s="5">
        <v>104.6</v>
      </c>
      <c r="AS437" s="5">
        <v>59.8</v>
      </c>
      <c r="AT437" s="5">
        <v>73.2</v>
      </c>
      <c r="AU437" s="68"/>
      <c r="AX437" s="67"/>
      <c r="AY437" s="66"/>
      <c r="AZ437" s="66"/>
      <c r="BA437" s="66"/>
      <c r="BB437" s="69"/>
      <c r="BE437" s="67"/>
      <c r="BF437" s="66"/>
      <c r="BG437" s="66"/>
      <c r="BH437" s="66"/>
      <c r="BI437" s="69"/>
      <c r="BL437" s="82">
        <v>78.099999999999994</v>
      </c>
      <c r="BM437" s="5">
        <v>102.2</v>
      </c>
      <c r="BN437" s="5">
        <v>59.4</v>
      </c>
      <c r="BO437" s="5">
        <v>72.3</v>
      </c>
      <c r="BP437" s="69"/>
      <c r="BS437" s="67"/>
      <c r="BT437" s="66"/>
      <c r="BU437" s="66"/>
      <c r="BV437" s="66"/>
      <c r="BW437" s="69"/>
      <c r="BZ437" s="67"/>
      <c r="CA437" s="66"/>
      <c r="CB437" s="66"/>
      <c r="CC437" s="66"/>
      <c r="CD437" s="69"/>
    </row>
    <row r="438" spans="1:82" s="62" customFormat="1" ht="14.4" x14ac:dyDescent="0.3">
      <c r="A438" s="82">
        <v>87.2</v>
      </c>
      <c r="B438" s="64">
        <v>58</v>
      </c>
      <c r="C438" s="64">
        <v>60.1</v>
      </c>
      <c r="D438" s="64">
        <v>59.6</v>
      </c>
      <c r="E438" s="69"/>
      <c r="H438" s="82">
        <v>74.400000000000006</v>
      </c>
      <c r="I438" s="66">
        <v>57.8</v>
      </c>
      <c r="J438" s="66">
        <v>59.3</v>
      </c>
      <c r="K438" s="66">
        <v>59</v>
      </c>
      <c r="L438" s="69"/>
      <c r="O438" s="82">
        <v>62.5</v>
      </c>
      <c r="P438" s="62">
        <v>56.8</v>
      </c>
      <c r="Q438" s="62">
        <v>59.5</v>
      </c>
      <c r="R438" s="62">
        <v>57.6</v>
      </c>
      <c r="AC438" s="73">
        <v>69.900000000000006</v>
      </c>
      <c r="AD438" s="2">
        <v>56.8</v>
      </c>
      <c r="AE438" s="2">
        <v>59.2</v>
      </c>
      <c r="AF438" s="2">
        <v>58.3</v>
      </c>
      <c r="AG438" s="68"/>
      <c r="AN438" s="68"/>
      <c r="AQ438" s="82">
        <v>137.30000000000001</v>
      </c>
      <c r="AR438" s="5">
        <v>104.4</v>
      </c>
      <c r="AS438" s="5">
        <v>59.8</v>
      </c>
      <c r="AT438" s="5">
        <v>73.2</v>
      </c>
      <c r="AU438" s="68"/>
      <c r="AX438" s="67"/>
      <c r="AY438" s="66"/>
      <c r="AZ438" s="66"/>
      <c r="BA438" s="66"/>
      <c r="BB438" s="69"/>
      <c r="BE438" s="67"/>
      <c r="BF438" s="66"/>
      <c r="BG438" s="66"/>
      <c r="BH438" s="66"/>
      <c r="BI438" s="69"/>
      <c r="BL438" s="82">
        <v>78.2</v>
      </c>
      <c r="BM438" s="5">
        <v>102</v>
      </c>
      <c r="BN438" s="5">
        <v>59.4</v>
      </c>
      <c r="BO438" s="5">
        <v>72.2</v>
      </c>
      <c r="BP438" s="69"/>
      <c r="BS438" s="67"/>
      <c r="BT438" s="66"/>
      <c r="BU438" s="66"/>
      <c r="BV438" s="66"/>
      <c r="BW438" s="69"/>
      <c r="BZ438" s="67"/>
      <c r="CA438" s="66"/>
      <c r="CB438" s="66"/>
      <c r="CC438" s="66"/>
      <c r="CD438" s="69"/>
    </row>
    <row r="439" spans="1:82" s="62" customFormat="1" ht="14.4" x14ac:dyDescent="0.3">
      <c r="A439" s="82">
        <v>87.3</v>
      </c>
      <c r="B439" s="64">
        <v>57.9</v>
      </c>
      <c r="C439" s="64">
        <v>60.1</v>
      </c>
      <c r="D439" s="64">
        <v>59.5</v>
      </c>
      <c r="E439" s="69"/>
      <c r="H439" s="82">
        <v>74.599999999999994</v>
      </c>
      <c r="I439" s="66">
        <v>57.5</v>
      </c>
      <c r="J439" s="66">
        <v>59.3</v>
      </c>
      <c r="K439" s="66">
        <v>58.9</v>
      </c>
      <c r="L439" s="69"/>
      <c r="O439" s="82">
        <v>62.6</v>
      </c>
      <c r="P439" s="62">
        <v>56.9</v>
      </c>
      <c r="Q439" s="62">
        <v>59.5</v>
      </c>
      <c r="R439" s="62">
        <v>57.7</v>
      </c>
      <c r="AC439" s="73">
        <v>70.099999999999994</v>
      </c>
      <c r="AD439" s="2">
        <v>59.3</v>
      </c>
      <c r="AE439" s="2">
        <v>59.2</v>
      </c>
      <c r="AF439" s="2">
        <v>59.2</v>
      </c>
      <c r="AG439" s="68"/>
      <c r="AN439" s="68"/>
      <c r="AQ439" s="82">
        <v>137.5</v>
      </c>
      <c r="AR439" s="5">
        <v>104.5</v>
      </c>
      <c r="AS439" s="5">
        <v>59.8</v>
      </c>
      <c r="AT439" s="5">
        <v>73.2</v>
      </c>
      <c r="AU439" s="68"/>
      <c r="AX439" s="67"/>
      <c r="AY439" s="66"/>
      <c r="AZ439" s="66"/>
      <c r="BA439" s="66"/>
      <c r="BB439" s="69"/>
      <c r="BE439" s="67"/>
      <c r="BF439" s="66"/>
      <c r="BG439" s="66"/>
      <c r="BH439" s="66"/>
      <c r="BI439" s="69"/>
      <c r="BL439" s="82">
        <v>78.3</v>
      </c>
      <c r="BM439" s="5">
        <v>102</v>
      </c>
      <c r="BN439" s="5">
        <v>59.4</v>
      </c>
      <c r="BO439" s="5">
        <v>72.2</v>
      </c>
      <c r="BP439" s="69"/>
      <c r="BS439" s="67"/>
      <c r="BT439" s="66"/>
      <c r="BU439" s="66"/>
      <c r="BV439" s="66"/>
      <c r="BW439" s="69"/>
      <c r="BZ439" s="67"/>
      <c r="CA439" s="66"/>
      <c r="CB439" s="66"/>
      <c r="CC439" s="66"/>
      <c r="CD439" s="69"/>
    </row>
    <row r="440" spans="1:82" s="62" customFormat="1" ht="14.4" x14ac:dyDescent="0.3">
      <c r="A440" s="82">
        <v>87.5</v>
      </c>
      <c r="B440" s="64">
        <v>58.1</v>
      </c>
      <c r="C440" s="64">
        <v>60.1</v>
      </c>
      <c r="D440" s="64">
        <v>59.6</v>
      </c>
      <c r="E440" s="69"/>
      <c r="H440" s="82">
        <v>74.8</v>
      </c>
      <c r="I440" s="66">
        <v>57.4</v>
      </c>
      <c r="J440" s="66">
        <v>59.3</v>
      </c>
      <c r="K440" s="66">
        <v>58.9</v>
      </c>
      <c r="L440" s="69"/>
      <c r="O440" s="82">
        <v>62.7</v>
      </c>
      <c r="P440" s="62">
        <v>56.8</v>
      </c>
      <c r="Q440" s="62">
        <v>59.5</v>
      </c>
      <c r="R440" s="62">
        <v>57.6</v>
      </c>
      <c r="AC440" s="73">
        <v>70.3</v>
      </c>
      <c r="AD440" s="2">
        <v>56.6</v>
      </c>
      <c r="AE440" s="2">
        <v>59.2</v>
      </c>
      <c r="AF440" s="2">
        <v>58.2</v>
      </c>
      <c r="AG440" s="68"/>
      <c r="AN440" s="68"/>
      <c r="AQ440" s="82">
        <v>137.69999999999999</v>
      </c>
      <c r="AR440" s="5">
        <v>104.5</v>
      </c>
      <c r="AS440" s="5">
        <v>59.8</v>
      </c>
      <c r="AT440" s="5">
        <v>73.2</v>
      </c>
      <c r="AU440" s="68"/>
      <c r="AX440" s="67"/>
      <c r="AY440" s="66"/>
      <c r="AZ440" s="66"/>
      <c r="BA440" s="66"/>
      <c r="BB440" s="69"/>
      <c r="BE440" s="67"/>
      <c r="BF440" s="66"/>
      <c r="BG440" s="66"/>
      <c r="BH440" s="66"/>
      <c r="BI440" s="69"/>
      <c r="BL440" s="82">
        <v>78.400000000000006</v>
      </c>
      <c r="BM440" s="5">
        <v>102</v>
      </c>
      <c r="BN440" s="5">
        <v>59.4</v>
      </c>
      <c r="BO440" s="5">
        <v>72.2</v>
      </c>
      <c r="BP440" s="69"/>
      <c r="BS440" s="67"/>
      <c r="BT440" s="66"/>
      <c r="BU440" s="66"/>
      <c r="BV440" s="66"/>
      <c r="BW440" s="69"/>
      <c r="BZ440" s="67"/>
      <c r="CA440" s="66"/>
      <c r="CB440" s="66"/>
      <c r="CC440" s="66"/>
      <c r="CD440" s="69"/>
    </row>
    <row r="441" spans="1:82" s="62" customFormat="1" ht="14.4" x14ac:dyDescent="0.3">
      <c r="A441" s="82">
        <v>87.5</v>
      </c>
      <c r="B441" s="64">
        <v>58.1</v>
      </c>
      <c r="C441" s="64">
        <v>60.1</v>
      </c>
      <c r="D441" s="64">
        <v>59.6</v>
      </c>
      <c r="E441" s="69"/>
      <c r="H441" s="82">
        <v>75</v>
      </c>
      <c r="I441" s="66">
        <v>57.3</v>
      </c>
      <c r="J441" s="66">
        <v>59.3</v>
      </c>
      <c r="K441" s="66">
        <v>58.8</v>
      </c>
      <c r="L441" s="69"/>
      <c r="O441" s="82">
        <v>62.8</v>
      </c>
      <c r="P441" s="62">
        <v>57</v>
      </c>
      <c r="Q441" s="62">
        <v>59.5</v>
      </c>
      <c r="R441" s="62">
        <v>57.8</v>
      </c>
      <c r="AC441" s="73">
        <v>70.5</v>
      </c>
      <c r="AD441" s="2">
        <v>56.8</v>
      </c>
      <c r="AE441" s="2">
        <v>59.2</v>
      </c>
      <c r="AF441" s="2">
        <v>58.2</v>
      </c>
      <c r="AG441" s="68"/>
      <c r="AN441" s="68"/>
      <c r="AQ441" s="82">
        <v>137.9</v>
      </c>
      <c r="AR441" s="5">
        <v>104.5</v>
      </c>
      <c r="AS441" s="5">
        <v>59.8</v>
      </c>
      <c r="AT441" s="5">
        <v>73.2</v>
      </c>
      <c r="AU441" s="68"/>
      <c r="AX441" s="67"/>
      <c r="AY441" s="66"/>
      <c r="AZ441" s="66"/>
      <c r="BA441" s="66"/>
      <c r="BB441" s="69"/>
      <c r="BE441" s="67"/>
      <c r="BF441" s="66"/>
      <c r="BG441" s="66"/>
      <c r="BH441" s="66"/>
      <c r="BI441" s="69"/>
      <c r="BL441" s="82">
        <v>78.5</v>
      </c>
      <c r="BM441" s="5">
        <v>102.1</v>
      </c>
      <c r="BN441" s="5">
        <v>59.4</v>
      </c>
      <c r="BO441" s="5">
        <v>72.2</v>
      </c>
      <c r="BP441" s="69"/>
      <c r="BS441" s="67"/>
      <c r="BT441" s="66"/>
      <c r="BU441" s="66"/>
      <c r="BV441" s="66"/>
      <c r="BW441" s="69"/>
      <c r="BZ441" s="67"/>
      <c r="CA441" s="66"/>
      <c r="CB441" s="66"/>
      <c r="CC441" s="66"/>
      <c r="CD441" s="69"/>
    </row>
    <row r="442" spans="1:82" s="62" customFormat="1" ht="14.4" x14ac:dyDescent="0.3">
      <c r="A442" s="82">
        <v>87.6</v>
      </c>
      <c r="B442" s="64">
        <v>58.1</v>
      </c>
      <c r="C442" s="64">
        <v>60.1</v>
      </c>
      <c r="D442" s="64">
        <v>59.6</v>
      </c>
      <c r="E442" s="69"/>
      <c r="H442" s="82">
        <v>75.099999999999994</v>
      </c>
      <c r="I442" s="66">
        <v>57.1</v>
      </c>
      <c r="J442" s="66">
        <v>59.3</v>
      </c>
      <c r="K442" s="66">
        <v>58.8</v>
      </c>
      <c r="L442" s="69"/>
      <c r="O442" s="82">
        <v>62.9</v>
      </c>
      <c r="P442" s="62">
        <v>56.8</v>
      </c>
      <c r="Q442" s="62">
        <v>59.5</v>
      </c>
      <c r="R442" s="62">
        <v>57.6</v>
      </c>
      <c r="AC442" s="73">
        <v>70.7</v>
      </c>
      <c r="AD442" s="2">
        <v>56.9</v>
      </c>
      <c r="AE442" s="2">
        <v>59.2</v>
      </c>
      <c r="AF442" s="2">
        <v>58.3</v>
      </c>
      <c r="AG442" s="68"/>
      <c r="AN442" s="68"/>
      <c r="AQ442" s="82">
        <v>138.19999999999999</v>
      </c>
      <c r="AR442" s="5">
        <v>104.5</v>
      </c>
      <c r="AS442" s="5">
        <v>59.8</v>
      </c>
      <c r="AT442" s="5">
        <v>73.2</v>
      </c>
      <c r="AU442" s="68"/>
      <c r="AX442" s="67"/>
      <c r="AY442" s="66"/>
      <c r="AZ442" s="66"/>
      <c r="BA442" s="66"/>
      <c r="BB442" s="69"/>
      <c r="BE442" s="67"/>
      <c r="BF442" s="66"/>
      <c r="BG442" s="66"/>
      <c r="BH442" s="66"/>
      <c r="BI442" s="69"/>
      <c r="BL442" s="82">
        <v>78.7</v>
      </c>
      <c r="BM442" s="5">
        <v>102.3</v>
      </c>
      <c r="BN442" s="5">
        <v>59.4</v>
      </c>
      <c r="BO442" s="5">
        <v>72.3</v>
      </c>
      <c r="BP442" s="69"/>
      <c r="BS442" s="67"/>
      <c r="BT442" s="66"/>
      <c r="BU442" s="66"/>
      <c r="BV442" s="66"/>
      <c r="BW442" s="69"/>
      <c r="BZ442" s="67"/>
      <c r="CA442" s="66"/>
      <c r="CB442" s="66"/>
      <c r="CC442" s="66"/>
      <c r="CD442" s="69"/>
    </row>
    <row r="443" spans="1:82" s="62" customFormat="1" ht="14.4" x14ac:dyDescent="0.3">
      <c r="A443" s="82">
        <v>87.8</v>
      </c>
      <c r="B443" s="64">
        <v>58.1</v>
      </c>
      <c r="C443" s="64">
        <v>60.1</v>
      </c>
      <c r="D443" s="64">
        <v>59.6</v>
      </c>
      <c r="E443" s="69"/>
      <c r="H443" s="82">
        <v>75.3</v>
      </c>
      <c r="I443" s="66">
        <v>57</v>
      </c>
      <c r="J443" s="66">
        <v>59.3</v>
      </c>
      <c r="K443" s="66">
        <v>58.8</v>
      </c>
      <c r="L443" s="69"/>
      <c r="O443" s="82">
        <v>63</v>
      </c>
      <c r="P443" s="62">
        <v>56.8</v>
      </c>
      <c r="Q443" s="62">
        <v>59.5</v>
      </c>
      <c r="R443" s="62">
        <v>57.6</v>
      </c>
      <c r="AC443" s="73">
        <v>70.900000000000006</v>
      </c>
      <c r="AD443" s="2">
        <v>56.9</v>
      </c>
      <c r="AE443" s="2">
        <v>59.2</v>
      </c>
      <c r="AF443" s="2">
        <v>58.3</v>
      </c>
      <c r="AG443" s="68"/>
      <c r="AJ443" s="80"/>
      <c r="AK443" s="2"/>
      <c r="AL443" s="2"/>
      <c r="AM443" s="2"/>
      <c r="AN443" s="68"/>
      <c r="AQ443" s="82">
        <v>138.4</v>
      </c>
      <c r="AR443" s="5">
        <v>104.5</v>
      </c>
      <c r="AS443" s="5">
        <v>59.8</v>
      </c>
      <c r="AT443" s="5">
        <v>73.2</v>
      </c>
      <c r="AU443" s="68"/>
      <c r="AX443" s="67"/>
      <c r="AY443" s="66"/>
      <c r="AZ443" s="66"/>
      <c r="BA443" s="66"/>
      <c r="BB443" s="69"/>
      <c r="BE443" s="67"/>
      <c r="BF443" s="66"/>
      <c r="BG443" s="66"/>
      <c r="BH443" s="66"/>
      <c r="BI443" s="69"/>
      <c r="BL443" s="82">
        <v>78.8</v>
      </c>
      <c r="BM443" s="5">
        <v>102.2</v>
      </c>
      <c r="BN443" s="5">
        <v>59.4</v>
      </c>
      <c r="BO443" s="5">
        <v>72.3</v>
      </c>
      <c r="BP443" s="69"/>
      <c r="BS443" s="67"/>
      <c r="BT443" s="66"/>
      <c r="BU443" s="66"/>
      <c r="BV443" s="66"/>
      <c r="BW443" s="69"/>
      <c r="BZ443" s="67"/>
      <c r="CA443" s="66"/>
      <c r="CB443" s="66"/>
      <c r="CC443" s="66"/>
      <c r="CD443" s="69"/>
    </row>
    <row r="444" spans="1:82" s="62" customFormat="1" ht="14.4" x14ac:dyDescent="0.3">
      <c r="A444" s="82">
        <v>87.9</v>
      </c>
      <c r="B444" s="64">
        <v>58.1</v>
      </c>
      <c r="C444" s="64">
        <v>60.1</v>
      </c>
      <c r="D444" s="64">
        <v>59.6</v>
      </c>
      <c r="E444" s="69"/>
      <c r="H444" s="82">
        <v>75.5</v>
      </c>
      <c r="I444" s="66">
        <v>57</v>
      </c>
      <c r="J444" s="66">
        <v>59.3</v>
      </c>
      <c r="K444" s="66">
        <v>58.8</v>
      </c>
      <c r="L444" s="69"/>
      <c r="O444" s="82">
        <v>63.1</v>
      </c>
      <c r="P444" s="62">
        <v>57</v>
      </c>
      <c r="Q444" s="62">
        <v>59.5</v>
      </c>
      <c r="R444" s="62">
        <v>57.7</v>
      </c>
      <c r="AC444" s="73">
        <v>71</v>
      </c>
      <c r="AD444" s="2">
        <v>56.6</v>
      </c>
      <c r="AE444" s="2">
        <v>59.2</v>
      </c>
      <c r="AF444" s="2">
        <v>58.2</v>
      </c>
      <c r="AG444" s="68"/>
      <c r="AJ444" s="80"/>
      <c r="AK444" s="2"/>
      <c r="AL444" s="2"/>
      <c r="AM444" s="2"/>
      <c r="AN444" s="68"/>
      <c r="AQ444" s="82">
        <v>138.6</v>
      </c>
      <c r="AR444" s="5">
        <v>104.5</v>
      </c>
      <c r="AS444" s="5">
        <v>59.8</v>
      </c>
      <c r="AT444" s="5">
        <v>73.2</v>
      </c>
      <c r="AU444" s="68"/>
      <c r="AX444" s="67"/>
      <c r="AY444" s="66"/>
      <c r="AZ444" s="66"/>
      <c r="BA444" s="66"/>
      <c r="BB444" s="69"/>
      <c r="BE444" s="67"/>
      <c r="BF444" s="66"/>
      <c r="BG444" s="66"/>
      <c r="BH444" s="66"/>
      <c r="BI444" s="69"/>
      <c r="BL444" s="82">
        <v>78.900000000000006</v>
      </c>
      <c r="BM444" s="5">
        <v>102.3</v>
      </c>
      <c r="BN444" s="5">
        <v>59.4</v>
      </c>
      <c r="BO444" s="5">
        <v>72.3</v>
      </c>
      <c r="BP444" s="69"/>
      <c r="BS444" s="67"/>
      <c r="BT444" s="66"/>
      <c r="BU444" s="66"/>
      <c r="BV444" s="66"/>
      <c r="BW444" s="69"/>
      <c r="BZ444" s="67"/>
      <c r="CA444" s="66"/>
      <c r="CB444" s="66"/>
      <c r="CC444" s="66"/>
      <c r="CD444" s="69"/>
    </row>
    <row r="445" spans="1:82" s="62" customFormat="1" ht="14.4" x14ac:dyDescent="0.3">
      <c r="A445" s="82">
        <v>88</v>
      </c>
      <c r="B445" s="64">
        <v>58.1</v>
      </c>
      <c r="C445" s="64">
        <v>60.1</v>
      </c>
      <c r="D445" s="64">
        <v>59.6</v>
      </c>
      <c r="E445" s="69"/>
      <c r="H445" s="82">
        <v>75.7</v>
      </c>
      <c r="I445" s="66">
        <v>57.1</v>
      </c>
      <c r="J445" s="66">
        <v>59.3</v>
      </c>
      <c r="K445" s="66">
        <v>58.8</v>
      </c>
      <c r="L445" s="69"/>
      <c r="O445" s="82">
        <v>63.3</v>
      </c>
      <c r="P445" s="62">
        <v>56.8</v>
      </c>
      <c r="Q445" s="62">
        <v>59.5</v>
      </c>
      <c r="R445" s="62">
        <v>57.6</v>
      </c>
      <c r="AC445" s="73">
        <v>71.099999999999994</v>
      </c>
      <c r="AD445" s="2">
        <v>57</v>
      </c>
      <c r="AE445" s="2">
        <v>59.2</v>
      </c>
      <c r="AF445" s="2">
        <v>58.4</v>
      </c>
      <c r="AG445" s="68"/>
      <c r="AJ445" s="80"/>
      <c r="AK445" s="2"/>
      <c r="AL445" s="2"/>
      <c r="AM445" s="2"/>
      <c r="AN445" s="68"/>
      <c r="AQ445" s="82">
        <v>138.80000000000001</v>
      </c>
      <c r="AR445" s="5">
        <v>104.6</v>
      </c>
      <c r="AS445" s="5">
        <v>59.8</v>
      </c>
      <c r="AT445" s="5">
        <v>73.2</v>
      </c>
      <c r="AU445" s="68"/>
      <c r="AX445" s="67"/>
      <c r="AY445" s="66"/>
      <c r="AZ445" s="66"/>
      <c r="BA445" s="66"/>
      <c r="BB445" s="69"/>
      <c r="BE445" s="67"/>
      <c r="BF445" s="66"/>
      <c r="BG445" s="66"/>
      <c r="BH445" s="66"/>
      <c r="BI445" s="69"/>
      <c r="BL445" s="82">
        <v>79</v>
      </c>
      <c r="BM445" s="5">
        <v>102.2</v>
      </c>
      <c r="BN445" s="5">
        <v>59.4</v>
      </c>
      <c r="BO445" s="5">
        <v>72.2</v>
      </c>
      <c r="BP445" s="69"/>
      <c r="BS445" s="67"/>
      <c r="BT445" s="66"/>
      <c r="BU445" s="66"/>
      <c r="BV445" s="66"/>
      <c r="BW445" s="69"/>
      <c r="BZ445" s="67"/>
      <c r="CA445" s="66"/>
      <c r="CB445" s="66"/>
      <c r="CC445" s="66"/>
      <c r="CD445" s="69"/>
    </row>
    <row r="446" spans="1:82" s="62" customFormat="1" ht="14.4" x14ac:dyDescent="0.3">
      <c r="A446" s="82">
        <v>88.1</v>
      </c>
      <c r="B446" s="64">
        <v>58.1</v>
      </c>
      <c r="C446" s="64">
        <v>60.1</v>
      </c>
      <c r="D446" s="64">
        <v>59.6</v>
      </c>
      <c r="E446" s="69"/>
      <c r="H446" s="82">
        <v>75.8</v>
      </c>
      <c r="I446" s="66">
        <v>56.9</v>
      </c>
      <c r="J446" s="66">
        <v>59.3</v>
      </c>
      <c r="K446" s="66">
        <v>58.7</v>
      </c>
      <c r="L446" s="69"/>
      <c r="O446" s="82">
        <v>63.4</v>
      </c>
      <c r="P446" s="62">
        <v>56.9</v>
      </c>
      <c r="Q446" s="62">
        <v>59.5</v>
      </c>
      <c r="R446" s="62">
        <v>57.7</v>
      </c>
      <c r="AC446" s="73">
        <v>71.3</v>
      </c>
      <c r="AD446" s="2">
        <v>56.9</v>
      </c>
      <c r="AE446" s="2">
        <v>59.2</v>
      </c>
      <c r="AF446" s="2">
        <v>58.3</v>
      </c>
      <c r="AG446" s="68"/>
      <c r="AJ446" s="80"/>
      <c r="AK446" s="2"/>
      <c r="AL446" s="2"/>
      <c r="AM446" s="2"/>
      <c r="AN446" s="68"/>
      <c r="AQ446" s="82">
        <v>139.1</v>
      </c>
      <c r="AR446" s="5">
        <v>104.6</v>
      </c>
      <c r="AS446" s="5">
        <v>59.8</v>
      </c>
      <c r="AT446" s="5">
        <v>73.2</v>
      </c>
      <c r="AU446" s="68"/>
      <c r="AX446" s="67"/>
      <c r="AY446" s="66"/>
      <c r="AZ446" s="66"/>
      <c r="BA446" s="66"/>
      <c r="BB446" s="69"/>
      <c r="BE446" s="67"/>
      <c r="BF446" s="66"/>
      <c r="BG446" s="66"/>
      <c r="BH446" s="66"/>
      <c r="BI446" s="69"/>
      <c r="BL446" s="82">
        <v>79.099999999999994</v>
      </c>
      <c r="BM446" s="5">
        <v>102.1</v>
      </c>
      <c r="BN446" s="5">
        <v>59.4</v>
      </c>
      <c r="BO446" s="5">
        <v>72.2</v>
      </c>
      <c r="BP446" s="69"/>
      <c r="BS446" s="67"/>
      <c r="BT446" s="66"/>
      <c r="BU446" s="66"/>
      <c r="BV446" s="66"/>
      <c r="BW446" s="69"/>
      <c r="BZ446" s="67"/>
      <c r="CA446" s="66"/>
      <c r="CB446" s="66"/>
      <c r="CC446" s="66"/>
      <c r="CD446" s="69"/>
    </row>
    <row r="447" spans="1:82" s="62" customFormat="1" ht="14.4" x14ac:dyDescent="0.3">
      <c r="A447" s="82">
        <v>88.2</v>
      </c>
      <c r="B447" s="64">
        <v>58.1</v>
      </c>
      <c r="C447" s="64">
        <v>60.1</v>
      </c>
      <c r="D447" s="64">
        <v>59.6</v>
      </c>
      <c r="E447" s="69"/>
      <c r="H447" s="82">
        <v>76</v>
      </c>
      <c r="I447" s="66">
        <v>56.9</v>
      </c>
      <c r="J447" s="66">
        <v>59.3</v>
      </c>
      <c r="K447" s="66">
        <v>58.7</v>
      </c>
      <c r="L447" s="69"/>
      <c r="O447" s="82">
        <v>63.6</v>
      </c>
      <c r="P447" s="62">
        <v>56.9</v>
      </c>
      <c r="Q447" s="62">
        <v>59.5</v>
      </c>
      <c r="R447" s="62">
        <v>57.7</v>
      </c>
      <c r="AC447" s="73">
        <v>71.400000000000006</v>
      </c>
      <c r="AD447" s="2">
        <v>56.9</v>
      </c>
      <c r="AE447" s="2">
        <v>59.2</v>
      </c>
      <c r="AF447" s="2">
        <v>58.3</v>
      </c>
      <c r="AG447" s="68"/>
      <c r="AJ447" s="80"/>
      <c r="AK447" s="2"/>
      <c r="AL447" s="2"/>
      <c r="AM447" s="2"/>
      <c r="AN447" s="68"/>
      <c r="AQ447" s="82">
        <v>139.30000000000001</v>
      </c>
      <c r="AR447" s="5">
        <v>104.7</v>
      </c>
      <c r="AS447" s="5">
        <v>59.8</v>
      </c>
      <c r="AT447" s="5">
        <v>73.3</v>
      </c>
      <c r="AU447" s="68"/>
      <c r="AX447" s="67"/>
      <c r="AY447" s="66"/>
      <c r="AZ447" s="66"/>
      <c r="BA447" s="66"/>
      <c r="BB447" s="69"/>
      <c r="BE447" s="67"/>
      <c r="BF447" s="66"/>
      <c r="BG447" s="66"/>
      <c r="BH447" s="66"/>
      <c r="BI447" s="69"/>
      <c r="BL447" s="82">
        <v>79.2</v>
      </c>
      <c r="BM447" s="5">
        <v>102</v>
      </c>
      <c r="BN447" s="5">
        <v>59.4</v>
      </c>
      <c r="BO447" s="5">
        <v>72.2</v>
      </c>
      <c r="BP447" s="69"/>
      <c r="BS447" s="67"/>
      <c r="BT447" s="66"/>
      <c r="BU447" s="66"/>
      <c r="BV447" s="66"/>
      <c r="BW447" s="69"/>
      <c r="BZ447" s="67"/>
      <c r="CA447" s="66"/>
      <c r="CB447" s="66"/>
      <c r="CC447" s="66"/>
      <c r="CD447" s="69"/>
    </row>
    <row r="448" spans="1:82" s="62" customFormat="1" ht="14.4" x14ac:dyDescent="0.3">
      <c r="A448" s="82">
        <v>88.3</v>
      </c>
      <c r="B448" s="64">
        <v>58.1</v>
      </c>
      <c r="C448" s="64">
        <v>60.1</v>
      </c>
      <c r="D448" s="64">
        <v>59.6</v>
      </c>
      <c r="E448" s="69"/>
      <c r="H448" s="82">
        <v>76.2</v>
      </c>
      <c r="I448" s="66">
        <v>56.9</v>
      </c>
      <c r="J448" s="66">
        <v>59.3</v>
      </c>
      <c r="K448" s="66">
        <v>58.7</v>
      </c>
      <c r="L448" s="69"/>
      <c r="O448" s="82">
        <v>63.7</v>
      </c>
      <c r="P448" s="62">
        <v>57</v>
      </c>
      <c r="Q448" s="62">
        <v>59.5</v>
      </c>
      <c r="R448" s="62">
        <v>57.8</v>
      </c>
      <c r="AC448" s="73">
        <v>71.599999999999994</v>
      </c>
      <c r="AD448" s="2">
        <v>57</v>
      </c>
      <c r="AE448" s="2">
        <v>59.2</v>
      </c>
      <c r="AF448" s="2">
        <v>58.3</v>
      </c>
      <c r="AG448" s="68"/>
      <c r="AJ448" s="80"/>
      <c r="AK448" s="2"/>
      <c r="AL448" s="2"/>
      <c r="AM448" s="2"/>
      <c r="AN448" s="68"/>
      <c r="AQ448" s="82">
        <v>139.5</v>
      </c>
      <c r="AR448" s="5">
        <v>104.6</v>
      </c>
      <c r="AS448" s="5">
        <v>59.8</v>
      </c>
      <c r="AT448" s="5">
        <v>73.2</v>
      </c>
      <c r="AU448" s="68"/>
      <c r="AX448" s="67"/>
      <c r="AY448" s="66"/>
      <c r="AZ448" s="66"/>
      <c r="BA448" s="66"/>
      <c r="BB448" s="69"/>
      <c r="BE448" s="67"/>
      <c r="BF448" s="66"/>
      <c r="BG448" s="66"/>
      <c r="BH448" s="66"/>
      <c r="BI448" s="69"/>
      <c r="BL448" s="82">
        <v>79.3</v>
      </c>
      <c r="BM448" s="5">
        <v>102.1</v>
      </c>
      <c r="BN448" s="5">
        <v>59.4</v>
      </c>
      <c r="BO448" s="5">
        <v>72.2</v>
      </c>
      <c r="BP448" s="69"/>
      <c r="BS448" s="67"/>
      <c r="BT448" s="66"/>
      <c r="BU448" s="66"/>
      <c r="BV448" s="66"/>
      <c r="BW448" s="69"/>
      <c r="BZ448" s="67"/>
      <c r="CA448" s="66"/>
      <c r="CB448" s="66"/>
      <c r="CC448" s="66"/>
      <c r="CD448" s="69"/>
    </row>
    <row r="449" spans="1:82" s="62" customFormat="1" ht="14.4" x14ac:dyDescent="0.3">
      <c r="A449" s="82">
        <v>88.4</v>
      </c>
      <c r="B449" s="64">
        <v>58.1</v>
      </c>
      <c r="C449" s="64">
        <v>60.1</v>
      </c>
      <c r="D449" s="64">
        <v>59.6</v>
      </c>
      <c r="E449" s="69"/>
      <c r="H449" s="82">
        <v>76.400000000000006</v>
      </c>
      <c r="I449" s="66">
        <v>56.9</v>
      </c>
      <c r="J449" s="66">
        <v>59.3</v>
      </c>
      <c r="K449" s="66">
        <v>58.7</v>
      </c>
      <c r="L449" s="69"/>
      <c r="O449" s="82">
        <v>63.8</v>
      </c>
      <c r="P449" s="62">
        <v>56.9</v>
      </c>
      <c r="Q449" s="62">
        <v>59.5</v>
      </c>
      <c r="R449" s="62">
        <v>57.7</v>
      </c>
      <c r="AC449" s="73">
        <v>71.7</v>
      </c>
      <c r="AD449" s="2">
        <v>56.9</v>
      </c>
      <c r="AE449" s="2">
        <v>59.2</v>
      </c>
      <c r="AF449" s="2">
        <v>58.3</v>
      </c>
      <c r="AG449" s="68"/>
      <c r="AJ449" s="80"/>
      <c r="AK449" s="2"/>
      <c r="AL449" s="2"/>
      <c r="AM449" s="2"/>
      <c r="AN449" s="68"/>
      <c r="AQ449" s="82">
        <v>139.69999999999999</v>
      </c>
      <c r="AR449" s="5">
        <v>104.6</v>
      </c>
      <c r="AS449" s="5">
        <v>59.8</v>
      </c>
      <c r="AT449" s="5">
        <v>73.2</v>
      </c>
      <c r="AU449" s="68"/>
      <c r="AX449" s="67"/>
      <c r="AY449" s="66"/>
      <c r="AZ449" s="66"/>
      <c r="BA449" s="66"/>
      <c r="BB449" s="69"/>
      <c r="BE449" s="67"/>
      <c r="BF449" s="66"/>
      <c r="BG449" s="66"/>
      <c r="BH449" s="66"/>
      <c r="BI449" s="69"/>
      <c r="BL449" s="82">
        <v>79.400000000000006</v>
      </c>
      <c r="BM449" s="5">
        <v>102.3</v>
      </c>
      <c r="BN449" s="5">
        <v>59.4</v>
      </c>
      <c r="BO449" s="5">
        <v>72.3</v>
      </c>
      <c r="BP449" s="69"/>
      <c r="BS449" s="67"/>
      <c r="BT449" s="66"/>
      <c r="BU449" s="66"/>
      <c r="BV449" s="66"/>
      <c r="BW449" s="69"/>
      <c r="BZ449" s="67"/>
      <c r="CA449" s="66"/>
      <c r="CB449" s="66"/>
      <c r="CC449" s="66"/>
      <c r="CD449" s="69"/>
    </row>
    <row r="450" spans="1:82" s="62" customFormat="1" ht="14.4" x14ac:dyDescent="0.3">
      <c r="A450" s="82">
        <v>88.6</v>
      </c>
      <c r="B450" s="64">
        <v>58.2</v>
      </c>
      <c r="C450" s="64">
        <v>60.1</v>
      </c>
      <c r="D450" s="64">
        <v>59.6</v>
      </c>
      <c r="E450" s="69"/>
      <c r="H450" s="82">
        <v>76.400000000000006</v>
      </c>
      <c r="I450" s="66">
        <v>57</v>
      </c>
      <c r="J450" s="66">
        <v>59.3</v>
      </c>
      <c r="K450" s="66">
        <v>58.8</v>
      </c>
      <c r="L450" s="69"/>
      <c r="O450" s="82">
        <v>63.9</v>
      </c>
      <c r="P450" s="62">
        <v>56.9</v>
      </c>
      <c r="Q450" s="62">
        <v>59.5</v>
      </c>
      <c r="R450" s="62">
        <v>57.7</v>
      </c>
      <c r="AC450" s="73">
        <v>71.900000000000006</v>
      </c>
      <c r="AD450" s="2">
        <v>57</v>
      </c>
      <c r="AE450" s="2">
        <v>59.2</v>
      </c>
      <c r="AF450" s="2">
        <v>58.4</v>
      </c>
      <c r="AG450" s="68"/>
      <c r="AJ450" s="80"/>
      <c r="AK450" s="2"/>
      <c r="AL450" s="2"/>
      <c r="AM450" s="2"/>
      <c r="AN450" s="68"/>
      <c r="AQ450" s="82">
        <v>139.9</v>
      </c>
      <c r="AR450" s="5">
        <v>104.5</v>
      </c>
      <c r="AS450" s="5">
        <v>59.8</v>
      </c>
      <c r="AT450" s="5">
        <v>73.2</v>
      </c>
      <c r="AU450" s="68"/>
      <c r="AX450" s="67"/>
      <c r="AY450" s="66"/>
      <c r="AZ450" s="66"/>
      <c r="BA450" s="66"/>
      <c r="BB450" s="69"/>
      <c r="BE450" s="67"/>
      <c r="BF450" s="66"/>
      <c r="BG450" s="66"/>
      <c r="BH450" s="66"/>
      <c r="BI450" s="69"/>
      <c r="BL450" s="82">
        <v>79.5</v>
      </c>
      <c r="BM450" s="5">
        <v>102.1</v>
      </c>
      <c r="BN450" s="5">
        <v>59.4</v>
      </c>
      <c r="BO450" s="5">
        <v>72.2</v>
      </c>
      <c r="BP450" s="69"/>
      <c r="BS450" s="67"/>
      <c r="BT450" s="66"/>
      <c r="BU450" s="66"/>
      <c r="BV450" s="66"/>
      <c r="BW450" s="69"/>
      <c r="BZ450" s="67"/>
      <c r="CA450" s="66"/>
      <c r="CB450" s="66"/>
      <c r="CC450" s="66"/>
      <c r="CD450" s="69"/>
    </row>
    <row r="451" spans="1:82" s="62" customFormat="1" ht="14.4" x14ac:dyDescent="0.3">
      <c r="A451" s="82">
        <v>88.7</v>
      </c>
      <c r="B451" s="64">
        <v>58.2</v>
      </c>
      <c r="C451" s="64">
        <v>60.1</v>
      </c>
      <c r="D451" s="64">
        <v>59.6</v>
      </c>
      <c r="E451" s="69"/>
      <c r="H451" s="82">
        <v>76.599999999999994</v>
      </c>
      <c r="I451" s="66">
        <v>57</v>
      </c>
      <c r="J451" s="66">
        <v>59.3</v>
      </c>
      <c r="K451" s="66">
        <v>58.8</v>
      </c>
      <c r="L451" s="69"/>
      <c r="O451" s="82">
        <v>64</v>
      </c>
      <c r="P451" s="62">
        <v>56.8</v>
      </c>
      <c r="Q451" s="62">
        <v>59.5</v>
      </c>
      <c r="R451" s="62">
        <v>57.6</v>
      </c>
      <c r="AC451" s="73">
        <v>72</v>
      </c>
      <c r="AD451" s="2">
        <v>57</v>
      </c>
      <c r="AE451" s="2">
        <v>59.2</v>
      </c>
      <c r="AF451" s="2">
        <v>58.4</v>
      </c>
      <c r="AG451" s="68"/>
      <c r="AJ451" s="80"/>
      <c r="AK451" s="2"/>
      <c r="AL451" s="2"/>
      <c r="AM451" s="2"/>
      <c r="AN451" s="68"/>
      <c r="AQ451" s="82">
        <v>140.19999999999999</v>
      </c>
      <c r="AR451" s="5">
        <v>104.5</v>
      </c>
      <c r="AS451" s="5">
        <v>59.8</v>
      </c>
      <c r="AT451" s="5">
        <v>73.2</v>
      </c>
      <c r="AU451" s="68"/>
      <c r="AX451" s="67"/>
      <c r="AY451" s="66"/>
      <c r="AZ451" s="66"/>
      <c r="BA451" s="66"/>
      <c r="BB451" s="69"/>
      <c r="BE451" s="67"/>
      <c r="BF451" s="66"/>
      <c r="BG451" s="66"/>
      <c r="BH451" s="66"/>
      <c r="BI451" s="69"/>
      <c r="BL451" s="82">
        <v>79.7</v>
      </c>
      <c r="BM451" s="5">
        <v>102</v>
      </c>
      <c r="BN451" s="5">
        <v>59.4</v>
      </c>
      <c r="BO451" s="5">
        <v>72.2</v>
      </c>
      <c r="BP451" s="69"/>
      <c r="BS451" s="67"/>
      <c r="BT451" s="66"/>
      <c r="BU451" s="66"/>
      <c r="BV451" s="66"/>
      <c r="BW451" s="69"/>
      <c r="BZ451" s="67"/>
      <c r="CA451" s="66"/>
      <c r="CB451" s="66"/>
      <c r="CC451" s="66"/>
      <c r="CD451" s="69"/>
    </row>
    <row r="452" spans="1:82" s="62" customFormat="1" ht="14.4" x14ac:dyDescent="0.3">
      <c r="A452" s="82">
        <v>88.8</v>
      </c>
      <c r="B452" s="64">
        <v>58.2</v>
      </c>
      <c r="C452" s="64">
        <v>60.1</v>
      </c>
      <c r="D452" s="64">
        <v>59.6</v>
      </c>
      <c r="E452" s="69"/>
      <c r="H452" s="82">
        <v>76.8</v>
      </c>
      <c r="I452" s="66">
        <v>57</v>
      </c>
      <c r="J452" s="66">
        <v>59.3</v>
      </c>
      <c r="K452" s="66">
        <v>58.8</v>
      </c>
      <c r="L452" s="69"/>
      <c r="O452" s="82">
        <v>64.099999999999994</v>
      </c>
      <c r="P452" s="62">
        <v>57</v>
      </c>
      <c r="Q452" s="62">
        <v>59.5</v>
      </c>
      <c r="R452" s="62">
        <v>57.8</v>
      </c>
      <c r="AC452" s="73">
        <v>72.099999999999994</v>
      </c>
      <c r="AD452" s="2">
        <v>57</v>
      </c>
      <c r="AE452" s="2">
        <v>59.2</v>
      </c>
      <c r="AF452" s="2">
        <v>58.3</v>
      </c>
      <c r="AG452" s="68"/>
      <c r="AJ452" s="80"/>
      <c r="AK452" s="2"/>
      <c r="AL452" s="2"/>
      <c r="AM452" s="2"/>
      <c r="AN452" s="68"/>
      <c r="AQ452" s="82">
        <v>140.4</v>
      </c>
      <c r="AR452" s="5">
        <v>104.5</v>
      </c>
      <c r="AS452" s="5">
        <v>59.8</v>
      </c>
      <c r="AT452" s="5">
        <v>73.2</v>
      </c>
      <c r="AU452" s="68"/>
      <c r="AX452" s="67"/>
      <c r="AY452" s="66"/>
      <c r="AZ452" s="66"/>
      <c r="BA452" s="66"/>
      <c r="BB452" s="69"/>
      <c r="BE452" s="67"/>
      <c r="BF452" s="66"/>
      <c r="BG452" s="66"/>
      <c r="BH452" s="66"/>
      <c r="BI452" s="69"/>
      <c r="BL452" s="82">
        <v>79.7</v>
      </c>
      <c r="BM452" s="5">
        <v>102.1</v>
      </c>
      <c r="BN452" s="5">
        <v>59.4</v>
      </c>
      <c r="BO452" s="5">
        <v>72.2</v>
      </c>
      <c r="BP452" s="69"/>
      <c r="BS452" s="67"/>
      <c r="BT452" s="66"/>
      <c r="BU452" s="66"/>
      <c r="BV452" s="66"/>
      <c r="BW452" s="69"/>
      <c r="BZ452" s="67"/>
      <c r="CA452" s="66"/>
      <c r="CB452" s="66"/>
      <c r="CC452" s="66"/>
      <c r="CD452" s="69"/>
    </row>
    <row r="453" spans="1:82" s="62" customFormat="1" ht="14.4" x14ac:dyDescent="0.3">
      <c r="A453" s="82">
        <v>88.9</v>
      </c>
      <c r="B453" s="64">
        <v>58.2</v>
      </c>
      <c r="C453" s="64">
        <v>60.1</v>
      </c>
      <c r="D453" s="64">
        <v>59.6</v>
      </c>
      <c r="E453" s="69"/>
      <c r="H453" s="82">
        <v>76.900000000000006</v>
      </c>
      <c r="I453" s="66">
        <v>56.9</v>
      </c>
      <c r="J453" s="66">
        <v>59.3</v>
      </c>
      <c r="K453" s="66">
        <v>58.7</v>
      </c>
      <c r="L453" s="69"/>
      <c r="O453" s="82">
        <v>64.3</v>
      </c>
      <c r="P453" s="62">
        <v>57</v>
      </c>
      <c r="Q453" s="62">
        <v>59.5</v>
      </c>
      <c r="R453" s="62">
        <v>57.8</v>
      </c>
      <c r="AC453" s="73">
        <v>72.3</v>
      </c>
      <c r="AD453" s="2">
        <v>56.9</v>
      </c>
      <c r="AE453" s="2">
        <v>59.2</v>
      </c>
      <c r="AF453" s="2">
        <v>58.3</v>
      </c>
      <c r="AG453" s="68"/>
      <c r="AJ453" s="80"/>
      <c r="AK453" s="2"/>
      <c r="AL453" s="2"/>
      <c r="AM453" s="2"/>
      <c r="AN453" s="68"/>
      <c r="AQ453" s="82">
        <v>140.6</v>
      </c>
      <c r="AR453" s="5">
        <v>104.4</v>
      </c>
      <c r="AS453" s="5">
        <v>59.8</v>
      </c>
      <c r="AT453" s="5">
        <v>73.2</v>
      </c>
      <c r="AU453" s="68"/>
      <c r="AX453" s="67"/>
      <c r="AY453" s="66"/>
      <c r="AZ453" s="66"/>
      <c r="BA453" s="66"/>
      <c r="BB453" s="69"/>
      <c r="BE453" s="67"/>
      <c r="BF453" s="66"/>
      <c r="BG453" s="66"/>
      <c r="BH453" s="66"/>
      <c r="BI453" s="69"/>
      <c r="BL453" s="82">
        <v>79.900000000000006</v>
      </c>
      <c r="BM453" s="5">
        <v>102.2</v>
      </c>
      <c r="BN453" s="5">
        <v>59.4</v>
      </c>
      <c r="BO453" s="5">
        <v>72.2</v>
      </c>
      <c r="BP453" s="69"/>
      <c r="BS453" s="67"/>
      <c r="BT453" s="66"/>
      <c r="BU453" s="66"/>
      <c r="BV453" s="66"/>
      <c r="BW453" s="69"/>
      <c r="BZ453" s="67"/>
      <c r="CA453" s="66"/>
      <c r="CB453" s="66"/>
      <c r="CC453" s="66"/>
      <c r="CD453" s="69"/>
    </row>
    <row r="454" spans="1:82" s="62" customFormat="1" ht="14.4" x14ac:dyDescent="0.3">
      <c r="A454" s="82">
        <v>89</v>
      </c>
      <c r="B454" s="64">
        <v>58.2</v>
      </c>
      <c r="C454" s="64">
        <v>60.1</v>
      </c>
      <c r="D454" s="64">
        <v>59.6</v>
      </c>
      <c r="E454" s="69"/>
      <c r="H454" s="82">
        <v>77</v>
      </c>
      <c r="I454" s="66">
        <v>56.9</v>
      </c>
      <c r="J454" s="66">
        <v>59.3</v>
      </c>
      <c r="K454" s="66">
        <v>58.7</v>
      </c>
      <c r="L454" s="69"/>
      <c r="O454" s="82">
        <v>64.400000000000006</v>
      </c>
      <c r="P454" s="62">
        <v>56.9</v>
      </c>
      <c r="Q454" s="62">
        <v>59.5</v>
      </c>
      <c r="R454" s="62">
        <v>57.7</v>
      </c>
      <c r="AC454" s="73">
        <v>72.5</v>
      </c>
      <c r="AD454" s="2">
        <v>57</v>
      </c>
      <c r="AE454" s="2">
        <v>59.2</v>
      </c>
      <c r="AF454" s="2">
        <v>58.3</v>
      </c>
      <c r="AG454" s="68"/>
      <c r="AJ454" s="80"/>
      <c r="AK454" s="2"/>
      <c r="AL454" s="2"/>
      <c r="AM454" s="2"/>
      <c r="AN454" s="68"/>
      <c r="AQ454" s="82">
        <v>140.69999999999999</v>
      </c>
      <c r="AR454" s="5">
        <v>104.3</v>
      </c>
      <c r="AS454" s="5">
        <v>59.8</v>
      </c>
      <c r="AT454" s="5">
        <v>73.2</v>
      </c>
      <c r="AU454" s="68"/>
      <c r="AX454" s="67"/>
      <c r="AY454" s="66"/>
      <c r="AZ454" s="66"/>
      <c r="BA454" s="66"/>
      <c r="BB454" s="69"/>
      <c r="BE454" s="67"/>
      <c r="BF454" s="66"/>
      <c r="BG454" s="66"/>
      <c r="BH454" s="66"/>
      <c r="BI454" s="69"/>
      <c r="BL454" s="82">
        <v>80</v>
      </c>
      <c r="BM454" s="5">
        <v>102</v>
      </c>
      <c r="BN454" s="5">
        <v>59.4</v>
      </c>
      <c r="BO454" s="5">
        <v>72.2</v>
      </c>
      <c r="BP454" s="69"/>
      <c r="BS454" s="67"/>
      <c r="BT454" s="66"/>
      <c r="BU454" s="66"/>
      <c r="BV454" s="66"/>
      <c r="BW454" s="69"/>
      <c r="BZ454" s="67"/>
      <c r="CA454" s="66"/>
      <c r="CB454" s="66"/>
      <c r="CC454" s="66"/>
      <c r="CD454" s="69"/>
    </row>
    <row r="455" spans="1:82" s="62" customFormat="1" ht="14.4" x14ac:dyDescent="0.3">
      <c r="A455" s="82">
        <v>89</v>
      </c>
      <c r="B455" s="64">
        <v>58.2</v>
      </c>
      <c r="C455" s="64">
        <v>60.1</v>
      </c>
      <c r="D455" s="64">
        <v>59.6</v>
      </c>
      <c r="E455" s="69"/>
      <c r="H455" s="82">
        <v>77.2</v>
      </c>
      <c r="I455" s="66">
        <v>56.9</v>
      </c>
      <c r="J455" s="66">
        <v>59.3</v>
      </c>
      <c r="K455" s="66">
        <v>58.7</v>
      </c>
      <c r="L455" s="69"/>
      <c r="O455" s="82">
        <v>64.599999999999994</v>
      </c>
      <c r="P455" s="62">
        <v>56.9</v>
      </c>
      <c r="Q455" s="62">
        <v>59.5</v>
      </c>
      <c r="R455" s="62">
        <v>57.7</v>
      </c>
      <c r="AC455" s="73">
        <v>72.5</v>
      </c>
      <c r="AD455" s="2">
        <v>56.9</v>
      </c>
      <c r="AE455" s="2">
        <v>59.2</v>
      </c>
      <c r="AF455" s="2">
        <v>58.3</v>
      </c>
      <c r="AG455" s="68"/>
      <c r="AJ455" s="80"/>
      <c r="AK455" s="2"/>
      <c r="AL455" s="2"/>
      <c r="AM455" s="2"/>
      <c r="AN455" s="68"/>
      <c r="AQ455" s="82">
        <v>140.80000000000001</v>
      </c>
      <c r="AR455" s="5">
        <v>104.4</v>
      </c>
      <c r="AS455" s="5">
        <v>59.8</v>
      </c>
      <c r="AT455" s="5">
        <v>73.2</v>
      </c>
      <c r="AU455" s="68"/>
      <c r="AX455" s="67"/>
      <c r="AY455" s="66"/>
      <c r="AZ455" s="66"/>
      <c r="BA455" s="66"/>
      <c r="BB455" s="69"/>
      <c r="BE455" s="67"/>
      <c r="BF455" s="66"/>
      <c r="BG455" s="66"/>
      <c r="BH455" s="66"/>
      <c r="BI455" s="69"/>
      <c r="BL455" s="82">
        <v>80.099999999999994</v>
      </c>
      <c r="BM455" s="5">
        <v>102</v>
      </c>
      <c r="BN455" s="5">
        <v>59.4</v>
      </c>
      <c r="BO455" s="5">
        <v>72.2</v>
      </c>
      <c r="BP455" s="69"/>
      <c r="BS455" s="67"/>
      <c r="BT455" s="66"/>
      <c r="BU455" s="66"/>
      <c r="BV455" s="66"/>
      <c r="BW455" s="69"/>
      <c r="BZ455" s="67"/>
      <c r="CA455" s="66"/>
      <c r="CB455" s="66"/>
      <c r="CC455" s="66"/>
      <c r="CD455" s="69"/>
    </row>
    <row r="456" spans="1:82" s="62" customFormat="1" ht="14.4" x14ac:dyDescent="0.3">
      <c r="A456" s="82">
        <v>89.2</v>
      </c>
      <c r="B456" s="64">
        <v>58.2</v>
      </c>
      <c r="C456" s="64">
        <v>60.1</v>
      </c>
      <c r="D456" s="64">
        <v>59.6</v>
      </c>
      <c r="E456" s="69"/>
      <c r="H456" s="82">
        <v>77.3</v>
      </c>
      <c r="I456" s="66">
        <v>57</v>
      </c>
      <c r="J456" s="66">
        <v>59.3</v>
      </c>
      <c r="K456" s="66">
        <v>58.8</v>
      </c>
      <c r="L456" s="69"/>
      <c r="O456" s="82">
        <v>64.7</v>
      </c>
      <c r="P456" s="62">
        <v>56.8</v>
      </c>
      <c r="Q456" s="62">
        <v>59.5</v>
      </c>
      <c r="R456" s="62">
        <v>57.6</v>
      </c>
      <c r="AC456" s="73">
        <v>72.7</v>
      </c>
      <c r="AD456" s="2">
        <v>57</v>
      </c>
      <c r="AE456" s="2">
        <v>59.2</v>
      </c>
      <c r="AF456" s="2">
        <v>58.3</v>
      </c>
      <c r="AG456" s="68"/>
      <c r="AJ456" s="80"/>
      <c r="AK456" s="2"/>
      <c r="AL456" s="2"/>
      <c r="AM456" s="2"/>
      <c r="AN456" s="68"/>
      <c r="AQ456" s="82">
        <v>140.9</v>
      </c>
      <c r="AR456" s="5">
        <v>104.4</v>
      </c>
      <c r="AS456" s="5">
        <v>59.8</v>
      </c>
      <c r="AT456" s="5">
        <v>73.2</v>
      </c>
      <c r="AU456" s="68"/>
      <c r="AX456" s="67"/>
      <c r="AY456" s="66"/>
      <c r="AZ456" s="66"/>
      <c r="BA456" s="66"/>
      <c r="BB456" s="69"/>
      <c r="BE456" s="67"/>
      <c r="BF456" s="66"/>
      <c r="BG456" s="66"/>
      <c r="BH456" s="66"/>
      <c r="BI456" s="69"/>
      <c r="BL456" s="82">
        <v>80.2</v>
      </c>
      <c r="BM456" s="5">
        <v>102.1</v>
      </c>
      <c r="BN456" s="5">
        <v>59.4</v>
      </c>
      <c r="BO456" s="5">
        <v>72.2</v>
      </c>
      <c r="BP456" s="69"/>
      <c r="BS456" s="67"/>
      <c r="BT456" s="66"/>
      <c r="BU456" s="66"/>
      <c r="BV456" s="66"/>
      <c r="BW456" s="69"/>
      <c r="BZ456" s="67"/>
      <c r="CA456" s="66"/>
      <c r="CB456" s="66"/>
      <c r="CC456" s="66"/>
      <c r="CD456" s="69"/>
    </row>
    <row r="457" spans="1:82" s="62" customFormat="1" ht="14.4" x14ac:dyDescent="0.3">
      <c r="A457" s="82">
        <v>89.3</v>
      </c>
      <c r="B457" s="64">
        <v>58.2</v>
      </c>
      <c r="C457" s="64">
        <v>60.1</v>
      </c>
      <c r="D457" s="64">
        <v>59.6</v>
      </c>
      <c r="E457" s="69"/>
      <c r="H457" s="82">
        <v>77.5</v>
      </c>
      <c r="I457" s="66">
        <v>56.9</v>
      </c>
      <c r="J457" s="66">
        <v>59.3</v>
      </c>
      <c r="K457" s="66">
        <v>58.7</v>
      </c>
      <c r="L457" s="69"/>
      <c r="O457" s="82">
        <v>64.900000000000006</v>
      </c>
      <c r="P457" s="62">
        <v>57</v>
      </c>
      <c r="Q457" s="62">
        <v>59.5</v>
      </c>
      <c r="R457" s="62">
        <v>57.7</v>
      </c>
      <c r="AC457" s="73">
        <v>72.900000000000006</v>
      </c>
      <c r="AD457" s="2">
        <v>56.8</v>
      </c>
      <c r="AE457" s="2">
        <v>59.2</v>
      </c>
      <c r="AF457" s="2">
        <v>58.2</v>
      </c>
      <c r="AG457" s="68"/>
      <c r="AJ457" s="80"/>
      <c r="AK457" s="2"/>
      <c r="AL457" s="2"/>
      <c r="AM457" s="2"/>
      <c r="AN457" s="68"/>
      <c r="AQ457" s="82">
        <v>141</v>
      </c>
      <c r="AR457" s="5">
        <v>104.4</v>
      </c>
      <c r="AS457" s="5">
        <v>59.8</v>
      </c>
      <c r="AT457" s="5">
        <v>73.2</v>
      </c>
      <c r="AU457" s="68"/>
      <c r="AX457" s="67"/>
      <c r="AY457" s="66"/>
      <c r="AZ457" s="66"/>
      <c r="BA457" s="66"/>
      <c r="BB457" s="69"/>
      <c r="BE457" s="67"/>
      <c r="BF457" s="66"/>
      <c r="BG457" s="66"/>
      <c r="BH457" s="66"/>
      <c r="BI457" s="69"/>
      <c r="BL457" s="82">
        <v>80.3</v>
      </c>
      <c r="BM457" s="5">
        <v>102.3</v>
      </c>
      <c r="BN457" s="5">
        <v>59.4</v>
      </c>
      <c r="BO457" s="5">
        <v>72.3</v>
      </c>
      <c r="BP457" s="69"/>
      <c r="BS457" s="67"/>
      <c r="BT457" s="66"/>
      <c r="BU457" s="66"/>
      <c r="BV457" s="66"/>
      <c r="BW457" s="69"/>
      <c r="BZ457" s="67"/>
      <c r="CA457" s="66"/>
      <c r="CB457" s="66"/>
      <c r="CC457" s="66"/>
      <c r="CD457" s="69"/>
    </row>
    <row r="458" spans="1:82" s="62" customFormat="1" ht="14.4" x14ac:dyDescent="0.3">
      <c r="A458" s="82">
        <v>89.4</v>
      </c>
      <c r="B458" s="64">
        <v>58.2</v>
      </c>
      <c r="C458" s="64">
        <v>60.1</v>
      </c>
      <c r="D458" s="64">
        <v>59.6</v>
      </c>
      <c r="E458" s="69"/>
      <c r="H458" s="82">
        <v>77.7</v>
      </c>
      <c r="I458" s="66">
        <v>57</v>
      </c>
      <c r="J458" s="66">
        <v>59.3</v>
      </c>
      <c r="K458" s="66">
        <v>58.8</v>
      </c>
      <c r="L458" s="69"/>
      <c r="O458" s="82">
        <v>65</v>
      </c>
      <c r="P458" s="62">
        <v>57.1</v>
      </c>
      <c r="Q458" s="62">
        <v>59.5</v>
      </c>
      <c r="R458" s="62">
        <v>57.8</v>
      </c>
      <c r="AC458" s="73">
        <v>73</v>
      </c>
      <c r="AD458" s="2">
        <v>56.7</v>
      </c>
      <c r="AE458" s="2">
        <v>59.2</v>
      </c>
      <c r="AF458" s="2">
        <v>58.2</v>
      </c>
      <c r="AG458" s="68"/>
      <c r="AJ458" s="80"/>
      <c r="AK458" s="2"/>
      <c r="AL458" s="2"/>
      <c r="AM458" s="2"/>
      <c r="AN458" s="68"/>
      <c r="AQ458" s="82">
        <v>141.19999999999999</v>
      </c>
      <c r="AR458" s="5">
        <v>104.4</v>
      </c>
      <c r="AS458" s="5">
        <v>59.8</v>
      </c>
      <c r="AT458" s="5">
        <v>73.2</v>
      </c>
      <c r="AU458" s="68"/>
      <c r="AX458" s="67"/>
      <c r="AY458" s="66"/>
      <c r="AZ458" s="66"/>
      <c r="BA458" s="66"/>
      <c r="BB458" s="69"/>
      <c r="BE458" s="67"/>
      <c r="BF458" s="66"/>
      <c r="BG458" s="66"/>
      <c r="BH458" s="66"/>
      <c r="BI458" s="69"/>
      <c r="BL458" s="82">
        <v>80.400000000000006</v>
      </c>
      <c r="BM458" s="5">
        <v>102.4</v>
      </c>
      <c r="BN458" s="5">
        <v>59.4</v>
      </c>
      <c r="BO458" s="5">
        <v>72.3</v>
      </c>
      <c r="BP458" s="69"/>
      <c r="BS458" s="67"/>
      <c r="BT458" s="66"/>
      <c r="BU458" s="66"/>
      <c r="BV458" s="66"/>
      <c r="BW458" s="69"/>
      <c r="BZ458" s="67"/>
      <c r="CA458" s="66"/>
      <c r="CB458" s="66"/>
      <c r="CC458" s="66"/>
      <c r="CD458" s="69"/>
    </row>
    <row r="459" spans="1:82" s="62" customFormat="1" ht="14.4" x14ac:dyDescent="0.3">
      <c r="A459" s="82">
        <v>89.6</v>
      </c>
      <c r="B459" s="64">
        <v>58.2</v>
      </c>
      <c r="C459" s="64">
        <v>60.1</v>
      </c>
      <c r="D459" s="64">
        <v>59.6</v>
      </c>
      <c r="E459" s="69"/>
      <c r="H459" s="82">
        <v>77.8</v>
      </c>
      <c r="I459" s="66">
        <v>56.9</v>
      </c>
      <c r="J459" s="66">
        <v>59.3</v>
      </c>
      <c r="K459" s="66">
        <v>58.7</v>
      </c>
      <c r="L459" s="69"/>
      <c r="O459" s="82">
        <v>65.2</v>
      </c>
      <c r="P459" s="62">
        <v>56.9</v>
      </c>
      <c r="Q459" s="62">
        <v>59.5</v>
      </c>
      <c r="R459" s="62">
        <v>57.7</v>
      </c>
      <c r="AC459" s="73">
        <v>73.099999999999994</v>
      </c>
      <c r="AD459" s="2">
        <v>56.8</v>
      </c>
      <c r="AE459" s="2">
        <v>59.2</v>
      </c>
      <c r="AF459" s="2">
        <v>58.3</v>
      </c>
      <c r="AG459" s="68"/>
      <c r="AJ459" s="80"/>
      <c r="AK459" s="2"/>
      <c r="AL459" s="2"/>
      <c r="AM459" s="2"/>
      <c r="AN459" s="68"/>
      <c r="AQ459" s="82">
        <v>141.30000000000001</v>
      </c>
      <c r="AR459" s="5">
        <v>104.5</v>
      </c>
      <c r="AS459" s="5">
        <v>59.8</v>
      </c>
      <c r="AT459" s="5">
        <v>73.2</v>
      </c>
      <c r="AU459" s="68"/>
      <c r="AX459" s="67"/>
      <c r="AY459" s="66"/>
      <c r="AZ459" s="66"/>
      <c r="BA459" s="66"/>
      <c r="BB459" s="69"/>
      <c r="BE459" s="67"/>
      <c r="BF459" s="66"/>
      <c r="BG459" s="66"/>
      <c r="BH459" s="66"/>
      <c r="BI459" s="69"/>
      <c r="BL459" s="82">
        <v>80.5</v>
      </c>
      <c r="BM459" s="5">
        <v>102</v>
      </c>
      <c r="BN459" s="5">
        <v>59.4</v>
      </c>
      <c r="BO459" s="5">
        <v>72.2</v>
      </c>
      <c r="BP459" s="69"/>
      <c r="BS459" s="67"/>
      <c r="BT459" s="66"/>
      <c r="BU459" s="66"/>
      <c r="BV459" s="66"/>
      <c r="BW459" s="69"/>
      <c r="BZ459" s="67"/>
      <c r="CA459" s="66"/>
      <c r="CB459" s="66"/>
      <c r="CC459" s="66"/>
      <c r="CD459" s="69"/>
    </row>
    <row r="460" spans="1:82" s="62" customFormat="1" ht="14.4" x14ac:dyDescent="0.3">
      <c r="A460" s="82">
        <v>89.7</v>
      </c>
      <c r="B460" s="64">
        <v>58.2</v>
      </c>
      <c r="C460" s="64">
        <v>60.1</v>
      </c>
      <c r="D460" s="64">
        <v>59.6</v>
      </c>
      <c r="E460" s="69"/>
      <c r="H460" s="82">
        <v>78</v>
      </c>
      <c r="I460" s="66">
        <v>57</v>
      </c>
      <c r="J460" s="66">
        <v>59.3</v>
      </c>
      <c r="K460" s="66">
        <v>58.8</v>
      </c>
      <c r="L460" s="69"/>
      <c r="O460" s="82">
        <v>65.3</v>
      </c>
      <c r="P460" s="62">
        <v>56.8</v>
      </c>
      <c r="Q460" s="62">
        <v>59.5</v>
      </c>
      <c r="R460" s="62">
        <v>57.6</v>
      </c>
      <c r="AC460" s="73">
        <v>73.2</v>
      </c>
      <c r="AD460" s="2">
        <v>57</v>
      </c>
      <c r="AE460" s="2">
        <v>59.2</v>
      </c>
      <c r="AF460" s="2">
        <v>58.4</v>
      </c>
      <c r="AG460" s="68"/>
      <c r="AJ460" s="80"/>
      <c r="AK460" s="2"/>
      <c r="AL460" s="2"/>
      <c r="AM460" s="2"/>
      <c r="AN460" s="68"/>
      <c r="AQ460" s="82">
        <v>141.4</v>
      </c>
      <c r="AR460" s="5">
        <v>104.5</v>
      </c>
      <c r="AS460" s="5">
        <v>59.8</v>
      </c>
      <c r="AT460" s="5">
        <v>73.2</v>
      </c>
      <c r="AU460" s="68"/>
      <c r="AX460" s="67"/>
      <c r="AY460" s="66"/>
      <c r="AZ460" s="66"/>
      <c r="BA460" s="66"/>
      <c r="BB460" s="69"/>
      <c r="BE460" s="67"/>
      <c r="BF460" s="66"/>
      <c r="BG460" s="66"/>
      <c r="BH460" s="66"/>
      <c r="BI460" s="69"/>
      <c r="BL460" s="82">
        <v>80.599999999999994</v>
      </c>
      <c r="BM460" s="5">
        <v>101.9</v>
      </c>
      <c r="BN460" s="5">
        <v>59.4</v>
      </c>
      <c r="BO460" s="5">
        <v>72.2</v>
      </c>
      <c r="BP460" s="69"/>
      <c r="BS460" s="67"/>
      <c r="BT460" s="66"/>
      <c r="BU460" s="66"/>
      <c r="BV460" s="66"/>
      <c r="BW460" s="69"/>
      <c r="BZ460" s="67"/>
      <c r="CA460" s="66"/>
      <c r="CB460" s="66"/>
      <c r="CC460" s="66"/>
      <c r="CD460" s="69"/>
    </row>
    <row r="461" spans="1:82" s="62" customFormat="1" ht="14.4" x14ac:dyDescent="0.3">
      <c r="A461" s="82">
        <v>89.7</v>
      </c>
      <c r="B461" s="64">
        <v>58.2</v>
      </c>
      <c r="C461" s="64">
        <v>60.1</v>
      </c>
      <c r="D461" s="64">
        <v>59.6</v>
      </c>
      <c r="E461" s="69"/>
      <c r="H461" s="82">
        <v>78.099999999999994</v>
      </c>
      <c r="I461" s="66">
        <v>57</v>
      </c>
      <c r="J461" s="66">
        <v>59.3</v>
      </c>
      <c r="K461" s="66">
        <v>58.8</v>
      </c>
      <c r="L461" s="69"/>
      <c r="O461" s="82">
        <v>65.5</v>
      </c>
      <c r="P461" s="62">
        <v>57</v>
      </c>
      <c r="Q461" s="62">
        <v>59.5</v>
      </c>
      <c r="R461" s="62">
        <v>57.8</v>
      </c>
      <c r="AC461" s="73">
        <v>73.400000000000006</v>
      </c>
      <c r="AD461" s="2">
        <v>57.5</v>
      </c>
      <c r="AE461" s="2">
        <v>59.2</v>
      </c>
      <c r="AF461" s="2">
        <v>58.5</v>
      </c>
      <c r="AG461" s="68"/>
      <c r="AJ461" s="80"/>
      <c r="AK461" s="2"/>
      <c r="AL461" s="2"/>
      <c r="AM461" s="2"/>
      <c r="AN461" s="68"/>
      <c r="AQ461" s="82">
        <v>141.5</v>
      </c>
      <c r="AR461" s="5">
        <v>104.6</v>
      </c>
      <c r="AS461" s="5">
        <v>59.8</v>
      </c>
      <c r="AT461" s="5">
        <v>73.2</v>
      </c>
      <c r="AU461" s="68"/>
      <c r="AX461" s="67"/>
      <c r="AY461" s="66"/>
      <c r="AZ461" s="66"/>
      <c r="BA461" s="66"/>
      <c r="BB461" s="69"/>
      <c r="BE461" s="67"/>
      <c r="BF461" s="66"/>
      <c r="BG461" s="66"/>
      <c r="BH461" s="66"/>
      <c r="BI461" s="69"/>
      <c r="BL461" s="82">
        <v>80.7</v>
      </c>
      <c r="BM461" s="5">
        <v>102</v>
      </c>
      <c r="BN461" s="5">
        <v>59.4</v>
      </c>
      <c r="BO461" s="5">
        <v>72.2</v>
      </c>
      <c r="BP461" s="69"/>
      <c r="BS461" s="67"/>
      <c r="BT461" s="66"/>
      <c r="BU461" s="66"/>
      <c r="BV461" s="66"/>
      <c r="BW461" s="69"/>
      <c r="BZ461" s="67"/>
      <c r="CA461" s="66"/>
      <c r="CB461" s="66"/>
      <c r="CC461" s="66"/>
      <c r="CD461" s="69"/>
    </row>
    <row r="462" spans="1:82" s="62" customFormat="1" ht="14.4" x14ac:dyDescent="0.3">
      <c r="A462" s="82">
        <v>89.8</v>
      </c>
      <c r="B462" s="64">
        <v>58.2</v>
      </c>
      <c r="C462" s="64">
        <v>60.1</v>
      </c>
      <c r="D462" s="64">
        <v>59.6</v>
      </c>
      <c r="E462" s="69"/>
      <c r="H462" s="82">
        <v>78.3</v>
      </c>
      <c r="I462" s="66">
        <v>57</v>
      </c>
      <c r="J462" s="66">
        <v>59.3</v>
      </c>
      <c r="K462" s="66">
        <v>58.8</v>
      </c>
      <c r="L462" s="69"/>
      <c r="O462" s="82">
        <v>65.5</v>
      </c>
      <c r="P462" s="62">
        <v>56.9</v>
      </c>
      <c r="Q462" s="62">
        <v>59.5</v>
      </c>
      <c r="R462" s="62">
        <v>57.7</v>
      </c>
      <c r="AC462" s="73">
        <v>73.5</v>
      </c>
      <c r="AD462" s="2">
        <v>56.7</v>
      </c>
      <c r="AE462" s="2">
        <v>59.2</v>
      </c>
      <c r="AF462" s="2">
        <v>58.2</v>
      </c>
      <c r="AG462" s="68"/>
      <c r="AJ462" s="80"/>
      <c r="AK462" s="2"/>
      <c r="AL462" s="2"/>
      <c r="AM462" s="2"/>
      <c r="AN462" s="68"/>
      <c r="AQ462" s="82">
        <v>141.6</v>
      </c>
      <c r="AR462" s="5">
        <v>104.7</v>
      </c>
      <c r="AS462" s="5">
        <v>59.8</v>
      </c>
      <c r="AT462" s="5">
        <v>73.3</v>
      </c>
      <c r="AU462" s="68"/>
      <c r="AX462" s="67"/>
      <c r="AY462" s="66"/>
      <c r="AZ462" s="66"/>
      <c r="BA462" s="66"/>
      <c r="BB462" s="69"/>
      <c r="BE462" s="67"/>
      <c r="BF462" s="66"/>
      <c r="BG462" s="66"/>
      <c r="BH462" s="66"/>
      <c r="BI462" s="69"/>
      <c r="BL462" s="82">
        <v>80.8</v>
      </c>
      <c r="BM462" s="5">
        <v>102.1</v>
      </c>
      <c r="BN462" s="5">
        <v>59.4</v>
      </c>
      <c r="BO462" s="5">
        <v>72.2</v>
      </c>
      <c r="BP462" s="69"/>
      <c r="BS462" s="67"/>
      <c r="BT462" s="66"/>
      <c r="BU462" s="66"/>
      <c r="BV462" s="66"/>
      <c r="BW462" s="69"/>
      <c r="BZ462" s="67"/>
      <c r="CA462" s="66"/>
      <c r="CB462" s="66"/>
      <c r="CC462" s="66"/>
      <c r="CD462" s="69"/>
    </row>
    <row r="463" spans="1:82" s="62" customFormat="1" ht="14.4" x14ac:dyDescent="0.3">
      <c r="A463" s="82">
        <v>90</v>
      </c>
      <c r="B463" s="64">
        <v>58.2</v>
      </c>
      <c r="C463" s="64">
        <v>60.1</v>
      </c>
      <c r="D463" s="64">
        <v>59.6</v>
      </c>
      <c r="E463" s="69"/>
      <c r="H463" s="82">
        <v>78.400000000000006</v>
      </c>
      <c r="I463" s="66">
        <v>57</v>
      </c>
      <c r="J463" s="66">
        <v>59.3</v>
      </c>
      <c r="K463" s="66">
        <v>58.8</v>
      </c>
      <c r="L463" s="69"/>
      <c r="O463" s="82">
        <v>65.7</v>
      </c>
      <c r="P463" s="62">
        <v>57</v>
      </c>
      <c r="Q463" s="62">
        <v>59.5</v>
      </c>
      <c r="R463" s="62">
        <v>57.8</v>
      </c>
      <c r="AC463" s="73">
        <v>73.599999999999994</v>
      </c>
      <c r="AD463" s="2">
        <v>57</v>
      </c>
      <c r="AE463" s="2">
        <v>59.2</v>
      </c>
      <c r="AF463" s="2">
        <v>58.4</v>
      </c>
      <c r="AG463" s="68"/>
      <c r="AJ463" s="80"/>
      <c r="AK463" s="2"/>
      <c r="AL463" s="2"/>
      <c r="AM463" s="2"/>
      <c r="AN463" s="68"/>
      <c r="AQ463" s="82">
        <v>141.69999999999999</v>
      </c>
      <c r="AR463" s="5">
        <v>104.6</v>
      </c>
      <c r="AS463" s="5">
        <v>59.8</v>
      </c>
      <c r="AT463" s="5">
        <v>73.2</v>
      </c>
      <c r="AU463" s="68"/>
      <c r="AX463" s="67"/>
      <c r="AY463" s="66"/>
      <c r="AZ463" s="66"/>
      <c r="BA463" s="66"/>
      <c r="BB463" s="69"/>
      <c r="BE463" s="67"/>
      <c r="BF463" s="66"/>
      <c r="BG463" s="66"/>
      <c r="BH463" s="66"/>
      <c r="BI463" s="69"/>
      <c r="BL463" s="82">
        <v>81</v>
      </c>
      <c r="BM463" s="5">
        <v>102.1</v>
      </c>
      <c r="BN463" s="5">
        <v>59.4</v>
      </c>
      <c r="BO463" s="5">
        <v>72.2</v>
      </c>
      <c r="BP463" s="69"/>
      <c r="BS463" s="67"/>
      <c r="BT463" s="66"/>
      <c r="BU463" s="66"/>
      <c r="BV463" s="66"/>
      <c r="BW463" s="69"/>
      <c r="BZ463" s="67"/>
      <c r="CA463" s="66"/>
      <c r="CB463" s="66"/>
      <c r="CC463" s="66"/>
      <c r="CD463" s="69"/>
    </row>
    <row r="464" spans="1:82" s="62" customFormat="1" ht="14.4" x14ac:dyDescent="0.3">
      <c r="A464" s="82">
        <v>90.1</v>
      </c>
      <c r="B464" s="64">
        <v>58.2</v>
      </c>
      <c r="C464" s="64">
        <v>60.1</v>
      </c>
      <c r="D464" s="64">
        <v>59.6</v>
      </c>
      <c r="E464" s="69"/>
      <c r="H464" s="82">
        <v>78.5</v>
      </c>
      <c r="I464" s="66">
        <v>57</v>
      </c>
      <c r="J464" s="66">
        <v>59.3</v>
      </c>
      <c r="K464" s="66">
        <v>58.8</v>
      </c>
      <c r="L464" s="69"/>
      <c r="O464" s="82">
        <v>65.8</v>
      </c>
      <c r="P464" s="62">
        <v>56.9</v>
      </c>
      <c r="Q464" s="62">
        <v>59.5</v>
      </c>
      <c r="R464" s="62">
        <v>57.7</v>
      </c>
      <c r="AC464" s="73">
        <v>73.7</v>
      </c>
      <c r="AD464" s="2">
        <v>57.2</v>
      </c>
      <c r="AE464" s="2">
        <v>59.2</v>
      </c>
      <c r="AF464" s="2">
        <v>58.4</v>
      </c>
      <c r="AG464" s="68"/>
      <c r="AJ464" s="80"/>
      <c r="AK464" s="2"/>
      <c r="AL464" s="2"/>
      <c r="AM464" s="2"/>
      <c r="AN464" s="68"/>
      <c r="AQ464" s="82">
        <v>141.80000000000001</v>
      </c>
      <c r="AR464" s="5">
        <v>104.5</v>
      </c>
      <c r="AS464" s="5">
        <v>59.8</v>
      </c>
      <c r="AT464" s="5">
        <v>73.2</v>
      </c>
      <c r="AU464" s="68"/>
      <c r="AX464" s="67"/>
      <c r="AY464" s="66"/>
      <c r="AZ464" s="66"/>
      <c r="BA464" s="66"/>
      <c r="BB464" s="69"/>
      <c r="BE464" s="67"/>
      <c r="BF464" s="66"/>
      <c r="BG464" s="66"/>
      <c r="BH464" s="66"/>
      <c r="BI464" s="69"/>
      <c r="BL464" s="82">
        <v>81.099999999999994</v>
      </c>
      <c r="BM464" s="5">
        <v>102.2</v>
      </c>
      <c r="BN464" s="5">
        <v>59.4</v>
      </c>
      <c r="BO464" s="5">
        <v>72.2</v>
      </c>
      <c r="BP464" s="69"/>
      <c r="BS464" s="67"/>
      <c r="BT464" s="66"/>
      <c r="BU464" s="66"/>
      <c r="BV464" s="66"/>
      <c r="BW464" s="69"/>
      <c r="BZ464" s="67"/>
      <c r="CA464" s="66"/>
      <c r="CB464" s="66"/>
      <c r="CC464" s="66"/>
      <c r="CD464" s="69"/>
    </row>
    <row r="465" spans="1:82" s="62" customFormat="1" ht="14.4" x14ac:dyDescent="0.3">
      <c r="A465" s="82">
        <v>90.2</v>
      </c>
      <c r="B465" s="64">
        <v>58.2</v>
      </c>
      <c r="C465" s="64">
        <v>60.1</v>
      </c>
      <c r="D465" s="64">
        <v>59.6</v>
      </c>
      <c r="E465" s="69"/>
      <c r="H465" s="82">
        <v>78.7</v>
      </c>
      <c r="I465" s="66">
        <v>57</v>
      </c>
      <c r="J465" s="66">
        <v>59.3</v>
      </c>
      <c r="K465" s="66">
        <v>58.8</v>
      </c>
      <c r="L465" s="69"/>
      <c r="O465" s="82">
        <v>66</v>
      </c>
      <c r="P465" s="62">
        <v>57</v>
      </c>
      <c r="Q465" s="62">
        <v>59.5</v>
      </c>
      <c r="R465" s="62">
        <v>57.7</v>
      </c>
      <c r="AC465" s="73">
        <v>73.900000000000006</v>
      </c>
      <c r="AD465" s="2">
        <v>56.8</v>
      </c>
      <c r="AE465" s="2">
        <v>59.2</v>
      </c>
      <c r="AF465" s="2">
        <v>58.3</v>
      </c>
      <c r="AG465" s="68"/>
      <c r="AJ465" s="80"/>
      <c r="AK465" s="2"/>
      <c r="AL465" s="2"/>
      <c r="AM465" s="2"/>
      <c r="AN465" s="68"/>
      <c r="AQ465" s="82">
        <v>141.9</v>
      </c>
      <c r="AR465" s="5">
        <v>104.6</v>
      </c>
      <c r="AS465" s="5">
        <v>59.8</v>
      </c>
      <c r="AT465" s="5">
        <v>73.2</v>
      </c>
      <c r="AU465" s="68"/>
      <c r="AX465" s="67"/>
      <c r="AY465" s="66"/>
      <c r="AZ465" s="66"/>
      <c r="BA465" s="66"/>
      <c r="BB465" s="69"/>
      <c r="BE465" s="67"/>
      <c r="BF465" s="66"/>
      <c r="BG465" s="66"/>
      <c r="BH465" s="66"/>
      <c r="BI465" s="69"/>
      <c r="BL465" s="82">
        <v>81.2</v>
      </c>
      <c r="BM465" s="5">
        <v>102.4</v>
      </c>
      <c r="BN465" s="5">
        <v>59.4</v>
      </c>
      <c r="BO465" s="5">
        <v>72.3</v>
      </c>
      <c r="BP465" s="69"/>
      <c r="BS465" s="67"/>
      <c r="BT465" s="66"/>
      <c r="BU465" s="66"/>
      <c r="BV465" s="66"/>
      <c r="BW465" s="69"/>
      <c r="BZ465" s="67"/>
      <c r="CA465" s="66"/>
      <c r="CB465" s="66"/>
      <c r="CC465" s="66"/>
      <c r="CD465" s="69"/>
    </row>
    <row r="466" spans="1:82" s="62" customFormat="1" ht="14.4" x14ac:dyDescent="0.3">
      <c r="A466" s="82">
        <v>90.3</v>
      </c>
      <c r="B466" s="64">
        <v>58.2</v>
      </c>
      <c r="C466" s="64">
        <v>60.1</v>
      </c>
      <c r="D466" s="64">
        <v>59.6</v>
      </c>
      <c r="E466" s="69"/>
      <c r="H466" s="82">
        <v>78.900000000000006</v>
      </c>
      <c r="I466" s="66">
        <v>57</v>
      </c>
      <c r="J466" s="66">
        <v>59.3</v>
      </c>
      <c r="K466" s="66">
        <v>58.8</v>
      </c>
      <c r="L466" s="69"/>
      <c r="O466" s="82">
        <v>66.099999999999994</v>
      </c>
      <c r="P466" s="62">
        <v>57</v>
      </c>
      <c r="Q466" s="62">
        <v>59.5</v>
      </c>
      <c r="R466" s="62">
        <v>57.7</v>
      </c>
      <c r="AC466" s="73">
        <v>74</v>
      </c>
      <c r="AD466" s="2">
        <v>56.9</v>
      </c>
      <c r="AE466" s="2">
        <v>59.2</v>
      </c>
      <c r="AF466" s="2">
        <v>58.3</v>
      </c>
      <c r="AG466" s="68"/>
      <c r="AJ466" s="80"/>
      <c r="AK466" s="2"/>
      <c r="AL466" s="2"/>
      <c r="AM466" s="2"/>
      <c r="AN466" s="68"/>
      <c r="AQ466" s="82">
        <v>142</v>
      </c>
      <c r="AR466" s="5">
        <v>104.6</v>
      </c>
      <c r="AS466" s="5">
        <v>59.8</v>
      </c>
      <c r="AT466" s="5">
        <v>73.2</v>
      </c>
      <c r="AU466" s="68"/>
      <c r="AX466" s="67"/>
      <c r="AY466" s="66"/>
      <c r="AZ466" s="66"/>
      <c r="BA466" s="66"/>
      <c r="BB466" s="69"/>
      <c r="BE466" s="67"/>
      <c r="BF466" s="66"/>
      <c r="BG466" s="66"/>
      <c r="BH466" s="66"/>
      <c r="BI466" s="69"/>
      <c r="BL466" s="82">
        <v>81.3</v>
      </c>
      <c r="BM466" s="5">
        <v>102.2</v>
      </c>
      <c r="BN466" s="5">
        <v>59.4</v>
      </c>
      <c r="BO466" s="5">
        <v>72.2</v>
      </c>
      <c r="BP466" s="69"/>
      <c r="BS466" s="67"/>
      <c r="BT466" s="66"/>
      <c r="BU466" s="66"/>
      <c r="BV466" s="66"/>
      <c r="BW466" s="69"/>
      <c r="BZ466" s="67"/>
      <c r="CA466" s="66"/>
      <c r="CB466" s="66"/>
      <c r="CC466" s="66"/>
      <c r="CD466" s="69"/>
    </row>
    <row r="467" spans="1:82" s="62" customFormat="1" ht="14.4" x14ac:dyDescent="0.3">
      <c r="A467" s="82">
        <v>90.4</v>
      </c>
      <c r="B467" s="64">
        <v>58.2</v>
      </c>
      <c r="C467" s="64">
        <v>60.1</v>
      </c>
      <c r="D467" s="64">
        <v>59.6</v>
      </c>
      <c r="E467" s="69"/>
      <c r="H467" s="82">
        <v>79</v>
      </c>
      <c r="I467" s="66">
        <v>57</v>
      </c>
      <c r="J467" s="66">
        <v>59.3</v>
      </c>
      <c r="K467" s="66">
        <v>58.8</v>
      </c>
      <c r="L467" s="69"/>
      <c r="O467" s="82">
        <v>66.2</v>
      </c>
      <c r="P467" s="62">
        <v>57</v>
      </c>
      <c r="Q467" s="62">
        <v>59.5</v>
      </c>
      <c r="R467" s="62">
        <v>57.7</v>
      </c>
      <c r="AC467" s="73">
        <v>74.2</v>
      </c>
      <c r="AD467" s="2">
        <v>57</v>
      </c>
      <c r="AE467" s="2">
        <v>59.2</v>
      </c>
      <c r="AF467" s="2">
        <v>58.3</v>
      </c>
      <c r="AG467" s="68"/>
      <c r="AJ467" s="80"/>
      <c r="AK467" s="2"/>
      <c r="AL467" s="2"/>
      <c r="AM467" s="2"/>
      <c r="AN467" s="68"/>
      <c r="AQ467" s="82">
        <v>142.1</v>
      </c>
      <c r="AR467" s="5">
        <v>104.6</v>
      </c>
      <c r="AS467" s="5">
        <v>59.8</v>
      </c>
      <c r="AT467" s="5">
        <v>73.2</v>
      </c>
      <c r="AU467" s="68"/>
      <c r="AX467" s="67"/>
      <c r="AY467" s="66"/>
      <c r="AZ467" s="66"/>
      <c r="BA467" s="66"/>
      <c r="BB467" s="69"/>
      <c r="BE467" s="67"/>
      <c r="BF467" s="66"/>
      <c r="BG467" s="66"/>
      <c r="BH467" s="66"/>
      <c r="BI467" s="69"/>
      <c r="BL467" s="82">
        <v>81.400000000000006</v>
      </c>
      <c r="BM467" s="5">
        <v>102.2</v>
      </c>
      <c r="BN467" s="5">
        <v>59.4</v>
      </c>
      <c r="BO467" s="5">
        <v>72.2</v>
      </c>
      <c r="BP467" s="69"/>
      <c r="BS467" s="67"/>
      <c r="BT467" s="66"/>
      <c r="BU467" s="66"/>
      <c r="BV467" s="66"/>
      <c r="BW467" s="69"/>
      <c r="BZ467" s="67"/>
      <c r="CA467" s="66"/>
      <c r="CB467" s="66"/>
      <c r="CC467" s="66"/>
      <c r="CD467" s="69"/>
    </row>
    <row r="468" spans="1:82" s="62" customFormat="1" ht="14.4" x14ac:dyDescent="0.3">
      <c r="A468" s="82">
        <v>90.5</v>
      </c>
      <c r="B468" s="64">
        <v>58.2</v>
      </c>
      <c r="C468" s="64">
        <v>60.1</v>
      </c>
      <c r="D468" s="64">
        <v>59.6</v>
      </c>
      <c r="E468" s="69"/>
      <c r="H468" s="82">
        <v>79.099999999999994</v>
      </c>
      <c r="I468" s="66">
        <v>56.9</v>
      </c>
      <c r="J468" s="66">
        <v>59.3</v>
      </c>
      <c r="K468" s="66">
        <v>58.7</v>
      </c>
      <c r="L468" s="69"/>
      <c r="O468" s="82">
        <v>66.3</v>
      </c>
      <c r="P468" s="62">
        <v>57</v>
      </c>
      <c r="Q468" s="62">
        <v>59.5</v>
      </c>
      <c r="R468" s="62">
        <v>57.7</v>
      </c>
      <c r="AC468" s="73">
        <v>74.3</v>
      </c>
      <c r="AD468" s="2">
        <v>57</v>
      </c>
      <c r="AE468" s="2">
        <v>59.2</v>
      </c>
      <c r="AF468" s="2">
        <v>58.4</v>
      </c>
      <c r="AG468" s="68"/>
      <c r="AJ468" s="80"/>
      <c r="AK468" s="2"/>
      <c r="AL468" s="2"/>
      <c r="AM468" s="2"/>
      <c r="AN468" s="68"/>
      <c r="AQ468" s="82">
        <v>142.30000000000001</v>
      </c>
      <c r="AR468" s="5">
        <v>104.6</v>
      </c>
      <c r="AS468" s="5">
        <v>59.8</v>
      </c>
      <c r="AT468" s="5">
        <v>73.2</v>
      </c>
      <c r="AU468" s="68"/>
      <c r="AX468" s="67"/>
      <c r="AY468" s="66"/>
      <c r="AZ468" s="66"/>
      <c r="BA468" s="66"/>
      <c r="BB468" s="69"/>
      <c r="BE468" s="67"/>
      <c r="BF468" s="66"/>
      <c r="BG468" s="66"/>
      <c r="BH468" s="66"/>
      <c r="BI468" s="69"/>
      <c r="BL468" s="82">
        <v>81.5</v>
      </c>
      <c r="BM468" s="5">
        <v>102.2</v>
      </c>
      <c r="BN468" s="5">
        <v>59.4</v>
      </c>
      <c r="BO468" s="5">
        <v>72.2</v>
      </c>
      <c r="BP468" s="69"/>
      <c r="BS468" s="67"/>
      <c r="BT468" s="66"/>
      <c r="BU468" s="66"/>
      <c r="BV468" s="66"/>
      <c r="BW468" s="69"/>
      <c r="BZ468" s="67"/>
      <c r="CA468" s="66"/>
      <c r="CB468" s="66"/>
      <c r="CC468" s="66"/>
      <c r="CD468" s="69"/>
    </row>
    <row r="469" spans="1:82" s="62" customFormat="1" ht="14.4" x14ac:dyDescent="0.3">
      <c r="A469" s="82">
        <v>90.7</v>
      </c>
      <c r="B469" s="64">
        <v>58.2</v>
      </c>
      <c r="C469" s="64">
        <v>60.1</v>
      </c>
      <c r="D469" s="64">
        <v>59.6</v>
      </c>
      <c r="E469" s="69"/>
      <c r="H469" s="82">
        <v>79.3</v>
      </c>
      <c r="I469" s="66">
        <v>53.9</v>
      </c>
      <c r="J469" s="66">
        <v>59.3</v>
      </c>
      <c r="K469" s="66">
        <v>58</v>
      </c>
      <c r="L469" s="69"/>
      <c r="O469" s="82">
        <v>66.400000000000006</v>
      </c>
      <c r="P469" s="62">
        <v>56.9</v>
      </c>
      <c r="Q469" s="62">
        <v>59.5</v>
      </c>
      <c r="R469" s="62">
        <v>57.7</v>
      </c>
      <c r="AC469" s="73">
        <v>74.400000000000006</v>
      </c>
      <c r="AD469" s="2">
        <v>56.9</v>
      </c>
      <c r="AE469" s="2">
        <v>59.2</v>
      </c>
      <c r="AF469" s="2">
        <v>58.3</v>
      </c>
      <c r="AG469" s="68"/>
      <c r="AJ469" s="80"/>
      <c r="AK469" s="2"/>
      <c r="AL469" s="2"/>
      <c r="AM469" s="2"/>
      <c r="AN469" s="68"/>
      <c r="AQ469" s="82">
        <v>142.4</v>
      </c>
      <c r="AR469" s="5">
        <v>104.5</v>
      </c>
      <c r="AS469" s="5">
        <v>59.8</v>
      </c>
      <c r="AT469" s="5">
        <v>73.2</v>
      </c>
      <c r="AU469" s="68"/>
      <c r="AX469" s="67"/>
      <c r="AY469" s="66"/>
      <c r="AZ469" s="66"/>
      <c r="BA469" s="66"/>
      <c r="BB469" s="69"/>
      <c r="BE469" s="67"/>
      <c r="BF469" s="66"/>
      <c r="BG469" s="66"/>
      <c r="BH469" s="66"/>
      <c r="BI469" s="69"/>
      <c r="BL469" s="82">
        <v>81.599999999999994</v>
      </c>
      <c r="BM469" s="5">
        <v>102.1</v>
      </c>
      <c r="BN469" s="5">
        <v>59.4</v>
      </c>
      <c r="BO469" s="5">
        <v>72.2</v>
      </c>
      <c r="BP469" s="69"/>
      <c r="BS469" s="67"/>
      <c r="BT469" s="66"/>
      <c r="BU469" s="66"/>
      <c r="BV469" s="66"/>
      <c r="BW469" s="69"/>
      <c r="BZ469" s="67"/>
      <c r="CA469" s="66"/>
      <c r="CB469" s="66"/>
      <c r="CC469" s="66"/>
      <c r="CD469" s="69"/>
    </row>
    <row r="470" spans="1:82" s="62" customFormat="1" ht="14.4" x14ac:dyDescent="0.3">
      <c r="A470" s="82">
        <v>90.8</v>
      </c>
      <c r="B470" s="64">
        <v>58.2</v>
      </c>
      <c r="C470" s="64">
        <v>60.1</v>
      </c>
      <c r="D470" s="64">
        <v>59.6</v>
      </c>
      <c r="E470" s="69"/>
      <c r="H470" s="82">
        <v>79.400000000000006</v>
      </c>
      <c r="I470" s="66">
        <v>54</v>
      </c>
      <c r="J470" s="66">
        <v>59.3</v>
      </c>
      <c r="K470" s="66">
        <v>58</v>
      </c>
      <c r="L470" s="69"/>
      <c r="O470" s="82">
        <v>66.5</v>
      </c>
      <c r="P470" s="62">
        <v>56.8</v>
      </c>
      <c r="Q470" s="62">
        <v>59.5</v>
      </c>
      <c r="R470" s="62">
        <v>57.6</v>
      </c>
      <c r="AC470" s="73">
        <v>74.599999999999994</v>
      </c>
      <c r="AD470" s="2">
        <v>57</v>
      </c>
      <c r="AE470" s="2">
        <v>59.2</v>
      </c>
      <c r="AF470" s="2">
        <v>58.3</v>
      </c>
      <c r="AG470" s="68"/>
      <c r="AJ470" s="80"/>
      <c r="AK470" s="2"/>
      <c r="AL470" s="2"/>
      <c r="AM470" s="2"/>
      <c r="AN470" s="68"/>
      <c r="AQ470" s="82">
        <v>142.5</v>
      </c>
      <c r="AR470" s="5">
        <v>104.6</v>
      </c>
      <c r="AS470" s="5">
        <v>59.8</v>
      </c>
      <c r="AT470" s="5">
        <v>73.2</v>
      </c>
      <c r="AU470" s="68"/>
      <c r="AX470" s="67"/>
      <c r="AY470" s="66"/>
      <c r="AZ470" s="66"/>
      <c r="BA470" s="66"/>
      <c r="BB470" s="69"/>
      <c r="BE470" s="67"/>
      <c r="BF470" s="66"/>
      <c r="BG470" s="66"/>
      <c r="BH470" s="66"/>
      <c r="BI470" s="69"/>
      <c r="BL470" s="82">
        <v>81.7</v>
      </c>
      <c r="BM470" s="5">
        <v>102.2</v>
      </c>
      <c r="BN470" s="5">
        <v>59.4</v>
      </c>
      <c r="BO470" s="5">
        <v>72.2</v>
      </c>
      <c r="BP470" s="69"/>
      <c r="BS470" s="67"/>
      <c r="BT470" s="66"/>
      <c r="BU470" s="66"/>
      <c r="BV470" s="66"/>
      <c r="BW470" s="69"/>
      <c r="BZ470" s="67"/>
      <c r="CA470" s="66"/>
      <c r="CB470" s="66"/>
      <c r="CC470" s="66"/>
      <c r="CD470" s="69"/>
    </row>
    <row r="471" spans="1:82" s="62" customFormat="1" ht="14.4" x14ac:dyDescent="0.3">
      <c r="A471" s="82">
        <v>91</v>
      </c>
      <c r="B471" s="64">
        <v>58.2</v>
      </c>
      <c r="C471" s="64">
        <v>60.1</v>
      </c>
      <c r="D471" s="64">
        <v>59.6</v>
      </c>
      <c r="E471" s="69"/>
      <c r="H471" s="82">
        <v>79.599999999999994</v>
      </c>
      <c r="I471" s="66">
        <v>54.6</v>
      </c>
      <c r="J471" s="66">
        <v>59.3</v>
      </c>
      <c r="K471" s="66">
        <v>58.2</v>
      </c>
      <c r="L471" s="69"/>
      <c r="O471" s="82">
        <v>66.7</v>
      </c>
      <c r="P471" s="62">
        <v>56.9</v>
      </c>
      <c r="Q471" s="62">
        <v>59.5</v>
      </c>
      <c r="R471" s="62">
        <v>57.7</v>
      </c>
      <c r="AC471" s="73">
        <v>74.8</v>
      </c>
      <c r="AD471" s="2">
        <v>56.9</v>
      </c>
      <c r="AE471" s="2">
        <v>59.2</v>
      </c>
      <c r="AF471" s="2">
        <v>58.3</v>
      </c>
      <c r="AG471" s="68"/>
      <c r="AJ471" s="80"/>
      <c r="AK471" s="2"/>
      <c r="AL471" s="2"/>
      <c r="AM471" s="2"/>
      <c r="AN471" s="68"/>
      <c r="AQ471" s="82">
        <v>142.6</v>
      </c>
      <c r="AR471" s="5">
        <v>104.7</v>
      </c>
      <c r="AS471" s="5">
        <v>59.8</v>
      </c>
      <c r="AT471" s="5">
        <v>73.3</v>
      </c>
      <c r="AU471" s="68"/>
      <c r="AX471" s="67"/>
      <c r="AY471" s="66"/>
      <c r="AZ471" s="66"/>
      <c r="BA471" s="66"/>
      <c r="BB471" s="69"/>
      <c r="BE471" s="67"/>
      <c r="BF471" s="66"/>
      <c r="BG471" s="66"/>
      <c r="BH471" s="66"/>
      <c r="BI471" s="69"/>
      <c r="BL471" s="82">
        <v>81.8</v>
      </c>
      <c r="BM471" s="5">
        <v>102.2</v>
      </c>
      <c r="BN471" s="5">
        <v>59.4</v>
      </c>
      <c r="BO471" s="5">
        <v>72.2</v>
      </c>
      <c r="BP471" s="69"/>
      <c r="BS471" s="67"/>
      <c r="BT471" s="66"/>
      <c r="BU471" s="66"/>
      <c r="BV471" s="66"/>
      <c r="BW471" s="69"/>
      <c r="BZ471" s="67"/>
      <c r="CA471" s="66"/>
      <c r="CB471" s="66"/>
      <c r="CC471" s="66"/>
      <c r="CD471" s="69"/>
    </row>
    <row r="472" spans="1:82" s="62" customFormat="1" ht="14.4" x14ac:dyDescent="0.3">
      <c r="A472" s="82">
        <v>91.1</v>
      </c>
      <c r="B472" s="64">
        <v>58.2</v>
      </c>
      <c r="C472" s="64">
        <v>60.1</v>
      </c>
      <c r="D472" s="64">
        <v>59.6</v>
      </c>
      <c r="E472" s="69"/>
      <c r="H472" s="82">
        <v>79.7</v>
      </c>
      <c r="I472" s="66">
        <v>54.9</v>
      </c>
      <c r="J472" s="66">
        <v>59.3</v>
      </c>
      <c r="K472" s="66">
        <v>58.2</v>
      </c>
      <c r="L472" s="69"/>
      <c r="O472" s="82">
        <v>66.8</v>
      </c>
      <c r="P472" s="62">
        <v>56.9</v>
      </c>
      <c r="Q472" s="62">
        <v>59.5</v>
      </c>
      <c r="R472" s="62">
        <v>57.6</v>
      </c>
      <c r="AC472" s="73">
        <v>74.900000000000006</v>
      </c>
      <c r="AD472" s="2">
        <v>57</v>
      </c>
      <c r="AE472" s="2">
        <v>59.2</v>
      </c>
      <c r="AF472" s="2">
        <v>58.3</v>
      </c>
      <c r="AG472" s="68"/>
      <c r="AJ472" s="80"/>
      <c r="AK472" s="2"/>
      <c r="AL472" s="2"/>
      <c r="AM472" s="2"/>
      <c r="AN472" s="68"/>
      <c r="AQ472" s="82">
        <v>142.69999999999999</v>
      </c>
      <c r="AR472" s="5">
        <v>104.7</v>
      </c>
      <c r="AS472" s="5">
        <v>59.8</v>
      </c>
      <c r="AT472" s="5">
        <v>73.3</v>
      </c>
      <c r="AU472" s="68"/>
      <c r="AX472" s="67"/>
      <c r="AY472" s="66"/>
      <c r="AZ472" s="66"/>
      <c r="BA472" s="66"/>
      <c r="BB472" s="69"/>
      <c r="BE472" s="67"/>
      <c r="BF472" s="66"/>
      <c r="BG472" s="66"/>
      <c r="BH472" s="66"/>
      <c r="BI472" s="69"/>
      <c r="BL472" s="82">
        <v>81.900000000000006</v>
      </c>
      <c r="BM472" s="5">
        <v>102.1</v>
      </c>
      <c r="BN472" s="5">
        <v>59.4</v>
      </c>
      <c r="BO472" s="5">
        <v>72.2</v>
      </c>
      <c r="BP472" s="69"/>
      <c r="BS472" s="67"/>
      <c r="BT472" s="66"/>
      <c r="BU472" s="66"/>
      <c r="BV472" s="66"/>
      <c r="BW472" s="69"/>
      <c r="BZ472" s="67"/>
      <c r="CA472" s="66"/>
      <c r="CB472" s="66"/>
      <c r="CC472" s="66"/>
      <c r="CD472" s="69"/>
    </row>
    <row r="473" spans="1:82" s="62" customFormat="1" ht="14.4" x14ac:dyDescent="0.3">
      <c r="A473" s="82">
        <v>91.1</v>
      </c>
      <c r="B473" s="64">
        <v>58.2</v>
      </c>
      <c r="C473" s="64">
        <v>60.1</v>
      </c>
      <c r="D473" s="64">
        <v>59.6</v>
      </c>
      <c r="E473" s="69"/>
      <c r="H473" s="82">
        <v>79.8</v>
      </c>
      <c r="I473" s="66">
        <v>55.2</v>
      </c>
      <c r="J473" s="66">
        <v>59.3</v>
      </c>
      <c r="K473" s="66">
        <v>58.3</v>
      </c>
      <c r="L473" s="69"/>
      <c r="O473" s="82">
        <v>67</v>
      </c>
      <c r="P473" s="62">
        <v>56.8</v>
      </c>
      <c r="Q473" s="62">
        <v>59.5</v>
      </c>
      <c r="R473" s="62">
        <v>57.6</v>
      </c>
      <c r="AC473" s="73">
        <v>75.099999999999994</v>
      </c>
      <c r="AD473" s="2">
        <v>56.9</v>
      </c>
      <c r="AE473" s="2">
        <v>59.2</v>
      </c>
      <c r="AF473" s="2">
        <v>58.3</v>
      </c>
      <c r="AG473" s="68"/>
      <c r="AJ473" s="80"/>
      <c r="AK473" s="2"/>
      <c r="AL473" s="2"/>
      <c r="AM473" s="2"/>
      <c r="AN473" s="68"/>
      <c r="AQ473" s="82">
        <v>142.80000000000001</v>
      </c>
      <c r="AR473" s="5">
        <v>104.6</v>
      </c>
      <c r="AS473" s="5">
        <v>59.8</v>
      </c>
      <c r="AT473" s="5">
        <v>73.2</v>
      </c>
      <c r="AU473" s="68"/>
      <c r="AX473" s="67"/>
      <c r="AY473" s="66"/>
      <c r="AZ473" s="66"/>
      <c r="BA473" s="66"/>
      <c r="BB473" s="69"/>
      <c r="BE473" s="67"/>
      <c r="BF473" s="66"/>
      <c r="BG473" s="66"/>
      <c r="BH473" s="66"/>
      <c r="BI473" s="69"/>
      <c r="BL473" s="82">
        <v>82</v>
      </c>
      <c r="BM473" s="5">
        <v>101.9</v>
      </c>
      <c r="BN473" s="5">
        <v>59.4</v>
      </c>
      <c r="BO473" s="5">
        <v>72.2</v>
      </c>
      <c r="BP473" s="69"/>
      <c r="BS473" s="67"/>
      <c r="BT473" s="66"/>
      <c r="BU473" s="66"/>
      <c r="BV473" s="66"/>
      <c r="BW473" s="69"/>
      <c r="BZ473" s="67"/>
      <c r="CA473" s="66"/>
      <c r="CB473" s="66"/>
      <c r="CC473" s="66"/>
      <c r="CD473" s="69"/>
    </row>
    <row r="474" spans="1:82" s="62" customFormat="1" ht="14.4" x14ac:dyDescent="0.3">
      <c r="A474" s="82">
        <v>91.3</v>
      </c>
      <c r="B474" s="64">
        <v>58.1</v>
      </c>
      <c r="C474" s="64">
        <v>60.1</v>
      </c>
      <c r="D474" s="64">
        <v>59.6</v>
      </c>
      <c r="E474" s="69"/>
      <c r="H474" s="82">
        <v>80</v>
      </c>
      <c r="I474" s="66">
        <v>55.6</v>
      </c>
      <c r="J474" s="66">
        <v>59.3</v>
      </c>
      <c r="K474" s="66">
        <v>58.4</v>
      </c>
      <c r="L474" s="69"/>
      <c r="O474" s="82">
        <v>67</v>
      </c>
      <c r="P474" s="62">
        <v>56.9</v>
      </c>
      <c r="Q474" s="62">
        <v>59.5</v>
      </c>
      <c r="R474" s="62">
        <v>57.7</v>
      </c>
      <c r="AC474" s="73">
        <v>75.2</v>
      </c>
      <c r="AD474" s="2">
        <v>56.9</v>
      </c>
      <c r="AE474" s="2">
        <v>59.2</v>
      </c>
      <c r="AF474" s="2">
        <v>58.3</v>
      </c>
      <c r="AG474" s="68"/>
      <c r="AJ474" s="80"/>
      <c r="AK474" s="2"/>
      <c r="AL474" s="2"/>
      <c r="AM474" s="2"/>
      <c r="AN474" s="68"/>
      <c r="AQ474" s="82">
        <v>142.9</v>
      </c>
      <c r="AR474" s="5">
        <v>104.5</v>
      </c>
      <c r="AS474" s="5">
        <v>59.8</v>
      </c>
      <c r="AT474" s="5">
        <v>73.2</v>
      </c>
      <c r="AU474" s="68"/>
      <c r="AX474" s="67"/>
      <c r="AY474" s="66"/>
      <c r="AZ474" s="66"/>
      <c r="BA474" s="66"/>
      <c r="BB474" s="69"/>
      <c r="BE474" s="67"/>
      <c r="BF474" s="66"/>
      <c r="BG474" s="66"/>
      <c r="BH474" s="66"/>
      <c r="BI474" s="69"/>
      <c r="BL474" s="82">
        <v>82.2</v>
      </c>
      <c r="BM474" s="5">
        <v>102.1</v>
      </c>
      <c r="BN474" s="5">
        <v>59.4</v>
      </c>
      <c r="BO474" s="5">
        <v>72.2</v>
      </c>
      <c r="BP474" s="69"/>
      <c r="BS474" s="67"/>
      <c r="BT474" s="66"/>
      <c r="BU474" s="66"/>
      <c r="BV474" s="66"/>
      <c r="BW474" s="69"/>
      <c r="BZ474" s="67"/>
      <c r="CA474" s="66"/>
      <c r="CB474" s="66"/>
      <c r="CC474" s="66"/>
      <c r="CD474" s="69"/>
    </row>
    <row r="475" spans="1:82" s="62" customFormat="1" ht="14.4" x14ac:dyDescent="0.3">
      <c r="A475" s="82">
        <v>91.4</v>
      </c>
      <c r="B475" s="64">
        <v>58.1</v>
      </c>
      <c r="C475" s="64">
        <v>60.1</v>
      </c>
      <c r="D475" s="64">
        <v>59.6</v>
      </c>
      <c r="E475" s="69"/>
      <c r="H475" s="82">
        <v>80.2</v>
      </c>
      <c r="I475" s="66">
        <v>56</v>
      </c>
      <c r="J475" s="66">
        <v>59.3</v>
      </c>
      <c r="K475" s="66">
        <v>58.5</v>
      </c>
      <c r="L475" s="69"/>
      <c r="O475" s="82">
        <v>67.2</v>
      </c>
      <c r="P475" s="62">
        <v>57</v>
      </c>
      <c r="Q475" s="62">
        <v>59.5</v>
      </c>
      <c r="R475" s="62">
        <v>57.8</v>
      </c>
      <c r="AC475" s="73">
        <v>75.400000000000006</v>
      </c>
      <c r="AD475" s="2">
        <v>56.9</v>
      </c>
      <c r="AE475" s="2">
        <v>59.2</v>
      </c>
      <c r="AF475" s="2">
        <v>58.3</v>
      </c>
      <c r="AG475" s="68"/>
      <c r="AJ475" s="80"/>
      <c r="AK475" s="2"/>
      <c r="AL475" s="2"/>
      <c r="AM475" s="2"/>
      <c r="AN475" s="68"/>
      <c r="AQ475" s="82">
        <v>143</v>
      </c>
      <c r="AR475" s="5">
        <v>104.4</v>
      </c>
      <c r="AS475" s="5">
        <v>59.8</v>
      </c>
      <c r="AT475" s="5">
        <v>73.2</v>
      </c>
      <c r="AU475" s="68"/>
      <c r="AX475" s="67"/>
      <c r="AY475" s="66"/>
      <c r="AZ475" s="66"/>
      <c r="BA475" s="66"/>
      <c r="BB475" s="69"/>
      <c r="BE475" s="67"/>
      <c r="BF475" s="66"/>
      <c r="BG475" s="66"/>
      <c r="BH475" s="66"/>
      <c r="BI475" s="69"/>
      <c r="BL475" s="82">
        <v>82.3</v>
      </c>
      <c r="BM475" s="5">
        <v>102.1</v>
      </c>
      <c r="BN475" s="5">
        <v>59.4</v>
      </c>
      <c r="BO475" s="5">
        <v>72.2</v>
      </c>
      <c r="BP475" s="69"/>
      <c r="BS475" s="67"/>
      <c r="BT475" s="66"/>
      <c r="BU475" s="66"/>
      <c r="BV475" s="66"/>
      <c r="BW475" s="69"/>
      <c r="BZ475" s="67"/>
      <c r="CA475" s="66"/>
      <c r="CB475" s="66"/>
      <c r="CC475" s="66"/>
      <c r="CD475" s="69"/>
    </row>
    <row r="476" spans="1:82" s="62" customFormat="1" ht="14.4" x14ac:dyDescent="0.3">
      <c r="A476" s="82">
        <v>91.5</v>
      </c>
      <c r="B476" s="64">
        <v>58.1</v>
      </c>
      <c r="C476" s="64">
        <v>60.1</v>
      </c>
      <c r="D476" s="64">
        <v>59.6</v>
      </c>
      <c r="E476" s="69"/>
      <c r="H476" s="82">
        <v>80.3</v>
      </c>
      <c r="I476" s="66">
        <v>56.2</v>
      </c>
      <c r="J476" s="66">
        <v>59.3</v>
      </c>
      <c r="K476" s="66">
        <v>58.5</v>
      </c>
      <c r="L476" s="69"/>
      <c r="O476" s="82">
        <v>67.3</v>
      </c>
      <c r="P476" s="62">
        <v>57</v>
      </c>
      <c r="Q476" s="62">
        <v>59.5</v>
      </c>
      <c r="R476" s="62">
        <v>57.7</v>
      </c>
      <c r="AC476" s="73">
        <v>75.5</v>
      </c>
      <c r="AD476" s="2">
        <v>57.1</v>
      </c>
      <c r="AE476" s="2">
        <v>59.2</v>
      </c>
      <c r="AF476" s="2">
        <v>58.4</v>
      </c>
      <c r="AG476" s="68"/>
      <c r="AJ476" s="67"/>
      <c r="AK476" s="66"/>
      <c r="AL476" s="66"/>
      <c r="AM476" s="66"/>
      <c r="AN476" s="69"/>
      <c r="AQ476" s="82">
        <v>143.1</v>
      </c>
      <c r="AR476" s="5">
        <v>104.4</v>
      </c>
      <c r="AS476" s="5">
        <v>59.8</v>
      </c>
      <c r="AT476" s="5">
        <v>73.2</v>
      </c>
      <c r="AU476" s="68"/>
      <c r="AX476" s="67"/>
      <c r="AY476" s="66"/>
      <c r="AZ476" s="66"/>
      <c r="BA476" s="66"/>
      <c r="BB476" s="69"/>
      <c r="BE476" s="67"/>
      <c r="BF476" s="66"/>
      <c r="BG476" s="66"/>
      <c r="BH476" s="66"/>
      <c r="BI476" s="69"/>
      <c r="BL476" s="82">
        <v>82.4</v>
      </c>
      <c r="BM476" s="5">
        <v>101.9</v>
      </c>
      <c r="BN476" s="5">
        <v>59.4</v>
      </c>
      <c r="BO476" s="5">
        <v>72.2</v>
      </c>
      <c r="BP476" s="69"/>
      <c r="BS476" s="67"/>
      <c r="BT476" s="66"/>
      <c r="BU476" s="66"/>
      <c r="BV476" s="66"/>
      <c r="BW476" s="69"/>
      <c r="BZ476" s="67"/>
      <c r="CA476" s="66"/>
      <c r="CB476" s="66"/>
      <c r="CC476" s="66"/>
      <c r="CD476" s="69"/>
    </row>
    <row r="477" spans="1:82" s="62" customFormat="1" ht="14.4" x14ac:dyDescent="0.3">
      <c r="A477" s="82">
        <v>91.6</v>
      </c>
      <c r="B477" s="64">
        <v>58.1</v>
      </c>
      <c r="C477" s="64">
        <v>60.1</v>
      </c>
      <c r="D477" s="64">
        <v>59.6</v>
      </c>
      <c r="E477" s="69"/>
      <c r="H477" s="82">
        <v>80.400000000000006</v>
      </c>
      <c r="I477" s="66">
        <v>56.4</v>
      </c>
      <c r="J477" s="66">
        <v>59.3</v>
      </c>
      <c r="K477" s="66">
        <v>58.6</v>
      </c>
      <c r="L477" s="69"/>
      <c r="O477" s="82">
        <v>67.5</v>
      </c>
      <c r="P477" s="62">
        <v>56.8</v>
      </c>
      <c r="Q477" s="62">
        <v>59.5</v>
      </c>
      <c r="R477" s="62">
        <v>57.6</v>
      </c>
      <c r="AC477" s="73">
        <v>75.599999999999994</v>
      </c>
      <c r="AD477" s="2">
        <v>56.8</v>
      </c>
      <c r="AE477" s="2">
        <v>59.2</v>
      </c>
      <c r="AF477" s="2">
        <v>58.2</v>
      </c>
      <c r="AG477" s="68"/>
      <c r="AJ477" s="67"/>
      <c r="AK477" s="66"/>
      <c r="AL477" s="66"/>
      <c r="AM477" s="66"/>
      <c r="AN477" s="69"/>
      <c r="AQ477" s="82">
        <v>143.30000000000001</v>
      </c>
      <c r="AR477" s="5">
        <v>104.4</v>
      </c>
      <c r="AS477" s="5">
        <v>59.8</v>
      </c>
      <c r="AT477" s="5">
        <v>73.2</v>
      </c>
      <c r="AU477" s="68"/>
      <c r="AX477" s="67"/>
      <c r="AY477" s="66"/>
      <c r="AZ477" s="66"/>
      <c r="BA477" s="66"/>
      <c r="BB477" s="69"/>
      <c r="BE477" s="67"/>
      <c r="BF477" s="66"/>
      <c r="BG477" s="66"/>
      <c r="BH477" s="66"/>
      <c r="BI477" s="69"/>
      <c r="BL477" s="82">
        <v>82.5</v>
      </c>
      <c r="BM477" s="5">
        <v>102</v>
      </c>
      <c r="BN477" s="5">
        <v>59.4</v>
      </c>
      <c r="BO477" s="5">
        <v>72.2</v>
      </c>
      <c r="BP477" s="69"/>
      <c r="BS477" s="67"/>
      <c r="BT477" s="66"/>
      <c r="BU477" s="66"/>
      <c r="BV477" s="66"/>
      <c r="BW477" s="69"/>
      <c r="BZ477" s="67"/>
      <c r="CA477" s="66"/>
      <c r="CB477" s="66"/>
      <c r="CC477" s="66"/>
      <c r="CD477" s="69"/>
    </row>
    <row r="478" spans="1:82" s="62" customFormat="1" ht="14.4" x14ac:dyDescent="0.3">
      <c r="A478" s="82">
        <v>91.8</v>
      </c>
      <c r="B478" s="64">
        <v>58.1</v>
      </c>
      <c r="C478" s="64">
        <v>60.1</v>
      </c>
      <c r="D478" s="64">
        <v>59.6</v>
      </c>
      <c r="E478" s="69"/>
      <c r="H478" s="82">
        <v>80.599999999999994</v>
      </c>
      <c r="I478" s="66">
        <v>56.6</v>
      </c>
      <c r="J478" s="66">
        <v>59.3</v>
      </c>
      <c r="K478" s="66">
        <v>58.7</v>
      </c>
      <c r="L478" s="69"/>
      <c r="O478" s="82">
        <v>67.599999999999994</v>
      </c>
      <c r="P478" s="62">
        <v>57.1</v>
      </c>
      <c r="Q478" s="62">
        <v>59.5</v>
      </c>
      <c r="R478" s="62">
        <v>57.8</v>
      </c>
      <c r="AC478" s="73">
        <v>75.8</v>
      </c>
      <c r="AD478" s="2">
        <v>57</v>
      </c>
      <c r="AE478" s="2">
        <v>59.2</v>
      </c>
      <c r="AF478" s="2">
        <v>58.3</v>
      </c>
      <c r="AG478" s="68"/>
      <c r="AJ478" s="67"/>
      <c r="AK478" s="66"/>
      <c r="AL478" s="66"/>
      <c r="AM478" s="66"/>
      <c r="AN478" s="69"/>
      <c r="AQ478" s="82">
        <v>143.5</v>
      </c>
      <c r="AR478" s="5">
        <v>104.5</v>
      </c>
      <c r="AS478" s="5">
        <v>59.8</v>
      </c>
      <c r="AT478" s="5">
        <v>73.2</v>
      </c>
      <c r="AU478" s="68"/>
      <c r="AX478" s="67"/>
      <c r="AY478" s="66"/>
      <c r="AZ478" s="66"/>
      <c r="BA478" s="66"/>
      <c r="BB478" s="69"/>
      <c r="BE478" s="67"/>
      <c r="BF478" s="66"/>
      <c r="BG478" s="66"/>
      <c r="BH478" s="66"/>
      <c r="BI478" s="69"/>
      <c r="BL478" s="82">
        <v>82.6</v>
      </c>
      <c r="BM478" s="5">
        <v>102</v>
      </c>
      <c r="BN478" s="5">
        <v>59.4</v>
      </c>
      <c r="BO478" s="5">
        <v>72.2</v>
      </c>
      <c r="BP478" s="69"/>
      <c r="BS478" s="67"/>
      <c r="BT478" s="66"/>
      <c r="BU478" s="66"/>
      <c r="BV478" s="66"/>
      <c r="BW478" s="69"/>
      <c r="BZ478" s="67"/>
      <c r="CA478" s="66"/>
      <c r="CB478" s="66"/>
      <c r="CC478" s="66"/>
      <c r="CD478" s="69"/>
    </row>
    <row r="479" spans="1:82" s="62" customFormat="1" ht="14.4" x14ac:dyDescent="0.3">
      <c r="A479" s="82">
        <v>91.8</v>
      </c>
      <c r="B479" s="64">
        <v>58.1</v>
      </c>
      <c r="C479" s="64">
        <v>60.1</v>
      </c>
      <c r="D479" s="64">
        <v>59.6</v>
      </c>
      <c r="E479" s="69"/>
      <c r="H479" s="82">
        <v>80.8</v>
      </c>
      <c r="I479" s="66">
        <v>56.8</v>
      </c>
      <c r="J479" s="66">
        <v>59.3</v>
      </c>
      <c r="K479" s="66">
        <v>58.7</v>
      </c>
      <c r="L479" s="69"/>
      <c r="O479" s="82">
        <v>67.8</v>
      </c>
      <c r="P479" s="62">
        <v>56.9</v>
      </c>
      <c r="Q479" s="62">
        <v>59.5</v>
      </c>
      <c r="R479" s="62">
        <v>57.7</v>
      </c>
      <c r="AC479" s="73">
        <v>75.900000000000006</v>
      </c>
      <c r="AD479" s="2">
        <v>56.8</v>
      </c>
      <c r="AE479" s="2">
        <v>59.2</v>
      </c>
      <c r="AF479" s="2">
        <v>58.3</v>
      </c>
      <c r="AG479" s="68"/>
      <c r="AJ479" s="67"/>
      <c r="AK479" s="66"/>
      <c r="AL479" s="66"/>
      <c r="AM479" s="66"/>
      <c r="AN479" s="69"/>
      <c r="AQ479" s="82">
        <v>143.69999999999999</v>
      </c>
      <c r="AR479" s="5">
        <v>104.5</v>
      </c>
      <c r="AS479" s="5">
        <v>59.8</v>
      </c>
      <c r="AT479" s="5">
        <v>73.2</v>
      </c>
      <c r="AU479" s="68"/>
      <c r="AX479" s="67"/>
      <c r="AY479" s="66"/>
      <c r="AZ479" s="66"/>
      <c r="BA479" s="66"/>
      <c r="BB479" s="69"/>
      <c r="BE479" s="67"/>
      <c r="BF479" s="66"/>
      <c r="BG479" s="66"/>
      <c r="BH479" s="66"/>
      <c r="BI479" s="69"/>
      <c r="BL479" s="82">
        <v>82.7</v>
      </c>
      <c r="BM479" s="5">
        <v>102.1</v>
      </c>
      <c r="BN479" s="5">
        <v>59.4</v>
      </c>
      <c r="BO479" s="5">
        <v>72.2</v>
      </c>
      <c r="BP479" s="69"/>
      <c r="BS479" s="67"/>
      <c r="BT479" s="66"/>
      <c r="BU479" s="66"/>
      <c r="BV479" s="66"/>
      <c r="BW479" s="69"/>
      <c r="BZ479" s="67"/>
      <c r="CA479" s="66"/>
      <c r="CB479" s="66"/>
      <c r="CC479" s="66"/>
      <c r="CD479" s="69"/>
    </row>
    <row r="480" spans="1:82" s="62" customFormat="1" ht="14.4" x14ac:dyDescent="0.3">
      <c r="A480" s="82">
        <v>91.9</v>
      </c>
      <c r="B480" s="64">
        <v>58.1</v>
      </c>
      <c r="C480" s="64">
        <v>60.1</v>
      </c>
      <c r="D480" s="64">
        <v>59.6</v>
      </c>
      <c r="E480" s="69"/>
      <c r="H480" s="82">
        <v>80.900000000000006</v>
      </c>
      <c r="I480" s="66">
        <v>56.9</v>
      </c>
      <c r="J480" s="66">
        <v>59.3</v>
      </c>
      <c r="K480" s="66">
        <v>58.7</v>
      </c>
      <c r="L480" s="69"/>
      <c r="O480" s="82">
        <v>67.900000000000006</v>
      </c>
      <c r="P480" s="62">
        <v>56.8</v>
      </c>
      <c r="Q480" s="62">
        <v>59.5</v>
      </c>
      <c r="R480" s="62">
        <v>57.6</v>
      </c>
      <c r="AC480" s="73">
        <v>76.099999999999994</v>
      </c>
      <c r="AD480" s="2">
        <v>56.9</v>
      </c>
      <c r="AE480" s="2">
        <v>59.2</v>
      </c>
      <c r="AF480" s="2">
        <v>58.3</v>
      </c>
      <c r="AG480" s="68"/>
      <c r="AJ480" s="67"/>
      <c r="AK480" s="66"/>
      <c r="AL480" s="66"/>
      <c r="AM480" s="66"/>
      <c r="AN480" s="69"/>
      <c r="AQ480" s="82">
        <v>143.9</v>
      </c>
      <c r="AR480" s="5">
        <v>104.5</v>
      </c>
      <c r="AS480" s="5">
        <v>59.8</v>
      </c>
      <c r="AT480" s="5">
        <v>73.2</v>
      </c>
      <c r="AU480" s="68"/>
      <c r="AX480" s="67"/>
      <c r="AY480" s="66"/>
      <c r="AZ480" s="66"/>
      <c r="BA480" s="66"/>
      <c r="BB480" s="69"/>
      <c r="BE480" s="67"/>
      <c r="BF480" s="66"/>
      <c r="BG480" s="66"/>
      <c r="BH480" s="66"/>
      <c r="BI480" s="69"/>
      <c r="BL480" s="82">
        <v>82.8</v>
      </c>
      <c r="BM480" s="5">
        <v>102.3</v>
      </c>
      <c r="BN480" s="5">
        <v>59.4</v>
      </c>
      <c r="BO480" s="5">
        <v>72.3</v>
      </c>
      <c r="BP480" s="69"/>
      <c r="BS480" s="67"/>
      <c r="BT480" s="66"/>
      <c r="BU480" s="66"/>
      <c r="BV480" s="66"/>
      <c r="BW480" s="69"/>
      <c r="BZ480" s="67"/>
      <c r="CA480" s="66"/>
      <c r="CB480" s="66"/>
      <c r="CC480" s="66"/>
      <c r="CD480" s="69"/>
    </row>
    <row r="481" spans="1:82" s="62" customFormat="1" ht="14.4" x14ac:dyDescent="0.3">
      <c r="A481" s="82">
        <v>92</v>
      </c>
      <c r="B481" s="64">
        <v>58.1</v>
      </c>
      <c r="C481" s="64">
        <v>60.1</v>
      </c>
      <c r="D481" s="64">
        <v>59.6</v>
      </c>
      <c r="E481" s="69"/>
      <c r="H481" s="82">
        <v>81</v>
      </c>
      <c r="I481" s="66">
        <v>57</v>
      </c>
      <c r="J481" s="66">
        <v>59.3</v>
      </c>
      <c r="K481" s="66">
        <v>58.8</v>
      </c>
      <c r="L481" s="69"/>
      <c r="O481" s="82">
        <v>68.099999999999994</v>
      </c>
      <c r="P481" s="62">
        <v>56.9</v>
      </c>
      <c r="Q481" s="62">
        <v>59.5</v>
      </c>
      <c r="R481" s="62">
        <v>57.7</v>
      </c>
      <c r="AC481" s="73">
        <v>76.3</v>
      </c>
      <c r="AD481" s="2">
        <v>56.8</v>
      </c>
      <c r="AE481" s="2">
        <v>59.2</v>
      </c>
      <c r="AF481" s="2">
        <v>58.3</v>
      </c>
      <c r="AG481" s="68"/>
      <c r="AJ481" s="67"/>
      <c r="AK481" s="66"/>
      <c r="AL481" s="66"/>
      <c r="AM481" s="66"/>
      <c r="AN481" s="69"/>
      <c r="AQ481" s="82">
        <v>144.1</v>
      </c>
      <c r="AR481" s="5">
        <v>104.5</v>
      </c>
      <c r="AS481" s="5">
        <v>59.8</v>
      </c>
      <c r="AT481" s="5">
        <v>73.2</v>
      </c>
      <c r="AU481" s="68"/>
      <c r="AX481" s="67"/>
      <c r="AY481" s="66"/>
      <c r="AZ481" s="66"/>
      <c r="BA481" s="66"/>
      <c r="BB481" s="69"/>
      <c r="BE481" s="67"/>
      <c r="BF481" s="66"/>
      <c r="BG481" s="66"/>
      <c r="BH481" s="66"/>
      <c r="BI481" s="69"/>
      <c r="BL481" s="82">
        <v>82.9</v>
      </c>
      <c r="BM481" s="5">
        <v>102.1</v>
      </c>
      <c r="BN481" s="5">
        <v>59.4</v>
      </c>
      <c r="BO481" s="5">
        <v>72.2</v>
      </c>
      <c r="BP481" s="69"/>
      <c r="BS481" s="67"/>
      <c r="BT481" s="66"/>
      <c r="BU481" s="66"/>
      <c r="BV481" s="66"/>
      <c r="BW481" s="69"/>
      <c r="BZ481" s="67"/>
      <c r="CA481" s="66"/>
      <c r="CB481" s="66"/>
      <c r="CC481" s="66"/>
      <c r="CD481" s="69"/>
    </row>
    <row r="482" spans="1:82" s="62" customFormat="1" ht="14.4" x14ac:dyDescent="0.3">
      <c r="A482" s="82">
        <v>92.2</v>
      </c>
      <c r="B482" s="64">
        <v>58.1</v>
      </c>
      <c r="C482" s="64">
        <v>60.1</v>
      </c>
      <c r="D482" s="64">
        <v>59.6</v>
      </c>
      <c r="E482" s="69"/>
      <c r="H482" s="82">
        <v>81.2</v>
      </c>
      <c r="I482" s="66">
        <v>57.1</v>
      </c>
      <c r="J482" s="66">
        <v>59.3</v>
      </c>
      <c r="K482" s="66">
        <v>58.8</v>
      </c>
      <c r="L482" s="69"/>
      <c r="O482" s="82">
        <v>68.2</v>
      </c>
      <c r="P482" s="62">
        <v>56.6</v>
      </c>
      <c r="Q482" s="62">
        <v>59.5</v>
      </c>
      <c r="R482" s="62">
        <v>57.5</v>
      </c>
      <c r="AC482" s="73">
        <v>76.3</v>
      </c>
      <c r="AD482" s="2">
        <v>56.9</v>
      </c>
      <c r="AE482" s="2">
        <v>59.2</v>
      </c>
      <c r="AF482" s="2">
        <v>58.3</v>
      </c>
      <c r="AG482" s="68"/>
      <c r="AJ482" s="67"/>
      <c r="AK482" s="66"/>
      <c r="AL482" s="66"/>
      <c r="AM482" s="66"/>
      <c r="AN482" s="69"/>
      <c r="AQ482" s="82">
        <v>144.4</v>
      </c>
      <c r="AR482" s="5">
        <v>104.5</v>
      </c>
      <c r="AS482" s="5">
        <v>59.8</v>
      </c>
      <c r="AT482" s="5">
        <v>73.2</v>
      </c>
      <c r="AU482" s="68"/>
      <c r="AX482" s="67"/>
      <c r="AY482" s="66"/>
      <c r="AZ482" s="66"/>
      <c r="BA482" s="66"/>
      <c r="BB482" s="69"/>
      <c r="BE482" s="67"/>
      <c r="BF482" s="66"/>
      <c r="BG482" s="66"/>
      <c r="BH482" s="66"/>
      <c r="BI482" s="69"/>
      <c r="BL482" s="82">
        <v>83</v>
      </c>
      <c r="BM482" s="5">
        <v>102.2</v>
      </c>
      <c r="BN482" s="5">
        <v>59.4</v>
      </c>
      <c r="BO482" s="5">
        <v>72.3</v>
      </c>
      <c r="BP482" s="69"/>
      <c r="BS482" s="67"/>
      <c r="BT482" s="66"/>
      <c r="BU482" s="66"/>
      <c r="BV482" s="66"/>
      <c r="BW482" s="69"/>
      <c r="BZ482" s="67"/>
      <c r="CA482" s="66"/>
      <c r="CB482" s="66"/>
      <c r="CC482" s="66"/>
      <c r="CD482" s="69"/>
    </row>
    <row r="483" spans="1:82" s="62" customFormat="1" ht="14.4" x14ac:dyDescent="0.3">
      <c r="A483" s="82">
        <v>92.3</v>
      </c>
      <c r="B483" s="64">
        <v>58.1</v>
      </c>
      <c r="C483" s="64">
        <v>60.1</v>
      </c>
      <c r="D483" s="64">
        <v>59.6</v>
      </c>
      <c r="E483" s="69"/>
      <c r="H483" s="82">
        <v>81.400000000000006</v>
      </c>
      <c r="I483" s="66">
        <v>57.2</v>
      </c>
      <c r="J483" s="66">
        <v>59.3</v>
      </c>
      <c r="K483" s="66">
        <v>58.8</v>
      </c>
      <c r="L483" s="69"/>
      <c r="O483" s="82">
        <v>68.3</v>
      </c>
      <c r="P483" s="62">
        <v>57.2</v>
      </c>
      <c r="Q483" s="62">
        <v>59.5</v>
      </c>
      <c r="R483" s="62">
        <v>57.9</v>
      </c>
      <c r="AC483" s="73">
        <v>76.5</v>
      </c>
      <c r="AD483" s="2">
        <v>55.4</v>
      </c>
      <c r="AE483" s="2">
        <v>59.4</v>
      </c>
      <c r="AF483" s="2">
        <v>57.8</v>
      </c>
      <c r="AG483" s="68"/>
      <c r="AJ483" s="67"/>
      <c r="AK483" s="66"/>
      <c r="AL483" s="66"/>
      <c r="AM483" s="66"/>
      <c r="AN483" s="69"/>
      <c r="AQ483" s="82">
        <v>144.6</v>
      </c>
      <c r="AR483" s="5">
        <v>104.5</v>
      </c>
      <c r="AS483" s="5">
        <v>59.8</v>
      </c>
      <c r="AT483" s="5">
        <v>73.2</v>
      </c>
      <c r="AU483" s="68"/>
      <c r="AX483" s="67"/>
      <c r="AY483" s="66"/>
      <c r="AZ483" s="66"/>
      <c r="BA483" s="66"/>
      <c r="BB483" s="69"/>
      <c r="BE483" s="67"/>
      <c r="BF483" s="66"/>
      <c r="BG483" s="66"/>
      <c r="BH483" s="66"/>
      <c r="BI483" s="69"/>
      <c r="BL483" s="82">
        <v>83.1</v>
      </c>
      <c r="BM483" s="5">
        <v>102.2</v>
      </c>
      <c r="BN483" s="5">
        <v>59.4</v>
      </c>
      <c r="BO483" s="5">
        <v>72.2</v>
      </c>
      <c r="BP483" s="69"/>
      <c r="BS483" s="67"/>
      <c r="BT483" s="66"/>
      <c r="BU483" s="66"/>
      <c r="BV483" s="66"/>
      <c r="BW483" s="69"/>
      <c r="BZ483" s="67"/>
      <c r="CA483" s="66"/>
      <c r="CB483" s="66"/>
      <c r="CC483" s="66"/>
      <c r="CD483" s="69"/>
    </row>
    <row r="484" spans="1:82" s="62" customFormat="1" ht="14.4" x14ac:dyDescent="0.3">
      <c r="A484" s="82">
        <v>92.4</v>
      </c>
      <c r="B484" s="64">
        <v>58.1</v>
      </c>
      <c r="C484" s="64">
        <v>60.1</v>
      </c>
      <c r="D484" s="64">
        <v>59.6</v>
      </c>
      <c r="E484" s="69"/>
      <c r="H484" s="82">
        <v>81.5</v>
      </c>
      <c r="I484" s="66">
        <v>57.2</v>
      </c>
      <c r="J484" s="66">
        <v>59.3</v>
      </c>
      <c r="K484" s="66">
        <v>58.8</v>
      </c>
      <c r="L484" s="69"/>
      <c r="O484" s="82">
        <v>68.5</v>
      </c>
      <c r="P484" s="62">
        <v>56.9</v>
      </c>
      <c r="Q484" s="62">
        <v>59.5</v>
      </c>
      <c r="R484" s="62">
        <v>57.7</v>
      </c>
      <c r="AC484" s="73">
        <v>76.7</v>
      </c>
      <c r="AD484" s="2">
        <v>55.9</v>
      </c>
      <c r="AE484" s="2">
        <v>59.4</v>
      </c>
      <c r="AF484" s="2">
        <v>58</v>
      </c>
      <c r="AG484" s="68"/>
      <c r="AJ484" s="67"/>
      <c r="AK484" s="66"/>
      <c r="AL484" s="66"/>
      <c r="AM484" s="66"/>
      <c r="AN484" s="69"/>
      <c r="AQ484" s="82">
        <v>144.80000000000001</v>
      </c>
      <c r="AR484" s="5">
        <v>104.3</v>
      </c>
      <c r="AS484" s="5">
        <v>59.8</v>
      </c>
      <c r="AT484" s="5">
        <v>73.2</v>
      </c>
      <c r="AU484" s="68"/>
      <c r="AX484" s="67"/>
      <c r="AY484" s="66"/>
      <c r="AZ484" s="66"/>
      <c r="BA484" s="66"/>
      <c r="BB484" s="69"/>
      <c r="BE484" s="67"/>
      <c r="BF484" s="66"/>
      <c r="BG484" s="66"/>
      <c r="BH484" s="66"/>
      <c r="BI484" s="69"/>
      <c r="BL484" s="82">
        <v>83.3</v>
      </c>
      <c r="BM484" s="5">
        <v>102.2</v>
      </c>
      <c r="BN484" s="5">
        <v>59.4</v>
      </c>
      <c r="BO484" s="5">
        <v>72.2</v>
      </c>
      <c r="BP484" s="69"/>
      <c r="BS484" s="67"/>
      <c r="BT484" s="66"/>
      <c r="BU484" s="66"/>
      <c r="BV484" s="66"/>
      <c r="BW484" s="69"/>
      <c r="BZ484" s="67"/>
      <c r="CA484" s="66"/>
      <c r="CB484" s="66"/>
      <c r="CC484" s="66"/>
      <c r="CD484" s="69"/>
    </row>
    <row r="485" spans="1:82" s="62" customFormat="1" ht="14.4" x14ac:dyDescent="0.3">
      <c r="A485" s="82">
        <v>92.5</v>
      </c>
      <c r="B485" s="64">
        <v>58.1</v>
      </c>
      <c r="C485" s="64">
        <v>60.1</v>
      </c>
      <c r="D485" s="64">
        <v>59.6</v>
      </c>
      <c r="E485" s="69"/>
      <c r="H485" s="82">
        <v>81.599999999999994</v>
      </c>
      <c r="I485" s="66">
        <v>57.2</v>
      </c>
      <c r="J485" s="66">
        <v>59.3</v>
      </c>
      <c r="K485" s="66">
        <v>58.8</v>
      </c>
      <c r="L485" s="69"/>
      <c r="O485" s="82">
        <v>68.599999999999994</v>
      </c>
      <c r="P485" s="62">
        <v>56.9</v>
      </c>
      <c r="Q485" s="62">
        <v>59.5</v>
      </c>
      <c r="R485" s="62">
        <v>57.7</v>
      </c>
      <c r="AC485" s="73">
        <v>76.8</v>
      </c>
      <c r="AD485" s="2">
        <v>57.5</v>
      </c>
      <c r="AE485" s="2">
        <v>59.4</v>
      </c>
      <c r="AF485" s="2">
        <v>58.7</v>
      </c>
      <c r="AG485" s="68"/>
      <c r="AJ485" s="67"/>
      <c r="AK485" s="66"/>
      <c r="AL485" s="66"/>
      <c r="AM485" s="66"/>
      <c r="AN485" s="69"/>
      <c r="AQ485" s="82">
        <v>145</v>
      </c>
      <c r="AR485" s="5">
        <v>104.4</v>
      </c>
      <c r="AS485" s="5">
        <v>59.8</v>
      </c>
      <c r="AT485" s="5">
        <v>73.2</v>
      </c>
      <c r="AU485" s="68"/>
      <c r="AX485" s="67"/>
      <c r="AY485" s="66"/>
      <c r="AZ485" s="66"/>
      <c r="BA485" s="66"/>
      <c r="BB485" s="69"/>
      <c r="BE485" s="67"/>
      <c r="BF485" s="66"/>
      <c r="BG485" s="66"/>
      <c r="BH485" s="66"/>
      <c r="BI485" s="69"/>
      <c r="BL485" s="82">
        <v>83.3</v>
      </c>
      <c r="BM485" s="5">
        <v>101.9</v>
      </c>
      <c r="BN485" s="5">
        <v>59.4</v>
      </c>
      <c r="BO485" s="5">
        <v>72.2</v>
      </c>
      <c r="BP485" s="69"/>
      <c r="BS485" s="67"/>
      <c r="BT485" s="66"/>
      <c r="BU485" s="66"/>
      <c r="BV485" s="66"/>
      <c r="BW485" s="69"/>
      <c r="BZ485" s="67"/>
      <c r="CA485" s="66"/>
      <c r="CB485" s="66"/>
      <c r="CC485" s="66"/>
      <c r="CD485" s="69"/>
    </row>
    <row r="486" spans="1:82" s="62" customFormat="1" ht="14.4" x14ac:dyDescent="0.3">
      <c r="A486" s="82">
        <v>92.6</v>
      </c>
      <c r="B486" s="64">
        <v>58.1</v>
      </c>
      <c r="C486" s="64">
        <v>60.1</v>
      </c>
      <c r="D486" s="64">
        <v>59.6</v>
      </c>
      <c r="E486" s="69"/>
      <c r="H486" s="82">
        <v>81.8</v>
      </c>
      <c r="I486" s="66">
        <v>57.2</v>
      </c>
      <c r="J486" s="66">
        <v>59.3</v>
      </c>
      <c r="K486" s="66">
        <v>58.8</v>
      </c>
      <c r="L486" s="69"/>
      <c r="O486" s="82">
        <v>68.8</v>
      </c>
      <c r="P486" s="62">
        <v>57</v>
      </c>
      <c r="Q486" s="62">
        <v>59.5</v>
      </c>
      <c r="R486" s="62">
        <v>57.7</v>
      </c>
      <c r="AC486" s="73">
        <v>76.900000000000006</v>
      </c>
      <c r="AD486" s="2">
        <v>57.4</v>
      </c>
      <c r="AE486" s="2">
        <v>59.4</v>
      </c>
      <c r="AF486" s="2">
        <v>58.6</v>
      </c>
      <c r="AG486" s="68"/>
      <c r="AJ486" s="67"/>
      <c r="AK486" s="66"/>
      <c r="AL486" s="66"/>
      <c r="AM486" s="66"/>
      <c r="AN486" s="69"/>
      <c r="AQ486" s="82">
        <v>145.19999999999999</v>
      </c>
      <c r="AR486" s="5">
        <v>104.5</v>
      </c>
      <c r="AS486" s="5">
        <v>59.8</v>
      </c>
      <c r="AT486" s="5">
        <v>73.2</v>
      </c>
      <c r="AU486" s="68"/>
      <c r="AX486" s="67"/>
      <c r="AY486" s="66"/>
      <c r="AZ486" s="66"/>
      <c r="BA486" s="66"/>
      <c r="BB486" s="69"/>
      <c r="BE486" s="67"/>
      <c r="BF486" s="66"/>
      <c r="BG486" s="66"/>
      <c r="BH486" s="66"/>
      <c r="BI486" s="69"/>
      <c r="BL486" s="82">
        <v>83.5</v>
      </c>
      <c r="BM486" s="5">
        <v>102.1</v>
      </c>
      <c r="BN486" s="5">
        <v>59.4</v>
      </c>
      <c r="BO486" s="5">
        <v>72.2</v>
      </c>
      <c r="BP486" s="69"/>
      <c r="BS486" s="67"/>
      <c r="BT486" s="66"/>
      <c r="BU486" s="66"/>
      <c r="BV486" s="66"/>
      <c r="BW486" s="69"/>
      <c r="BZ486" s="67"/>
      <c r="CA486" s="66"/>
      <c r="CB486" s="66"/>
      <c r="CC486" s="66"/>
      <c r="CD486" s="69"/>
    </row>
    <row r="487" spans="1:82" s="62" customFormat="1" ht="14.4" x14ac:dyDescent="0.3">
      <c r="A487" s="82">
        <v>92.7</v>
      </c>
      <c r="B487" s="64">
        <v>58.1</v>
      </c>
      <c r="C487" s="64">
        <v>60.1</v>
      </c>
      <c r="D487" s="64">
        <v>59.6</v>
      </c>
      <c r="E487" s="69"/>
      <c r="H487" s="82">
        <v>82</v>
      </c>
      <c r="I487" s="66">
        <v>57.2</v>
      </c>
      <c r="J487" s="66">
        <v>59.3</v>
      </c>
      <c r="K487" s="66">
        <v>58.8</v>
      </c>
      <c r="L487" s="69"/>
      <c r="O487" s="82">
        <v>68.900000000000006</v>
      </c>
      <c r="P487" s="62">
        <v>56.9</v>
      </c>
      <c r="Q487" s="62">
        <v>59.5</v>
      </c>
      <c r="R487" s="62">
        <v>57.7</v>
      </c>
      <c r="AC487" s="73">
        <v>77.099999999999994</v>
      </c>
      <c r="AD487" s="2">
        <v>57.1</v>
      </c>
      <c r="AE487" s="2">
        <v>59.4</v>
      </c>
      <c r="AF487" s="2">
        <v>58.5</v>
      </c>
      <c r="AG487" s="68"/>
      <c r="AJ487" s="67"/>
      <c r="AK487" s="66"/>
      <c r="AL487" s="66"/>
      <c r="AM487" s="66"/>
      <c r="AN487" s="69"/>
      <c r="AQ487" s="82">
        <v>145.5</v>
      </c>
      <c r="AR487" s="5">
        <v>104.6</v>
      </c>
      <c r="AS487" s="5">
        <v>59.8</v>
      </c>
      <c r="AT487" s="5">
        <v>73.2</v>
      </c>
      <c r="AU487" s="68"/>
      <c r="AX487" s="67"/>
      <c r="AY487" s="66"/>
      <c r="AZ487" s="66"/>
      <c r="BA487" s="66"/>
      <c r="BB487" s="69"/>
      <c r="BE487" s="67"/>
      <c r="BF487" s="66"/>
      <c r="BG487" s="66"/>
      <c r="BH487" s="66"/>
      <c r="BI487" s="69"/>
      <c r="BL487" s="82">
        <v>83.6</v>
      </c>
      <c r="BM487" s="5">
        <v>102.2</v>
      </c>
      <c r="BN487" s="5">
        <v>59.4</v>
      </c>
      <c r="BO487" s="5">
        <v>72.3</v>
      </c>
      <c r="BP487" s="69"/>
      <c r="BS487" s="67"/>
      <c r="BT487" s="66"/>
      <c r="BU487" s="66"/>
      <c r="BV487" s="66"/>
      <c r="BW487" s="69"/>
      <c r="BZ487" s="67"/>
      <c r="CA487" s="66"/>
      <c r="CB487" s="66"/>
      <c r="CC487" s="66"/>
      <c r="CD487" s="69"/>
    </row>
    <row r="488" spans="1:82" s="62" customFormat="1" ht="14.4" x14ac:dyDescent="0.3">
      <c r="A488" s="82">
        <v>92.8</v>
      </c>
      <c r="B488" s="64">
        <v>58.1</v>
      </c>
      <c r="C488" s="64">
        <v>60.1</v>
      </c>
      <c r="D488" s="64">
        <v>59.6</v>
      </c>
      <c r="E488" s="69"/>
      <c r="H488" s="82">
        <v>82.2</v>
      </c>
      <c r="I488" s="66">
        <v>57.2</v>
      </c>
      <c r="J488" s="66">
        <v>59.3</v>
      </c>
      <c r="K488" s="66">
        <v>58.8</v>
      </c>
      <c r="L488" s="69"/>
      <c r="O488" s="82">
        <v>69.099999999999994</v>
      </c>
      <c r="P488" s="62">
        <v>56.9</v>
      </c>
      <c r="Q488" s="62">
        <v>59.5</v>
      </c>
      <c r="R488" s="62">
        <v>57.6</v>
      </c>
      <c r="AC488" s="73">
        <v>77.2</v>
      </c>
      <c r="AD488" s="2">
        <v>57.1</v>
      </c>
      <c r="AE488" s="2">
        <v>59.4</v>
      </c>
      <c r="AF488" s="2">
        <v>58.5</v>
      </c>
      <c r="AG488" s="68"/>
      <c r="AJ488" s="67"/>
      <c r="AK488" s="66"/>
      <c r="AL488" s="66"/>
      <c r="AM488" s="66"/>
      <c r="AN488" s="69"/>
      <c r="AQ488" s="82">
        <v>145.69999999999999</v>
      </c>
      <c r="AR488" s="5">
        <v>104.6</v>
      </c>
      <c r="AS488" s="5">
        <v>59.8</v>
      </c>
      <c r="AT488" s="5">
        <v>73.2</v>
      </c>
      <c r="AU488" s="68"/>
      <c r="AX488" s="67"/>
      <c r="AY488" s="66"/>
      <c r="AZ488" s="66"/>
      <c r="BA488" s="66"/>
      <c r="BB488" s="69"/>
      <c r="BE488" s="67"/>
      <c r="BF488" s="66"/>
      <c r="BG488" s="66"/>
      <c r="BH488" s="66"/>
      <c r="BI488" s="69"/>
      <c r="BL488" s="82">
        <v>83.7</v>
      </c>
      <c r="BM488" s="5">
        <v>102</v>
      </c>
      <c r="BN488" s="5">
        <v>59.4</v>
      </c>
      <c r="BO488" s="5">
        <v>72.2</v>
      </c>
      <c r="BP488" s="69"/>
      <c r="BS488" s="67"/>
      <c r="BT488" s="66"/>
      <c r="BU488" s="66"/>
      <c r="BV488" s="66"/>
      <c r="BW488" s="69"/>
      <c r="BZ488" s="67"/>
      <c r="CA488" s="66"/>
      <c r="CB488" s="66"/>
      <c r="CC488" s="66"/>
      <c r="CD488" s="69"/>
    </row>
    <row r="489" spans="1:82" s="62" customFormat="1" ht="14.4" x14ac:dyDescent="0.3">
      <c r="A489" s="82">
        <v>92.9</v>
      </c>
      <c r="B489" s="64">
        <v>58</v>
      </c>
      <c r="C489" s="64">
        <v>60.1</v>
      </c>
      <c r="D489" s="64">
        <v>59.6</v>
      </c>
      <c r="E489" s="69"/>
      <c r="H489" s="82">
        <v>82.2</v>
      </c>
      <c r="I489" s="66">
        <v>57.2</v>
      </c>
      <c r="J489" s="66">
        <v>59.3</v>
      </c>
      <c r="K489" s="66">
        <v>58.8</v>
      </c>
      <c r="L489" s="69"/>
      <c r="O489" s="82">
        <v>69.2</v>
      </c>
      <c r="P489" s="62">
        <v>57</v>
      </c>
      <c r="Q489" s="62">
        <v>59.5</v>
      </c>
      <c r="R489" s="62">
        <v>57.7</v>
      </c>
      <c r="AC489" s="73">
        <v>77.400000000000006</v>
      </c>
      <c r="AD489" s="2">
        <v>57.1</v>
      </c>
      <c r="AE489" s="2">
        <v>59.4</v>
      </c>
      <c r="AF489" s="2">
        <v>58.5</v>
      </c>
      <c r="AG489" s="68"/>
      <c r="AJ489" s="67"/>
      <c r="AK489" s="66"/>
      <c r="AL489" s="66"/>
      <c r="AM489" s="66"/>
      <c r="AN489" s="69"/>
      <c r="AQ489" s="82">
        <v>145.9</v>
      </c>
      <c r="AR489" s="5">
        <v>104.6</v>
      </c>
      <c r="AS489" s="5">
        <v>59.8</v>
      </c>
      <c r="AT489" s="5">
        <v>73.2</v>
      </c>
      <c r="AU489" s="68"/>
      <c r="AX489" s="67"/>
      <c r="AY489" s="66"/>
      <c r="AZ489" s="66"/>
      <c r="BA489" s="66"/>
      <c r="BB489" s="69"/>
      <c r="BE489" s="67"/>
      <c r="BF489" s="66"/>
      <c r="BG489" s="66"/>
      <c r="BH489" s="66"/>
      <c r="BI489" s="69"/>
      <c r="BL489" s="82">
        <v>83.8</v>
      </c>
      <c r="BM489" s="5">
        <v>102.2</v>
      </c>
      <c r="BN489" s="5">
        <v>59.4</v>
      </c>
      <c r="BO489" s="5">
        <v>72.2</v>
      </c>
      <c r="BP489" s="69"/>
      <c r="BS489" s="67"/>
      <c r="BT489" s="66"/>
      <c r="BU489" s="66"/>
      <c r="BV489" s="66"/>
      <c r="BW489" s="69"/>
      <c r="BZ489" s="67"/>
      <c r="CA489" s="66"/>
      <c r="CB489" s="66"/>
      <c r="CC489" s="66"/>
      <c r="CD489" s="69"/>
    </row>
    <row r="490" spans="1:82" s="62" customFormat="1" ht="14.4" x14ac:dyDescent="0.3">
      <c r="A490" s="82">
        <v>93.1</v>
      </c>
      <c r="B490" s="64">
        <v>58</v>
      </c>
      <c r="C490" s="64">
        <v>60.1</v>
      </c>
      <c r="D490" s="64">
        <v>59.6</v>
      </c>
      <c r="E490" s="69"/>
      <c r="H490" s="82">
        <v>82.4</v>
      </c>
      <c r="I490" s="66">
        <v>57.2</v>
      </c>
      <c r="J490" s="66">
        <v>59.3</v>
      </c>
      <c r="K490" s="66">
        <v>58.8</v>
      </c>
      <c r="L490" s="69"/>
      <c r="O490" s="82">
        <v>69.400000000000006</v>
      </c>
      <c r="P490" s="62">
        <v>57</v>
      </c>
      <c r="Q490" s="62">
        <v>59.5</v>
      </c>
      <c r="R490" s="62">
        <v>57.8</v>
      </c>
      <c r="AC490" s="73">
        <v>77.5</v>
      </c>
      <c r="AD490" s="2">
        <v>57.3</v>
      </c>
      <c r="AE490" s="2">
        <v>59.4</v>
      </c>
      <c r="AF490" s="2">
        <v>58.6</v>
      </c>
      <c r="AG490" s="68"/>
      <c r="AJ490" s="67"/>
      <c r="AK490" s="66"/>
      <c r="AL490" s="66"/>
      <c r="AM490" s="66"/>
      <c r="AN490" s="69"/>
      <c r="AQ490" s="82">
        <v>146.1</v>
      </c>
      <c r="AR490" s="5">
        <v>104.5</v>
      </c>
      <c r="AS490" s="5">
        <v>59.8</v>
      </c>
      <c r="AT490" s="5">
        <v>73.2</v>
      </c>
      <c r="AU490" s="68"/>
      <c r="AX490" s="67"/>
      <c r="AY490" s="66"/>
      <c r="AZ490" s="66"/>
      <c r="BA490" s="66"/>
      <c r="BB490" s="69"/>
      <c r="BE490" s="67"/>
      <c r="BF490" s="66"/>
      <c r="BG490" s="66"/>
      <c r="BH490" s="66"/>
      <c r="BI490" s="69"/>
      <c r="BL490" s="82">
        <v>83.9</v>
      </c>
      <c r="BM490" s="5">
        <v>102</v>
      </c>
      <c r="BN490" s="5">
        <v>59.4</v>
      </c>
      <c r="BO490" s="5">
        <v>72.2</v>
      </c>
      <c r="BP490" s="69"/>
      <c r="BS490" s="67"/>
      <c r="BT490" s="66"/>
      <c r="BU490" s="66"/>
      <c r="BV490" s="66"/>
      <c r="BW490" s="69"/>
      <c r="BZ490" s="67"/>
      <c r="CA490" s="66"/>
      <c r="CB490" s="66"/>
      <c r="CC490" s="66"/>
      <c r="CD490" s="69"/>
    </row>
    <row r="491" spans="1:82" s="62" customFormat="1" ht="14.4" x14ac:dyDescent="0.3">
      <c r="A491" s="82">
        <v>94.7</v>
      </c>
      <c r="B491" s="64">
        <v>58.1</v>
      </c>
      <c r="C491" s="64">
        <v>60.1</v>
      </c>
      <c r="D491" s="64">
        <v>59.6</v>
      </c>
      <c r="E491" s="69"/>
      <c r="H491" s="82">
        <v>82.6</v>
      </c>
      <c r="I491" s="66">
        <v>57.2</v>
      </c>
      <c r="J491" s="66">
        <v>59.3</v>
      </c>
      <c r="K491" s="66">
        <v>58.8</v>
      </c>
      <c r="L491" s="69"/>
      <c r="O491" s="82">
        <v>69.5</v>
      </c>
      <c r="P491" s="62">
        <v>56.8</v>
      </c>
      <c r="Q491" s="62">
        <v>59.5</v>
      </c>
      <c r="R491" s="62">
        <v>57.6</v>
      </c>
      <c r="AC491" s="73">
        <v>77.7</v>
      </c>
      <c r="AD491" s="2">
        <v>57.1</v>
      </c>
      <c r="AE491" s="2">
        <v>59.4</v>
      </c>
      <c r="AF491" s="2">
        <v>58.5</v>
      </c>
      <c r="AG491" s="68"/>
      <c r="AJ491" s="67"/>
      <c r="AK491" s="66"/>
      <c r="AL491" s="66"/>
      <c r="AM491" s="66"/>
      <c r="AN491" s="69"/>
      <c r="AQ491" s="82">
        <v>146.4</v>
      </c>
      <c r="AR491" s="5">
        <v>104.5</v>
      </c>
      <c r="AS491" s="5">
        <v>59.8</v>
      </c>
      <c r="AT491" s="5">
        <v>73.2</v>
      </c>
      <c r="AU491" s="68"/>
      <c r="AX491" s="67"/>
      <c r="AY491" s="66"/>
      <c r="AZ491" s="66"/>
      <c r="BA491" s="66"/>
      <c r="BB491" s="69"/>
      <c r="BE491" s="67"/>
      <c r="BF491" s="66"/>
      <c r="BG491" s="66"/>
      <c r="BH491" s="66"/>
      <c r="BI491" s="69"/>
      <c r="BL491" s="82">
        <v>84</v>
      </c>
      <c r="BM491" s="5">
        <v>102</v>
      </c>
      <c r="BN491" s="5">
        <v>59.4</v>
      </c>
      <c r="BO491" s="5">
        <v>72.2</v>
      </c>
      <c r="BP491" s="69"/>
      <c r="BS491" s="67"/>
      <c r="BT491" s="66"/>
      <c r="BU491" s="66"/>
      <c r="BV491" s="66"/>
      <c r="BW491" s="69"/>
      <c r="BZ491" s="67"/>
      <c r="CA491" s="66"/>
      <c r="CB491" s="66"/>
      <c r="CC491" s="66"/>
      <c r="CD491" s="69"/>
    </row>
    <row r="492" spans="1:82" s="62" customFormat="1" ht="14.4" x14ac:dyDescent="0.3">
      <c r="A492" s="82">
        <v>95.1</v>
      </c>
      <c r="B492" s="64">
        <v>58.1</v>
      </c>
      <c r="C492" s="64">
        <v>60.1</v>
      </c>
      <c r="D492" s="64">
        <v>59.6</v>
      </c>
      <c r="E492" s="69"/>
      <c r="H492" s="82">
        <v>82.7</v>
      </c>
      <c r="I492" s="66">
        <v>57.2</v>
      </c>
      <c r="J492" s="66">
        <v>59.3</v>
      </c>
      <c r="K492" s="66">
        <v>58.8</v>
      </c>
      <c r="L492" s="69"/>
      <c r="O492" s="82">
        <v>69.7</v>
      </c>
      <c r="P492" s="62">
        <v>56.8</v>
      </c>
      <c r="Q492" s="62">
        <v>59.5</v>
      </c>
      <c r="R492" s="62">
        <v>57.6</v>
      </c>
      <c r="AC492" s="73">
        <v>77.900000000000006</v>
      </c>
      <c r="AD492" s="2">
        <v>56.7</v>
      </c>
      <c r="AE492" s="2">
        <v>59.4</v>
      </c>
      <c r="AF492" s="2">
        <v>58.3</v>
      </c>
      <c r="AG492" s="68"/>
      <c r="AJ492" s="67"/>
      <c r="AK492" s="66"/>
      <c r="AL492" s="66"/>
      <c r="AM492" s="66"/>
      <c r="AN492" s="69"/>
      <c r="AQ492" s="82">
        <v>146.6</v>
      </c>
      <c r="AR492" s="5">
        <v>104.5</v>
      </c>
      <c r="AS492" s="5">
        <v>59.8</v>
      </c>
      <c r="AT492" s="5">
        <v>73.2</v>
      </c>
      <c r="AU492" s="68"/>
      <c r="AX492" s="67"/>
      <c r="AY492" s="66"/>
      <c r="AZ492" s="66"/>
      <c r="BA492" s="66"/>
      <c r="BB492" s="69"/>
      <c r="BE492" s="67"/>
      <c r="BF492" s="66"/>
      <c r="BG492" s="66"/>
      <c r="BH492" s="66"/>
      <c r="BI492" s="69"/>
      <c r="BL492" s="82">
        <v>84.1</v>
      </c>
      <c r="BM492" s="5">
        <v>102</v>
      </c>
      <c r="BN492" s="5">
        <v>59.4</v>
      </c>
      <c r="BO492" s="5">
        <v>72.2</v>
      </c>
      <c r="BP492" s="69"/>
      <c r="BS492" s="67"/>
      <c r="BT492" s="66"/>
      <c r="BU492" s="66"/>
      <c r="BV492" s="66"/>
      <c r="BW492" s="69"/>
      <c r="BZ492" s="67"/>
      <c r="CA492" s="66"/>
      <c r="CB492" s="66"/>
      <c r="CC492" s="66"/>
      <c r="CD492" s="69"/>
    </row>
    <row r="493" spans="1:82" s="62" customFormat="1" ht="14.4" x14ac:dyDescent="0.3">
      <c r="A493" s="82">
        <v>95.3</v>
      </c>
      <c r="B493" s="64">
        <v>58.1</v>
      </c>
      <c r="C493" s="64">
        <v>60.1</v>
      </c>
      <c r="D493" s="64">
        <v>59.6</v>
      </c>
      <c r="E493" s="69"/>
      <c r="H493" s="82">
        <v>82.8</v>
      </c>
      <c r="I493" s="66">
        <v>57.2</v>
      </c>
      <c r="J493" s="66">
        <v>59.3</v>
      </c>
      <c r="K493" s="66">
        <v>58.8</v>
      </c>
      <c r="L493" s="69"/>
      <c r="O493" s="82">
        <v>69.8</v>
      </c>
      <c r="P493" s="62">
        <v>57</v>
      </c>
      <c r="Q493" s="62">
        <v>59.5</v>
      </c>
      <c r="R493" s="62">
        <v>57.8</v>
      </c>
      <c r="AC493" s="73">
        <v>78</v>
      </c>
      <c r="AD493" s="2">
        <v>55.7</v>
      </c>
      <c r="AE493" s="2">
        <v>59.4</v>
      </c>
      <c r="AF493" s="2">
        <v>57.9</v>
      </c>
      <c r="AG493" s="68"/>
      <c r="AJ493" s="67"/>
      <c r="AK493" s="66"/>
      <c r="AL493" s="66"/>
      <c r="AM493" s="66"/>
      <c r="AN493" s="69"/>
      <c r="AQ493" s="82">
        <v>146.80000000000001</v>
      </c>
      <c r="AR493" s="5">
        <v>104.5</v>
      </c>
      <c r="AS493" s="5">
        <v>59.8</v>
      </c>
      <c r="AT493" s="5">
        <v>73.2</v>
      </c>
      <c r="AU493" s="68"/>
      <c r="AX493" s="67"/>
      <c r="AY493" s="66"/>
      <c r="AZ493" s="66"/>
      <c r="BA493" s="66"/>
      <c r="BB493" s="69"/>
      <c r="BE493" s="67"/>
      <c r="BF493" s="66"/>
      <c r="BG493" s="66"/>
      <c r="BH493" s="66"/>
      <c r="BI493" s="69"/>
      <c r="BL493" s="82">
        <v>84.2</v>
      </c>
      <c r="BM493" s="5">
        <v>102.1</v>
      </c>
      <c r="BN493" s="5">
        <v>59.4</v>
      </c>
      <c r="BO493" s="5">
        <v>72.2</v>
      </c>
      <c r="BP493" s="69"/>
      <c r="BS493" s="67"/>
      <c r="BT493" s="66"/>
      <c r="BU493" s="66"/>
      <c r="BV493" s="66"/>
      <c r="BW493" s="69"/>
      <c r="BZ493" s="67"/>
      <c r="CA493" s="66"/>
      <c r="CB493" s="66"/>
      <c r="CC493" s="66"/>
      <c r="CD493" s="69"/>
    </row>
    <row r="494" spans="1:82" s="62" customFormat="1" ht="14.4" x14ac:dyDescent="0.3">
      <c r="A494" s="82">
        <v>95.4</v>
      </c>
      <c r="B494" s="64">
        <v>58.1</v>
      </c>
      <c r="C494" s="64">
        <v>60.1</v>
      </c>
      <c r="D494" s="64">
        <v>59.6</v>
      </c>
      <c r="E494" s="69"/>
      <c r="H494" s="82">
        <v>83</v>
      </c>
      <c r="I494" s="66">
        <v>57.1</v>
      </c>
      <c r="J494" s="66">
        <v>59.3</v>
      </c>
      <c r="K494" s="66">
        <v>58.8</v>
      </c>
      <c r="L494" s="69"/>
      <c r="O494" s="82">
        <v>70</v>
      </c>
      <c r="P494" s="62">
        <v>56.9</v>
      </c>
      <c r="Q494" s="62">
        <v>59.5</v>
      </c>
      <c r="R494" s="62">
        <v>57.7</v>
      </c>
      <c r="AC494" s="73">
        <v>78.099999999999994</v>
      </c>
      <c r="AD494" s="2">
        <v>57</v>
      </c>
      <c r="AE494" s="2">
        <v>59.4</v>
      </c>
      <c r="AF494" s="2">
        <v>58.5</v>
      </c>
      <c r="AG494" s="68"/>
      <c r="AJ494" s="67"/>
      <c r="AK494" s="66"/>
      <c r="AL494" s="66"/>
      <c r="AM494" s="66"/>
      <c r="AN494" s="69"/>
      <c r="AQ494" s="82">
        <v>147</v>
      </c>
      <c r="AR494" s="5">
        <v>104.5</v>
      </c>
      <c r="AS494" s="5">
        <v>59.8</v>
      </c>
      <c r="AT494" s="5">
        <v>73.2</v>
      </c>
      <c r="AU494" s="68"/>
      <c r="AX494" s="67"/>
      <c r="AY494" s="66"/>
      <c r="AZ494" s="66"/>
      <c r="BA494" s="66"/>
      <c r="BB494" s="69"/>
      <c r="BE494" s="67"/>
      <c r="BF494" s="66"/>
      <c r="BG494" s="66"/>
      <c r="BH494" s="66"/>
      <c r="BI494" s="69"/>
      <c r="BL494" s="82">
        <v>84.3</v>
      </c>
      <c r="BM494" s="5">
        <v>102.3</v>
      </c>
      <c r="BN494" s="5">
        <v>59.4</v>
      </c>
      <c r="BO494" s="5">
        <v>72.3</v>
      </c>
      <c r="BP494" s="69"/>
      <c r="BS494" s="67"/>
      <c r="BT494" s="66"/>
      <c r="BU494" s="66"/>
      <c r="BV494" s="66"/>
      <c r="BW494" s="69"/>
      <c r="BZ494" s="67"/>
      <c r="CA494" s="66"/>
      <c r="CB494" s="66"/>
      <c r="CC494" s="66"/>
      <c r="CD494" s="69"/>
    </row>
    <row r="495" spans="1:82" s="62" customFormat="1" ht="14.4" x14ac:dyDescent="0.3">
      <c r="A495" s="82">
        <v>95.7</v>
      </c>
      <c r="B495" s="64">
        <v>58.1</v>
      </c>
      <c r="C495" s="64">
        <v>60.1</v>
      </c>
      <c r="D495" s="64">
        <v>59.6</v>
      </c>
      <c r="E495" s="69"/>
      <c r="H495" s="82">
        <v>83.1</v>
      </c>
      <c r="I495" s="66">
        <v>57.1</v>
      </c>
      <c r="J495" s="66">
        <v>59.3</v>
      </c>
      <c r="K495" s="66">
        <v>58.8</v>
      </c>
      <c r="L495" s="69"/>
      <c r="O495" s="82">
        <v>70.099999999999994</v>
      </c>
      <c r="P495" s="62">
        <v>56.8</v>
      </c>
      <c r="Q495" s="62">
        <v>59.5</v>
      </c>
      <c r="R495" s="62">
        <v>57.6</v>
      </c>
      <c r="AC495" s="73">
        <v>78.3</v>
      </c>
      <c r="AD495" s="2">
        <v>56.9</v>
      </c>
      <c r="AE495" s="2">
        <v>59.4</v>
      </c>
      <c r="AF495" s="2">
        <v>58.4</v>
      </c>
      <c r="AG495" s="68"/>
      <c r="AJ495" s="67"/>
      <c r="AK495" s="66"/>
      <c r="AL495" s="66"/>
      <c r="AM495" s="66"/>
      <c r="AN495" s="69"/>
      <c r="AQ495" s="82">
        <v>147.19999999999999</v>
      </c>
      <c r="AR495" s="5">
        <v>104.5</v>
      </c>
      <c r="AS495" s="5">
        <v>59.8</v>
      </c>
      <c r="AT495" s="5">
        <v>73.2</v>
      </c>
      <c r="AU495" s="68"/>
      <c r="AX495" s="67"/>
      <c r="AY495" s="66"/>
      <c r="AZ495" s="66"/>
      <c r="BA495" s="66"/>
      <c r="BB495" s="69"/>
      <c r="BE495" s="67"/>
      <c r="BF495" s="66"/>
      <c r="BG495" s="66"/>
      <c r="BH495" s="66"/>
      <c r="BI495" s="69"/>
      <c r="BL495" s="82">
        <v>84.4</v>
      </c>
      <c r="BM495" s="5">
        <v>102.1</v>
      </c>
      <c r="BN495" s="5">
        <v>59.4</v>
      </c>
      <c r="BO495" s="5">
        <v>72.2</v>
      </c>
      <c r="BP495" s="69"/>
      <c r="BS495" s="67"/>
      <c r="BT495" s="66"/>
      <c r="BU495" s="66"/>
      <c r="BV495" s="66"/>
      <c r="BW495" s="69"/>
      <c r="BZ495" s="67"/>
      <c r="CA495" s="66"/>
      <c r="CB495" s="66"/>
      <c r="CC495" s="66"/>
      <c r="CD495" s="69"/>
    </row>
    <row r="496" spans="1:82" s="62" customFormat="1" ht="14.4" x14ac:dyDescent="0.3">
      <c r="A496" s="82">
        <v>95.8</v>
      </c>
      <c r="B496" s="64">
        <v>58.1</v>
      </c>
      <c r="C496" s="64">
        <v>60.1</v>
      </c>
      <c r="D496" s="64">
        <v>59.6</v>
      </c>
      <c r="E496" s="69"/>
      <c r="H496" s="82">
        <v>83.3</v>
      </c>
      <c r="I496" s="66">
        <v>57.1</v>
      </c>
      <c r="J496" s="66">
        <v>59.3</v>
      </c>
      <c r="K496" s="66">
        <v>58.8</v>
      </c>
      <c r="L496" s="69"/>
      <c r="O496" s="82">
        <v>70.3</v>
      </c>
      <c r="P496" s="62">
        <v>56.9</v>
      </c>
      <c r="Q496" s="62">
        <v>59.5</v>
      </c>
      <c r="R496" s="62">
        <v>57.7</v>
      </c>
      <c r="AC496" s="73">
        <v>78.400000000000006</v>
      </c>
      <c r="AD496" s="2">
        <v>57.5</v>
      </c>
      <c r="AE496" s="2">
        <v>59.4</v>
      </c>
      <c r="AF496" s="2">
        <v>58.6</v>
      </c>
      <c r="AG496" s="68"/>
      <c r="AJ496" s="67"/>
      <c r="AK496" s="66"/>
      <c r="AL496" s="66"/>
      <c r="AM496" s="66"/>
      <c r="AN496" s="69"/>
      <c r="AQ496" s="82">
        <v>147.5</v>
      </c>
      <c r="AR496" s="5">
        <v>104.4</v>
      </c>
      <c r="AS496" s="5">
        <v>59.8</v>
      </c>
      <c r="AT496" s="5">
        <v>73.2</v>
      </c>
      <c r="AU496" s="68"/>
      <c r="AX496" s="67"/>
      <c r="AY496" s="66"/>
      <c r="AZ496" s="66"/>
      <c r="BA496" s="66"/>
      <c r="BB496" s="69"/>
      <c r="BE496" s="67"/>
      <c r="BF496" s="66"/>
      <c r="BG496" s="66"/>
      <c r="BH496" s="66"/>
      <c r="BI496" s="69"/>
      <c r="BL496" s="82">
        <v>84.6</v>
      </c>
      <c r="BM496" s="5">
        <v>102</v>
      </c>
      <c r="BN496" s="5">
        <v>59.4</v>
      </c>
      <c r="BO496" s="5">
        <v>72.2</v>
      </c>
      <c r="BP496" s="69"/>
      <c r="BS496" s="67"/>
      <c r="BT496" s="66"/>
      <c r="BU496" s="66"/>
      <c r="BV496" s="66"/>
      <c r="BW496" s="69"/>
      <c r="BZ496" s="67"/>
      <c r="CA496" s="66"/>
      <c r="CB496" s="66"/>
      <c r="CC496" s="66"/>
      <c r="CD496" s="69"/>
    </row>
    <row r="497" spans="1:82" s="62" customFormat="1" ht="14.4" x14ac:dyDescent="0.3">
      <c r="A497" s="82">
        <v>95.9</v>
      </c>
      <c r="B497" s="64">
        <v>58.1</v>
      </c>
      <c r="C497" s="64">
        <v>60.1</v>
      </c>
      <c r="D497" s="64">
        <v>59.6</v>
      </c>
      <c r="E497" s="69"/>
      <c r="H497" s="82">
        <v>83.5</v>
      </c>
      <c r="I497" s="66">
        <v>57.1</v>
      </c>
      <c r="J497" s="66">
        <v>59.3</v>
      </c>
      <c r="K497" s="66">
        <v>58.8</v>
      </c>
      <c r="L497" s="69"/>
      <c r="O497" s="82">
        <v>70.400000000000006</v>
      </c>
      <c r="P497" s="62">
        <v>57.2</v>
      </c>
      <c r="Q497" s="62">
        <v>59.5</v>
      </c>
      <c r="R497" s="62">
        <v>57.9</v>
      </c>
      <c r="AC497" s="73">
        <v>78.599999999999994</v>
      </c>
      <c r="AD497" s="2">
        <v>57.1</v>
      </c>
      <c r="AE497" s="2">
        <v>59.4</v>
      </c>
      <c r="AF497" s="2">
        <v>58.5</v>
      </c>
      <c r="AG497" s="68"/>
      <c r="AJ497" s="67"/>
      <c r="AK497" s="66"/>
      <c r="AL497" s="66"/>
      <c r="AM497" s="66"/>
      <c r="AN497" s="69"/>
      <c r="AQ497" s="82">
        <v>147.69999999999999</v>
      </c>
      <c r="AR497" s="5">
        <v>104.6</v>
      </c>
      <c r="AS497" s="5">
        <v>59.8</v>
      </c>
      <c r="AT497" s="5">
        <v>73.2</v>
      </c>
      <c r="AU497" s="68"/>
      <c r="AX497" s="67"/>
      <c r="AY497" s="66"/>
      <c r="AZ497" s="66"/>
      <c r="BA497" s="66"/>
      <c r="BB497" s="69"/>
      <c r="BE497" s="67"/>
      <c r="BF497" s="66"/>
      <c r="BG497" s="66"/>
      <c r="BH497" s="66"/>
      <c r="BI497" s="69"/>
      <c r="BL497" s="82">
        <v>84.7</v>
      </c>
      <c r="BM497" s="5">
        <v>102</v>
      </c>
      <c r="BN497" s="5">
        <v>59.4</v>
      </c>
      <c r="BO497" s="5">
        <v>72.2</v>
      </c>
      <c r="BP497" s="69"/>
      <c r="BS497" s="67"/>
      <c r="BT497" s="66"/>
      <c r="BU497" s="66"/>
      <c r="BV497" s="66"/>
      <c r="BW497" s="69"/>
      <c r="BZ497" s="67"/>
      <c r="CA497" s="66"/>
      <c r="CB497" s="66"/>
      <c r="CC497" s="66"/>
      <c r="CD497" s="69"/>
    </row>
    <row r="498" spans="1:82" s="62" customFormat="1" ht="14.4" x14ac:dyDescent="0.3">
      <c r="A498" s="82">
        <v>96.1</v>
      </c>
      <c r="B498" s="64">
        <v>58.1</v>
      </c>
      <c r="C498" s="64">
        <v>60.1</v>
      </c>
      <c r="D498" s="64">
        <v>59.6</v>
      </c>
      <c r="E498" s="69"/>
      <c r="H498" s="82">
        <v>83.5</v>
      </c>
      <c r="I498" s="66">
        <v>57.1</v>
      </c>
      <c r="J498" s="66">
        <v>59.3</v>
      </c>
      <c r="K498" s="66">
        <v>58.8</v>
      </c>
      <c r="L498" s="69"/>
      <c r="O498" s="82">
        <v>70.5</v>
      </c>
      <c r="P498" s="62">
        <v>56.9</v>
      </c>
      <c r="Q498" s="62">
        <v>59.5</v>
      </c>
      <c r="R498" s="62">
        <v>57.7</v>
      </c>
      <c r="AC498" s="73">
        <v>78.599999999999994</v>
      </c>
      <c r="AD498" s="2">
        <v>57.2</v>
      </c>
      <c r="AE498" s="2">
        <v>59.4</v>
      </c>
      <c r="AF498" s="2">
        <v>58.5</v>
      </c>
      <c r="AG498" s="68"/>
      <c r="AJ498" s="67"/>
      <c r="AK498" s="66"/>
      <c r="AL498" s="66"/>
      <c r="AM498" s="66"/>
      <c r="AN498" s="69"/>
      <c r="AQ498" s="82">
        <v>147.9</v>
      </c>
      <c r="AR498" s="5">
        <v>104.5</v>
      </c>
      <c r="AS498" s="5">
        <v>59.8</v>
      </c>
      <c r="AT498" s="5">
        <v>73.2</v>
      </c>
      <c r="AU498" s="68"/>
      <c r="AX498" s="67"/>
      <c r="AY498" s="66"/>
      <c r="AZ498" s="66"/>
      <c r="BA498" s="66"/>
      <c r="BB498" s="69"/>
      <c r="BE498" s="67"/>
      <c r="BF498" s="66"/>
      <c r="BG498" s="66"/>
      <c r="BH498" s="66"/>
      <c r="BI498" s="69"/>
      <c r="BL498" s="82">
        <v>84.8</v>
      </c>
      <c r="BM498" s="5">
        <v>102.2</v>
      </c>
      <c r="BN498" s="5">
        <v>59.4</v>
      </c>
      <c r="BO498" s="5">
        <v>72.3</v>
      </c>
      <c r="BP498" s="69"/>
      <c r="BS498" s="67"/>
      <c r="BT498" s="66"/>
      <c r="BU498" s="66"/>
      <c r="BV498" s="66"/>
      <c r="BW498" s="69"/>
      <c r="BZ498" s="67"/>
      <c r="CA498" s="66"/>
      <c r="CB498" s="66"/>
      <c r="CC498" s="66"/>
      <c r="CD498" s="69"/>
    </row>
    <row r="499" spans="1:82" s="62" customFormat="1" ht="14.4" x14ac:dyDescent="0.3">
      <c r="A499" s="82">
        <v>96.1</v>
      </c>
      <c r="B499" s="64">
        <v>58.1</v>
      </c>
      <c r="C499" s="64">
        <v>60.1</v>
      </c>
      <c r="D499" s="64">
        <v>59.6</v>
      </c>
      <c r="E499" s="69"/>
      <c r="H499" s="82">
        <v>83.7</v>
      </c>
      <c r="I499" s="66">
        <v>57</v>
      </c>
      <c r="J499" s="66">
        <v>59.3</v>
      </c>
      <c r="K499" s="66">
        <v>58.8</v>
      </c>
      <c r="L499" s="69"/>
      <c r="O499" s="82">
        <v>70.599999999999994</v>
      </c>
      <c r="P499" s="62">
        <v>57.1</v>
      </c>
      <c r="Q499" s="62">
        <v>59.5</v>
      </c>
      <c r="R499" s="62">
        <v>57.8</v>
      </c>
      <c r="AC499" s="73">
        <v>78.8</v>
      </c>
      <c r="AD499" s="2">
        <v>57.1</v>
      </c>
      <c r="AE499" s="2">
        <v>59.4</v>
      </c>
      <c r="AF499" s="2">
        <v>58.5</v>
      </c>
      <c r="AG499" s="68"/>
      <c r="AJ499" s="67"/>
      <c r="AK499" s="66"/>
      <c r="AL499" s="66"/>
      <c r="AM499" s="66"/>
      <c r="AN499" s="69"/>
      <c r="AQ499" s="82">
        <v>148.1</v>
      </c>
      <c r="AR499" s="5">
        <v>104.6</v>
      </c>
      <c r="AS499" s="5">
        <v>59.8</v>
      </c>
      <c r="AT499" s="5">
        <v>73.2</v>
      </c>
      <c r="AU499" s="68"/>
      <c r="AX499" s="67"/>
      <c r="AY499" s="66"/>
      <c r="AZ499" s="66"/>
      <c r="BA499" s="66"/>
      <c r="BB499" s="69"/>
      <c r="BE499" s="67"/>
      <c r="BF499" s="66"/>
      <c r="BG499" s="66"/>
      <c r="BH499" s="66"/>
      <c r="BI499" s="69"/>
      <c r="BL499" s="82">
        <v>84.9</v>
      </c>
      <c r="BM499" s="5">
        <v>102.4</v>
      </c>
      <c r="BN499" s="5">
        <v>59.4</v>
      </c>
      <c r="BO499" s="5">
        <v>72.3</v>
      </c>
      <c r="BP499" s="69"/>
      <c r="BS499" s="67"/>
      <c r="BT499" s="66"/>
      <c r="BU499" s="66"/>
      <c r="BV499" s="66"/>
      <c r="BW499" s="69"/>
      <c r="BZ499" s="67"/>
      <c r="CA499" s="66"/>
      <c r="CB499" s="66"/>
      <c r="CC499" s="66"/>
      <c r="CD499" s="69"/>
    </row>
    <row r="500" spans="1:82" s="62" customFormat="1" ht="14.4" x14ac:dyDescent="0.3">
      <c r="A500" s="82">
        <v>96.2</v>
      </c>
      <c r="B500" s="64">
        <v>58.1</v>
      </c>
      <c r="C500" s="64">
        <v>60.1</v>
      </c>
      <c r="D500" s="64">
        <v>59.6</v>
      </c>
      <c r="E500" s="69"/>
      <c r="H500" s="82">
        <v>83.9</v>
      </c>
      <c r="I500" s="66">
        <v>57</v>
      </c>
      <c r="J500" s="66">
        <v>59.3</v>
      </c>
      <c r="K500" s="66">
        <v>58.8</v>
      </c>
      <c r="L500" s="69"/>
      <c r="O500" s="82">
        <v>70.7</v>
      </c>
      <c r="P500" s="62">
        <v>57.1</v>
      </c>
      <c r="Q500" s="62">
        <v>59.5</v>
      </c>
      <c r="R500" s="62">
        <v>57.8</v>
      </c>
      <c r="AC500" s="73">
        <v>79</v>
      </c>
      <c r="AD500" s="2">
        <v>57.2</v>
      </c>
      <c r="AE500" s="2">
        <v>59.4</v>
      </c>
      <c r="AF500" s="2">
        <v>58.5</v>
      </c>
      <c r="AG500" s="68"/>
      <c r="AJ500" s="67"/>
      <c r="AK500" s="66"/>
      <c r="AL500" s="66"/>
      <c r="AM500" s="66"/>
      <c r="AN500" s="69"/>
      <c r="AQ500" s="82">
        <v>148.30000000000001</v>
      </c>
      <c r="AR500" s="5">
        <v>104.5</v>
      </c>
      <c r="AS500" s="5">
        <v>59.8</v>
      </c>
      <c r="AT500" s="5">
        <v>73.2</v>
      </c>
      <c r="AU500" s="68"/>
      <c r="AX500" s="67"/>
      <c r="AY500" s="66"/>
      <c r="AZ500" s="66"/>
      <c r="BA500" s="66"/>
      <c r="BB500" s="69"/>
      <c r="BE500" s="67"/>
      <c r="BF500" s="66"/>
      <c r="BG500" s="66"/>
      <c r="BH500" s="66"/>
      <c r="BI500" s="69"/>
      <c r="BL500" s="82">
        <v>85</v>
      </c>
      <c r="BM500" s="5">
        <v>102.1</v>
      </c>
      <c r="BN500" s="5">
        <v>59.4</v>
      </c>
      <c r="BO500" s="5">
        <v>72.2</v>
      </c>
      <c r="BP500" s="69"/>
      <c r="BS500" s="67"/>
      <c r="BT500" s="66"/>
      <c r="BU500" s="66"/>
      <c r="BV500" s="66"/>
      <c r="BW500" s="69"/>
      <c r="BZ500" s="67"/>
      <c r="CA500" s="66"/>
      <c r="CB500" s="66"/>
      <c r="CC500" s="66"/>
      <c r="CD500" s="69"/>
    </row>
    <row r="501" spans="1:82" s="62" customFormat="1" ht="14.4" x14ac:dyDescent="0.3">
      <c r="A501" s="82">
        <v>96.3</v>
      </c>
      <c r="B501" s="64">
        <v>58.1</v>
      </c>
      <c r="C501" s="64">
        <v>60.1</v>
      </c>
      <c r="D501" s="64">
        <v>59.6</v>
      </c>
      <c r="E501" s="69"/>
      <c r="H501" s="82">
        <v>84</v>
      </c>
      <c r="I501" s="66">
        <v>57</v>
      </c>
      <c r="J501" s="66">
        <v>59.3</v>
      </c>
      <c r="K501" s="66">
        <v>58.8</v>
      </c>
      <c r="L501" s="69"/>
      <c r="O501" s="82">
        <v>70.8</v>
      </c>
      <c r="P501" s="62">
        <v>57</v>
      </c>
      <c r="Q501" s="62">
        <v>59.5</v>
      </c>
      <c r="R501" s="62">
        <v>57.7</v>
      </c>
      <c r="AC501" s="73">
        <v>79.099999999999994</v>
      </c>
      <c r="AD501" s="2">
        <v>57</v>
      </c>
      <c r="AE501" s="2">
        <v>59.4</v>
      </c>
      <c r="AF501" s="2">
        <v>58.5</v>
      </c>
      <c r="AG501" s="68"/>
      <c r="AJ501" s="67"/>
      <c r="AK501" s="66"/>
      <c r="AL501" s="66"/>
      <c r="AM501" s="66"/>
      <c r="AN501" s="69"/>
      <c r="AQ501" s="82">
        <v>148.6</v>
      </c>
      <c r="AR501" s="5">
        <v>104.6</v>
      </c>
      <c r="AS501" s="5">
        <v>59.8</v>
      </c>
      <c r="AT501" s="5">
        <v>73.2</v>
      </c>
      <c r="AU501" s="68"/>
      <c r="AX501" s="67"/>
      <c r="AY501" s="66"/>
      <c r="AZ501" s="66"/>
      <c r="BA501" s="66"/>
      <c r="BB501" s="69"/>
      <c r="BE501" s="67"/>
      <c r="BF501" s="66"/>
      <c r="BG501" s="66"/>
      <c r="BH501" s="66"/>
      <c r="BI501" s="69"/>
      <c r="BL501" s="82">
        <v>85.1</v>
      </c>
      <c r="BM501" s="5">
        <v>102.2</v>
      </c>
      <c r="BN501" s="5">
        <v>59.4</v>
      </c>
      <c r="BO501" s="5">
        <v>72.2</v>
      </c>
      <c r="BP501" s="69"/>
      <c r="BS501" s="67"/>
      <c r="BT501" s="66"/>
      <c r="BU501" s="66"/>
      <c r="BV501" s="66"/>
      <c r="BW501" s="69"/>
      <c r="BZ501" s="67"/>
      <c r="CA501" s="66"/>
      <c r="CB501" s="66"/>
      <c r="CC501" s="66"/>
      <c r="CD501" s="69"/>
    </row>
    <row r="502" spans="1:82" s="62" customFormat="1" ht="14.4" x14ac:dyDescent="0.3">
      <c r="A502" s="82">
        <v>96.5</v>
      </c>
      <c r="B502" s="64">
        <v>58</v>
      </c>
      <c r="C502" s="64">
        <v>60.1</v>
      </c>
      <c r="D502" s="64">
        <v>59.6</v>
      </c>
      <c r="E502" s="69"/>
      <c r="H502" s="82">
        <v>84.2</v>
      </c>
      <c r="I502" s="66">
        <v>57</v>
      </c>
      <c r="J502" s="66">
        <v>59.3</v>
      </c>
      <c r="K502" s="66">
        <v>58.8</v>
      </c>
      <c r="L502" s="69"/>
      <c r="O502" s="82">
        <v>71</v>
      </c>
      <c r="P502" s="62">
        <v>56.9</v>
      </c>
      <c r="Q502" s="62">
        <v>59.5</v>
      </c>
      <c r="R502" s="62">
        <v>57.7</v>
      </c>
      <c r="AC502" s="73">
        <v>79.3</v>
      </c>
      <c r="AD502" s="2">
        <v>57.2</v>
      </c>
      <c r="AE502" s="2">
        <v>59.4</v>
      </c>
      <c r="AF502" s="2">
        <v>58.5</v>
      </c>
      <c r="AG502" s="68"/>
      <c r="AJ502" s="67"/>
      <c r="AK502" s="66"/>
      <c r="AL502" s="66"/>
      <c r="AM502" s="66"/>
      <c r="AN502" s="69"/>
      <c r="AQ502" s="82">
        <v>148.80000000000001</v>
      </c>
      <c r="AR502" s="5">
        <v>104.4</v>
      </c>
      <c r="AS502" s="5">
        <v>59.8</v>
      </c>
      <c r="AT502" s="5">
        <v>73.2</v>
      </c>
      <c r="AU502" s="68"/>
      <c r="AX502" s="67"/>
      <c r="AY502" s="66"/>
      <c r="AZ502" s="66"/>
      <c r="BA502" s="66"/>
      <c r="BB502" s="69"/>
      <c r="BE502" s="67"/>
      <c r="BF502" s="66"/>
      <c r="BG502" s="66"/>
      <c r="BH502" s="66"/>
      <c r="BI502" s="69"/>
      <c r="BL502" s="82">
        <v>85.2</v>
      </c>
      <c r="BM502" s="5">
        <v>102.3</v>
      </c>
      <c r="BN502" s="5">
        <v>59.4</v>
      </c>
      <c r="BO502" s="5">
        <v>72.3</v>
      </c>
      <c r="BP502" s="69"/>
      <c r="BS502" s="67"/>
      <c r="BT502" s="66"/>
      <c r="BU502" s="66"/>
      <c r="BV502" s="66"/>
      <c r="BW502" s="69"/>
      <c r="BZ502" s="67"/>
      <c r="CA502" s="66"/>
      <c r="CB502" s="66"/>
      <c r="CC502" s="66"/>
      <c r="CD502" s="69"/>
    </row>
    <row r="503" spans="1:82" s="62" customFormat="1" ht="14.4" x14ac:dyDescent="0.3">
      <c r="A503" s="82">
        <v>96.7</v>
      </c>
      <c r="B503" s="64">
        <v>58</v>
      </c>
      <c r="C503" s="64">
        <v>60.1</v>
      </c>
      <c r="D503" s="64">
        <v>59.6</v>
      </c>
      <c r="E503" s="69"/>
      <c r="H503" s="82">
        <v>84.3</v>
      </c>
      <c r="I503" s="66">
        <v>57</v>
      </c>
      <c r="J503" s="66">
        <v>59.3</v>
      </c>
      <c r="K503" s="66">
        <v>58.8</v>
      </c>
      <c r="L503" s="69"/>
      <c r="O503" s="82">
        <v>71</v>
      </c>
      <c r="P503" s="62">
        <v>56.9</v>
      </c>
      <c r="Q503" s="62">
        <v>59.5</v>
      </c>
      <c r="R503" s="62">
        <v>57.7</v>
      </c>
      <c r="AC503" s="73">
        <v>79.400000000000006</v>
      </c>
      <c r="AD503" s="2">
        <v>57.1</v>
      </c>
      <c r="AE503" s="2">
        <v>59.4</v>
      </c>
      <c r="AF503" s="2">
        <v>58.5</v>
      </c>
      <c r="AG503" s="68"/>
      <c r="AJ503" s="67"/>
      <c r="AK503" s="66"/>
      <c r="AL503" s="66"/>
      <c r="AM503" s="66"/>
      <c r="AN503" s="69"/>
      <c r="AQ503" s="82">
        <v>149</v>
      </c>
      <c r="AR503" s="5">
        <v>104.3</v>
      </c>
      <c r="AS503" s="5">
        <v>59.8</v>
      </c>
      <c r="AT503" s="5">
        <v>73.2</v>
      </c>
      <c r="AU503" s="68"/>
      <c r="AX503" s="67"/>
      <c r="AY503" s="66"/>
      <c r="AZ503" s="66"/>
      <c r="BA503" s="66"/>
      <c r="BB503" s="69"/>
      <c r="BE503" s="67"/>
      <c r="BF503" s="66"/>
      <c r="BG503" s="66"/>
      <c r="BH503" s="66"/>
      <c r="BI503" s="69"/>
      <c r="BL503" s="82">
        <v>85.3</v>
      </c>
      <c r="BM503" s="5">
        <v>102.1</v>
      </c>
      <c r="BN503" s="5">
        <v>59.4</v>
      </c>
      <c r="BO503" s="5">
        <v>72.2</v>
      </c>
      <c r="BP503" s="69"/>
      <c r="BS503" s="67"/>
      <c r="BT503" s="66"/>
      <c r="BU503" s="66"/>
      <c r="BV503" s="66"/>
      <c r="BW503" s="69"/>
      <c r="BZ503" s="67"/>
      <c r="CA503" s="66"/>
      <c r="CB503" s="66"/>
      <c r="CC503" s="66"/>
      <c r="CD503" s="69"/>
    </row>
    <row r="504" spans="1:82" s="62" customFormat="1" ht="14.4" x14ac:dyDescent="0.3">
      <c r="A504" s="82">
        <v>96.8</v>
      </c>
      <c r="B504" s="64">
        <v>58</v>
      </c>
      <c r="C504" s="64">
        <v>60.1</v>
      </c>
      <c r="D504" s="64">
        <v>59.6</v>
      </c>
      <c r="E504" s="69"/>
      <c r="H504" s="82">
        <v>84.5</v>
      </c>
      <c r="I504" s="66">
        <v>56.9</v>
      </c>
      <c r="J504" s="66">
        <v>59.3</v>
      </c>
      <c r="K504" s="66">
        <v>58.7</v>
      </c>
      <c r="L504" s="69"/>
      <c r="O504" s="82">
        <v>71.2</v>
      </c>
      <c r="P504" s="62">
        <v>57</v>
      </c>
      <c r="Q504" s="62">
        <v>59.5</v>
      </c>
      <c r="R504" s="62">
        <v>57.8</v>
      </c>
      <c r="AC504" s="73">
        <v>79.5</v>
      </c>
      <c r="AD504" s="2">
        <v>57</v>
      </c>
      <c r="AE504" s="2">
        <v>59.4</v>
      </c>
      <c r="AF504" s="2">
        <v>58.4</v>
      </c>
      <c r="AG504" s="68"/>
      <c r="AJ504" s="67"/>
      <c r="AK504" s="66"/>
      <c r="AL504" s="66"/>
      <c r="AM504" s="66"/>
      <c r="AN504" s="69"/>
      <c r="AQ504" s="82">
        <v>149.19999999999999</v>
      </c>
      <c r="AR504" s="5">
        <v>104.3</v>
      </c>
      <c r="AS504" s="5">
        <v>59.8</v>
      </c>
      <c r="AT504" s="5">
        <v>73.2</v>
      </c>
      <c r="AU504" s="68"/>
      <c r="AX504" s="67"/>
      <c r="AY504" s="66"/>
      <c r="AZ504" s="66"/>
      <c r="BA504" s="66"/>
      <c r="BB504" s="69"/>
      <c r="BE504" s="67"/>
      <c r="BF504" s="66"/>
      <c r="BG504" s="66"/>
      <c r="BH504" s="66"/>
      <c r="BI504" s="69"/>
      <c r="BL504" s="82">
        <v>85.4</v>
      </c>
      <c r="BM504" s="5">
        <v>102</v>
      </c>
      <c r="BN504" s="5">
        <v>59.4</v>
      </c>
      <c r="BO504" s="5">
        <v>72.2</v>
      </c>
      <c r="BP504" s="69"/>
      <c r="BS504" s="67"/>
      <c r="BT504" s="66"/>
      <c r="BU504" s="66"/>
      <c r="BV504" s="66"/>
      <c r="BW504" s="69"/>
      <c r="BZ504" s="67"/>
      <c r="CA504" s="66"/>
      <c r="CB504" s="66"/>
      <c r="CC504" s="66"/>
      <c r="CD504" s="69"/>
    </row>
    <row r="505" spans="1:82" s="62" customFormat="1" ht="14.4" x14ac:dyDescent="0.3">
      <c r="A505" s="82">
        <v>96.8</v>
      </c>
      <c r="B505" s="64">
        <v>58</v>
      </c>
      <c r="C505" s="64">
        <v>60.1</v>
      </c>
      <c r="D505" s="64">
        <v>59.6</v>
      </c>
      <c r="E505" s="69"/>
      <c r="H505" s="82">
        <v>84.7</v>
      </c>
      <c r="I505" s="66">
        <v>57</v>
      </c>
      <c r="J505" s="66">
        <v>59.3</v>
      </c>
      <c r="K505" s="66">
        <v>58.8</v>
      </c>
      <c r="L505" s="69"/>
      <c r="O505" s="82">
        <v>71.3</v>
      </c>
      <c r="P505" s="62">
        <v>56.8</v>
      </c>
      <c r="Q505" s="62">
        <v>59.5</v>
      </c>
      <c r="R505" s="62">
        <v>57.6</v>
      </c>
      <c r="AC505" s="73">
        <v>79.7</v>
      </c>
      <c r="AD505" s="2">
        <v>57.1</v>
      </c>
      <c r="AE505" s="2">
        <v>59.4</v>
      </c>
      <c r="AF505" s="2">
        <v>58.5</v>
      </c>
      <c r="AG505" s="68"/>
      <c r="AJ505" s="67"/>
      <c r="AK505" s="66"/>
      <c r="AL505" s="66"/>
      <c r="AM505" s="66"/>
      <c r="AN505" s="69"/>
      <c r="AQ505" s="82">
        <v>149.5</v>
      </c>
      <c r="AR505" s="5">
        <v>104.4</v>
      </c>
      <c r="AS505" s="5">
        <v>59.8</v>
      </c>
      <c r="AT505" s="5">
        <v>73.2</v>
      </c>
      <c r="AU505" s="68"/>
      <c r="AX505" s="67"/>
      <c r="AY505" s="66"/>
      <c r="AZ505" s="66"/>
      <c r="BA505" s="66"/>
      <c r="BB505" s="69"/>
      <c r="BE505" s="67"/>
      <c r="BF505" s="66"/>
      <c r="BG505" s="66"/>
      <c r="BH505" s="66"/>
      <c r="BI505" s="69"/>
      <c r="BL505" s="82">
        <v>85.5</v>
      </c>
      <c r="BM505" s="5">
        <v>102.2</v>
      </c>
      <c r="BN505" s="5">
        <v>59.4</v>
      </c>
      <c r="BO505" s="5">
        <v>72.2</v>
      </c>
      <c r="BP505" s="69"/>
      <c r="BS505" s="67"/>
      <c r="BT505" s="66"/>
      <c r="BU505" s="66"/>
      <c r="BV505" s="66"/>
      <c r="BW505" s="69"/>
      <c r="BZ505" s="67"/>
      <c r="CA505" s="66"/>
      <c r="CB505" s="66"/>
      <c r="CC505" s="66"/>
      <c r="CD505" s="69"/>
    </row>
    <row r="506" spans="1:82" s="62" customFormat="1" ht="14.4" x14ac:dyDescent="0.3">
      <c r="A506" s="82">
        <v>96.9</v>
      </c>
      <c r="B506" s="64">
        <v>58</v>
      </c>
      <c r="C506" s="64">
        <v>60.1</v>
      </c>
      <c r="D506" s="64">
        <v>59.6</v>
      </c>
      <c r="E506" s="69"/>
      <c r="H506" s="82">
        <v>84.8</v>
      </c>
      <c r="I506" s="66">
        <v>57</v>
      </c>
      <c r="J506" s="66">
        <v>59.3</v>
      </c>
      <c r="K506" s="66">
        <v>58.8</v>
      </c>
      <c r="L506" s="69"/>
      <c r="O506" s="82">
        <v>71.5</v>
      </c>
      <c r="P506" s="62">
        <v>57</v>
      </c>
      <c r="Q506" s="62">
        <v>59.5</v>
      </c>
      <c r="R506" s="62">
        <v>57.8</v>
      </c>
      <c r="AC506" s="73">
        <v>79.8</v>
      </c>
      <c r="AD506" s="2">
        <v>57.1</v>
      </c>
      <c r="AE506" s="2">
        <v>59.4</v>
      </c>
      <c r="AF506" s="2">
        <v>58.5</v>
      </c>
      <c r="AG506" s="68"/>
      <c r="AJ506" s="67"/>
      <c r="AK506" s="66"/>
      <c r="AL506" s="66"/>
      <c r="AM506" s="66"/>
      <c r="AN506" s="69"/>
      <c r="AQ506" s="82">
        <v>149.69999999999999</v>
      </c>
      <c r="AR506" s="5">
        <v>104.2</v>
      </c>
      <c r="AS506" s="5">
        <v>59.8</v>
      </c>
      <c r="AT506" s="5">
        <v>73.099999999999994</v>
      </c>
      <c r="AU506" s="68"/>
      <c r="AX506" s="67"/>
      <c r="AY506" s="66"/>
      <c r="AZ506" s="66"/>
      <c r="BA506" s="66"/>
      <c r="BB506" s="69"/>
      <c r="BE506" s="67"/>
      <c r="BF506" s="66"/>
      <c r="BG506" s="66"/>
      <c r="BH506" s="66"/>
      <c r="BI506" s="69"/>
      <c r="BL506" s="82">
        <v>85.7</v>
      </c>
      <c r="BM506" s="5">
        <v>102.1</v>
      </c>
      <c r="BN506" s="5">
        <v>59.4</v>
      </c>
      <c r="BO506" s="5">
        <v>72.2</v>
      </c>
      <c r="BP506" s="69"/>
      <c r="BS506" s="67"/>
      <c r="BT506" s="66"/>
      <c r="BU506" s="66"/>
      <c r="BV506" s="66"/>
      <c r="BW506" s="69"/>
      <c r="BZ506" s="67"/>
      <c r="CA506" s="66"/>
      <c r="CB506" s="66"/>
      <c r="CC506" s="66"/>
      <c r="CD506" s="69"/>
    </row>
    <row r="507" spans="1:82" s="62" customFormat="1" ht="14.4" x14ac:dyDescent="0.3">
      <c r="A507" s="82">
        <v>97</v>
      </c>
      <c r="B507" s="64">
        <v>58</v>
      </c>
      <c r="C507" s="64">
        <v>60.1</v>
      </c>
      <c r="D507" s="64">
        <v>59.5</v>
      </c>
      <c r="E507" s="69"/>
      <c r="H507" s="82">
        <v>84.9</v>
      </c>
      <c r="I507" s="66">
        <v>56.7</v>
      </c>
      <c r="J507" s="66">
        <v>59.3</v>
      </c>
      <c r="K507" s="66">
        <v>58.7</v>
      </c>
      <c r="L507" s="69"/>
      <c r="O507" s="82">
        <v>71.599999999999994</v>
      </c>
      <c r="P507" s="62">
        <v>56.9</v>
      </c>
      <c r="Q507" s="62">
        <v>59.5</v>
      </c>
      <c r="R507" s="62">
        <v>57.7</v>
      </c>
      <c r="AC507" s="73">
        <v>80</v>
      </c>
      <c r="AD507" s="2">
        <v>57.2</v>
      </c>
      <c r="AE507" s="2">
        <v>59.4</v>
      </c>
      <c r="AF507" s="2">
        <v>58.5</v>
      </c>
      <c r="AG507" s="68"/>
      <c r="AJ507" s="67"/>
      <c r="AK507" s="66"/>
      <c r="AL507" s="66"/>
      <c r="AM507" s="66"/>
      <c r="AN507" s="69"/>
      <c r="AQ507" s="82">
        <v>149.9</v>
      </c>
      <c r="AR507" s="5">
        <v>104.3</v>
      </c>
      <c r="AS507" s="5">
        <v>59.8</v>
      </c>
      <c r="AT507" s="5">
        <v>73.2</v>
      </c>
      <c r="AU507" s="68"/>
      <c r="AX507" s="67"/>
      <c r="AY507" s="66"/>
      <c r="AZ507" s="66"/>
      <c r="BA507" s="66"/>
      <c r="BB507" s="69"/>
      <c r="BE507" s="67"/>
      <c r="BF507" s="66"/>
      <c r="BG507" s="66"/>
      <c r="BH507" s="66"/>
      <c r="BI507" s="69"/>
      <c r="BL507" s="82">
        <v>85.8</v>
      </c>
      <c r="BM507" s="5">
        <v>102.2</v>
      </c>
      <c r="BN507" s="5">
        <v>59.4</v>
      </c>
      <c r="BO507" s="5">
        <v>72.3</v>
      </c>
      <c r="BP507" s="69"/>
      <c r="BS507" s="67"/>
      <c r="BT507" s="66"/>
      <c r="BU507" s="66"/>
      <c r="BV507" s="66"/>
      <c r="BW507" s="69"/>
      <c r="BZ507" s="67"/>
      <c r="CA507" s="66"/>
      <c r="CB507" s="66"/>
      <c r="CC507" s="66"/>
      <c r="CD507" s="69"/>
    </row>
    <row r="508" spans="1:82" s="62" customFormat="1" ht="14.4" x14ac:dyDescent="0.3">
      <c r="A508" s="82">
        <v>97.1</v>
      </c>
      <c r="B508" s="64">
        <v>57.9</v>
      </c>
      <c r="C508" s="64">
        <v>60.1</v>
      </c>
      <c r="D508" s="64">
        <v>59.5</v>
      </c>
      <c r="E508" s="69"/>
      <c r="H508" s="82">
        <v>85.1</v>
      </c>
      <c r="I508" s="66">
        <v>56.9</v>
      </c>
      <c r="J508" s="66">
        <v>59.3</v>
      </c>
      <c r="K508" s="66">
        <v>58.7</v>
      </c>
      <c r="L508" s="69"/>
      <c r="O508" s="82">
        <v>71.7</v>
      </c>
      <c r="P508" s="62">
        <v>56.9</v>
      </c>
      <c r="Q508" s="62">
        <v>59.5</v>
      </c>
      <c r="R508" s="62">
        <v>57.7</v>
      </c>
      <c r="AC508" s="73">
        <v>80.2</v>
      </c>
      <c r="AD508" s="2">
        <v>57</v>
      </c>
      <c r="AE508" s="2">
        <v>59.4</v>
      </c>
      <c r="AF508" s="2">
        <v>58.5</v>
      </c>
      <c r="AG508" s="68"/>
      <c r="AJ508" s="67"/>
      <c r="AK508" s="66"/>
      <c r="AL508" s="66"/>
      <c r="AM508" s="66"/>
      <c r="AN508" s="69"/>
      <c r="AQ508" s="82">
        <v>150.1</v>
      </c>
      <c r="AR508" s="5">
        <v>104.2</v>
      </c>
      <c r="AS508" s="5">
        <v>59.8</v>
      </c>
      <c r="AT508" s="5">
        <v>73.099999999999994</v>
      </c>
      <c r="AU508" s="68"/>
      <c r="AX508" s="67"/>
      <c r="AY508" s="66"/>
      <c r="AZ508" s="66"/>
      <c r="BA508" s="66"/>
      <c r="BB508" s="69"/>
      <c r="BE508" s="67"/>
      <c r="BF508" s="66"/>
      <c r="BG508" s="66"/>
      <c r="BH508" s="66"/>
      <c r="BI508" s="69"/>
      <c r="BL508" s="82">
        <v>85.9</v>
      </c>
      <c r="BM508" s="5">
        <v>102.5</v>
      </c>
      <c r="BN508" s="5">
        <v>59.4</v>
      </c>
      <c r="BO508" s="5">
        <v>72.3</v>
      </c>
      <c r="BP508" s="69"/>
      <c r="BS508" s="67"/>
      <c r="BT508" s="66"/>
      <c r="BU508" s="66"/>
      <c r="BV508" s="66"/>
      <c r="BW508" s="69"/>
      <c r="BZ508" s="67"/>
      <c r="CA508" s="66"/>
      <c r="CB508" s="66"/>
      <c r="CC508" s="66"/>
      <c r="CD508" s="69"/>
    </row>
    <row r="509" spans="1:82" s="62" customFormat="1" ht="14.4" x14ac:dyDescent="0.3">
      <c r="A509" s="82">
        <v>97.2</v>
      </c>
      <c r="B509" s="64">
        <v>58</v>
      </c>
      <c r="C509" s="64">
        <v>60.1</v>
      </c>
      <c r="D509" s="64">
        <v>59.6</v>
      </c>
      <c r="E509" s="69"/>
      <c r="H509" s="82">
        <v>85.2</v>
      </c>
      <c r="I509" s="66">
        <v>57</v>
      </c>
      <c r="J509" s="66">
        <v>59.3</v>
      </c>
      <c r="K509" s="66">
        <v>58.8</v>
      </c>
      <c r="L509" s="69"/>
      <c r="O509" s="82">
        <v>71.8</v>
      </c>
      <c r="P509" s="62">
        <v>57.1</v>
      </c>
      <c r="Q509" s="62">
        <v>59.5</v>
      </c>
      <c r="R509" s="62">
        <v>57.8</v>
      </c>
      <c r="AC509" s="73">
        <v>80.3</v>
      </c>
      <c r="AD509" s="2">
        <v>57</v>
      </c>
      <c r="AE509" s="2">
        <v>59.4</v>
      </c>
      <c r="AF509" s="2">
        <v>58.4</v>
      </c>
      <c r="AG509" s="68"/>
      <c r="AJ509" s="67"/>
      <c r="AK509" s="66"/>
      <c r="AL509" s="66"/>
      <c r="AM509" s="66"/>
      <c r="AN509" s="69"/>
      <c r="AQ509" s="82">
        <v>150.30000000000001</v>
      </c>
      <c r="AR509" s="5">
        <v>104.2</v>
      </c>
      <c r="AS509" s="5">
        <v>59.8</v>
      </c>
      <c r="AT509" s="5">
        <v>73.099999999999994</v>
      </c>
      <c r="AU509" s="68"/>
      <c r="AX509" s="67"/>
      <c r="AY509" s="66"/>
      <c r="AZ509" s="66"/>
      <c r="BA509" s="66"/>
      <c r="BB509" s="69"/>
      <c r="BE509" s="67"/>
      <c r="BF509" s="66"/>
      <c r="BG509" s="66"/>
      <c r="BH509" s="66"/>
      <c r="BI509" s="69"/>
      <c r="BL509" s="82">
        <v>86</v>
      </c>
      <c r="BM509" s="5">
        <v>102.3</v>
      </c>
      <c r="BN509" s="5">
        <v>59.4</v>
      </c>
      <c r="BO509" s="5">
        <v>72.3</v>
      </c>
      <c r="BP509" s="69"/>
      <c r="BS509" s="67"/>
      <c r="BT509" s="66"/>
      <c r="BU509" s="66"/>
      <c r="BV509" s="66"/>
      <c r="BW509" s="69"/>
      <c r="BZ509" s="67"/>
      <c r="CA509" s="66"/>
      <c r="CB509" s="66"/>
      <c r="CC509" s="66"/>
      <c r="CD509" s="69"/>
    </row>
    <row r="510" spans="1:82" s="62" customFormat="1" ht="14.4" x14ac:dyDescent="0.3">
      <c r="A510" s="82">
        <v>97.4</v>
      </c>
      <c r="B510" s="64">
        <v>58.1</v>
      </c>
      <c r="C510" s="64">
        <v>60.1</v>
      </c>
      <c r="D510" s="64">
        <v>59.6</v>
      </c>
      <c r="E510" s="69"/>
      <c r="H510" s="82">
        <v>85.4</v>
      </c>
      <c r="I510" s="66">
        <v>56.9</v>
      </c>
      <c r="J510" s="66">
        <v>59.3</v>
      </c>
      <c r="K510" s="66">
        <v>58.7</v>
      </c>
      <c r="L510" s="69"/>
      <c r="O510" s="82">
        <v>71.900000000000006</v>
      </c>
      <c r="P510" s="62">
        <v>56.9</v>
      </c>
      <c r="Q510" s="62">
        <v>59.5</v>
      </c>
      <c r="R510" s="62">
        <v>57.7</v>
      </c>
      <c r="AC510" s="73">
        <v>80.5</v>
      </c>
      <c r="AD510" s="2">
        <v>57.1</v>
      </c>
      <c r="AE510" s="2">
        <v>59.4</v>
      </c>
      <c r="AF510" s="2">
        <v>58.5</v>
      </c>
      <c r="AG510" s="68"/>
      <c r="AJ510" s="67"/>
      <c r="AK510" s="66"/>
      <c r="AL510" s="66"/>
      <c r="AM510" s="66"/>
      <c r="AN510" s="69"/>
      <c r="AQ510" s="82">
        <v>150.6</v>
      </c>
      <c r="AR510" s="5">
        <v>104.4</v>
      </c>
      <c r="AS510" s="5">
        <v>59.8</v>
      </c>
      <c r="AT510" s="5">
        <v>73.2</v>
      </c>
      <c r="AU510" s="68"/>
      <c r="AX510" s="67"/>
      <c r="AY510" s="66"/>
      <c r="AZ510" s="66"/>
      <c r="BA510" s="66"/>
      <c r="BB510" s="69"/>
      <c r="BE510" s="67"/>
      <c r="BF510" s="66"/>
      <c r="BG510" s="66"/>
      <c r="BH510" s="66"/>
      <c r="BI510" s="69"/>
      <c r="BL510" s="82">
        <v>86.1</v>
      </c>
      <c r="BM510" s="5">
        <v>102.5</v>
      </c>
      <c r="BN510" s="5">
        <v>59.4</v>
      </c>
      <c r="BO510" s="5">
        <v>72.3</v>
      </c>
      <c r="BP510" s="69"/>
      <c r="BS510" s="67"/>
      <c r="BT510" s="66"/>
      <c r="BU510" s="66"/>
      <c r="BV510" s="66"/>
      <c r="BW510" s="69"/>
      <c r="BZ510" s="67"/>
      <c r="CA510" s="66"/>
      <c r="CB510" s="66"/>
      <c r="CC510" s="66"/>
      <c r="CD510" s="69"/>
    </row>
    <row r="511" spans="1:82" s="62" customFormat="1" ht="14.4" x14ac:dyDescent="0.3">
      <c r="A511" s="82">
        <v>97.5</v>
      </c>
      <c r="B511" s="64">
        <v>58</v>
      </c>
      <c r="C511" s="64">
        <v>60.1</v>
      </c>
      <c r="D511" s="64">
        <v>59.6</v>
      </c>
      <c r="E511" s="69"/>
      <c r="H511" s="82">
        <v>85.5</v>
      </c>
      <c r="I511" s="66">
        <v>56.9</v>
      </c>
      <c r="J511" s="66">
        <v>59.3</v>
      </c>
      <c r="K511" s="66">
        <v>58.7</v>
      </c>
      <c r="L511" s="69"/>
      <c r="O511" s="82">
        <v>72</v>
      </c>
      <c r="P511" s="62">
        <v>56.7</v>
      </c>
      <c r="Q511" s="62">
        <v>59.5</v>
      </c>
      <c r="R511" s="62">
        <v>57.5</v>
      </c>
      <c r="AC511" s="73">
        <v>80.599999999999994</v>
      </c>
      <c r="AD511" s="2">
        <v>57.1</v>
      </c>
      <c r="AE511" s="2">
        <v>59.4</v>
      </c>
      <c r="AF511" s="2">
        <v>58.5</v>
      </c>
      <c r="AG511" s="68"/>
      <c r="AJ511" s="67"/>
      <c r="AK511" s="66"/>
      <c r="AL511" s="66"/>
      <c r="AM511" s="66"/>
      <c r="AN511" s="69"/>
      <c r="AQ511" s="82">
        <v>150.80000000000001</v>
      </c>
      <c r="AR511" s="5">
        <v>104.4</v>
      </c>
      <c r="AS511" s="5">
        <v>59.8</v>
      </c>
      <c r="AT511" s="5">
        <v>73.2</v>
      </c>
      <c r="AU511" s="68"/>
      <c r="AX511" s="67"/>
      <c r="AY511" s="66"/>
      <c r="AZ511" s="66"/>
      <c r="BA511" s="66"/>
      <c r="BB511" s="69"/>
      <c r="BE511" s="67"/>
      <c r="BF511" s="66"/>
      <c r="BG511" s="66"/>
      <c r="BH511" s="66"/>
      <c r="BI511" s="69"/>
      <c r="BL511" s="82">
        <v>86.2</v>
      </c>
      <c r="BM511" s="5">
        <v>102.5</v>
      </c>
      <c r="BN511" s="5">
        <v>59.4</v>
      </c>
      <c r="BO511" s="5">
        <v>72.3</v>
      </c>
      <c r="BP511" s="69"/>
      <c r="BS511" s="67"/>
      <c r="BT511" s="66"/>
      <c r="BU511" s="66"/>
      <c r="BV511" s="66"/>
      <c r="BW511" s="69"/>
      <c r="BZ511" s="67"/>
      <c r="CA511" s="66"/>
      <c r="CB511" s="66"/>
      <c r="CC511" s="66"/>
      <c r="CD511" s="69"/>
    </row>
    <row r="512" spans="1:82" s="62" customFormat="1" ht="15" thickBot="1" x14ac:dyDescent="0.35">
      <c r="A512" s="82">
        <v>97.5</v>
      </c>
      <c r="B512" s="79">
        <v>58</v>
      </c>
      <c r="C512" s="79">
        <v>60.1</v>
      </c>
      <c r="D512" s="79">
        <v>59.6</v>
      </c>
      <c r="E512" s="69"/>
      <c r="H512" s="82">
        <v>85.7</v>
      </c>
      <c r="I512" s="66">
        <v>57</v>
      </c>
      <c r="J512" s="66">
        <v>59.3</v>
      </c>
      <c r="K512" s="66">
        <v>58.8</v>
      </c>
      <c r="L512" s="69"/>
      <c r="O512" s="82">
        <v>72.2</v>
      </c>
      <c r="P512" s="62">
        <v>57.3</v>
      </c>
      <c r="Q512" s="62">
        <v>59.5</v>
      </c>
      <c r="R512" s="62">
        <v>58</v>
      </c>
      <c r="AC512" s="73">
        <v>80.7</v>
      </c>
      <c r="AD512" s="2">
        <v>57.2</v>
      </c>
      <c r="AE512" s="2">
        <v>59.4</v>
      </c>
      <c r="AF512" s="2">
        <v>58.5</v>
      </c>
      <c r="AG512" s="68"/>
      <c r="AJ512" s="67"/>
      <c r="AK512" s="66"/>
      <c r="AL512" s="66"/>
      <c r="AM512" s="66"/>
      <c r="AN512" s="69"/>
      <c r="AQ512" s="82">
        <v>151</v>
      </c>
      <c r="AR512" s="5">
        <v>104.5</v>
      </c>
      <c r="AS512" s="5">
        <v>59.8</v>
      </c>
      <c r="AT512" s="5">
        <v>73.2</v>
      </c>
      <c r="AU512" s="68"/>
      <c r="AX512" s="67"/>
      <c r="AY512" s="66"/>
      <c r="AZ512" s="66"/>
      <c r="BA512" s="66"/>
      <c r="BB512" s="69"/>
      <c r="BE512" s="67"/>
      <c r="BF512" s="66"/>
      <c r="BG512" s="66"/>
      <c r="BH512" s="66"/>
      <c r="BI512" s="69"/>
      <c r="BL512" s="82">
        <v>86.3</v>
      </c>
      <c r="BM512" s="5">
        <v>102.1</v>
      </c>
      <c r="BN512" s="5">
        <v>59.4</v>
      </c>
      <c r="BO512" s="5">
        <v>72.2</v>
      </c>
      <c r="BP512" s="69"/>
      <c r="BS512" s="67"/>
      <c r="BT512" s="66"/>
      <c r="BU512" s="66"/>
      <c r="BV512" s="66"/>
      <c r="BW512" s="69"/>
      <c r="BZ512" s="67"/>
      <c r="CA512" s="66"/>
      <c r="CB512" s="66"/>
      <c r="CC512" s="66"/>
      <c r="CD512" s="69"/>
    </row>
    <row r="513" spans="1:82" s="62" customFormat="1" ht="14.4" x14ac:dyDescent="0.3">
      <c r="A513" s="82">
        <v>97.6</v>
      </c>
      <c r="B513" s="3">
        <v>58</v>
      </c>
      <c r="C513" s="3">
        <v>60.1</v>
      </c>
      <c r="D513" s="3">
        <v>59.6</v>
      </c>
      <c r="E513" s="69"/>
      <c r="H513" s="82">
        <v>85.9</v>
      </c>
      <c r="I513" s="66">
        <v>57</v>
      </c>
      <c r="J513" s="66">
        <v>59.3</v>
      </c>
      <c r="K513" s="66">
        <v>58.8</v>
      </c>
      <c r="L513" s="69"/>
      <c r="O513" s="82">
        <v>72.3</v>
      </c>
      <c r="P513" s="62">
        <v>56.6</v>
      </c>
      <c r="Q513" s="62">
        <v>59.5</v>
      </c>
      <c r="R513" s="62">
        <v>57.5</v>
      </c>
      <c r="AC513" s="73">
        <v>80.900000000000006</v>
      </c>
      <c r="AD513" s="2">
        <v>57.2</v>
      </c>
      <c r="AE513" s="2">
        <v>59.4</v>
      </c>
      <c r="AF513" s="2">
        <v>58.5</v>
      </c>
      <c r="AG513" s="68"/>
      <c r="AJ513" s="67"/>
      <c r="AK513" s="66"/>
      <c r="AL513" s="66"/>
      <c r="AM513" s="66"/>
      <c r="AN513" s="69"/>
      <c r="AQ513" s="82">
        <v>151.19999999999999</v>
      </c>
      <c r="AR513" s="5">
        <v>104.5</v>
      </c>
      <c r="AS513" s="5">
        <v>59.8</v>
      </c>
      <c r="AT513" s="5">
        <v>73.2</v>
      </c>
      <c r="AU513" s="68"/>
      <c r="AX513" s="67"/>
      <c r="AY513" s="66"/>
      <c r="AZ513" s="66"/>
      <c r="BA513" s="66"/>
      <c r="BB513" s="69"/>
      <c r="BE513" s="67"/>
      <c r="BF513" s="66"/>
      <c r="BG513" s="66"/>
      <c r="BH513" s="66"/>
      <c r="BI513" s="69"/>
      <c r="BL513" s="82">
        <v>86.4</v>
      </c>
      <c r="BM513" s="5">
        <v>101.9</v>
      </c>
      <c r="BN513" s="5">
        <v>59.4</v>
      </c>
      <c r="BO513" s="5">
        <v>72.2</v>
      </c>
      <c r="BP513" s="69"/>
      <c r="BS513" s="67"/>
      <c r="BT513" s="66"/>
      <c r="BU513" s="66"/>
      <c r="BV513" s="66"/>
      <c r="BW513" s="69"/>
      <c r="BZ513" s="67"/>
      <c r="CA513" s="66"/>
      <c r="CB513" s="66"/>
      <c r="CC513" s="66"/>
      <c r="CD513" s="69"/>
    </row>
    <row r="514" spans="1:82" s="62" customFormat="1" ht="14.4" x14ac:dyDescent="0.3">
      <c r="A514" s="82">
        <v>97.8</v>
      </c>
      <c r="B514" s="3">
        <v>58</v>
      </c>
      <c r="C514" s="3">
        <v>60.1</v>
      </c>
      <c r="D514" s="3">
        <v>59.6</v>
      </c>
      <c r="E514" s="69"/>
      <c r="H514" s="82">
        <v>86.1</v>
      </c>
      <c r="I514" s="66">
        <v>57</v>
      </c>
      <c r="J514" s="66">
        <v>59.3</v>
      </c>
      <c r="K514" s="66">
        <v>58.8</v>
      </c>
      <c r="L514" s="69"/>
      <c r="O514" s="82">
        <v>72.5</v>
      </c>
      <c r="P514" s="62">
        <v>57</v>
      </c>
      <c r="Q514" s="62">
        <v>59.5</v>
      </c>
      <c r="R514" s="62">
        <v>57.8</v>
      </c>
      <c r="AC514" s="73">
        <v>80.900000000000006</v>
      </c>
      <c r="AD514" s="2">
        <v>57.2</v>
      </c>
      <c r="AE514" s="2">
        <v>59.4</v>
      </c>
      <c r="AF514" s="2">
        <v>58.5</v>
      </c>
      <c r="AG514" s="68"/>
      <c r="AJ514" s="67"/>
      <c r="AK514" s="66"/>
      <c r="AL514" s="66"/>
      <c r="AM514" s="66"/>
      <c r="AN514" s="69"/>
      <c r="AQ514" s="82">
        <v>151.4</v>
      </c>
      <c r="AR514" s="5">
        <v>104.3</v>
      </c>
      <c r="AS514" s="5">
        <v>59.8</v>
      </c>
      <c r="AT514" s="5">
        <v>73.2</v>
      </c>
      <c r="AU514" s="68"/>
      <c r="AX514" s="67"/>
      <c r="AY514" s="66"/>
      <c r="AZ514" s="66"/>
      <c r="BA514" s="66"/>
      <c r="BB514" s="69"/>
      <c r="BE514" s="67"/>
      <c r="BF514" s="66"/>
      <c r="BG514" s="66"/>
      <c r="BH514" s="66"/>
      <c r="BI514" s="69"/>
      <c r="BL514" s="82">
        <v>86.5</v>
      </c>
      <c r="BM514" s="5">
        <v>102</v>
      </c>
      <c r="BN514" s="5">
        <v>59.4</v>
      </c>
      <c r="BO514" s="5">
        <v>72.2</v>
      </c>
      <c r="BP514" s="69"/>
      <c r="BS514" s="67"/>
      <c r="BT514" s="66"/>
      <c r="BU514" s="66"/>
      <c r="BV514" s="66"/>
      <c r="BW514" s="69"/>
      <c r="BZ514" s="67"/>
      <c r="CA514" s="66"/>
      <c r="CB514" s="66"/>
      <c r="CC514" s="66"/>
      <c r="CD514" s="69"/>
    </row>
    <row r="515" spans="1:82" s="62" customFormat="1" ht="14.4" x14ac:dyDescent="0.3">
      <c r="A515" s="82">
        <v>102.1</v>
      </c>
      <c r="B515" s="3">
        <v>58</v>
      </c>
      <c r="C515" s="3">
        <v>60.1</v>
      </c>
      <c r="D515" s="3">
        <v>59.5</v>
      </c>
      <c r="E515" s="69"/>
      <c r="H515" s="82">
        <v>86.2</v>
      </c>
      <c r="I515" s="66">
        <v>57</v>
      </c>
      <c r="J515" s="66">
        <v>59.3</v>
      </c>
      <c r="K515" s="66">
        <v>58.8</v>
      </c>
      <c r="L515" s="69"/>
      <c r="O515" s="82">
        <v>72.8</v>
      </c>
      <c r="P515" s="62">
        <v>57</v>
      </c>
      <c r="Q515" s="62">
        <v>59.5</v>
      </c>
      <c r="R515" s="62">
        <v>57.8</v>
      </c>
      <c r="AC515" s="73">
        <v>81.099999999999994</v>
      </c>
      <c r="AD515" s="2">
        <v>57.1</v>
      </c>
      <c r="AE515" s="2">
        <v>59.4</v>
      </c>
      <c r="AF515" s="2">
        <v>58.5</v>
      </c>
      <c r="AG515" s="68"/>
      <c r="AJ515" s="67"/>
      <c r="AK515" s="66"/>
      <c r="AL515" s="66"/>
      <c r="AM515" s="66"/>
      <c r="AN515" s="69"/>
      <c r="AQ515" s="82">
        <v>151.69999999999999</v>
      </c>
      <c r="AR515" s="5">
        <v>104.3</v>
      </c>
      <c r="AS515" s="5">
        <v>59.8</v>
      </c>
      <c r="AT515" s="5">
        <v>73.2</v>
      </c>
      <c r="AU515" s="68"/>
      <c r="AX515" s="67"/>
      <c r="AY515" s="66"/>
      <c r="AZ515" s="66"/>
      <c r="BA515" s="66"/>
      <c r="BB515" s="69"/>
      <c r="BE515" s="67"/>
      <c r="BF515" s="66"/>
      <c r="BG515" s="66"/>
      <c r="BH515" s="66"/>
      <c r="BI515" s="69"/>
      <c r="BL515" s="82">
        <v>86.6</v>
      </c>
      <c r="BM515" s="5">
        <v>102.2</v>
      </c>
      <c r="BN515" s="5">
        <v>59.4</v>
      </c>
      <c r="BO515" s="5">
        <v>72.2</v>
      </c>
      <c r="BP515" s="69"/>
      <c r="BS515" s="67"/>
      <c r="BT515" s="66"/>
      <c r="BU515" s="66"/>
      <c r="BV515" s="66"/>
      <c r="BW515" s="69"/>
      <c r="BZ515" s="67"/>
      <c r="CA515" s="66"/>
      <c r="CB515" s="66"/>
      <c r="CC515" s="66"/>
      <c r="CD515" s="69"/>
    </row>
    <row r="516" spans="1:82" s="62" customFormat="1" ht="14.4" x14ac:dyDescent="0.3">
      <c r="A516" s="82">
        <v>102.2</v>
      </c>
      <c r="B516" s="3">
        <v>58</v>
      </c>
      <c r="C516" s="3">
        <v>60.1</v>
      </c>
      <c r="D516" s="3">
        <v>59.6</v>
      </c>
      <c r="E516" s="69"/>
      <c r="H516" s="82">
        <v>86.4</v>
      </c>
      <c r="I516" s="66">
        <v>57</v>
      </c>
      <c r="J516" s="66">
        <v>59.3</v>
      </c>
      <c r="K516" s="66">
        <v>58.8</v>
      </c>
      <c r="L516" s="69"/>
      <c r="O516" s="82">
        <v>72.900000000000006</v>
      </c>
      <c r="P516" s="62">
        <v>56.9</v>
      </c>
      <c r="Q516" s="62">
        <v>59.5</v>
      </c>
      <c r="R516" s="62">
        <v>57.7</v>
      </c>
      <c r="AC516" s="73">
        <v>81.3</v>
      </c>
      <c r="AD516" s="2">
        <v>57</v>
      </c>
      <c r="AE516" s="2">
        <v>59.4</v>
      </c>
      <c r="AF516" s="2">
        <v>58.5</v>
      </c>
      <c r="AG516" s="68"/>
      <c r="AJ516" s="67"/>
      <c r="AK516" s="66"/>
      <c r="AL516" s="66"/>
      <c r="AM516" s="66"/>
      <c r="AN516" s="69"/>
      <c r="AQ516" s="82">
        <v>151.9</v>
      </c>
      <c r="AR516" s="5">
        <v>104.3</v>
      </c>
      <c r="AS516" s="5">
        <v>59.8</v>
      </c>
      <c r="AT516" s="5">
        <v>73.099999999999994</v>
      </c>
      <c r="AU516" s="68"/>
      <c r="AX516" s="67"/>
      <c r="AY516" s="66"/>
      <c r="AZ516" s="66"/>
      <c r="BA516" s="66"/>
      <c r="BB516" s="69"/>
      <c r="BE516" s="67"/>
      <c r="BF516" s="66"/>
      <c r="BG516" s="66"/>
      <c r="BH516" s="66"/>
      <c r="BI516" s="69"/>
      <c r="BL516" s="82">
        <v>86.8</v>
      </c>
      <c r="BM516" s="5">
        <v>102.2</v>
      </c>
      <c r="BN516" s="5">
        <v>59.4</v>
      </c>
      <c r="BO516" s="5">
        <v>72.3</v>
      </c>
      <c r="BP516" s="69"/>
      <c r="BS516" s="67"/>
      <c r="BT516" s="66"/>
      <c r="BU516" s="66"/>
      <c r="BV516" s="66"/>
      <c r="BW516" s="69"/>
      <c r="BZ516" s="67"/>
      <c r="CA516" s="66"/>
      <c r="CB516" s="66"/>
      <c r="CC516" s="66"/>
      <c r="CD516" s="69"/>
    </row>
    <row r="517" spans="1:82" s="62" customFormat="1" ht="14.4" x14ac:dyDescent="0.3">
      <c r="A517" s="82">
        <v>102.4</v>
      </c>
      <c r="B517" s="3">
        <v>58</v>
      </c>
      <c r="C517" s="3">
        <v>60.1</v>
      </c>
      <c r="D517" s="3">
        <v>59.6</v>
      </c>
      <c r="E517" s="69"/>
      <c r="H517" s="82">
        <v>86.5</v>
      </c>
      <c r="I517" s="66">
        <v>57</v>
      </c>
      <c r="J517" s="66">
        <v>59.3</v>
      </c>
      <c r="K517" s="66">
        <v>58.8</v>
      </c>
      <c r="L517" s="69"/>
      <c r="O517" s="82">
        <v>73</v>
      </c>
      <c r="P517" s="62">
        <v>57</v>
      </c>
      <c r="Q517" s="62">
        <v>59.5</v>
      </c>
      <c r="R517" s="62">
        <v>57.7</v>
      </c>
      <c r="AC517" s="73">
        <v>81.400000000000006</v>
      </c>
      <c r="AD517" s="2">
        <v>57.1</v>
      </c>
      <c r="AE517" s="2">
        <v>59.4</v>
      </c>
      <c r="AF517" s="2">
        <v>58.5</v>
      </c>
      <c r="AG517" s="68"/>
      <c r="AJ517" s="67"/>
      <c r="AK517" s="66"/>
      <c r="AL517" s="66"/>
      <c r="AM517" s="66"/>
      <c r="AN517" s="69"/>
      <c r="AQ517" s="82">
        <v>152.1</v>
      </c>
      <c r="AR517" s="5">
        <v>104.3</v>
      </c>
      <c r="AS517" s="5">
        <v>59.8</v>
      </c>
      <c r="AT517" s="5">
        <v>73.099999999999994</v>
      </c>
      <c r="AU517" s="68"/>
      <c r="AX517" s="67"/>
      <c r="AY517" s="66"/>
      <c r="AZ517" s="66"/>
      <c r="BA517" s="66"/>
      <c r="BB517" s="69"/>
      <c r="BE517" s="67"/>
      <c r="BF517" s="66"/>
      <c r="BG517" s="66"/>
      <c r="BH517" s="66"/>
      <c r="BI517" s="69"/>
      <c r="BL517" s="82">
        <v>86.9</v>
      </c>
      <c r="BM517" s="5">
        <v>102</v>
      </c>
      <c r="BN517" s="5">
        <v>59.4</v>
      </c>
      <c r="BO517" s="5">
        <v>72.2</v>
      </c>
      <c r="BP517" s="69"/>
      <c r="BS517" s="67"/>
      <c r="BT517" s="66"/>
      <c r="BU517" s="66"/>
      <c r="BV517" s="66"/>
      <c r="BW517" s="69"/>
      <c r="BZ517" s="67"/>
      <c r="CA517" s="66"/>
      <c r="CB517" s="66"/>
      <c r="CC517" s="66"/>
      <c r="CD517" s="69"/>
    </row>
    <row r="518" spans="1:82" s="62" customFormat="1" ht="14.4" x14ac:dyDescent="0.3">
      <c r="A518" s="82">
        <v>102.5</v>
      </c>
      <c r="B518" s="3">
        <v>58</v>
      </c>
      <c r="C518" s="3">
        <v>60.1</v>
      </c>
      <c r="D518" s="3">
        <v>59.5</v>
      </c>
      <c r="E518" s="69"/>
      <c r="H518" s="82">
        <v>86.7</v>
      </c>
      <c r="I518" s="66">
        <v>57</v>
      </c>
      <c r="J518" s="66">
        <v>59.3</v>
      </c>
      <c r="K518" s="66">
        <v>58.8</v>
      </c>
      <c r="L518" s="69"/>
      <c r="O518" s="82">
        <v>73.099999999999994</v>
      </c>
      <c r="P518" s="62">
        <v>57</v>
      </c>
      <c r="Q518" s="62">
        <v>59.5</v>
      </c>
      <c r="R518" s="62">
        <v>57.8</v>
      </c>
      <c r="AC518" s="73">
        <v>81.599999999999994</v>
      </c>
      <c r="AD518" s="2">
        <v>57.1</v>
      </c>
      <c r="AE518" s="2">
        <v>59.4</v>
      </c>
      <c r="AF518" s="2">
        <v>58.5</v>
      </c>
      <c r="AG518" s="68"/>
      <c r="AJ518" s="67"/>
      <c r="AK518" s="66"/>
      <c r="AL518" s="66"/>
      <c r="AM518" s="66"/>
      <c r="AN518" s="69"/>
      <c r="AQ518" s="82">
        <v>152.30000000000001</v>
      </c>
      <c r="AR518" s="5">
        <v>104.2</v>
      </c>
      <c r="AS518" s="5">
        <v>59.8</v>
      </c>
      <c r="AT518" s="5">
        <v>73.099999999999994</v>
      </c>
      <c r="AU518" s="68"/>
      <c r="AX518" s="67"/>
      <c r="AY518" s="66"/>
      <c r="AZ518" s="66"/>
      <c r="BA518" s="66"/>
      <c r="BB518" s="69"/>
      <c r="BE518" s="67"/>
      <c r="BF518" s="66"/>
      <c r="BG518" s="66"/>
      <c r="BH518" s="66"/>
      <c r="BI518" s="69"/>
      <c r="BL518" s="82">
        <v>87</v>
      </c>
      <c r="BM518" s="5">
        <v>102.2</v>
      </c>
      <c r="BN518" s="5">
        <v>59.4</v>
      </c>
      <c r="BO518" s="5">
        <v>72.2</v>
      </c>
      <c r="BP518" s="69"/>
      <c r="BS518" s="67"/>
      <c r="BT518" s="66"/>
      <c r="BU518" s="66"/>
      <c r="BV518" s="66"/>
      <c r="BW518" s="69"/>
      <c r="BZ518" s="67"/>
      <c r="CA518" s="66"/>
      <c r="CB518" s="66"/>
      <c r="CC518" s="66"/>
      <c r="CD518" s="69"/>
    </row>
    <row r="519" spans="1:82" s="62" customFormat="1" ht="14.4" x14ac:dyDescent="0.3">
      <c r="A519" s="82">
        <v>102.5</v>
      </c>
      <c r="B519" s="3">
        <v>58</v>
      </c>
      <c r="C519" s="3">
        <v>60.1</v>
      </c>
      <c r="D519" s="3">
        <v>59.5</v>
      </c>
      <c r="E519" s="69"/>
      <c r="H519" s="82">
        <v>86.8</v>
      </c>
      <c r="I519" s="66">
        <v>56.9</v>
      </c>
      <c r="J519" s="66">
        <v>59.3</v>
      </c>
      <c r="K519" s="66">
        <v>58.7</v>
      </c>
      <c r="L519" s="69"/>
      <c r="O519" s="82">
        <v>73.2</v>
      </c>
      <c r="P519" s="62">
        <v>56.8</v>
      </c>
      <c r="Q519" s="62">
        <v>59.5</v>
      </c>
      <c r="R519" s="62">
        <v>57.6</v>
      </c>
      <c r="AC519" s="73">
        <v>81.7</v>
      </c>
      <c r="AD519" s="2">
        <v>57</v>
      </c>
      <c r="AE519" s="2">
        <v>59.4</v>
      </c>
      <c r="AF519" s="2">
        <v>58.5</v>
      </c>
      <c r="AG519" s="68"/>
      <c r="AJ519" s="67"/>
      <c r="AK519" s="66"/>
      <c r="AL519" s="66"/>
      <c r="AM519" s="66"/>
      <c r="AN519" s="69"/>
      <c r="AQ519" s="82">
        <v>152.4</v>
      </c>
      <c r="AR519" s="5">
        <v>104.3</v>
      </c>
      <c r="AS519" s="5">
        <v>59.8</v>
      </c>
      <c r="AT519" s="5">
        <v>73.2</v>
      </c>
      <c r="AU519" s="68"/>
      <c r="AX519" s="67"/>
      <c r="AY519" s="66"/>
      <c r="AZ519" s="66"/>
      <c r="BA519" s="66"/>
      <c r="BB519" s="69"/>
      <c r="BE519" s="67"/>
      <c r="BF519" s="66"/>
      <c r="BG519" s="66"/>
      <c r="BH519" s="66"/>
      <c r="BI519" s="69"/>
      <c r="BL519" s="82">
        <v>87.1</v>
      </c>
      <c r="BM519" s="5">
        <v>102.2</v>
      </c>
      <c r="BN519" s="5">
        <v>59.4</v>
      </c>
      <c r="BO519" s="5">
        <v>72.2</v>
      </c>
      <c r="BP519" s="69"/>
      <c r="BS519" s="67"/>
      <c r="BT519" s="66"/>
      <c r="BU519" s="66"/>
      <c r="BV519" s="66"/>
      <c r="BW519" s="69"/>
      <c r="BZ519" s="67"/>
      <c r="CA519" s="66"/>
      <c r="CB519" s="66"/>
      <c r="CC519" s="66"/>
      <c r="CD519" s="69"/>
    </row>
    <row r="520" spans="1:82" s="62" customFormat="1" ht="14.4" x14ac:dyDescent="0.3">
      <c r="A520" s="82">
        <v>102.6</v>
      </c>
      <c r="B520" s="3">
        <v>57.9</v>
      </c>
      <c r="C520" s="3">
        <v>60.1</v>
      </c>
      <c r="D520" s="3">
        <v>59.5</v>
      </c>
      <c r="E520" s="69"/>
      <c r="H520" s="82">
        <v>86.9</v>
      </c>
      <c r="I520" s="66">
        <v>56.9</v>
      </c>
      <c r="J520" s="66">
        <v>59.3</v>
      </c>
      <c r="K520" s="66">
        <v>58.7</v>
      </c>
      <c r="L520" s="69"/>
      <c r="O520" s="82">
        <v>73.400000000000006</v>
      </c>
      <c r="P520" s="62">
        <v>56.9</v>
      </c>
      <c r="Q520" s="62">
        <v>59.5</v>
      </c>
      <c r="R520" s="62">
        <v>57.7</v>
      </c>
      <c r="AC520" s="73">
        <v>81.8</v>
      </c>
      <c r="AD520" s="2">
        <v>57.2</v>
      </c>
      <c r="AE520" s="2">
        <v>59.4</v>
      </c>
      <c r="AF520" s="2">
        <v>58.5</v>
      </c>
      <c r="AG520" s="68"/>
      <c r="AJ520" s="67"/>
      <c r="AK520" s="66"/>
      <c r="AL520" s="66"/>
      <c r="AM520" s="66"/>
      <c r="AN520" s="69"/>
      <c r="AQ520" s="82">
        <v>152.69999999999999</v>
      </c>
      <c r="AR520" s="5">
        <v>104.2</v>
      </c>
      <c r="AS520" s="5">
        <v>59.8</v>
      </c>
      <c r="AT520" s="5">
        <v>73.099999999999994</v>
      </c>
      <c r="AU520" s="68"/>
      <c r="AX520" s="67"/>
      <c r="AY520" s="66"/>
      <c r="AZ520" s="66"/>
      <c r="BA520" s="66"/>
      <c r="BB520" s="69"/>
      <c r="BE520" s="67"/>
      <c r="BF520" s="66"/>
      <c r="BG520" s="66"/>
      <c r="BH520" s="66"/>
      <c r="BI520" s="69"/>
      <c r="BL520" s="82">
        <v>87.2</v>
      </c>
      <c r="BM520" s="5">
        <v>102.1</v>
      </c>
      <c r="BN520" s="5">
        <v>59.4</v>
      </c>
      <c r="BO520" s="5">
        <v>72.2</v>
      </c>
      <c r="BP520" s="69"/>
      <c r="BS520" s="67"/>
      <c r="BT520" s="66"/>
      <c r="BU520" s="66"/>
      <c r="BV520" s="66"/>
      <c r="BW520" s="69"/>
      <c r="BZ520" s="67"/>
      <c r="CA520" s="66"/>
      <c r="CB520" s="66"/>
      <c r="CC520" s="66"/>
      <c r="CD520" s="69"/>
    </row>
    <row r="521" spans="1:82" s="62" customFormat="1" ht="14.4" x14ac:dyDescent="0.3">
      <c r="A521" s="82">
        <v>102.8</v>
      </c>
      <c r="B521" s="3">
        <v>57.9</v>
      </c>
      <c r="C521" s="3">
        <v>60.1</v>
      </c>
      <c r="D521" s="3">
        <v>59.5</v>
      </c>
      <c r="E521" s="69"/>
      <c r="H521" s="82">
        <v>87.1</v>
      </c>
      <c r="I521" s="66">
        <v>57</v>
      </c>
      <c r="J521" s="66">
        <v>59.3</v>
      </c>
      <c r="K521" s="66">
        <v>58.8</v>
      </c>
      <c r="L521" s="69"/>
      <c r="O521" s="82">
        <v>73.400000000000006</v>
      </c>
      <c r="P521" s="62">
        <v>57</v>
      </c>
      <c r="Q521" s="62">
        <v>59.5</v>
      </c>
      <c r="R521" s="62">
        <v>57.8</v>
      </c>
      <c r="AC521" s="73">
        <v>82</v>
      </c>
      <c r="AD521" s="2">
        <v>57.1</v>
      </c>
      <c r="AE521" s="2">
        <v>59.4</v>
      </c>
      <c r="AF521" s="2">
        <v>58.5</v>
      </c>
      <c r="AG521" s="68"/>
      <c r="AJ521" s="67"/>
      <c r="AK521" s="66"/>
      <c r="AL521" s="66"/>
      <c r="AM521" s="66"/>
      <c r="AN521" s="69"/>
      <c r="AQ521" s="82">
        <v>152.9</v>
      </c>
      <c r="AR521" s="5">
        <v>104.4</v>
      </c>
      <c r="AS521" s="5">
        <v>59.8</v>
      </c>
      <c r="AT521" s="5">
        <v>73.2</v>
      </c>
      <c r="AU521" s="68"/>
      <c r="AX521" s="67"/>
      <c r="AY521" s="66"/>
      <c r="AZ521" s="66"/>
      <c r="BA521" s="66"/>
      <c r="BB521" s="69"/>
      <c r="BE521" s="67"/>
      <c r="BF521" s="66"/>
      <c r="BG521" s="66"/>
      <c r="BH521" s="66"/>
      <c r="BI521" s="69"/>
      <c r="BL521" s="82">
        <v>87.3</v>
      </c>
      <c r="BM521" s="5">
        <v>102.2</v>
      </c>
      <c r="BN521" s="5">
        <v>59.4</v>
      </c>
      <c r="BO521" s="5">
        <v>72.2</v>
      </c>
      <c r="BP521" s="69"/>
      <c r="BS521" s="67"/>
      <c r="BT521" s="66"/>
      <c r="BU521" s="66"/>
      <c r="BV521" s="66"/>
      <c r="BW521" s="69"/>
      <c r="BZ521" s="67"/>
      <c r="CA521" s="66"/>
      <c r="CB521" s="66"/>
      <c r="CC521" s="66"/>
      <c r="CD521" s="69"/>
    </row>
    <row r="522" spans="1:82" s="62" customFormat="1" ht="14.4" x14ac:dyDescent="0.3">
      <c r="A522" s="82">
        <v>102.9</v>
      </c>
      <c r="B522" s="3">
        <v>57.9</v>
      </c>
      <c r="C522" s="3">
        <v>60.1</v>
      </c>
      <c r="D522" s="3">
        <v>59.5</v>
      </c>
      <c r="E522" s="69"/>
      <c r="H522" s="82">
        <v>87.3</v>
      </c>
      <c r="I522" s="66">
        <v>57</v>
      </c>
      <c r="J522" s="66">
        <v>59.3</v>
      </c>
      <c r="K522" s="66">
        <v>58.8</v>
      </c>
      <c r="L522" s="69"/>
      <c r="O522" s="82">
        <v>73.599999999999994</v>
      </c>
      <c r="P522" s="62">
        <v>57</v>
      </c>
      <c r="Q522" s="62">
        <v>59.5</v>
      </c>
      <c r="R522" s="62">
        <v>57.7</v>
      </c>
      <c r="AC522" s="73">
        <v>82.1</v>
      </c>
      <c r="AD522" s="2">
        <v>57.2</v>
      </c>
      <c r="AE522" s="2">
        <v>59.4</v>
      </c>
      <c r="AF522" s="2">
        <v>58.5</v>
      </c>
      <c r="AG522" s="68"/>
      <c r="AJ522" s="67"/>
      <c r="AK522" s="66"/>
      <c r="AL522" s="66"/>
      <c r="AM522" s="66"/>
      <c r="AN522" s="69"/>
      <c r="AQ522" s="82">
        <v>153.1</v>
      </c>
      <c r="AR522" s="5">
        <v>104.5</v>
      </c>
      <c r="AS522" s="5">
        <v>59.8</v>
      </c>
      <c r="AT522" s="5">
        <v>73.2</v>
      </c>
      <c r="AU522" s="68"/>
      <c r="AX522" s="67"/>
      <c r="AY522" s="66"/>
      <c r="AZ522" s="66"/>
      <c r="BA522" s="66"/>
      <c r="BB522" s="69"/>
      <c r="BE522" s="67"/>
      <c r="BF522" s="66"/>
      <c r="BG522" s="66"/>
      <c r="BH522" s="66"/>
      <c r="BI522" s="69"/>
      <c r="BL522" s="82">
        <v>87.4</v>
      </c>
      <c r="BM522" s="5">
        <v>102.3</v>
      </c>
      <c r="BN522" s="5">
        <v>59.4</v>
      </c>
      <c r="BO522" s="5">
        <v>72.3</v>
      </c>
      <c r="BP522" s="69"/>
      <c r="BS522" s="67"/>
      <c r="BT522" s="66"/>
      <c r="BU522" s="66"/>
      <c r="BV522" s="66"/>
      <c r="BW522" s="69"/>
      <c r="BZ522" s="67"/>
      <c r="CA522" s="66"/>
      <c r="CB522" s="66"/>
      <c r="CC522" s="66"/>
      <c r="CD522" s="69"/>
    </row>
    <row r="523" spans="1:82" s="62" customFormat="1" ht="14.4" x14ac:dyDescent="0.3">
      <c r="A523" s="82">
        <v>103</v>
      </c>
      <c r="B523" s="3">
        <v>57.9</v>
      </c>
      <c r="C523" s="3">
        <v>60.1</v>
      </c>
      <c r="D523" s="3">
        <v>59.5</v>
      </c>
      <c r="E523" s="69"/>
      <c r="H523" s="82">
        <v>87.4</v>
      </c>
      <c r="I523" s="66">
        <v>57</v>
      </c>
      <c r="J523" s="66">
        <v>59.3</v>
      </c>
      <c r="K523" s="66">
        <v>58.8</v>
      </c>
      <c r="L523" s="69"/>
      <c r="O523" s="82">
        <v>73.7</v>
      </c>
      <c r="P523" s="62">
        <v>57</v>
      </c>
      <c r="Q523" s="62">
        <v>59.5</v>
      </c>
      <c r="R523" s="62">
        <v>57.8</v>
      </c>
      <c r="AC523" s="73">
        <v>82.3</v>
      </c>
      <c r="AD523" s="2">
        <v>57.1</v>
      </c>
      <c r="AE523" s="2">
        <v>59.4</v>
      </c>
      <c r="AF523" s="2">
        <v>58.5</v>
      </c>
      <c r="AG523" s="68"/>
      <c r="AJ523" s="67"/>
      <c r="AK523" s="66"/>
      <c r="AL523" s="66"/>
      <c r="AM523" s="66"/>
      <c r="AN523" s="69"/>
      <c r="AQ523" s="82">
        <v>153.30000000000001</v>
      </c>
      <c r="AR523" s="5">
        <v>104.6</v>
      </c>
      <c r="AS523" s="5">
        <v>59.8</v>
      </c>
      <c r="AT523" s="5">
        <v>73.2</v>
      </c>
      <c r="AU523" s="68"/>
      <c r="AX523" s="67"/>
      <c r="AY523" s="66"/>
      <c r="AZ523" s="66"/>
      <c r="BA523" s="66"/>
      <c r="BB523" s="69"/>
      <c r="BE523" s="67"/>
      <c r="BF523" s="66"/>
      <c r="BG523" s="66"/>
      <c r="BH523" s="66"/>
      <c r="BI523" s="69"/>
      <c r="BL523" s="82">
        <v>87.5</v>
      </c>
      <c r="BM523" s="5">
        <v>102.4</v>
      </c>
      <c r="BN523" s="5">
        <v>59.4</v>
      </c>
      <c r="BO523" s="5">
        <v>72.3</v>
      </c>
      <c r="BP523" s="69"/>
      <c r="BS523" s="67"/>
      <c r="BT523" s="66"/>
      <c r="BU523" s="66"/>
      <c r="BV523" s="66"/>
      <c r="BW523" s="69"/>
      <c r="BZ523" s="67"/>
      <c r="CA523" s="66"/>
      <c r="CB523" s="66"/>
      <c r="CC523" s="66"/>
      <c r="CD523" s="69"/>
    </row>
    <row r="524" spans="1:82" s="62" customFormat="1" ht="14.4" x14ac:dyDescent="0.3">
      <c r="A524" s="82">
        <v>103.2</v>
      </c>
      <c r="B524" s="3">
        <v>57.9</v>
      </c>
      <c r="C524" s="3">
        <v>60.1</v>
      </c>
      <c r="D524" s="3">
        <v>59.5</v>
      </c>
      <c r="E524" s="69"/>
      <c r="H524" s="82">
        <v>87.6</v>
      </c>
      <c r="I524" s="66">
        <v>57</v>
      </c>
      <c r="J524" s="66">
        <v>59.3</v>
      </c>
      <c r="K524" s="66">
        <v>58.8</v>
      </c>
      <c r="L524" s="69"/>
      <c r="O524" s="82">
        <v>73.8</v>
      </c>
      <c r="P524" s="62">
        <v>57</v>
      </c>
      <c r="Q524" s="62">
        <v>59.5</v>
      </c>
      <c r="R524" s="62">
        <v>57.8</v>
      </c>
      <c r="AC524" s="73">
        <v>82.5</v>
      </c>
      <c r="AD524" s="2">
        <v>57.2</v>
      </c>
      <c r="AE524" s="2">
        <v>59.4</v>
      </c>
      <c r="AF524" s="2">
        <v>58.5</v>
      </c>
      <c r="AG524" s="68"/>
      <c r="AJ524" s="67"/>
      <c r="AK524" s="66"/>
      <c r="AL524" s="66"/>
      <c r="AM524" s="66"/>
      <c r="AN524" s="69"/>
      <c r="AQ524" s="82">
        <v>153.5</v>
      </c>
      <c r="AR524" s="5">
        <v>104.6</v>
      </c>
      <c r="AS524" s="5">
        <v>59.8</v>
      </c>
      <c r="AT524" s="5">
        <v>73.2</v>
      </c>
      <c r="AU524" s="68"/>
      <c r="AX524" s="67"/>
      <c r="AY524" s="66"/>
      <c r="AZ524" s="66"/>
      <c r="BA524" s="66"/>
      <c r="BB524" s="69"/>
      <c r="BE524" s="67"/>
      <c r="BF524" s="66"/>
      <c r="BG524" s="66"/>
      <c r="BH524" s="66"/>
      <c r="BI524" s="69"/>
      <c r="BL524" s="82">
        <v>87.6</v>
      </c>
      <c r="BM524" s="5">
        <v>102</v>
      </c>
      <c r="BN524" s="5">
        <v>59.4</v>
      </c>
      <c r="BO524" s="5">
        <v>72.2</v>
      </c>
      <c r="BP524" s="69"/>
      <c r="BS524" s="67"/>
      <c r="BT524" s="66"/>
      <c r="BU524" s="66"/>
      <c r="BV524" s="66"/>
      <c r="BW524" s="69"/>
      <c r="BZ524" s="67"/>
      <c r="CA524" s="66"/>
      <c r="CB524" s="66"/>
      <c r="CC524" s="66"/>
      <c r="CD524" s="69"/>
    </row>
    <row r="525" spans="1:82" s="62" customFormat="1" ht="14.4" x14ac:dyDescent="0.3">
      <c r="A525" s="82">
        <v>103.3</v>
      </c>
      <c r="B525" s="3">
        <v>57.9</v>
      </c>
      <c r="C525" s="3">
        <v>60.1</v>
      </c>
      <c r="D525" s="3">
        <v>59.5</v>
      </c>
      <c r="E525" s="69"/>
      <c r="H525" s="82">
        <v>87.7</v>
      </c>
      <c r="I525" s="66">
        <v>57.1</v>
      </c>
      <c r="J525" s="66">
        <v>59.3</v>
      </c>
      <c r="K525" s="66">
        <v>58.8</v>
      </c>
      <c r="L525" s="69"/>
      <c r="O525" s="82">
        <v>73.900000000000006</v>
      </c>
      <c r="P525" s="62">
        <v>56.9</v>
      </c>
      <c r="Q525" s="62">
        <v>59.5</v>
      </c>
      <c r="R525" s="62">
        <v>57.7</v>
      </c>
      <c r="AC525" s="73">
        <v>82.6</v>
      </c>
      <c r="AD525" s="2">
        <v>57.1</v>
      </c>
      <c r="AE525" s="2">
        <v>59.4</v>
      </c>
      <c r="AF525" s="2">
        <v>58.5</v>
      </c>
      <c r="AG525" s="68"/>
      <c r="AJ525" s="67"/>
      <c r="AK525" s="66"/>
      <c r="AL525" s="66"/>
      <c r="AM525" s="66"/>
      <c r="AN525" s="69"/>
      <c r="AQ525" s="82">
        <v>153.69999999999999</v>
      </c>
      <c r="AR525" s="5">
        <v>104.6</v>
      </c>
      <c r="AS525" s="5">
        <v>59.8</v>
      </c>
      <c r="AT525" s="5">
        <v>73.2</v>
      </c>
      <c r="AU525" s="68"/>
      <c r="AX525" s="67"/>
      <c r="AY525" s="66"/>
      <c r="AZ525" s="66"/>
      <c r="BA525" s="66"/>
      <c r="BB525" s="69"/>
      <c r="BE525" s="67"/>
      <c r="BF525" s="66"/>
      <c r="BG525" s="66"/>
      <c r="BH525" s="66"/>
      <c r="BI525" s="69"/>
      <c r="BL525" s="82">
        <v>87.8</v>
      </c>
      <c r="BM525" s="5">
        <v>102.2</v>
      </c>
      <c r="BN525" s="5">
        <v>59.4</v>
      </c>
      <c r="BO525" s="5">
        <v>72.2</v>
      </c>
      <c r="BP525" s="69"/>
      <c r="BS525" s="67"/>
      <c r="BT525" s="66"/>
      <c r="BU525" s="66"/>
      <c r="BV525" s="66"/>
      <c r="BW525" s="69"/>
      <c r="BZ525" s="67"/>
      <c r="CA525" s="66"/>
      <c r="CB525" s="66"/>
      <c r="CC525" s="66"/>
      <c r="CD525" s="69"/>
    </row>
    <row r="526" spans="1:82" s="62" customFormat="1" ht="14.4" x14ac:dyDescent="0.3">
      <c r="A526" s="82">
        <v>103.4</v>
      </c>
      <c r="B526" s="3">
        <v>57.9</v>
      </c>
      <c r="C526" s="3">
        <v>60.1</v>
      </c>
      <c r="D526" s="3">
        <v>59.5</v>
      </c>
      <c r="E526" s="69"/>
      <c r="H526" s="82">
        <v>87.9</v>
      </c>
      <c r="I526" s="66">
        <v>57.1</v>
      </c>
      <c r="J526" s="66">
        <v>59.3</v>
      </c>
      <c r="K526" s="66">
        <v>58.8</v>
      </c>
      <c r="L526" s="69"/>
      <c r="O526" s="82">
        <v>74</v>
      </c>
      <c r="P526" s="62">
        <v>57</v>
      </c>
      <c r="Q526" s="62">
        <v>59.5</v>
      </c>
      <c r="R526" s="62">
        <v>57.8</v>
      </c>
      <c r="AC526" s="73">
        <v>82.7</v>
      </c>
      <c r="AD526" s="2">
        <v>57.1</v>
      </c>
      <c r="AE526" s="2">
        <v>59.4</v>
      </c>
      <c r="AF526" s="2">
        <v>58.5</v>
      </c>
      <c r="AG526" s="68"/>
      <c r="AJ526" s="67"/>
      <c r="AK526" s="66"/>
      <c r="AL526" s="66"/>
      <c r="AM526" s="66"/>
      <c r="AN526" s="69"/>
      <c r="AQ526" s="82">
        <v>153.80000000000001</v>
      </c>
      <c r="AR526" s="5">
        <v>104.6</v>
      </c>
      <c r="AS526" s="5">
        <v>59.8</v>
      </c>
      <c r="AT526" s="5">
        <v>73.2</v>
      </c>
      <c r="AU526" s="68"/>
      <c r="AX526" s="67"/>
      <c r="AY526" s="66"/>
      <c r="AZ526" s="66"/>
      <c r="BA526" s="66"/>
      <c r="BB526" s="69"/>
      <c r="BE526" s="67"/>
      <c r="BF526" s="66"/>
      <c r="BG526" s="66"/>
      <c r="BH526" s="66"/>
      <c r="BI526" s="69"/>
      <c r="BL526" s="82">
        <v>87.8</v>
      </c>
      <c r="BM526" s="5">
        <v>102.3</v>
      </c>
      <c r="BN526" s="5">
        <v>59.4</v>
      </c>
      <c r="BO526" s="5">
        <v>72.3</v>
      </c>
      <c r="BP526" s="69"/>
      <c r="BS526" s="67"/>
      <c r="BT526" s="66"/>
      <c r="BU526" s="66"/>
      <c r="BV526" s="66"/>
      <c r="BW526" s="69"/>
      <c r="BZ526" s="67"/>
      <c r="CA526" s="66"/>
      <c r="CB526" s="66"/>
      <c r="CC526" s="66"/>
      <c r="CD526" s="69"/>
    </row>
    <row r="527" spans="1:82" s="62" customFormat="1" ht="14.4" x14ac:dyDescent="0.3">
      <c r="A527" s="82">
        <v>103.5</v>
      </c>
      <c r="B527" s="3">
        <v>57.9</v>
      </c>
      <c r="C527" s="3">
        <v>60.1</v>
      </c>
      <c r="D527" s="3">
        <v>59.5</v>
      </c>
      <c r="E527" s="69"/>
      <c r="H527" s="82">
        <v>88</v>
      </c>
      <c r="I527" s="66">
        <v>57</v>
      </c>
      <c r="J527" s="66">
        <v>59.3</v>
      </c>
      <c r="K527" s="66">
        <v>58.8</v>
      </c>
      <c r="L527" s="69"/>
      <c r="O527" s="82">
        <v>74.099999999999994</v>
      </c>
      <c r="P527" s="62">
        <v>57</v>
      </c>
      <c r="Q527" s="62">
        <v>59.5</v>
      </c>
      <c r="R527" s="62">
        <v>57.8</v>
      </c>
      <c r="AC527" s="73">
        <v>82.9</v>
      </c>
      <c r="AD527" s="2">
        <v>57.1</v>
      </c>
      <c r="AE527" s="2">
        <v>59.4</v>
      </c>
      <c r="AF527" s="2">
        <v>58.5</v>
      </c>
      <c r="AG527" s="68"/>
      <c r="AJ527" s="67"/>
      <c r="AK527" s="66"/>
      <c r="AL527" s="66"/>
      <c r="AM527" s="66"/>
      <c r="AN527" s="69"/>
      <c r="AQ527" s="82">
        <v>153.9</v>
      </c>
      <c r="AR527" s="5">
        <v>104.5</v>
      </c>
      <c r="AS527" s="5">
        <v>59.8</v>
      </c>
      <c r="AT527" s="5">
        <v>73.2</v>
      </c>
      <c r="AU527" s="68"/>
      <c r="AX527" s="67"/>
      <c r="AY527" s="66"/>
      <c r="AZ527" s="66"/>
      <c r="BA527" s="66"/>
      <c r="BB527" s="69"/>
      <c r="BE527" s="67"/>
      <c r="BF527" s="66"/>
      <c r="BG527" s="66"/>
      <c r="BH527" s="66"/>
      <c r="BI527" s="69"/>
      <c r="BL527" s="82">
        <v>88</v>
      </c>
      <c r="BM527" s="5">
        <v>102.4</v>
      </c>
      <c r="BN527" s="5">
        <v>59.4</v>
      </c>
      <c r="BO527" s="5">
        <v>72.3</v>
      </c>
      <c r="BP527" s="69"/>
      <c r="BS527" s="67"/>
      <c r="BT527" s="66"/>
      <c r="BU527" s="66"/>
      <c r="BV527" s="66"/>
      <c r="BW527" s="69"/>
      <c r="BZ527" s="67"/>
      <c r="CA527" s="66"/>
      <c r="CB527" s="66"/>
      <c r="CC527" s="66"/>
      <c r="CD527" s="69"/>
    </row>
    <row r="528" spans="1:82" s="62" customFormat="1" ht="14.4" x14ac:dyDescent="0.3">
      <c r="A528" s="82">
        <v>103.7</v>
      </c>
      <c r="B528" s="3">
        <v>57.9</v>
      </c>
      <c r="C528" s="3">
        <v>60.1</v>
      </c>
      <c r="D528" s="3">
        <v>59.5</v>
      </c>
      <c r="E528" s="69"/>
      <c r="H528" s="82">
        <v>88.1</v>
      </c>
      <c r="I528" s="66">
        <v>57</v>
      </c>
      <c r="J528" s="66">
        <v>59.3</v>
      </c>
      <c r="K528" s="66">
        <v>58.8</v>
      </c>
      <c r="L528" s="69"/>
      <c r="O528" s="82">
        <v>74.2</v>
      </c>
      <c r="P528" s="62">
        <v>56.8</v>
      </c>
      <c r="Q528" s="62">
        <v>59.5</v>
      </c>
      <c r="R528" s="62">
        <v>57.6</v>
      </c>
      <c r="AC528" s="73">
        <v>83</v>
      </c>
      <c r="AD528" s="2">
        <v>57</v>
      </c>
      <c r="AE528" s="2">
        <v>59.4</v>
      </c>
      <c r="AF528" s="2">
        <v>58.5</v>
      </c>
      <c r="AG528" s="68"/>
      <c r="AJ528" s="67"/>
      <c r="AK528" s="66"/>
      <c r="AL528" s="66"/>
      <c r="AM528" s="66"/>
      <c r="AN528" s="69"/>
      <c r="AQ528" s="82">
        <v>154</v>
      </c>
      <c r="AR528" s="5">
        <v>104.4</v>
      </c>
      <c r="AS528" s="5">
        <v>59.8</v>
      </c>
      <c r="AT528" s="5">
        <v>73.2</v>
      </c>
      <c r="AU528" s="68"/>
      <c r="AX528" s="67"/>
      <c r="AY528" s="66"/>
      <c r="AZ528" s="66"/>
      <c r="BA528" s="66"/>
      <c r="BB528" s="69"/>
      <c r="BE528" s="67"/>
      <c r="BF528" s="66"/>
      <c r="BG528" s="66"/>
      <c r="BH528" s="66"/>
      <c r="BI528" s="69"/>
      <c r="BL528" s="82">
        <v>88.1</v>
      </c>
      <c r="BM528" s="5">
        <v>102.3</v>
      </c>
      <c r="BN528" s="5">
        <v>59.4</v>
      </c>
      <c r="BO528" s="5">
        <v>72.3</v>
      </c>
      <c r="BP528" s="69"/>
      <c r="BS528" s="67"/>
      <c r="BT528" s="66"/>
      <c r="BU528" s="66"/>
      <c r="BV528" s="66"/>
      <c r="BW528" s="69"/>
      <c r="BZ528" s="67"/>
      <c r="CA528" s="66"/>
      <c r="CB528" s="66"/>
      <c r="CC528" s="66"/>
      <c r="CD528" s="69"/>
    </row>
    <row r="529" spans="1:82" s="62" customFormat="1" ht="14.4" x14ac:dyDescent="0.3">
      <c r="A529" s="82">
        <v>103.8</v>
      </c>
      <c r="B529" s="3">
        <v>57.9</v>
      </c>
      <c r="C529" s="3">
        <v>60.1</v>
      </c>
      <c r="D529" s="3">
        <v>59.5</v>
      </c>
      <c r="E529" s="69"/>
      <c r="H529" s="82">
        <v>88.3</v>
      </c>
      <c r="I529" s="66">
        <v>57</v>
      </c>
      <c r="J529" s="66">
        <v>59.3</v>
      </c>
      <c r="K529" s="66">
        <v>58.8</v>
      </c>
      <c r="L529" s="69"/>
      <c r="O529" s="82">
        <v>74.3</v>
      </c>
      <c r="P529" s="62">
        <v>56.9</v>
      </c>
      <c r="Q529" s="62">
        <v>59.5</v>
      </c>
      <c r="R529" s="62">
        <v>57.6</v>
      </c>
      <c r="AC529" s="73">
        <v>83.2</v>
      </c>
      <c r="AD529" s="2">
        <v>57.2</v>
      </c>
      <c r="AE529" s="2">
        <v>59.4</v>
      </c>
      <c r="AF529" s="2">
        <v>58.5</v>
      </c>
      <c r="AG529" s="68"/>
      <c r="AJ529" s="67"/>
      <c r="AK529" s="66"/>
      <c r="AL529" s="66"/>
      <c r="AM529" s="66"/>
      <c r="AN529" s="69"/>
      <c r="AQ529" s="82">
        <v>154.1</v>
      </c>
      <c r="AR529" s="5">
        <v>104.4</v>
      </c>
      <c r="AS529" s="5">
        <v>59.8</v>
      </c>
      <c r="AT529" s="5">
        <v>73.2</v>
      </c>
      <c r="AU529" s="68"/>
      <c r="AX529" s="67"/>
      <c r="AY529" s="66"/>
      <c r="AZ529" s="66"/>
      <c r="BA529" s="66"/>
      <c r="BB529" s="69"/>
      <c r="BE529" s="67"/>
      <c r="BF529" s="66"/>
      <c r="BG529" s="66"/>
      <c r="BH529" s="66"/>
      <c r="BI529" s="69"/>
      <c r="BL529" s="82">
        <v>88.2</v>
      </c>
      <c r="BM529" s="5">
        <v>102.1</v>
      </c>
      <c r="BN529" s="5">
        <v>59.4</v>
      </c>
      <c r="BO529" s="5">
        <v>72.2</v>
      </c>
      <c r="BP529" s="69"/>
      <c r="BS529" s="67"/>
      <c r="BT529" s="66"/>
      <c r="BU529" s="66"/>
      <c r="BV529" s="66"/>
      <c r="BW529" s="69"/>
      <c r="BZ529" s="67"/>
      <c r="CA529" s="66"/>
      <c r="CB529" s="66"/>
      <c r="CC529" s="66"/>
      <c r="CD529" s="69"/>
    </row>
    <row r="530" spans="1:82" s="62" customFormat="1" ht="14.4" x14ac:dyDescent="0.3">
      <c r="A530" s="82">
        <v>103.9</v>
      </c>
      <c r="B530" s="3">
        <v>57.9</v>
      </c>
      <c r="C530" s="3">
        <v>60.1</v>
      </c>
      <c r="D530" s="3">
        <v>59.5</v>
      </c>
      <c r="E530" s="69"/>
      <c r="H530" s="82">
        <v>88.5</v>
      </c>
      <c r="I530" s="66">
        <v>57.1</v>
      </c>
      <c r="J530" s="66">
        <v>59.3</v>
      </c>
      <c r="K530" s="66">
        <v>58.8</v>
      </c>
      <c r="L530" s="69"/>
      <c r="O530" s="82">
        <v>74.400000000000006</v>
      </c>
      <c r="P530" s="62">
        <v>56.8</v>
      </c>
      <c r="Q530" s="62">
        <v>59.5</v>
      </c>
      <c r="R530" s="62">
        <v>57.6</v>
      </c>
      <c r="AC530" s="73">
        <v>83.3</v>
      </c>
      <c r="AD530" s="2">
        <v>57.2</v>
      </c>
      <c r="AE530" s="2">
        <v>59.4</v>
      </c>
      <c r="AF530" s="2">
        <v>58.5</v>
      </c>
      <c r="AG530" s="68"/>
      <c r="AJ530" s="67"/>
      <c r="AK530" s="66"/>
      <c r="AL530" s="66"/>
      <c r="AM530" s="66"/>
      <c r="AN530" s="69"/>
      <c r="AQ530" s="82">
        <v>154.19999999999999</v>
      </c>
      <c r="AR530" s="5">
        <v>104.5</v>
      </c>
      <c r="AS530" s="5">
        <v>59.8</v>
      </c>
      <c r="AT530" s="5">
        <v>73.2</v>
      </c>
      <c r="AU530" s="68"/>
      <c r="AX530" s="67"/>
      <c r="AY530" s="66"/>
      <c r="AZ530" s="66"/>
      <c r="BA530" s="66"/>
      <c r="BB530" s="69"/>
      <c r="BE530" s="67"/>
      <c r="BF530" s="66"/>
      <c r="BG530" s="66"/>
      <c r="BH530" s="66"/>
      <c r="BI530" s="69"/>
      <c r="BL530" s="82">
        <v>88.3</v>
      </c>
      <c r="BM530" s="5">
        <v>102.3</v>
      </c>
      <c r="BN530" s="5">
        <v>59.4</v>
      </c>
      <c r="BO530" s="5">
        <v>72.3</v>
      </c>
      <c r="BP530" s="69"/>
      <c r="BS530" s="67"/>
      <c r="BT530" s="66"/>
      <c r="BU530" s="66"/>
      <c r="BV530" s="66"/>
      <c r="BW530" s="69"/>
      <c r="BZ530" s="67"/>
      <c r="CA530" s="66"/>
      <c r="CB530" s="66"/>
      <c r="CC530" s="66"/>
      <c r="CD530" s="69"/>
    </row>
    <row r="531" spans="1:82" s="62" customFormat="1" ht="14.4" x14ac:dyDescent="0.3">
      <c r="A531" s="82">
        <v>103.9</v>
      </c>
      <c r="B531" s="3">
        <v>57.9</v>
      </c>
      <c r="C531" s="3">
        <v>60.1</v>
      </c>
      <c r="D531" s="3">
        <v>59.5</v>
      </c>
      <c r="E531" s="69"/>
      <c r="H531" s="82">
        <v>88.7</v>
      </c>
      <c r="I531" s="66">
        <v>57</v>
      </c>
      <c r="J531" s="66">
        <v>59.3</v>
      </c>
      <c r="K531" s="66">
        <v>58.8</v>
      </c>
      <c r="L531" s="69"/>
      <c r="O531" s="82">
        <v>74.599999999999994</v>
      </c>
      <c r="P531" s="62">
        <v>56.9</v>
      </c>
      <c r="Q531" s="62">
        <v>59.5</v>
      </c>
      <c r="R531" s="62">
        <v>57.7</v>
      </c>
      <c r="AC531" s="73">
        <v>83.5</v>
      </c>
      <c r="AD531" s="2">
        <v>57.2</v>
      </c>
      <c r="AE531" s="2">
        <v>59.4</v>
      </c>
      <c r="AF531" s="2">
        <v>58.5</v>
      </c>
      <c r="AG531" s="68"/>
      <c r="AJ531" s="67"/>
      <c r="AK531" s="66"/>
      <c r="AL531" s="66"/>
      <c r="AM531" s="66"/>
      <c r="AN531" s="69"/>
      <c r="AQ531" s="82">
        <v>154.30000000000001</v>
      </c>
      <c r="AR531" s="5">
        <v>104.4</v>
      </c>
      <c r="AS531" s="5">
        <v>59.8</v>
      </c>
      <c r="AT531" s="5">
        <v>73.2</v>
      </c>
      <c r="AU531" s="68"/>
      <c r="AX531" s="67"/>
      <c r="AY531" s="66"/>
      <c r="AZ531" s="66"/>
      <c r="BA531" s="66"/>
      <c r="BB531" s="69"/>
      <c r="BE531" s="67"/>
      <c r="BF531" s="66"/>
      <c r="BG531" s="66"/>
      <c r="BH531" s="66"/>
      <c r="BI531" s="69"/>
      <c r="BL531" s="82">
        <v>88.4</v>
      </c>
      <c r="BM531" s="5">
        <v>102.4</v>
      </c>
      <c r="BN531" s="5">
        <v>59.4</v>
      </c>
      <c r="BO531" s="5">
        <v>72.3</v>
      </c>
      <c r="BP531" s="69"/>
      <c r="BS531" s="67"/>
      <c r="BT531" s="66"/>
      <c r="BU531" s="66"/>
      <c r="BV531" s="66"/>
      <c r="BW531" s="69"/>
      <c r="BZ531" s="67"/>
      <c r="CA531" s="66"/>
      <c r="CB531" s="66"/>
      <c r="CC531" s="66"/>
      <c r="CD531" s="69"/>
    </row>
    <row r="532" spans="1:82" s="62" customFormat="1" ht="14.4" x14ac:dyDescent="0.3">
      <c r="A532" s="82">
        <v>104.1</v>
      </c>
      <c r="B532" s="3">
        <v>58</v>
      </c>
      <c r="C532" s="3">
        <v>60.1</v>
      </c>
      <c r="D532" s="3">
        <v>59.5</v>
      </c>
      <c r="E532" s="69"/>
      <c r="H532" s="82">
        <v>88.8</v>
      </c>
      <c r="I532" s="66">
        <v>57</v>
      </c>
      <c r="J532" s="66">
        <v>59.3</v>
      </c>
      <c r="K532" s="66">
        <v>58.8</v>
      </c>
      <c r="L532" s="69"/>
      <c r="O532" s="82">
        <v>74.599999999999994</v>
      </c>
      <c r="P532" s="62">
        <v>56.9</v>
      </c>
      <c r="Q532" s="62">
        <v>59.5</v>
      </c>
      <c r="R532" s="62">
        <v>57.7</v>
      </c>
      <c r="AC532" s="73">
        <v>83.6</v>
      </c>
      <c r="AD532" s="2">
        <v>57.2</v>
      </c>
      <c r="AE532" s="2">
        <v>59.4</v>
      </c>
      <c r="AF532" s="2">
        <v>58.5</v>
      </c>
      <c r="AG532" s="68"/>
      <c r="AJ532" s="67"/>
      <c r="AK532" s="66"/>
      <c r="AL532" s="66"/>
      <c r="AM532" s="66"/>
      <c r="AN532" s="69"/>
      <c r="AQ532" s="82">
        <v>154.4</v>
      </c>
      <c r="AR532" s="5">
        <v>104.3</v>
      </c>
      <c r="AS532" s="5">
        <v>59.8</v>
      </c>
      <c r="AT532" s="5">
        <v>73.2</v>
      </c>
      <c r="AU532" s="68"/>
      <c r="AX532" s="67"/>
      <c r="AY532" s="66"/>
      <c r="AZ532" s="66"/>
      <c r="BA532" s="66"/>
      <c r="BB532" s="69"/>
      <c r="BE532" s="67"/>
      <c r="BF532" s="66"/>
      <c r="BG532" s="66"/>
      <c r="BH532" s="66"/>
      <c r="BI532" s="69"/>
      <c r="BL532" s="82">
        <v>88.5</v>
      </c>
      <c r="BM532" s="5">
        <v>102.2</v>
      </c>
      <c r="BN532" s="5">
        <v>59.4</v>
      </c>
      <c r="BO532" s="5">
        <v>72.2</v>
      </c>
      <c r="BP532" s="69"/>
      <c r="BS532" s="67"/>
      <c r="BT532" s="66"/>
      <c r="BU532" s="66"/>
      <c r="BV532" s="66"/>
      <c r="BW532" s="69"/>
      <c r="BZ532" s="67"/>
      <c r="CA532" s="66"/>
      <c r="CB532" s="66"/>
      <c r="CC532" s="66"/>
      <c r="CD532" s="69"/>
    </row>
    <row r="533" spans="1:82" s="62" customFormat="1" ht="14.4" x14ac:dyDescent="0.3">
      <c r="A533" s="82">
        <v>104.2</v>
      </c>
      <c r="B533" s="3">
        <v>58</v>
      </c>
      <c r="C533" s="3">
        <v>60.1</v>
      </c>
      <c r="D533" s="3">
        <v>59.5</v>
      </c>
      <c r="E533" s="69"/>
      <c r="H533" s="82">
        <v>88.9</v>
      </c>
      <c r="I533" s="66">
        <v>57</v>
      </c>
      <c r="J533" s="66">
        <v>59.3</v>
      </c>
      <c r="K533" s="66">
        <v>58.8</v>
      </c>
      <c r="L533" s="69"/>
      <c r="O533" s="82">
        <v>74.8</v>
      </c>
      <c r="P533" s="62">
        <v>57</v>
      </c>
      <c r="Q533" s="62">
        <v>59.5</v>
      </c>
      <c r="R533" s="62">
        <v>57.7</v>
      </c>
      <c r="AC533" s="73">
        <v>83.7</v>
      </c>
      <c r="AD533" s="2">
        <v>57.2</v>
      </c>
      <c r="AE533" s="2">
        <v>59.4</v>
      </c>
      <c r="AF533" s="2">
        <v>58.5</v>
      </c>
      <c r="AG533" s="68"/>
      <c r="AJ533" s="67"/>
      <c r="AK533" s="66"/>
      <c r="AL533" s="66"/>
      <c r="AM533" s="66"/>
      <c r="AN533" s="69"/>
      <c r="AQ533" s="82">
        <v>154.5</v>
      </c>
      <c r="AR533" s="5">
        <v>104.4</v>
      </c>
      <c r="AS533" s="5">
        <v>59.8</v>
      </c>
      <c r="AT533" s="5">
        <v>73.2</v>
      </c>
      <c r="AU533" s="68"/>
      <c r="AX533" s="67"/>
      <c r="AY533" s="66"/>
      <c r="AZ533" s="66"/>
      <c r="BA533" s="66"/>
      <c r="BB533" s="69"/>
      <c r="BE533" s="67"/>
      <c r="BF533" s="66"/>
      <c r="BG533" s="66"/>
      <c r="BH533" s="66"/>
      <c r="BI533" s="69"/>
      <c r="BL533" s="82">
        <v>88.6</v>
      </c>
      <c r="BM533" s="5">
        <v>102.3</v>
      </c>
      <c r="BN533" s="5">
        <v>59.4</v>
      </c>
      <c r="BO533" s="5">
        <v>72.3</v>
      </c>
      <c r="BP533" s="69"/>
      <c r="BS533" s="67"/>
      <c r="BT533" s="66"/>
      <c r="BU533" s="66"/>
      <c r="BV533" s="66"/>
      <c r="BW533" s="69"/>
      <c r="BZ533" s="67"/>
      <c r="CA533" s="66"/>
      <c r="CB533" s="66"/>
      <c r="CC533" s="66"/>
      <c r="CD533" s="69"/>
    </row>
    <row r="534" spans="1:82" s="62" customFormat="1" ht="14.4" x14ac:dyDescent="0.3">
      <c r="A534" s="82">
        <v>104.3</v>
      </c>
      <c r="B534" s="3">
        <v>57.9</v>
      </c>
      <c r="C534" s="3">
        <v>60.1</v>
      </c>
      <c r="D534" s="3">
        <v>59.5</v>
      </c>
      <c r="E534" s="69"/>
      <c r="H534" s="82">
        <v>89.1</v>
      </c>
      <c r="I534" s="66">
        <v>57</v>
      </c>
      <c r="J534" s="66">
        <v>59.3</v>
      </c>
      <c r="K534" s="66">
        <v>58.8</v>
      </c>
      <c r="L534" s="69"/>
      <c r="O534" s="82">
        <v>74.900000000000006</v>
      </c>
      <c r="P534" s="62">
        <v>57</v>
      </c>
      <c r="Q534" s="62">
        <v>59.5</v>
      </c>
      <c r="R534" s="62">
        <v>57.8</v>
      </c>
      <c r="AC534" s="73">
        <v>83.9</v>
      </c>
      <c r="AD534" s="2">
        <v>57.1</v>
      </c>
      <c r="AE534" s="2">
        <v>59.4</v>
      </c>
      <c r="AF534" s="2">
        <v>58.5</v>
      </c>
      <c r="AG534" s="68"/>
      <c r="AJ534" s="67"/>
      <c r="AK534" s="66"/>
      <c r="AL534" s="66"/>
      <c r="AM534" s="66"/>
      <c r="AN534" s="69"/>
      <c r="AQ534" s="82">
        <v>154.69999999999999</v>
      </c>
      <c r="AR534" s="5">
        <v>104.5</v>
      </c>
      <c r="AS534" s="5">
        <v>59.8</v>
      </c>
      <c r="AT534" s="5">
        <v>73.2</v>
      </c>
      <c r="AU534" s="68"/>
      <c r="AX534" s="67"/>
      <c r="AY534" s="66"/>
      <c r="AZ534" s="66"/>
      <c r="BA534" s="66"/>
      <c r="BB534" s="69"/>
      <c r="BE534" s="67"/>
      <c r="BF534" s="66"/>
      <c r="BG534" s="66"/>
      <c r="BH534" s="66"/>
      <c r="BI534" s="69"/>
      <c r="BL534" s="82">
        <v>88.7</v>
      </c>
      <c r="BM534" s="5">
        <v>102.1</v>
      </c>
      <c r="BN534" s="5">
        <v>59.4</v>
      </c>
      <c r="BO534" s="5">
        <v>72.2</v>
      </c>
      <c r="BP534" s="69"/>
      <c r="BS534" s="67"/>
      <c r="BT534" s="66"/>
      <c r="BU534" s="66"/>
      <c r="BV534" s="66"/>
      <c r="BW534" s="69"/>
      <c r="BZ534" s="67"/>
      <c r="CA534" s="66"/>
      <c r="CB534" s="66"/>
      <c r="CC534" s="66"/>
      <c r="CD534" s="69"/>
    </row>
    <row r="535" spans="1:82" s="62" customFormat="1" ht="14.4" x14ac:dyDescent="0.3">
      <c r="A535" s="82">
        <v>104.4</v>
      </c>
      <c r="B535" s="3">
        <v>57.9</v>
      </c>
      <c r="C535" s="3">
        <v>60.1</v>
      </c>
      <c r="D535" s="3">
        <v>59.5</v>
      </c>
      <c r="E535" s="69"/>
      <c r="H535" s="82">
        <v>89.3</v>
      </c>
      <c r="I535" s="66">
        <v>57</v>
      </c>
      <c r="J535" s="66">
        <v>59.3</v>
      </c>
      <c r="K535" s="66">
        <v>58.8</v>
      </c>
      <c r="L535" s="69"/>
      <c r="O535" s="82">
        <v>75</v>
      </c>
      <c r="P535" s="62">
        <v>56.7</v>
      </c>
      <c r="Q535" s="62">
        <v>59.5</v>
      </c>
      <c r="R535" s="62">
        <v>57.5</v>
      </c>
      <c r="AC535" s="73">
        <v>84</v>
      </c>
      <c r="AD535" s="2">
        <v>57.1</v>
      </c>
      <c r="AE535" s="2">
        <v>59.4</v>
      </c>
      <c r="AF535" s="2">
        <v>58.5</v>
      </c>
      <c r="AG535" s="68"/>
      <c r="AJ535" s="67"/>
      <c r="AK535" s="66"/>
      <c r="AL535" s="66"/>
      <c r="AM535" s="66"/>
      <c r="AN535" s="69"/>
      <c r="AQ535" s="82">
        <v>154.80000000000001</v>
      </c>
      <c r="AR535" s="5">
        <v>104.4</v>
      </c>
      <c r="AS535" s="5">
        <v>59.8</v>
      </c>
      <c r="AT535" s="5">
        <v>73.2</v>
      </c>
      <c r="AU535" s="68"/>
      <c r="AX535" s="67"/>
      <c r="AY535" s="66"/>
      <c r="AZ535" s="66"/>
      <c r="BA535" s="66"/>
      <c r="BB535" s="69"/>
      <c r="BE535" s="67"/>
      <c r="BF535" s="66"/>
      <c r="BG535" s="66"/>
      <c r="BH535" s="66"/>
      <c r="BI535" s="69"/>
      <c r="BL535" s="82">
        <v>88.9</v>
      </c>
      <c r="BM535" s="5">
        <v>102.5</v>
      </c>
      <c r="BN535" s="5">
        <v>59.4</v>
      </c>
      <c r="BO535" s="5">
        <v>72.3</v>
      </c>
      <c r="BP535" s="69"/>
      <c r="BS535" s="67"/>
      <c r="BT535" s="66"/>
      <c r="BU535" s="66"/>
      <c r="BV535" s="66"/>
      <c r="BW535" s="69"/>
      <c r="BZ535" s="67"/>
      <c r="CA535" s="66"/>
      <c r="CB535" s="66"/>
      <c r="CC535" s="66"/>
      <c r="CD535" s="69"/>
    </row>
    <row r="536" spans="1:82" s="62" customFormat="1" ht="14.4" x14ac:dyDescent="0.3">
      <c r="A536" s="82">
        <v>104.6</v>
      </c>
      <c r="B536" s="3">
        <v>57.9</v>
      </c>
      <c r="C536" s="3">
        <v>60.1</v>
      </c>
      <c r="D536" s="3">
        <v>59.5</v>
      </c>
      <c r="E536" s="69"/>
      <c r="H536" s="82">
        <v>89.3</v>
      </c>
      <c r="I536" s="66">
        <v>57</v>
      </c>
      <c r="J536" s="66">
        <v>59.3</v>
      </c>
      <c r="K536" s="66">
        <v>58.8</v>
      </c>
      <c r="L536" s="69"/>
      <c r="O536" s="82">
        <v>75.099999999999994</v>
      </c>
      <c r="P536" s="62">
        <v>57</v>
      </c>
      <c r="Q536" s="62">
        <v>59.5</v>
      </c>
      <c r="R536" s="62">
        <v>57.8</v>
      </c>
      <c r="AC536" s="73">
        <v>84.1</v>
      </c>
      <c r="AD536" s="2">
        <v>57.2</v>
      </c>
      <c r="AE536" s="2">
        <v>59.4</v>
      </c>
      <c r="AF536" s="2">
        <v>58.5</v>
      </c>
      <c r="AG536" s="68"/>
      <c r="AJ536" s="67"/>
      <c r="AK536" s="66"/>
      <c r="AL536" s="66"/>
      <c r="AM536" s="66"/>
      <c r="AN536" s="69"/>
      <c r="AQ536" s="82">
        <v>154.9</v>
      </c>
      <c r="AR536" s="5">
        <v>104.3</v>
      </c>
      <c r="AS536" s="5">
        <v>59.8</v>
      </c>
      <c r="AT536" s="5">
        <v>73.099999999999994</v>
      </c>
      <c r="AU536" s="68"/>
      <c r="AX536" s="67"/>
      <c r="AY536" s="66"/>
      <c r="AZ536" s="66"/>
      <c r="BA536" s="66"/>
      <c r="BB536" s="69"/>
      <c r="BE536" s="67"/>
      <c r="BF536" s="66"/>
      <c r="BG536" s="66"/>
      <c r="BH536" s="66"/>
      <c r="BI536" s="69"/>
      <c r="BL536" s="82">
        <v>88.9</v>
      </c>
      <c r="BM536" s="5">
        <v>102.2</v>
      </c>
      <c r="BN536" s="5">
        <v>59.4</v>
      </c>
      <c r="BO536" s="5">
        <v>72.3</v>
      </c>
      <c r="BP536" s="69"/>
      <c r="BS536" s="67"/>
      <c r="BT536" s="66"/>
      <c r="BU536" s="66"/>
      <c r="BV536" s="66"/>
      <c r="BW536" s="69"/>
      <c r="BZ536" s="67"/>
      <c r="CA536" s="66"/>
      <c r="CB536" s="66"/>
      <c r="CC536" s="66"/>
      <c r="CD536" s="69"/>
    </row>
    <row r="537" spans="1:82" s="62" customFormat="1" ht="14.4" x14ac:dyDescent="0.3">
      <c r="A537" s="82">
        <v>104.6</v>
      </c>
      <c r="B537" s="3">
        <v>57.9</v>
      </c>
      <c r="C537" s="3">
        <v>60.1</v>
      </c>
      <c r="D537" s="3">
        <v>59.5</v>
      </c>
      <c r="E537" s="69"/>
      <c r="H537" s="82">
        <v>89.5</v>
      </c>
      <c r="I537" s="66">
        <v>57</v>
      </c>
      <c r="J537" s="66">
        <v>59.3</v>
      </c>
      <c r="K537" s="66">
        <v>58.8</v>
      </c>
      <c r="L537" s="69"/>
      <c r="O537" s="82">
        <v>75.2</v>
      </c>
      <c r="P537" s="62">
        <v>57</v>
      </c>
      <c r="Q537" s="62">
        <v>59.5</v>
      </c>
      <c r="R537" s="62">
        <v>57.8</v>
      </c>
      <c r="AC537" s="73">
        <v>84.3</v>
      </c>
      <c r="AD537" s="2">
        <v>57</v>
      </c>
      <c r="AE537" s="2">
        <v>59.4</v>
      </c>
      <c r="AF537" s="2">
        <v>58.5</v>
      </c>
      <c r="AG537" s="68"/>
      <c r="AJ537" s="67"/>
      <c r="AK537" s="66"/>
      <c r="AL537" s="66"/>
      <c r="AM537" s="66"/>
      <c r="AN537" s="69"/>
      <c r="AQ537" s="82">
        <v>155</v>
      </c>
      <c r="AR537" s="5">
        <v>104.3</v>
      </c>
      <c r="AS537" s="5">
        <v>59.8</v>
      </c>
      <c r="AT537" s="5">
        <v>73.099999999999994</v>
      </c>
      <c r="AU537" s="68"/>
      <c r="AX537" s="67"/>
      <c r="AY537" s="66"/>
      <c r="AZ537" s="66"/>
      <c r="BA537" s="66"/>
      <c r="BB537" s="69"/>
      <c r="BE537" s="67"/>
      <c r="BF537" s="66"/>
      <c r="BG537" s="66"/>
      <c r="BH537" s="66"/>
      <c r="BI537" s="69"/>
      <c r="BL537" s="82">
        <v>89.1</v>
      </c>
      <c r="BM537" s="5">
        <v>102</v>
      </c>
      <c r="BN537" s="5">
        <v>59.4</v>
      </c>
      <c r="BO537" s="5">
        <v>72.2</v>
      </c>
      <c r="BP537" s="69"/>
      <c r="BS537" s="67"/>
      <c r="BT537" s="66"/>
      <c r="BU537" s="66"/>
      <c r="BV537" s="66"/>
      <c r="BW537" s="69"/>
      <c r="BZ537" s="67"/>
      <c r="CA537" s="66"/>
      <c r="CB537" s="66"/>
      <c r="CC537" s="66"/>
      <c r="CD537" s="69"/>
    </row>
    <row r="538" spans="1:82" s="62" customFormat="1" ht="14.4" x14ac:dyDescent="0.3">
      <c r="A538" s="82">
        <v>104.7</v>
      </c>
      <c r="B538" s="3">
        <v>57.9</v>
      </c>
      <c r="C538" s="3">
        <v>60.1</v>
      </c>
      <c r="D538" s="3">
        <v>59.5</v>
      </c>
      <c r="E538" s="69"/>
      <c r="H538" s="82">
        <v>89.7</v>
      </c>
      <c r="I538" s="66">
        <v>57.2</v>
      </c>
      <c r="J538" s="66">
        <v>59.3</v>
      </c>
      <c r="K538" s="66">
        <v>58.8</v>
      </c>
      <c r="L538" s="69"/>
      <c r="O538" s="82">
        <v>75.3</v>
      </c>
      <c r="P538" s="62">
        <v>56.9</v>
      </c>
      <c r="Q538" s="62">
        <v>59.5</v>
      </c>
      <c r="R538" s="62">
        <v>57.7</v>
      </c>
      <c r="AC538" s="73">
        <v>84.4</v>
      </c>
      <c r="AD538" s="2">
        <v>57.1</v>
      </c>
      <c r="AE538" s="2">
        <v>59.4</v>
      </c>
      <c r="AF538" s="2">
        <v>58.5</v>
      </c>
      <c r="AG538" s="68"/>
      <c r="AJ538" s="67"/>
      <c r="AK538" s="66"/>
      <c r="AL538" s="66"/>
      <c r="AM538" s="66"/>
      <c r="AN538" s="69"/>
      <c r="AQ538" s="82">
        <v>155.1</v>
      </c>
      <c r="AR538" s="5">
        <v>104.2</v>
      </c>
      <c r="AS538" s="5">
        <v>59.8</v>
      </c>
      <c r="AT538" s="5">
        <v>73.099999999999994</v>
      </c>
      <c r="AU538" s="68"/>
      <c r="AX538" s="67"/>
      <c r="AY538" s="66"/>
      <c r="AZ538" s="66"/>
      <c r="BA538" s="66"/>
      <c r="BB538" s="69"/>
      <c r="BE538" s="67"/>
      <c r="BF538" s="66"/>
      <c r="BG538" s="66"/>
      <c r="BH538" s="66"/>
      <c r="BI538" s="69"/>
      <c r="BL538" s="82">
        <v>89.2</v>
      </c>
      <c r="BM538" s="5">
        <v>102.2</v>
      </c>
      <c r="BN538" s="5">
        <v>59.4</v>
      </c>
      <c r="BO538" s="5">
        <v>72.2</v>
      </c>
      <c r="BP538" s="69"/>
      <c r="BS538" s="67"/>
      <c r="BT538" s="66"/>
      <c r="BU538" s="66"/>
      <c r="BV538" s="66"/>
      <c r="BW538" s="69"/>
      <c r="BZ538" s="67"/>
      <c r="CA538" s="66"/>
      <c r="CB538" s="66"/>
      <c r="CC538" s="66"/>
      <c r="CD538" s="69"/>
    </row>
    <row r="539" spans="1:82" s="62" customFormat="1" ht="14.4" x14ac:dyDescent="0.3">
      <c r="A539" s="82">
        <v>104.8</v>
      </c>
      <c r="B539" s="3">
        <v>57.9</v>
      </c>
      <c r="C539" s="3">
        <v>60.1</v>
      </c>
      <c r="D539" s="3">
        <v>59.5</v>
      </c>
      <c r="E539" s="69"/>
      <c r="H539" s="82">
        <v>89.9</v>
      </c>
      <c r="I539" s="66">
        <v>57.1</v>
      </c>
      <c r="J539" s="66">
        <v>59.3</v>
      </c>
      <c r="K539" s="66">
        <v>58.8</v>
      </c>
      <c r="L539" s="69"/>
      <c r="O539" s="82">
        <v>75.400000000000006</v>
      </c>
      <c r="P539" s="62">
        <v>56.9</v>
      </c>
      <c r="Q539" s="62">
        <v>59.5</v>
      </c>
      <c r="R539" s="62">
        <v>57.7</v>
      </c>
      <c r="AC539" s="73">
        <v>84.6</v>
      </c>
      <c r="AD539" s="2">
        <v>57</v>
      </c>
      <c r="AE539" s="2">
        <v>59.4</v>
      </c>
      <c r="AF539" s="2">
        <v>58.5</v>
      </c>
      <c r="AG539" s="68"/>
      <c r="AJ539" s="67"/>
      <c r="AK539" s="66"/>
      <c r="AL539" s="66"/>
      <c r="AM539" s="66"/>
      <c r="AN539" s="69"/>
      <c r="AQ539" s="82">
        <v>155.19999999999999</v>
      </c>
      <c r="AR539" s="5">
        <v>104.2</v>
      </c>
      <c r="AS539" s="5">
        <v>59.8</v>
      </c>
      <c r="AT539" s="5">
        <v>73.099999999999994</v>
      </c>
      <c r="AU539" s="68"/>
      <c r="AX539" s="67"/>
      <c r="AY539" s="66"/>
      <c r="AZ539" s="66"/>
      <c r="BA539" s="66"/>
      <c r="BB539" s="69"/>
      <c r="BE539" s="67"/>
      <c r="BF539" s="66"/>
      <c r="BG539" s="66"/>
      <c r="BH539" s="66"/>
      <c r="BI539" s="69"/>
      <c r="BL539" s="82">
        <v>89.3</v>
      </c>
      <c r="BM539" s="5">
        <v>102</v>
      </c>
      <c r="BN539" s="5">
        <v>59.4</v>
      </c>
      <c r="BO539" s="5">
        <v>72.2</v>
      </c>
      <c r="BP539" s="69"/>
      <c r="BS539" s="67"/>
      <c r="BT539" s="66"/>
      <c r="BU539" s="66"/>
      <c r="BV539" s="66"/>
      <c r="BW539" s="69"/>
      <c r="BZ539" s="67"/>
      <c r="CA539" s="66"/>
      <c r="CB539" s="66"/>
      <c r="CC539" s="66"/>
      <c r="CD539" s="69"/>
    </row>
    <row r="540" spans="1:82" s="62" customFormat="1" ht="14.4" x14ac:dyDescent="0.3">
      <c r="A540" s="82">
        <v>105</v>
      </c>
      <c r="B540" s="3">
        <v>57.9</v>
      </c>
      <c r="C540" s="3">
        <v>60.1</v>
      </c>
      <c r="D540" s="3">
        <v>59.5</v>
      </c>
      <c r="E540" s="69"/>
      <c r="H540" s="82">
        <v>90</v>
      </c>
      <c r="I540" s="66">
        <v>57.3</v>
      </c>
      <c r="J540" s="66">
        <v>59.3</v>
      </c>
      <c r="K540" s="66">
        <v>58.8</v>
      </c>
      <c r="L540" s="69"/>
      <c r="O540" s="82">
        <v>75.5</v>
      </c>
      <c r="P540" s="62">
        <v>56.9</v>
      </c>
      <c r="Q540" s="62">
        <v>59.5</v>
      </c>
      <c r="R540" s="62">
        <v>57.7</v>
      </c>
      <c r="AC540" s="73">
        <v>84.8</v>
      </c>
      <c r="AD540" s="2">
        <v>57</v>
      </c>
      <c r="AE540" s="2">
        <v>59.4</v>
      </c>
      <c r="AF540" s="2">
        <v>58.5</v>
      </c>
      <c r="AG540" s="68"/>
      <c r="AJ540" s="67"/>
      <c r="AK540" s="66"/>
      <c r="AL540" s="66"/>
      <c r="AM540" s="66"/>
      <c r="AN540" s="69"/>
      <c r="AQ540" s="82">
        <v>155.30000000000001</v>
      </c>
      <c r="AR540" s="5">
        <v>104.3</v>
      </c>
      <c r="AS540" s="5">
        <v>59.8</v>
      </c>
      <c r="AT540" s="5">
        <v>73.2</v>
      </c>
      <c r="AU540" s="68"/>
      <c r="AX540" s="67"/>
      <c r="AY540" s="66"/>
      <c r="AZ540" s="66"/>
      <c r="BA540" s="66"/>
      <c r="BB540" s="69"/>
      <c r="BE540" s="67"/>
      <c r="BF540" s="66"/>
      <c r="BG540" s="66"/>
      <c r="BH540" s="66"/>
      <c r="BI540" s="69"/>
      <c r="BL540" s="82">
        <v>89.4</v>
      </c>
      <c r="BM540" s="5">
        <v>102.1</v>
      </c>
      <c r="BN540" s="5">
        <v>59.4</v>
      </c>
      <c r="BO540" s="5">
        <v>72.2</v>
      </c>
      <c r="BP540" s="69"/>
      <c r="BS540" s="67"/>
      <c r="BT540" s="66"/>
      <c r="BU540" s="66"/>
      <c r="BV540" s="66"/>
      <c r="BW540" s="69"/>
      <c r="BZ540" s="67"/>
      <c r="CA540" s="66"/>
      <c r="CB540" s="66"/>
      <c r="CC540" s="66"/>
      <c r="CD540" s="69"/>
    </row>
    <row r="541" spans="1:82" s="62" customFormat="1" ht="14.4" x14ac:dyDescent="0.3">
      <c r="A541" s="82">
        <v>105.1</v>
      </c>
      <c r="B541" s="3">
        <v>57.9</v>
      </c>
      <c r="C541" s="3">
        <v>60.1</v>
      </c>
      <c r="D541" s="3">
        <v>59.5</v>
      </c>
      <c r="E541" s="69"/>
      <c r="H541" s="82">
        <v>90.2</v>
      </c>
      <c r="I541" s="66">
        <v>57.2</v>
      </c>
      <c r="J541" s="66">
        <v>59.3</v>
      </c>
      <c r="K541" s="66">
        <v>58.8</v>
      </c>
      <c r="L541" s="69"/>
      <c r="O541" s="82">
        <v>75.599999999999994</v>
      </c>
      <c r="P541" s="62">
        <v>56.8</v>
      </c>
      <c r="Q541" s="62">
        <v>59.5</v>
      </c>
      <c r="R541" s="62">
        <v>57.6</v>
      </c>
      <c r="AC541" s="73">
        <v>84.9</v>
      </c>
      <c r="AD541" s="2">
        <v>57</v>
      </c>
      <c r="AE541" s="2">
        <v>59.4</v>
      </c>
      <c r="AF541" s="2">
        <v>58.5</v>
      </c>
      <c r="AG541" s="68"/>
      <c r="AJ541" s="67"/>
      <c r="AK541" s="66"/>
      <c r="AL541" s="66"/>
      <c r="AM541" s="66"/>
      <c r="AN541" s="69"/>
      <c r="AQ541" s="82">
        <v>155.4</v>
      </c>
      <c r="AR541" s="5">
        <v>104.3</v>
      </c>
      <c r="AS541" s="5">
        <v>59.8</v>
      </c>
      <c r="AT541" s="5">
        <v>73.099999999999994</v>
      </c>
      <c r="AU541" s="68"/>
      <c r="AX541" s="67"/>
      <c r="AY541" s="66"/>
      <c r="AZ541" s="66"/>
      <c r="BA541" s="66"/>
      <c r="BB541" s="69"/>
      <c r="BE541" s="67"/>
      <c r="BF541" s="66"/>
      <c r="BG541" s="66"/>
      <c r="BH541" s="66"/>
      <c r="BI541" s="69"/>
      <c r="BL541" s="82">
        <v>89.5</v>
      </c>
      <c r="BM541" s="5">
        <v>102.2</v>
      </c>
      <c r="BN541" s="5">
        <v>59.4</v>
      </c>
      <c r="BO541" s="5">
        <v>72.2</v>
      </c>
      <c r="BP541" s="69"/>
      <c r="BS541" s="67"/>
      <c r="BT541" s="66"/>
      <c r="BU541" s="66"/>
      <c r="BV541" s="66"/>
      <c r="BW541" s="69"/>
      <c r="BZ541" s="67"/>
      <c r="CA541" s="66"/>
      <c r="CB541" s="66"/>
      <c r="CC541" s="66"/>
      <c r="CD541" s="69"/>
    </row>
    <row r="542" spans="1:82" s="62" customFormat="1" ht="14.4" x14ac:dyDescent="0.3">
      <c r="A542" s="82">
        <v>105.2</v>
      </c>
      <c r="B542" s="3">
        <v>57.9</v>
      </c>
      <c r="C542" s="3">
        <v>60.1</v>
      </c>
      <c r="D542" s="3">
        <v>59.5</v>
      </c>
      <c r="E542" s="69"/>
      <c r="H542" s="82">
        <v>90.4</v>
      </c>
      <c r="I542" s="66">
        <v>57.2</v>
      </c>
      <c r="J542" s="66">
        <v>59.3</v>
      </c>
      <c r="K542" s="66">
        <v>58.8</v>
      </c>
      <c r="L542" s="69"/>
      <c r="O542" s="82">
        <v>75.8</v>
      </c>
      <c r="P542" s="62">
        <v>56.9</v>
      </c>
      <c r="Q542" s="62">
        <v>59.5</v>
      </c>
      <c r="R542" s="62">
        <v>57.7</v>
      </c>
      <c r="AC542" s="73">
        <v>85</v>
      </c>
      <c r="AD542" s="2">
        <v>57.1</v>
      </c>
      <c r="AE542" s="2">
        <v>59.4</v>
      </c>
      <c r="AF542" s="2">
        <v>58.5</v>
      </c>
      <c r="AG542" s="68"/>
      <c r="AJ542" s="67"/>
      <c r="AK542" s="66"/>
      <c r="AL542" s="66"/>
      <c r="AM542" s="66"/>
      <c r="AN542" s="69"/>
      <c r="AQ542" s="82">
        <v>155.5</v>
      </c>
      <c r="AR542" s="5">
        <v>104.4</v>
      </c>
      <c r="AS542" s="5">
        <v>59.8</v>
      </c>
      <c r="AT542" s="5">
        <v>73.2</v>
      </c>
      <c r="AU542" s="68"/>
      <c r="AX542" s="67"/>
      <c r="AY542" s="66"/>
      <c r="AZ542" s="66"/>
      <c r="BA542" s="66"/>
      <c r="BB542" s="69"/>
      <c r="BE542" s="67"/>
      <c r="BF542" s="66"/>
      <c r="BG542" s="66"/>
      <c r="BH542" s="66"/>
      <c r="BI542" s="69"/>
      <c r="BL542" s="82">
        <v>89.7</v>
      </c>
      <c r="BM542" s="5">
        <v>102.5</v>
      </c>
      <c r="BN542" s="5">
        <v>59.4</v>
      </c>
      <c r="BO542" s="5">
        <v>72.3</v>
      </c>
      <c r="BP542" s="69"/>
      <c r="BS542" s="67"/>
      <c r="BT542" s="66"/>
      <c r="BU542" s="66"/>
      <c r="BV542" s="66"/>
      <c r="BW542" s="69"/>
      <c r="BZ542" s="67"/>
      <c r="CA542" s="66"/>
      <c r="CB542" s="66"/>
      <c r="CC542" s="66"/>
      <c r="CD542" s="69"/>
    </row>
    <row r="543" spans="1:82" s="62" customFormat="1" ht="14.4" x14ac:dyDescent="0.3">
      <c r="A543" s="82">
        <v>105.7</v>
      </c>
      <c r="B543" s="3">
        <v>57.9</v>
      </c>
      <c r="C543" s="3">
        <v>60.1</v>
      </c>
      <c r="D543" s="3">
        <v>59.5</v>
      </c>
      <c r="E543" s="69"/>
      <c r="H543" s="82">
        <v>90.6</v>
      </c>
      <c r="I543" s="66">
        <v>57.1</v>
      </c>
      <c r="J543" s="66">
        <v>59.3</v>
      </c>
      <c r="K543" s="66">
        <v>58.8</v>
      </c>
      <c r="L543" s="69"/>
      <c r="O543" s="82">
        <v>75.8</v>
      </c>
      <c r="P543" s="62">
        <v>56.9</v>
      </c>
      <c r="Q543" s="62">
        <v>59.5</v>
      </c>
      <c r="R543" s="62">
        <v>57.7</v>
      </c>
      <c r="AC543" s="73">
        <v>85.2</v>
      </c>
      <c r="AD543" s="2">
        <v>57.1</v>
      </c>
      <c r="AE543" s="2">
        <v>59.4</v>
      </c>
      <c r="AF543" s="2">
        <v>58.5</v>
      </c>
      <c r="AG543" s="68"/>
      <c r="AJ543" s="67"/>
      <c r="AK543" s="66"/>
      <c r="AL543" s="66"/>
      <c r="AM543" s="66"/>
      <c r="AN543" s="69"/>
      <c r="AQ543" s="82">
        <v>155.6</v>
      </c>
      <c r="AR543" s="5">
        <v>104.5</v>
      </c>
      <c r="AS543" s="5">
        <v>59.8</v>
      </c>
      <c r="AT543" s="5">
        <v>73.2</v>
      </c>
      <c r="AU543" s="68"/>
      <c r="AX543" s="67"/>
      <c r="AY543" s="66"/>
      <c r="AZ543" s="66"/>
      <c r="BA543" s="66"/>
      <c r="BB543" s="69"/>
      <c r="BE543" s="67"/>
      <c r="BF543" s="66"/>
      <c r="BG543" s="66"/>
      <c r="BH543" s="66"/>
      <c r="BI543" s="69"/>
      <c r="BL543" s="82">
        <v>89.7</v>
      </c>
      <c r="BM543" s="5">
        <v>102.3</v>
      </c>
      <c r="BN543" s="5">
        <v>59.4</v>
      </c>
      <c r="BO543" s="5">
        <v>72.3</v>
      </c>
      <c r="BP543" s="69"/>
      <c r="BS543" s="67"/>
      <c r="BT543" s="66"/>
      <c r="BU543" s="66"/>
      <c r="BV543" s="66"/>
      <c r="BW543" s="69"/>
      <c r="BZ543" s="67"/>
      <c r="CA543" s="66"/>
      <c r="CB543" s="66"/>
      <c r="CC543" s="66"/>
      <c r="CD543" s="69"/>
    </row>
    <row r="544" spans="1:82" s="62" customFormat="1" ht="14.4" x14ac:dyDescent="0.3">
      <c r="A544" s="82">
        <v>105.9</v>
      </c>
      <c r="B544" s="3">
        <v>57.9</v>
      </c>
      <c r="C544" s="3">
        <v>60.1</v>
      </c>
      <c r="D544" s="3">
        <v>59.5</v>
      </c>
      <c r="E544" s="69"/>
      <c r="H544" s="82">
        <v>90.7</v>
      </c>
      <c r="I544" s="66">
        <v>57</v>
      </c>
      <c r="J544" s="66">
        <v>59.3</v>
      </c>
      <c r="K544" s="66">
        <v>58.8</v>
      </c>
      <c r="L544" s="69"/>
      <c r="O544" s="82">
        <v>76</v>
      </c>
      <c r="P544" s="62">
        <v>57</v>
      </c>
      <c r="Q544" s="62">
        <v>59.5</v>
      </c>
      <c r="R544" s="62">
        <v>57.8</v>
      </c>
      <c r="AC544" s="73">
        <v>85.2</v>
      </c>
      <c r="AD544" s="2">
        <v>57.1</v>
      </c>
      <c r="AE544" s="2">
        <v>59.4</v>
      </c>
      <c r="AF544" s="2">
        <v>58.5</v>
      </c>
      <c r="AG544" s="68"/>
      <c r="AJ544" s="67"/>
      <c r="AK544" s="66"/>
      <c r="AL544" s="66"/>
      <c r="AM544" s="66"/>
      <c r="AN544" s="69"/>
      <c r="AQ544" s="82">
        <v>155.80000000000001</v>
      </c>
      <c r="AR544" s="5">
        <v>104.5</v>
      </c>
      <c r="AS544" s="5">
        <v>59.8</v>
      </c>
      <c r="AT544" s="5">
        <v>73.2</v>
      </c>
      <c r="AU544" s="68"/>
      <c r="AX544" s="67"/>
      <c r="AY544" s="66"/>
      <c r="AZ544" s="66"/>
      <c r="BA544" s="66"/>
      <c r="BB544" s="69"/>
      <c r="BE544" s="67"/>
      <c r="BF544" s="66"/>
      <c r="BG544" s="66"/>
      <c r="BH544" s="66"/>
      <c r="BI544" s="69"/>
      <c r="BL544" s="82">
        <v>89.8</v>
      </c>
      <c r="BM544" s="5">
        <v>102.1</v>
      </c>
      <c r="BN544" s="5">
        <v>59.4</v>
      </c>
      <c r="BO544" s="5">
        <v>72.2</v>
      </c>
      <c r="BP544" s="69"/>
      <c r="BS544" s="67"/>
      <c r="BT544" s="66"/>
      <c r="BU544" s="66"/>
      <c r="BV544" s="66"/>
      <c r="BW544" s="69"/>
      <c r="BZ544" s="67"/>
      <c r="CA544" s="66"/>
      <c r="CB544" s="66"/>
      <c r="CC544" s="66"/>
      <c r="CD544" s="69"/>
    </row>
    <row r="545" spans="1:82" s="62" customFormat="1" ht="14.4" x14ac:dyDescent="0.3">
      <c r="A545" s="82">
        <v>106</v>
      </c>
      <c r="B545" s="3">
        <v>57.9</v>
      </c>
      <c r="C545" s="3">
        <v>60.1</v>
      </c>
      <c r="D545" s="3">
        <v>59.5</v>
      </c>
      <c r="E545" s="69"/>
      <c r="H545" s="82">
        <v>90.9</v>
      </c>
      <c r="I545" s="66">
        <v>56.9</v>
      </c>
      <c r="J545" s="66">
        <v>59.3</v>
      </c>
      <c r="K545" s="66">
        <v>58.7</v>
      </c>
      <c r="L545" s="69"/>
      <c r="O545" s="82">
        <v>76.099999999999994</v>
      </c>
      <c r="P545" s="62">
        <v>57.4</v>
      </c>
      <c r="Q545" s="62">
        <v>59.5</v>
      </c>
      <c r="R545" s="62">
        <v>58</v>
      </c>
      <c r="AC545" s="73">
        <v>85.4</v>
      </c>
      <c r="AD545" s="2">
        <v>57.2</v>
      </c>
      <c r="AE545" s="2">
        <v>59.4</v>
      </c>
      <c r="AF545" s="2">
        <v>58.5</v>
      </c>
      <c r="AG545" s="68"/>
      <c r="AJ545" s="67"/>
      <c r="AK545" s="66"/>
      <c r="AL545" s="66"/>
      <c r="AM545" s="66"/>
      <c r="AN545" s="69"/>
      <c r="AQ545" s="82">
        <v>155.9</v>
      </c>
      <c r="AR545" s="5">
        <v>104.5</v>
      </c>
      <c r="AS545" s="5">
        <v>59.8</v>
      </c>
      <c r="AT545" s="5">
        <v>73.2</v>
      </c>
      <c r="AU545" s="68"/>
      <c r="AX545" s="67"/>
      <c r="AY545" s="66"/>
      <c r="AZ545" s="66"/>
      <c r="BA545" s="66"/>
      <c r="BB545" s="69"/>
      <c r="BE545" s="67"/>
      <c r="BF545" s="66"/>
      <c r="BG545" s="66"/>
      <c r="BH545" s="66"/>
      <c r="BI545" s="69"/>
      <c r="BL545" s="82">
        <v>89.9</v>
      </c>
      <c r="BM545" s="5">
        <v>102.2</v>
      </c>
      <c r="BN545" s="5">
        <v>59.4</v>
      </c>
      <c r="BO545" s="5">
        <v>72.2</v>
      </c>
      <c r="BP545" s="69"/>
      <c r="BS545" s="67"/>
      <c r="BT545" s="66"/>
      <c r="BU545" s="66"/>
      <c r="BV545" s="66"/>
      <c r="BW545" s="69"/>
      <c r="BZ545" s="67"/>
      <c r="CA545" s="66"/>
      <c r="CB545" s="66"/>
      <c r="CC545" s="66"/>
      <c r="CD545" s="69"/>
    </row>
    <row r="546" spans="1:82" s="62" customFormat="1" ht="14.4" x14ac:dyDescent="0.3">
      <c r="A546" s="82">
        <v>106.1</v>
      </c>
      <c r="B546" s="3">
        <v>57.9</v>
      </c>
      <c r="C546" s="3">
        <v>60.1</v>
      </c>
      <c r="D546" s="3">
        <v>59.5</v>
      </c>
      <c r="E546" s="69"/>
      <c r="H546" s="82">
        <v>91.1</v>
      </c>
      <c r="I546" s="66">
        <v>56.9</v>
      </c>
      <c r="J546" s="66">
        <v>59.3</v>
      </c>
      <c r="K546" s="66">
        <v>58.7</v>
      </c>
      <c r="L546" s="69"/>
      <c r="O546" s="82">
        <v>76.099999999999994</v>
      </c>
      <c r="P546" s="62">
        <v>57.2</v>
      </c>
      <c r="Q546" s="62">
        <v>59.5</v>
      </c>
      <c r="R546" s="62">
        <v>57.9</v>
      </c>
      <c r="AC546" s="73">
        <v>85.5</v>
      </c>
      <c r="AD546" s="2">
        <v>57.1</v>
      </c>
      <c r="AE546" s="2">
        <v>59.4</v>
      </c>
      <c r="AF546" s="2">
        <v>58.5</v>
      </c>
      <c r="AG546" s="68"/>
      <c r="AJ546" s="67"/>
      <c r="AK546" s="66"/>
      <c r="AL546" s="66"/>
      <c r="AM546" s="66"/>
      <c r="AN546" s="69"/>
      <c r="AQ546" s="82">
        <v>156</v>
      </c>
      <c r="AR546" s="5">
        <v>104.4</v>
      </c>
      <c r="AS546" s="5">
        <v>59.8</v>
      </c>
      <c r="AT546" s="5">
        <v>73.2</v>
      </c>
      <c r="AU546" s="68"/>
      <c r="AX546" s="67"/>
      <c r="AY546" s="66"/>
      <c r="AZ546" s="66"/>
      <c r="BA546" s="66"/>
      <c r="BB546" s="69"/>
      <c r="BE546" s="67"/>
      <c r="BF546" s="66"/>
      <c r="BG546" s="66"/>
      <c r="BH546" s="66"/>
      <c r="BI546" s="69"/>
      <c r="BL546" s="82">
        <v>90</v>
      </c>
      <c r="BM546" s="5">
        <v>102.3</v>
      </c>
      <c r="BN546" s="5">
        <v>59.4</v>
      </c>
      <c r="BO546" s="5">
        <v>72.3</v>
      </c>
      <c r="BP546" s="69"/>
      <c r="BS546" s="67"/>
      <c r="BT546" s="66"/>
      <c r="BU546" s="66"/>
      <c r="BV546" s="66"/>
      <c r="BW546" s="69"/>
      <c r="BZ546" s="67"/>
      <c r="CA546" s="66"/>
      <c r="CB546" s="66"/>
      <c r="CC546" s="66"/>
      <c r="CD546" s="69"/>
    </row>
    <row r="547" spans="1:82" s="62" customFormat="1" ht="14.4" x14ac:dyDescent="0.3">
      <c r="A547" s="82">
        <v>106.1</v>
      </c>
      <c r="B547" s="3">
        <v>57.9</v>
      </c>
      <c r="C547" s="3">
        <v>60.1</v>
      </c>
      <c r="D547" s="3">
        <v>59.5</v>
      </c>
      <c r="E547" s="69"/>
      <c r="H547" s="82">
        <v>91.3</v>
      </c>
      <c r="I547" s="66">
        <v>56.9</v>
      </c>
      <c r="J547" s="66">
        <v>59.3</v>
      </c>
      <c r="K547" s="66">
        <v>58.7</v>
      </c>
      <c r="L547" s="69"/>
      <c r="O547" s="82">
        <v>76.3</v>
      </c>
      <c r="P547" s="62">
        <v>56.8</v>
      </c>
      <c r="Q547" s="62">
        <v>59.5</v>
      </c>
      <c r="R547" s="62">
        <v>57.6</v>
      </c>
      <c r="AC547" s="73">
        <v>85.7</v>
      </c>
      <c r="AD547" s="2">
        <v>57.2</v>
      </c>
      <c r="AE547" s="2">
        <v>59.4</v>
      </c>
      <c r="AF547" s="2">
        <v>58.5</v>
      </c>
      <c r="AG547" s="68"/>
      <c r="AJ547" s="67"/>
      <c r="AK547" s="66"/>
      <c r="AL547" s="66"/>
      <c r="AM547" s="66"/>
      <c r="AN547" s="69"/>
      <c r="AQ547" s="82">
        <v>156.1</v>
      </c>
      <c r="AR547" s="5">
        <v>104.3</v>
      </c>
      <c r="AS547" s="5">
        <v>59.8</v>
      </c>
      <c r="AT547" s="5">
        <v>73.099999999999994</v>
      </c>
      <c r="AU547" s="68"/>
      <c r="AX547" s="67"/>
      <c r="AY547" s="66"/>
      <c r="AZ547" s="66"/>
      <c r="BA547" s="66"/>
      <c r="BB547" s="69"/>
      <c r="BE547" s="67"/>
      <c r="BF547" s="66"/>
      <c r="BG547" s="66"/>
      <c r="BH547" s="66"/>
      <c r="BI547" s="69"/>
      <c r="BL547" s="82">
        <v>90.1</v>
      </c>
      <c r="BM547" s="5">
        <v>102.1</v>
      </c>
      <c r="BN547" s="5">
        <v>59.4</v>
      </c>
      <c r="BO547" s="5">
        <v>72.2</v>
      </c>
      <c r="BP547" s="69"/>
      <c r="BS547" s="67"/>
      <c r="BT547" s="66"/>
      <c r="BU547" s="66"/>
      <c r="BV547" s="66"/>
      <c r="BW547" s="69"/>
      <c r="BZ547" s="67"/>
      <c r="CA547" s="66"/>
      <c r="CB547" s="66"/>
      <c r="CC547" s="66"/>
      <c r="CD547" s="69"/>
    </row>
    <row r="548" spans="1:82" s="62" customFormat="1" ht="14.4" x14ac:dyDescent="0.3">
      <c r="A548" s="82">
        <v>106.3</v>
      </c>
      <c r="B548" s="3">
        <v>57.9</v>
      </c>
      <c r="C548" s="3">
        <v>60.1</v>
      </c>
      <c r="D548" s="3">
        <v>59.5</v>
      </c>
      <c r="E548" s="69"/>
      <c r="H548" s="82">
        <v>91.4</v>
      </c>
      <c r="I548" s="66">
        <v>56.8</v>
      </c>
      <c r="J548" s="66">
        <v>59.3</v>
      </c>
      <c r="K548" s="66">
        <v>58.7</v>
      </c>
      <c r="L548" s="69"/>
      <c r="O548" s="82">
        <v>76.400000000000006</v>
      </c>
      <c r="P548" s="62">
        <v>57</v>
      </c>
      <c r="Q548" s="62">
        <v>59.5</v>
      </c>
      <c r="R548" s="62">
        <v>57.8</v>
      </c>
      <c r="AC548" s="73">
        <v>85.9</v>
      </c>
      <c r="AD548" s="2">
        <v>57.1</v>
      </c>
      <c r="AE548" s="2">
        <v>59.4</v>
      </c>
      <c r="AF548" s="2">
        <v>58.5</v>
      </c>
      <c r="AG548" s="68"/>
      <c r="AJ548" s="67"/>
      <c r="AK548" s="66"/>
      <c r="AL548" s="66"/>
      <c r="AM548" s="66"/>
      <c r="AN548" s="69"/>
      <c r="AQ548" s="82">
        <v>156.19999999999999</v>
      </c>
      <c r="AR548" s="5">
        <v>104.4</v>
      </c>
      <c r="AS548" s="5">
        <v>59.8</v>
      </c>
      <c r="AT548" s="5">
        <v>73.2</v>
      </c>
      <c r="AU548" s="68"/>
      <c r="AX548" s="67"/>
      <c r="AY548" s="66"/>
      <c r="AZ548" s="66"/>
      <c r="BA548" s="66"/>
      <c r="BB548" s="69"/>
      <c r="BE548" s="67"/>
      <c r="BF548" s="66"/>
      <c r="BG548" s="66"/>
      <c r="BH548" s="66"/>
      <c r="BI548" s="69"/>
      <c r="BL548" s="82">
        <v>90.3</v>
      </c>
      <c r="BM548" s="5">
        <v>102.4</v>
      </c>
      <c r="BN548" s="5">
        <v>59.4</v>
      </c>
      <c r="BO548" s="5">
        <v>72.3</v>
      </c>
      <c r="BP548" s="69"/>
      <c r="BS548" s="67"/>
      <c r="BT548" s="66"/>
      <c r="BU548" s="66"/>
      <c r="BV548" s="66"/>
      <c r="BW548" s="69"/>
      <c r="BZ548" s="67"/>
      <c r="CA548" s="66"/>
      <c r="CB548" s="66"/>
      <c r="CC548" s="66"/>
      <c r="CD548" s="69"/>
    </row>
    <row r="549" spans="1:82" s="62" customFormat="1" ht="14.4" x14ac:dyDescent="0.3">
      <c r="A549" s="82">
        <v>106.4</v>
      </c>
      <c r="B549" s="3">
        <v>57.9</v>
      </c>
      <c r="C549" s="3">
        <v>60.1</v>
      </c>
      <c r="D549" s="3">
        <v>59.5</v>
      </c>
      <c r="E549" s="69"/>
      <c r="H549" s="82">
        <v>91.6</v>
      </c>
      <c r="I549" s="66">
        <v>56.8</v>
      </c>
      <c r="J549" s="66">
        <v>59.3</v>
      </c>
      <c r="K549" s="66">
        <v>58.7</v>
      </c>
      <c r="L549" s="69"/>
      <c r="O549" s="82">
        <v>76.5</v>
      </c>
      <c r="P549" s="62">
        <v>57</v>
      </c>
      <c r="Q549" s="62">
        <v>59.5</v>
      </c>
      <c r="R549" s="62">
        <v>57.8</v>
      </c>
      <c r="AC549" s="73">
        <v>86</v>
      </c>
      <c r="AD549" s="2">
        <v>57.1</v>
      </c>
      <c r="AE549" s="2">
        <v>59.4</v>
      </c>
      <c r="AF549" s="2">
        <v>58.5</v>
      </c>
      <c r="AG549" s="68"/>
      <c r="AJ549" s="67"/>
      <c r="AK549" s="66"/>
      <c r="AL549" s="66"/>
      <c r="AM549" s="66"/>
      <c r="AN549" s="69"/>
      <c r="AQ549" s="82">
        <v>156.30000000000001</v>
      </c>
      <c r="AR549" s="5">
        <v>104.3</v>
      </c>
      <c r="AS549" s="5">
        <v>59.8</v>
      </c>
      <c r="AT549" s="5">
        <v>73.2</v>
      </c>
      <c r="AU549" s="68"/>
      <c r="AX549" s="67"/>
      <c r="AY549" s="66"/>
      <c r="AZ549" s="66"/>
      <c r="BA549" s="66"/>
      <c r="BB549" s="69"/>
      <c r="BE549" s="67"/>
      <c r="BF549" s="66"/>
      <c r="BG549" s="66"/>
      <c r="BH549" s="66"/>
      <c r="BI549" s="69"/>
      <c r="BL549" s="82">
        <v>90.4</v>
      </c>
      <c r="BM549" s="5">
        <v>102.2</v>
      </c>
      <c r="BN549" s="5">
        <v>59.4</v>
      </c>
      <c r="BO549" s="5">
        <v>72.2</v>
      </c>
      <c r="BP549" s="69"/>
      <c r="BS549" s="67"/>
      <c r="BT549" s="66"/>
      <c r="BU549" s="66"/>
      <c r="BV549" s="66"/>
      <c r="BW549" s="69"/>
      <c r="BZ549" s="67"/>
      <c r="CA549" s="66"/>
      <c r="CB549" s="66"/>
      <c r="CC549" s="66"/>
      <c r="CD549" s="69"/>
    </row>
    <row r="550" spans="1:82" s="62" customFormat="1" ht="14.4" x14ac:dyDescent="0.3">
      <c r="A550" s="82">
        <v>106.5</v>
      </c>
      <c r="B550" s="3">
        <v>57.9</v>
      </c>
      <c r="C550" s="3">
        <v>60.1</v>
      </c>
      <c r="D550" s="3">
        <v>59.5</v>
      </c>
      <c r="E550" s="69"/>
      <c r="H550" s="82">
        <v>91.8</v>
      </c>
      <c r="I550" s="66">
        <v>56.9</v>
      </c>
      <c r="J550" s="66">
        <v>59.3</v>
      </c>
      <c r="K550" s="66">
        <v>58.7</v>
      </c>
      <c r="L550" s="69"/>
      <c r="O550" s="82">
        <v>76.599999999999994</v>
      </c>
      <c r="P550" s="62">
        <v>56.5</v>
      </c>
      <c r="Q550" s="62">
        <v>59.5</v>
      </c>
      <c r="R550" s="62">
        <v>57.4</v>
      </c>
      <c r="AC550" s="73">
        <v>86.1</v>
      </c>
      <c r="AD550" s="2">
        <v>57</v>
      </c>
      <c r="AE550" s="2">
        <v>59.4</v>
      </c>
      <c r="AF550" s="2">
        <v>58.5</v>
      </c>
      <c r="AG550" s="68"/>
      <c r="AJ550" s="67"/>
      <c r="AK550" s="66"/>
      <c r="AL550" s="66"/>
      <c r="AM550" s="66"/>
      <c r="AN550" s="69"/>
      <c r="AQ550" s="82">
        <v>156.4</v>
      </c>
      <c r="AR550" s="5">
        <v>104.2</v>
      </c>
      <c r="AS550" s="5">
        <v>59.8</v>
      </c>
      <c r="AT550" s="5">
        <v>73.099999999999994</v>
      </c>
      <c r="AU550" s="68"/>
      <c r="AX550" s="67"/>
      <c r="AY550" s="66"/>
      <c r="AZ550" s="66"/>
      <c r="BA550" s="66"/>
      <c r="BB550" s="69"/>
      <c r="BE550" s="67"/>
      <c r="BF550" s="66"/>
      <c r="BG550" s="66"/>
      <c r="BH550" s="66"/>
      <c r="BI550" s="69"/>
      <c r="BL550" s="82">
        <v>90.5</v>
      </c>
      <c r="BM550" s="5">
        <v>102.3</v>
      </c>
      <c r="BN550" s="5">
        <v>59.4</v>
      </c>
      <c r="BO550" s="5">
        <v>72.3</v>
      </c>
      <c r="BP550" s="69"/>
      <c r="BS550" s="67"/>
      <c r="BT550" s="66"/>
      <c r="BU550" s="66"/>
      <c r="BV550" s="66"/>
      <c r="BW550" s="69"/>
      <c r="BZ550" s="67"/>
      <c r="CA550" s="66"/>
      <c r="CB550" s="66"/>
      <c r="CC550" s="66"/>
      <c r="CD550" s="69"/>
    </row>
    <row r="551" spans="1:82" s="62" customFormat="1" ht="14.4" x14ac:dyDescent="0.3">
      <c r="A551" s="82">
        <v>106.7</v>
      </c>
      <c r="B551" s="3">
        <v>57.9</v>
      </c>
      <c r="C551" s="3">
        <v>60.1</v>
      </c>
      <c r="D551" s="3">
        <v>59.5</v>
      </c>
      <c r="E551" s="69"/>
      <c r="H551" s="82">
        <v>91.9</v>
      </c>
      <c r="I551" s="66">
        <v>56.9</v>
      </c>
      <c r="J551" s="66">
        <v>59.3</v>
      </c>
      <c r="K551" s="66">
        <v>58.7</v>
      </c>
      <c r="L551" s="69"/>
      <c r="O551" s="82">
        <v>76.7</v>
      </c>
      <c r="P551" s="62">
        <v>57</v>
      </c>
      <c r="Q551" s="62">
        <v>59.5</v>
      </c>
      <c r="R551" s="62">
        <v>57.7</v>
      </c>
      <c r="AC551" s="73">
        <v>86.3</v>
      </c>
      <c r="AD551" s="2">
        <v>57</v>
      </c>
      <c r="AE551" s="2">
        <v>59.4</v>
      </c>
      <c r="AF551" s="2">
        <v>58.5</v>
      </c>
      <c r="AG551" s="68"/>
      <c r="AJ551" s="67"/>
      <c r="AK551" s="66"/>
      <c r="AL551" s="66"/>
      <c r="AM551" s="66"/>
      <c r="AN551" s="69"/>
      <c r="AQ551" s="82">
        <v>156.6</v>
      </c>
      <c r="AR551" s="5">
        <v>104.4</v>
      </c>
      <c r="AS551" s="5">
        <v>59.8</v>
      </c>
      <c r="AT551" s="5">
        <v>73.2</v>
      </c>
      <c r="AU551" s="68"/>
      <c r="AX551" s="67"/>
      <c r="AY551" s="66"/>
      <c r="AZ551" s="66"/>
      <c r="BA551" s="66"/>
      <c r="BB551" s="69"/>
      <c r="BE551" s="67"/>
      <c r="BF551" s="66"/>
      <c r="BG551" s="66"/>
      <c r="BH551" s="66"/>
      <c r="BI551" s="69"/>
      <c r="BL551" s="82">
        <v>90.6</v>
      </c>
      <c r="BM551" s="5">
        <v>102.1</v>
      </c>
      <c r="BN551" s="5">
        <v>59.4</v>
      </c>
      <c r="BO551" s="5">
        <v>72.2</v>
      </c>
      <c r="BP551" s="69"/>
      <c r="BS551" s="67"/>
      <c r="BT551" s="66"/>
      <c r="BU551" s="66"/>
      <c r="BV551" s="66"/>
      <c r="BW551" s="69"/>
      <c r="BZ551" s="67"/>
      <c r="CA551" s="66"/>
      <c r="CB551" s="66"/>
      <c r="CC551" s="66"/>
      <c r="CD551" s="69"/>
    </row>
    <row r="552" spans="1:82" s="62" customFormat="1" ht="14.4" x14ac:dyDescent="0.3">
      <c r="A552" s="82">
        <v>106.8</v>
      </c>
      <c r="B552" s="3">
        <v>57.9</v>
      </c>
      <c r="C552" s="3">
        <v>60.1</v>
      </c>
      <c r="D552" s="3">
        <v>59.5</v>
      </c>
      <c r="E552" s="69"/>
      <c r="H552" s="82">
        <v>92.1</v>
      </c>
      <c r="I552" s="66">
        <v>56.2</v>
      </c>
      <c r="J552" s="66">
        <v>59.3</v>
      </c>
      <c r="K552" s="66">
        <v>58.6</v>
      </c>
      <c r="L552" s="69"/>
      <c r="O552" s="82">
        <v>76.8</v>
      </c>
      <c r="P552" s="62">
        <v>57</v>
      </c>
      <c r="Q552" s="62">
        <v>59.5</v>
      </c>
      <c r="R552" s="62">
        <v>57.8</v>
      </c>
      <c r="AC552" s="73">
        <v>86.4</v>
      </c>
      <c r="AD552" s="2">
        <v>57.2</v>
      </c>
      <c r="AE552" s="2">
        <v>59.4</v>
      </c>
      <c r="AF552" s="2">
        <v>58.5</v>
      </c>
      <c r="AG552" s="68"/>
      <c r="AJ552" s="67"/>
      <c r="AK552" s="66"/>
      <c r="AL552" s="66"/>
      <c r="AM552" s="66"/>
      <c r="AN552" s="69"/>
      <c r="AQ552" s="82">
        <v>156.9</v>
      </c>
      <c r="AR552" s="5">
        <v>104.4</v>
      </c>
      <c r="AS552" s="5">
        <v>59.8</v>
      </c>
      <c r="AT552" s="5">
        <v>73.2</v>
      </c>
      <c r="AU552" s="68"/>
      <c r="AX552" s="67"/>
      <c r="AY552" s="66"/>
      <c r="AZ552" s="66"/>
      <c r="BA552" s="66"/>
      <c r="BB552" s="69"/>
      <c r="BE552" s="67"/>
      <c r="BF552" s="66"/>
      <c r="BG552" s="66"/>
      <c r="BH552" s="66"/>
      <c r="BI552" s="69"/>
      <c r="BL552" s="82">
        <v>90.7</v>
      </c>
      <c r="BM552" s="5">
        <v>102</v>
      </c>
      <c r="BN552" s="5">
        <v>59.4</v>
      </c>
      <c r="BO552" s="5">
        <v>72.2</v>
      </c>
      <c r="BP552" s="69"/>
      <c r="BS552" s="67"/>
      <c r="BT552" s="66"/>
      <c r="BU552" s="66"/>
      <c r="BV552" s="66"/>
      <c r="BW552" s="69"/>
      <c r="BZ552" s="67"/>
      <c r="CA552" s="66"/>
      <c r="CB552" s="66"/>
      <c r="CC552" s="66"/>
      <c r="CD552" s="69"/>
    </row>
    <row r="553" spans="1:82" s="62" customFormat="1" ht="14.4" x14ac:dyDescent="0.3">
      <c r="A553" s="82">
        <v>106.8</v>
      </c>
      <c r="B553" s="3">
        <v>57.9</v>
      </c>
      <c r="C553" s="3">
        <v>60.1</v>
      </c>
      <c r="D553" s="3">
        <v>59.5</v>
      </c>
      <c r="E553" s="69"/>
      <c r="H553" s="82">
        <v>92.3</v>
      </c>
      <c r="I553" s="66">
        <v>55.9</v>
      </c>
      <c r="J553" s="66">
        <v>59.3</v>
      </c>
      <c r="K553" s="66">
        <v>58.5</v>
      </c>
      <c r="L553" s="69"/>
      <c r="O553" s="82">
        <v>77</v>
      </c>
      <c r="P553" s="62">
        <v>56.9</v>
      </c>
      <c r="Q553" s="62">
        <v>59.5</v>
      </c>
      <c r="R553" s="62">
        <v>57.7</v>
      </c>
      <c r="AC553" s="73">
        <v>86.6</v>
      </c>
      <c r="AD553" s="2">
        <v>57.1</v>
      </c>
      <c r="AE553" s="2">
        <v>59.4</v>
      </c>
      <c r="AF553" s="2">
        <v>58.5</v>
      </c>
      <c r="AG553" s="68"/>
      <c r="AJ553" s="67"/>
      <c r="AK553" s="66"/>
      <c r="AL553" s="66"/>
      <c r="AM553" s="66"/>
      <c r="AN553" s="69"/>
      <c r="AQ553" s="82">
        <v>157.1</v>
      </c>
      <c r="AR553" s="5">
        <v>104.4</v>
      </c>
      <c r="AS553" s="5">
        <v>59.8</v>
      </c>
      <c r="AT553" s="5">
        <v>73.2</v>
      </c>
      <c r="AU553" s="68"/>
      <c r="AX553" s="67"/>
      <c r="AY553" s="66"/>
      <c r="AZ553" s="66"/>
      <c r="BA553" s="66"/>
      <c r="BB553" s="69"/>
      <c r="BE553" s="67"/>
      <c r="BF553" s="66"/>
      <c r="BG553" s="66"/>
      <c r="BH553" s="66"/>
      <c r="BI553" s="69"/>
      <c r="BL553" s="82">
        <v>90.8</v>
      </c>
      <c r="BM553" s="5">
        <v>102.2</v>
      </c>
      <c r="BN553" s="5">
        <v>59.4</v>
      </c>
      <c r="BO553" s="5">
        <v>72.3</v>
      </c>
      <c r="BP553" s="69"/>
      <c r="BS553" s="67"/>
      <c r="BT553" s="66"/>
      <c r="BU553" s="66"/>
      <c r="BV553" s="66"/>
      <c r="BW553" s="69"/>
      <c r="BZ553" s="67"/>
      <c r="CA553" s="66"/>
      <c r="CB553" s="66"/>
      <c r="CC553" s="66"/>
      <c r="CD553" s="69"/>
    </row>
    <row r="554" spans="1:82" s="62" customFormat="1" ht="14.4" x14ac:dyDescent="0.3">
      <c r="A554" s="82">
        <v>106.9</v>
      </c>
      <c r="B554" s="3">
        <v>57.9</v>
      </c>
      <c r="C554" s="3">
        <v>60.1</v>
      </c>
      <c r="D554" s="3">
        <v>59.5</v>
      </c>
      <c r="E554" s="69"/>
      <c r="H554" s="82">
        <v>92.5</v>
      </c>
      <c r="I554" s="66">
        <v>56.1</v>
      </c>
      <c r="J554" s="66">
        <v>59.3</v>
      </c>
      <c r="K554" s="66">
        <v>58.5</v>
      </c>
      <c r="L554" s="69"/>
      <c r="O554" s="82">
        <v>77</v>
      </c>
      <c r="P554" s="62">
        <v>56.8</v>
      </c>
      <c r="Q554" s="62">
        <v>59.5</v>
      </c>
      <c r="R554" s="62">
        <v>57.6</v>
      </c>
      <c r="AC554" s="73">
        <v>86.7</v>
      </c>
      <c r="AD554" s="2">
        <v>57.1</v>
      </c>
      <c r="AE554" s="2">
        <v>59.4</v>
      </c>
      <c r="AF554" s="2">
        <v>58.5</v>
      </c>
      <c r="AG554" s="68"/>
      <c r="AJ554" s="67"/>
      <c r="AK554" s="66"/>
      <c r="AL554" s="66"/>
      <c r="AM554" s="66"/>
      <c r="AN554" s="69"/>
      <c r="AQ554" s="82">
        <v>157.30000000000001</v>
      </c>
      <c r="AR554" s="5">
        <v>104.5</v>
      </c>
      <c r="AS554" s="5">
        <v>59.8</v>
      </c>
      <c r="AT554" s="5">
        <v>73.2</v>
      </c>
      <c r="AU554" s="68"/>
      <c r="AX554" s="67"/>
      <c r="AY554" s="66"/>
      <c r="AZ554" s="66"/>
      <c r="BA554" s="66"/>
      <c r="BB554" s="69"/>
      <c r="BE554" s="67"/>
      <c r="BF554" s="66"/>
      <c r="BG554" s="66"/>
      <c r="BH554" s="66"/>
      <c r="BI554" s="69"/>
      <c r="BL554" s="82">
        <v>90.9</v>
      </c>
      <c r="BM554" s="5">
        <v>102.4</v>
      </c>
      <c r="BN554" s="5">
        <v>59.4</v>
      </c>
      <c r="BO554" s="5">
        <v>72.3</v>
      </c>
      <c r="BP554" s="69"/>
      <c r="BS554" s="67"/>
      <c r="BT554" s="66"/>
      <c r="BU554" s="66"/>
      <c r="BV554" s="66"/>
      <c r="BW554" s="69"/>
      <c r="BZ554" s="67"/>
      <c r="CA554" s="66"/>
      <c r="CB554" s="66"/>
      <c r="CC554" s="66"/>
      <c r="CD554" s="69"/>
    </row>
    <row r="555" spans="1:82" s="62" customFormat="1" ht="14.4" x14ac:dyDescent="0.3">
      <c r="A555" s="82">
        <v>107.1</v>
      </c>
      <c r="B555" s="3">
        <v>58</v>
      </c>
      <c r="C555" s="3">
        <v>60.1</v>
      </c>
      <c r="D555" s="3">
        <v>59.6</v>
      </c>
      <c r="E555" s="69"/>
      <c r="H555" s="82">
        <v>92.6</v>
      </c>
      <c r="I555" s="66">
        <v>56.4</v>
      </c>
      <c r="J555" s="66">
        <v>59.3</v>
      </c>
      <c r="K555" s="66">
        <v>58.6</v>
      </c>
      <c r="L555" s="69"/>
      <c r="O555" s="82">
        <v>77.2</v>
      </c>
      <c r="P555" s="62">
        <v>56.4</v>
      </c>
      <c r="Q555" s="62">
        <v>59.5</v>
      </c>
      <c r="R555" s="62">
        <v>57.4</v>
      </c>
      <c r="AC555" s="73">
        <v>86.9</v>
      </c>
      <c r="AD555" s="2">
        <v>57.1</v>
      </c>
      <c r="AE555" s="2">
        <v>59.4</v>
      </c>
      <c r="AF555" s="2">
        <v>58.5</v>
      </c>
      <c r="AG555" s="68"/>
      <c r="AJ555" s="67"/>
      <c r="AK555" s="66"/>
      <c r="AL555" s="66"/>
      <c r="AM555" s="66"/>
      <c r="AN555" s="69"/>
      <c r="AQ555" s="82">
        <v>157.5</v>
      </c>
      <c r="AR555" s="5">
        <v>104.4</v>
      </c>
      <c r="AS555" s="5">
        <v>59.8</v>
      </c>
      <c r="AT555" s="5">
        <v>73.2</v>
      </c>
      <c r="AU555" s="68"/>
      <c r="AX555" s="67"/>
      <c r="AY555" s="66"/>
      <c r="AZ555" s="66"/>
      <c r="BA555" s="66"/>
      <c r="BB555" s="69"/>
      <c r="BE555" s="67"/>
      <c r="BF555" s="66"/>
      <c r="BG555" s="66"/>
      <c r="BH555" s="66"/>
      <c r="BI555" s="69"/>
      <c r="BL555" s="82">
        <v>91.1</v>
      </c>
      <c r="BM555" s="5">
        <v>102.2</v>
      </c>
      <c r="BN555" s="5">
        <v>59.4</v>
      </c>
      <c r="BO555" s="5">
        <v>72.2</v>
      </c>
      <c r="BP555" s="69"/>
      <c r="BS555" s="67"/>
      <c r="BT555" s="66"/>
      <c r="BU555" s="66"/>
      <c r="BV555" s="66"/>
      <c r="BW555" s="69"/>
      <c r="BZ555" s="67"/>
      <c r="CA555" s="66"/>
      <c r="CB555" s="66"/>
      <c r="CC555" s="66"/>
      <c r="CD555" s="69"/>
    </row>
    <row r="556" spans="1:82" s="62" customFormat="1" ht="14.4" x14ac:dyDescent="0.3">
      <c r="A556" s="82">
        <v>107.2</v>
      </c>
      <c r="B556" s="3">
        <v>58</v>
      </c>
      <c r="C556" s="3">
        <v>60.1</v>
      </c>
      <c r="D556" s="3">
        <v>59.6</v>
      </c>
      <c r="E556" s="69"/>
      <c r="H556" s="82">
        <v>92.7</v>
      </c>
      <c r="I556" s="66">
        <v>56.4</v>
      </c>
      <c r="J556" s="66">
        <v>59.3</v>
      </c>
      <c r="K556" s="66">
        <v>58.6</v>
      </c>
      <c r="L556" s="69"/>
      <c r="O556" s="82">
        <v>77.3</v>
      </c>
      <c r="P556" s="62">
        <v>57</v>
      </c>
      <c r="Q556" s="62">
        <v>59.5</v>
      </c>
      <c r="R556" s="62">
        <v>57.8</v>
      </c>
      <c r="AC556" s="73">
        <v>87.1</v>
      </c>
      <c r="AD556" s="2">
        <v>57</v>
      </c>
      <c r="AE556" s="2">
        <v>59.4</v>
      </c>
      <c r="AF556" s="2">
        <v>58.5</v>
      </c>
      <c r="AG556" s="68"/>
      <c r="AJ556" s="67"/>
      <c r="AK556" s="66"/>
      <c r="AL556" s="66"/>
      <c r="AM556" s="66"/>
      <c r="AN556" s="69"/>
      <c r="AQ556" s="82">
        <v>157.80000000000001</v>
      </c>
      <c r="AR556" s="5">
        <v>104.6</v>
      </c>
      <c r="AS556" s="5">
        <v>59.8</v>
      </c>
      <c r="AT556" s="5">
        <v>73.2</v>
      </c>
      <c r="AU556" s="68"/>
      <c r="AX556" s="67"/>
      <c r="AY556" s="66"/>
      <c r="AZ556" s="66"/>
      <c r="BA556" s="66"/>
      <c r="BB556" s="69"/>
      <c r="BE556" s="67"/>
      <c r="BF556" s="66"/>
      <c r="BG556" s="66"/>
      <c r="BH556" s="66"/>
      <c r="BI556" s="69"/>
      <c r="BL556" s="82">
        <v>91.1</v>
      </c>
      <c r="BM556" s="5">
        <v>102.3</v>
      </c>
      <c r="BN556" s="5">
        <v>59.4</v>
      </c>
      <c r="BO556" s="5">
        <v>72.3</v>
      </c>
      <c r="BP556" s="69"/>
      <c r="BS556" s="67"/>
      <c r="BT556" s="66"/>
      <c r="BU556" s="66"/>
      <c r="BV556" s="66"/>
      <c r="BW556" s="69"/>
      <c r="BZ556" s="67"/>
      <c r="CA556" s="66"/>
      <c r="CB556" s="66"/>
      <c r="CC556" s="66"/>
      <c r="CD556" s="69"/>
    </row>
    <row r="557" spans="1:82" s="62" customFormat="1" ht="14.4" x14ac:dyDescent="0.3">
      <c r="A557" s="82">
        <v>107.4</v>
      </c>
      <c r="B557" s="3">
        <v>58</v>
      </c>
      <c r="C557" s="3">
        <v>60.1</v>
      </c>
      <c r="D557" s="3">
        <v>59.6</v>
      </c>
      <c r="E557" s="69"/>
      <c r="H557" s="82">
        <v>92.9</v>
      </c>
      <c r="I557" s="66">
        <v>56.5</v>
      </c>
      <c r="J557" s="66">
        <v>59.3</v>
      </c>
      <c r="K557" s="66">
        <v>58.6</v>
      </c>
      <c r="L557" s="69"/>
      <c r="O557" s="82">
        <v>77.5</v>
      </c>
      <c r="P557" s="62">
        <v>57.1</v>
      </c>
      <c r="Q557" s="62">
        <v>59.5</v>
      </c>
      <c r="R557" s="62">
        <v>57.8</v>
      </c>
      <c r="AC557" s="73">
        <v>87.2</v>
      </c>
      <c r="AD557" s="2">
        <v>57.1</v>
      </c>
      <c r="AE557" s="2">
        <v>59.4</v>
      </c>
      <c r="AF557" s="2">
        <v>58.5</v>
      </c>
      <c r="AG557" s="68"/>
      <c r="AJ557" s="67"/>
      <c r="AK557" s="66"/>
      <c r="AL557" s="66"/>
      <c r="AM557" s="66"/>
      <c r="AN557" s="69"/>
      <c r="AQ557" s="82">
        <v>158</v>
      </c>
      <c r="AR557" s="5">
        <v>104.7</v>
      </c>
      <c r="AS557" s="5">
        <v>59.8</v>
      </c>
      <c r="AT557" s="5">
        <v>73.2</v>
      </c>
      <c r="AU557" s="68"/>
      <c r="AX557" s="67"/>
      <c r="AY557" s="66"/>
      <c r="AZ557" s="66"/>
      <c r="BA557" s="66"/>
      <c r="BB557" s="69"/>
      <c r="BE557" s="67"/>
      <c r="BF557" s="66"/>
      <c r="BG557" s="66"/>
      <c r="BH557" s="66"/>
      <c r="BI557" s="69"/>
      <c r="BL557" s="82">
        <v>91.2</v>
      </c>
      <c r="BM557" s="5">
        <v>102.3</v>
      </c>
      <c r="BN557" s="5">
        <v>59.4</v>
      </c>
      <c r="BO557" s="5">
        <v>72.3</v>
      </c>
      <c r="BP557" s="69"/>
      <c r="BS557" s="67"/>
      <c r="BT557" s="66"/>
      <c r="BU557" s="66"/>
      <c r="BV557" s="66"/>
      <c r="BW557" s="69"/>
      <c r="BZ557" s="67"/>
      <c r="CA557" s="66"/>
      <c r="CB557" s="66"/>
      <c r="CC557" s="66"/>
      <c r="CD557" s="69"/>
    </row>
    <row r="558" spans="1:82" s="62" customFormat="1" ht="14.4" x14ac:dyDescent="0.3">
      <c r="A558" s="82">
        <v>107.5</v>
      </c>
      <c r="B558" s="3">
        <v>58</v>
      </c>
      <c r="C558" s="3">
        <v>60.1</v>
      </c>
      <c r="D558" s="3">
        <v>59.6</v>
      </c>
      <c r="E558" s="69"/>
      <c r="H558" s="82">
        <v>93.1</v>
      </c>
      <c r="I558" s="66">
        <v>56.7</v>
      </c>
      <c r="J558" s="66">
        <v>59.3</v>
      </c>
      <c r="K558" s="66">
        <v>58.7</v>
      </c>
      <c r="L558" s="69"/>
      <c r="O558" s="82">
        <v>77.599999999999994</v>
      </c>
      <c r="P558" s="62">
        <v>56.9</v>
      </c>
      <c r="Q558" s="62">
        <v>59.5</v>
      </c>
      <c r="R558" s="62">
        <v>57.7</v>
      </c>
      <c r="AC558" s="73">
        <v>87.3</v>
      </c>
      <c r="AD558" s="2">
        <v>57.2</v>
      </c>
      <c r="AE558" s="2">
        <v>59.4</v>
      </c>
      <c r="AF558" s="2">
        <v>58.5</v>
      </c>
      <c r="AG558" s="68"/>
      <c r="AJ558" s="67"/>
      <c r="AK558" s="66"/>
      <c r="AL558" s="66"/>
      <c r="AM558" s="66"/>
      <c r="AN558" s="69"/>
      <c r="AQ558" s="82">
        <v>158.19999999999999</v>
      </c>
      <c r="AR558" s="5">
        <v>104.6</v>
      </c>
      <c r="AS558" s="5">
        <v>59.8</v>
      </c>
      <c r="AT558" s="5">
        <v>73.2</v>
      </c>
      <c r="AU558" s="68"/>
      <c r="AX558" s="67"/>
      <c r="AY558" s="66"/>
      <c r="AZ558" s="66"/>
      <c r="BA558" s="66"/>
      <c r="BB558" s="69"/>
      <c r="BE558" s="67"/>
      <c r="BF558" s="66"/>
      <c r="BG558" s="66"/>
      <c r="BH558" s="66"/>
      <c r="BI558" s="69"/>
      <c r="BL558" s="82">
        <v>91.4</v>
      </c>
      <c r="BM558" s="5">
        <v>102.2</v>
      </c>
      <c r="BN558" s="5">
        <v>59.4</v>
      </c>
      <c r="BO558" s="5">
        <v>72.2</v>
      </c>
      <c r="BP558" s="69"/>
      <c r="BS558" s="67"/>
      <c r="BT558" s="66"/>
      <c r="BU558" s="66"/>
      <c r="BV558" s="66"/>
      <c r="BW558" s="69"/>
      <c r="BZ558" s="67"/>
      <c r="CA558" s="66"/>
      <c r="CB558" s="66"/>
      <c r="CC558" s="66"/>
      <c r="CD558" s="69"/>
    </row>
    <row r="559" spans="1:82" s="62" customFormat="1" ht="14.4" x14ac:dyDescent="0.3">
      <c r="A559" s="82">
        <v>107.6</v>
      </c>
      <c r="B559" s="3">
        <v>58</v>
      </c>
      <c r="C559" s="3">
        <v>60.1</v>
      </c>
      <c r="D559" s="3">
        <v>59.6</v>
      </c>
      <c r="E559" s="69"/>
      <c r="H559" s="82">
        <v>93.2</v>
      </c>
      <c r="I559" s="66">
        <v>56.7</v>
      </c>
      <c r="J559" s="66">
        <v>59.3</v>
      </c>
      <c r="K559" s="66">
        <v>58.7</v>
      </c>
      <c r="L559" s="69"/>
      <c r="O559" s="82">
        <v>77.7</v>
      </c>
      <c r="P559" s="62">
        <v>56.9</v>
      </c>
      <c r="Q559" s="62">
        <v>59.5</v>
      </c>
      <c r="R559" s="62">
        <v>57.7</v>
      </c>
      <c r="AC559" s="73">
        <v>87.5</v>
      </c>
      <c r="AD559" s="2">
        <v>57</v>
      </c>
      <c r="AE559" s="2">
        <v>59.4</v>
      </c>
      <c r="AF559" s="2">
        <v>58.5</v>
      </c>
      <c r="AG559" s="68"/>
      <c r="AJ559" s="67"/>
      <c r="AK559" s="66"/>
      <c r="AL559" s="66"/>
      <c r="AM559" s="66"/>
      <c r="AN559" s="69"/>
      <c r="AQ559" s="82">
        <v>158.4</v>
      </c>
      <c r="AR559" s="5">
        <v>104.5</v>
      </c>
      <c r="AS559" s="5">
        <v>59.8</v>
      </c>
      <c r="AT559" s="5">
        <v>73.2</v>
      </c>
      <c r="AU559" s="68"/>
      <c r="AX559" s="67"/>
      <c r="AY559" s="66"/>
      <c r="AZ559" s="66"/>
      <c r="BA559" s="66"/>
      <c r="BB559" s="69"/>
      <c r="BE559" s="67"/>
      <c r="BF559" s="66"/>
      <c r="BG559" s="66"/>
      <c r="BH559" s="66"/>
      <c r="BI559" s="69"/>
      <c r="BL559" s="82">
        <v>91.5</v>
      </c>
      <c r="BM559" s="5">
        <v>102.2</v>
      </c>
      <c r="BN559" s="5">
        <v>59.4</v>
      </c>
      <c r="BO559" s="5">
        <v>72.2</v>
      </c>
      <c r="BP559" s="69"/>
      <c r="BS559" s="67"/>
      <c r="BT559" s="66"/>
      <c r="BU559" s="66"/>
      <c r="BV559" s="66"/>
      <c r="BW559" s="69"/>
      <c r="BZ559" s="67"/>
      <c r="CA559" s="66"/>
      <c r="CB559" s="66"/>
      <c r="CC559" s="66"/>
      <c r="CD559" s="69"/>
    </row>
    <row r="560" spans="1:82" s="62" customFormat="1" ht="14.4" x14ac:dyDescent="0.3">
      <c r="A560" s="82">
        <v>107.7</v>
      </c>
      <c r="B560" s="3">
        <v>58</v>
      </c>
      <c r="C560" s="3">
        <v>60.1</v>
      </c>
      <c r="D560" s="3">
        <v>59.6</v>
      </c>
      <c r="E560" s="69"/>
      <c r="H560" s="82">
        <v>93.4</v>
      </c>
      <c r="I560" s="66">
        <v>56.8</v>
      </c>
      <c r="J560" s="66">
        <v>59.3</v>
      </c>
      <c r="K560" s="66">
        <v>58.7</v>
      </c>
      <c r="L560" s="69"/>
      <c r="O560" s="82">
        <v>77.8</v>
      </c>
      <c r="P560" s="62">
        <v>56.8</v>
      </c>
      <c r="Q560" s="62">
        <v>59.5</v>
      </c>
      <c r="R560" s="62">
        <v>57.6</v>
      </c>
      <c r="AC560" s="73">
        <v>87.5</v>
      </c>
      <c r="AD560" s="2">
        <v>57.1</v>
      </c>
      <c r="AE560" s="2">
        <v>59.4</v>
      </c>
      <c r="AF560" s="2">
        <v>58.5</v>
      </c>
      <c r="AG560" s="68"/>
      <c r="AJ560" s="67"/>
      <c r="AK560" s="66"/>
      <c r="AL560" s="66"/>
      <c r="AM560" s="66"/>
      <c r="AN560" s="69"/>
      <c r="AQ560" s="82">
        <v>158.6</v>
      </c>
      <c r="AR560" s="5">
        <v>104.5</v>
      </c>
      <c r="AS560" s="5">
        <v>59.8</v>
      </c>
      <c r="AT560" s="5">
        <v>73.2</v>
      </c>
      <c r="AU560" s="68"/>
      <c r="AX560" s="67"/>
      <c r="AY560" s="66"/>
      <c r="AZ560" s="66"/>
      <c r="BA560" s="66"/>
      <c r="BB560" s="69"/>
      <c r="BE560" s="67"/>
      <c r="BF560" s="66"/>
      <c r="BG560" s="66"/>
      <c r="BH560" s="66"/>
      <c r="BI560" s="69"/>
      <c r="BL560" s="82">
        <v>91.6</v>
      </c>
      <c r="BM560" s="5">
        <v>102</v>
      </c>
      <c r="BN560" s="5">
        <v>59.4</v>
      </c>
      <c r="BO560" s="5">
        <v>72.2</v>
      </c>
      <c r="BP560" s="69"/>
      <c r="BS560" s="67"/>
      <c r="BT560" s="66"/>
      <c r="BU560" s="66"/>
      <c r="BV560" s="66"/>
      <c r="BW560" s="69"/>
      <c r="BZ560" s="67"/>
      <c r="CA560" s="66"/>
      <c r="CB560" s="66"/>
      <c r="CC560" s="66"/>
      <c r="CD560" s="69"/>
    </row>
    <row r="561" spans="1:82" s="62" customFormat="1" ht="14.4" x14ac:dyDescent="0.3">
      <c r="A561" s="82">
        <v>107.8</v>
      </c>
      <c r="B561" s="3">
        <v>58</v>
      </c>
      <c r="C561" s="3">
        <v>60.1</v>
      </c>
      <c r="D561" s="3">
        <v>59.6</v>
      </c>
      <c r="E561" s="69"/>
      <c r="H561" s="82">
        <v>93.5</v>
      </c>
      <c r="I561" s="66">
        <v>56.9</v>
      </c>
      <c r="J561" s="66">
        <v>59.3</v>
      </c>
      <c r="K561" s="66">
        <v>58.7</v>
      </c>
      <c r="L561" s="69"/>
      <c r="O561" s="82">
        <v>77.900000000000006</v>
      </c>
      <c r="P561" s="62">
        <v>56.9</v>
      </c>
      <c r="Q561" s="62">
        <v>59.5</v>
      </c>
      <c r="R561" s="62">
        <v>57.7</v>
      </c>
      <c r="AC561" s="73">
        <v>87.7</v>
      </c>
      <c r="AD561" s="2">
        <v>57.2</v>
      </c>
      <c r="AE561" s="2">
        <v>59.4</v>
      </c>
      <c r="AF561" s="2">
        <v>58.5</v>
      </c>
      <c r="AG561" s="68"/>
      <c r="AJ561" s="67"/>
      <c r="AK561" s="66"/>
      <c r="AL561" s="66"/>
      <c r="AM561" s="66"/>
      <c r="AN561" s="69"/>
      <c r="AQ561" s="82">
        <v>158.9</v>
      </c>
      <c r="AR561" s="5">
        <v>104.5</v>
      </c>
      <c r="AS561" s="5">
        <v>59.8</v>
      </c>
      <c r="AT561" s="5">
        <v>73.2</v>
      </c>
      <c r="AU561" s="68"/>
      <c r="AX561" s="67"/>
      <c r="AY561" s="66"/>
      <c r="AZ561" s="66"/>
      <c r="BA561" s="66"/>
      <c r="BB561" s="69"/>
      <c r="BE561" s="67"/>
      <c r="BF561" s="66"/>
      <c r="BG561" s="66"/>
      <c r="BH561" s="66"/>
      <c r="BI561" s="69"/>
      <c r="BL561" s="82">
        <v>91.7</v>
      </c>
      <c r="BM561" s="5">
        <v>102.1</v>
      </c>
      <c r="BN561" s="5">
        <v>59.4</v>
      </c>
      <c r="BO561" s="5">
        <v>72.2</v>
      </c>
      <c r="BP561" s="69"/>
      <c r="BS561" s="67"/>
      <c r="BT561" s="66"/>
      <c r="BU561" s="66"/>
      <c r="BV561" s="66"/>
      <c r="BW561" s="69"/>
      <c r="BZ561" s="67"/>
      <c r="CA561" s="66"/>
      <c r="CB561" s="66"/>
      <c r="CC561" s="66"/>
      <c r="CD561" s="69"/>
    </row>
    <row r="562" spans="1:82" s="62" customFormat="1" ht="14.4" x14ac:dyDescent="0.3">
      <c r="A562" s="82">
        <v>108</v>
      </c>
      <c r="B562" s="3">
        <v>58</v>
      </c>
      <c r="C562" s="3">
        <v>60.1</v>
      </c>
      <c r="D562" s="3">
        <v>59.5</v>
      </c>
      <c r="E562" s="69"/>
      <c r="H562" s="82">
        <v>93.7</v>
      </c>
      <c r="I562" s="66">
        <v>56.9</v>
      </c>
      <c r="J562" s="66">
        <v>59.3</v>
      </c>
      <c r="K562" s="66">
        <v>58.7</v>
      </c>
      <c r="L562" s="69"/>
      <c r="O562" s="82">
        <v>78</v>
      </c>
      <c r="P562" s="62">
        <v>56.9</v>
      </c>
      <c r="Q562" s="62">
        <v>59.5</v>
      </c>
      <c r="R562" s="62">
        <v>57.7</v>
      </c>
      <c r="AC562" s="73">
        <v>87.9</v>
      </c>
      <c r="AD562" s="2">
        <v>57.1</v>
      </c>
      <c r="AE562" s="2">
        <v>59.4</v>
      </c>
      <c r="AF562" s="2">
        <v>58.5</v>
      </c>
      <c r="AG562" s="68"/>
      <c r="AJ562" s="67"/>
      <c r="AK562" s="66"/>
      <c r="AL562" s="66"/>
      <c r="AM562" s="66"/>
      <c r="AN562" s="69"/>
      <c r="AQ562" s="82">
        <v>159.1</v>
      </c>
      <c r="AR562" s="5">
        <v>104.5</v>
      </c>
      <c r="AS562" s="5">
        <v>59.8</v>
      </c>
      <c r="AT562" s="5">
        <v>73.2</v>
      </c>
      <c r="AU562" s="68"/>
      <c r="AX562" s="67"/>
      <c r="AY562" s="66"/>
      <c r="AZ562" s="66"/>
      <c r="BA562" s="66"/>
      <c r="BB562" s="69"/>
      <c r="BE562" s="67"/>
      <c r="BF562" s="66"/>
      <c r="BG562" s="66"/>
      <c r="BH562" s="66"/>
      <c r="BI562" s="69"/>
      <c r="BL562" s="82">
        <v>91.8</v>
      </c>
      <c r="BM562" s="5">
        <v>101.9</v>
      </c>
      <c r="BN562" s="5">
        <v>59.4</v>
      </c>
      <c r="BO562" s="5">
        <v>72.2</v>
      </c>
      <c r="BP562" s="69"/>
      <c r="BS562" s="67"/>
      <c r="BT562" s="66"/>
      <c r="BU562" s="66"/>
      <c r="BV562" s="66"/>
      <c r="BW562" s="69"/>
      <c r="BZ562" s="67"/>
      <c r="CA562" s="66"/>
      <c r="CB562" s="66"/>
      <c r="CC562" s="66"/>
      <c r="CD562" s="69"/>
    </row>
    <row r="563" spans="1:82" s="62" customFormat="1" ht="14.4" x14ac:dyDescent="0.3">
      <c r="A563" s="82">
        <v>108.1</v>
      </c>
      <c r="B563" s="3">
        <v>58</v>
      </c>
      <c r="C563" s="3">
        <v>60.1</v>
      </c>
      <c r="D563" s="3">
        <v>59.5</v>
      </c>
      <c r="E563" s="69"/>
      <c r="H563" s="82">
        <v>93.9</v>
      </c>
      <c r="I563" s="66">
        <v>57</v>
      </c>
      <c r="J563" s="66">
        <v>59.3</v>
      </c>
      <c r="K563" s="66">
        <v>58.7</v>
      </c>
      <c r="L563" s="69"/>
      <c r="O563" s="82">
        <v>78.2</v>
      </c>
      <c r="P563" s="62">
        <v>57</v>
      </c>
      <c r="Q563" s="62">
        <v>59.5</v>
      </c>
      <c r="R563" s="62">
        <v>57.7</v>
      </c>
      <c r="AC563" s="73">
        <v>88</v>
      </c>
      <c r="AD563" s="2">
        <v>57.1</v>
      </c>
      <c r="AE563" s="2">
        <v>59.4</v>
      </c>
      <c r="AF563" s="2">
        <v>58.5</v>
      </c>
      <c r="AG563" s="68"/>
      <c r="AJ563" s="67"/>
      <c r="AK563" s="66"/>
      <c r="AL563" s="66"/>
      <c r="AM563" s="66"/>
      <c r="AN563" s="69"/>
      <c r="AQ563" s="82">
        <v>159.30000000000001</v>
      </c>
      <c r="AR563" s="5">
        <v>104.5</v>
      </c>
      <c r="AS563" s="5">
        <v>59.8</v>
      </c>
      <c r="AT563" s="5">
        <v>73.2</v>
      </c>
      <c r="AU563" s="68"/>
      <c r="AX563" s="67"/>
      <c r="AY563" s="66"/>
      <c r="AZ563" s="66"/>
      <c r="BA563" s="66"/>
      <c r="BB563" s="69"/>
      <c r="BE563" s="67"/>
      <c r="BF563" s="66"/>
      <c r="BG563" s="66"/>
      <c r="BH563" s="66"/>
      <c r="BI563" s="69"/>
      <c r="BL563" s="82">
        <v>91.9</v>
      </c>
      <c r="BM563" s="5">
        <v>102.2</v>
      </c>
      <c r="BN563" s="5">
        <v>59.4</v>
      </c>
      <c r="BO563" s="5">
        <v>72.3</v>
      </c>
      <c r="BP563" s="69"/>
      <c r="BS563" s="67"/>
      <c r="BT563" s="66"/>
      <c r="BU563" s="66"/>
      <c r="BV563" s="66"/>
      <c r="BW563" s="69"/>
      <c r="BZ563" s="67"/>
      <c r="CA563" s="66"/>
      <c r="CB563" s="66"/>
      <c r="CC563" s="66"/>
      <c r="CD563" s="69"/>
    </row>
    <row r="564" spans="1:82" s="62" customFormat="1" ht="14.4" x14ac:dyDescent="0.3">
      <c r="A564" s="82">
        <v>108.2</v>
      </c>
      <c r="B564" s="3">
        <v>58</v>
      </c>
      <c r="C564" s="3">
        <v>60.1</v>
      </c>
      <c r="D564" s="3">
        <v>59.6</v>
      </c>
      <c r="E564" s="69"/>
      <c r="H564" s="82">
        <v>94</v>
      </c>
      <c r="I564" s="66">
        <v>56.9</v>
      </c>
      <c r="J564" s="66">
        <v>59.3</v>
      </c>
      <c r="K564" s="66">
        <v>58.7</v>
      </c>
      <c r="L564" s="69"/>
      <c r="O564" s="82">
        <v>78.2</v>
      </c>
      <c r="P564" s="62">
        <v>57</v>
      </c>
      <c r="Q564" s="62">
        <v>59.5</v>
      </c>
      <c r="R564" s="62">
        <v>57.8</v>
      </c>
      <c r="AC564" s="73">
        <v>88.1</v>
      </c>
      <c r="AD564" s="2">
        <v>57</v>
      </c>
      <c r="AE564" s="2">
        <v>59.4</v>
      </c>
      <c r="AF564" s="2">
        <v>58.5</v>
      </c>
      <c r="AG564" s="68"/>
      <c r="AJ564" s="67"/>
      <c r="AK564" s="66"/>
      <c r="AL564" s="66"/>
      <c r="AM564" s="66"/>
      <c r="AN564" s="69"/>
      <c r="AQ564" s="82">
        <v>159.5</v>
      </c>
      <c r="AR564" s="5">
        <v>104.4</v>
      </c>
      <c r="AS564" s="5">
        <v>59.8</v>
      </c>
      <c r="AT564" s="5">
        <v>73.2</v>
      </c>
      <c r="AU564" s="68"/>
      <c r="AX564" s="67"/>
      <c r="AY564" s="66"/>
      <c r="AZ564" s="66"/>
      <c r="BA564" s="66"/>
      <c r="BB564" s="69"/>
      <c r="BE564" s="67"/>
      <c r="BF564" s="66"/>
      <c r="BG564" s="66"/>
      <c r="BH564" s="66"/>
      <c r="BI564" s="69"/>
      <c r="BL564" s="82">
        <v>92</v>
      </c>
      <c r="BM564" s="5">
        <v>102</v>
      </c>
      <c r="BN564" s="5">
        <v>59.4</v>
      </c>
      <c r="BO564" s="5">
        <v>72.2</v>
      </c>
      <c r="BP564" s="69"/>
      <c r="BS564" s="67"/>
      <c r="BT564" s="66"/>
      <c r="BU564" s="66"/>
      <c r="BV564" s="66"/>
      <c r="BW564" s="69"/>
      <c r="BZ564" s="67"/>
      <c r="CA564" s="66"/>
      <c r="CB564" s="66"/>
      <c r="CC564" s="66"/>
      <c r="CD564" s="69"/>
    </row>
    <row r="565" spans="1:82" s="62" customFormat="1" ht="14.4" x14ac:dyDescent="0.3">
      <c r="A565" s="82">
        <v>108.2</v>
      </c>
      <c r="B565" s="3">
        <v>58</v>
      </c>
      <c r="C565" s="3">
        <v>60.1</v>
      </c>
      <c r="D565" s="3">
        <v>59.6</v>
      </c>
      <c r="E565" s="69"/>
      <c r="H565" s="82">
        <v>94.2</v>
      </c>
      <c r="I565" s="66">
        <v>57</v>
      </c>
      <c r="J565" s="66">
        <v>59.3</v>
      </c>
      <c r="K565" s="66">
        <v>58.8</v>
      </c>
      <c r="L565" s="69"/>
      <c r="O565" s="82">
        <v>78.400000000000006</v>
      </c>
      <c r="P565" s="62">
        <v>57.1</v>
      </c>
      <c r="Q565" s="62">
        <v>59.5</v>
      </c>
      <c r="R565" s="62">
        <v>57.9</v>
      </c>
      <c r="AC565" s="73">
        <v>88.2</v>
      </c>
      <c r="AD565" s="2">
        <v>57.2</v>
      </c>
      <c r="AE565" s="2">
        <v>59.4</v>
      </c>
      <c r="AF565" s="2">
        <v>58.5</v>
      </c>
      <c r="AG565" s="68"/>
      <c r="AJ565" s="67"/>
      <c r="AK565" s="66"/>
      <c r="AL565" s="66"/>
      <c r="AM565" s="66"/>
      <c r="AN565" s="69"/>
      <c r="AQ565" s="82">
        <v>159.69999999999999</v>
      </c>
      <c r="AR565" s="5">
        <v>104.3</v>
      </c>
      <c r="AS565" s="5">
        <v>59.8</v>
      </c>
      <c r="AT565" s="5">
        <v>73.099999999999994</v>
      </c>
      <c r="AU565" s="68"/>
      <c r="AX565" s="67"/>
      <c r="AY565" s="66"/>
      <c r="AZ565" s="66"/>
      <c r="BA565" s="66"/>
      <c r="BB565" s="69"/>
      <c r="BE565" s="67"/>
      <c r="BF565" s="66"/>
      <c r="BG565" s="66"/>
      <c r="BH565" s="66"/>
      <c r="BI565" s="69"/>
      <c r="BL565" s="82">
        <v>92.1</v>
      </c>
      <c r="BM565" s="5">
        <v>102.1</v>
      </c>
      <c r="BN565" s="5">
        <v>59.4</v>
      </c>
      <c r="BO565" s="5">
        <v>72.2</v>
      </c>
      <c r="BP565" s="69"/>
      <c r="BS565" s="67"/>
      <c r="BT565" s="66"/>
      <c r="BU565" s="66"/>
      <c r="BV565" s="66"/>
      <c r="BW565" s="69"/>
      <c r="BZ565" s="67"/>
      <c r="CA565" s="66"/>
      <c r="CB565" s="66"/>
      <c r="CC565" s="66"/>
      <c r="CD565" s="69"/>
    </row>
    <row r="566" spans="1:82" s="62" customFormat="1" ht="14.4" x14ac:dyDescent="0.3">
      <c r="A566" s="82">
        <v>108.4</v>
      </c>
      <c r="B566" s="3">
        <v>58</v>
      </c>
      <c r="C566" s="3">
        <v>60.1</v>
      </c>
      <c r="D566" s="3">
        <v>59.6</v>
      </c>
      <c r="E566" s="69"/>
      <c r="H566" s="82">
        <v>94.4</v>
      </c>
      <c r="I566" s="66">
        <v>57</v>
      </c>
      <c r="J566" s="66">
        <v>59.3</v>
      </c>
      <c r="K566" s="66">
        <v>58.8</v>
      </c>
      <c r="L566" s="69"/>
      <c r="O566" s="82">
        <v>78.5</v>
      </c>
      <c r="P566" s="62">
        <v>56.7</v>
      </c>
      <c r="Q566" s="62">
        <v>59.5</v>
      </c>
      <c r="R566" s="62">
        <v>57.5</v>
      </c>
      <c r="AC566" s="73">
        <v>88.4</v>
      </c>
      <c r="AD566" s="2">
        <v>57.1</v>
      </c>
      <c r="AE566" s="2">
        <v>59.4</v>
      </c>
      <c r="AF566" s="2">
        <v>58.5</v>
      </c>
      <c r="AG566" s="68"/>
      <c r="AJ566" s="67"/>
      <c r="AK566" s="66"/>
      <c r="AL566" s="66"/>
      <c r="AM566" s="66"/>
      <c r="AN566" s="69"/>
      <c r="AQ566" s="82">
        <v>160</v>
      </c>
      <c r="AR566" s="5">
        <v>104.4</v>
      </c>
      <c r="AS566" s="5">
        <v>59.8</v>
      </c>
      <c r="AT566" s="5">
        <v>73.2</v>
      </c>
      <c r="AU566" s="68"/>
      <c r="AX566" s="67"/>
      <c r="AY566" s="66"/>
      <c r="AZ566" s="66"/>
      <c r="BA566" s="66"/>
      <c r="BB566" s="69"/>
      <c r="BE566" s="67"/>
      <c r="BF566" s="66"/>
      <c r="BG566" s="66"/>
      <c r="BH566" s="66"/>
      <c r="BI566" s="69"/>
      <c r="BL566" s="82">
        <v>92.2</v>
      </c>
      <c r="BM566" s="5">
        <v>102</v>
      </c>
      <c r="BN566" s="5">
        <v>59.4</v>
      </c>
      <c r="BO566" s="5">
        <v>72.2</v>
      </c>
      <c r="BP566" s="69"/>
      <c r="BS566" s="67"/>
      <c r="BT566" s="66"/>
      <c r="BU566" s="66"/>
      <c r="BV566" s="66"/>
      <c r="BW566" s="69"/>
      <c r="BZ566" s="67"/>
      <c r="CA566" s="66"/>
      <c r="CB566" s="66"/>
      <c r="CC566" s="66"/>
      <c r="CD566" s="69"/>
    </row>
    <row r="567" spans="1:82" s="62" customFormat="1" ht="14.4" x14ac:dyDescent="0.3">
      <c r="A567" s="82">
        <v>108.6</v>
      </c>
      <c r="B567" s="3">
        <v>58</v>
      </c>
      <c r="C567" s="3">
        <v>60.1</v>
      </c>
      <c r="D567" s="3">
        <v>59.6</v>
      </c>
      <c r="E567" s="69"/>
      <c r="H567" s="82">
        <v>94.5</v>
      </c>
      <c r="I567" s="66">
        <v>57.1</v>
      </c>
      <c r="J567" s="66">
        <v>59.3</v>
      </c>
      <c r="K567" s="66">
        <v>58.8</v>
      </c>
      <c r="L567" s="69"/>
      <c r="O567" s="82">
        <v>78.599999999999994</v>
      </c>
      <c r="P567" s="62">
        <v>57</v>
      </c>
      <c r="Q567" s="62">
        <v>59.5</v>
      </c>
      <c r="R567" s="62">
        <v>57.8</v>
      </c>
      <c r="AC567" s="73">
        <v>88.6</v>
      </c>
      <c r="AD567" s="2">
        <v>57.1</v>
      </c>
      <c r="AE567" s="2">
        <v>59.4</v>
      </c>
      <c r="AF567" s="2">
        <v>58.5</v>
      </c>
      <c r="AG567" s="68"/>
      <c r="AJ567" s="67"/>
      <c r="AK567" s="66"/>
      <c r="AL567" s="66"/>
      <c r="AM567" s="66"/>
      <c r="AN567" s="69"/>
      <c r="AQ567" s="82">
        <v>160.19999999999999</v>
      </c>
      <c r="AR567" s="5">
        <v>104.5</v>
      </c>
      <c r="AS567" s="5">
        <v>59.8</v>
      </c>
      <c r="AT567" s="5">
        <v>73.2</v>
      </c>
      <c r="AU567" s="68"/>
      <c r="AX567" s="67"/>
      <c r="AY567" s="66"/>
      <c r="AZ567" s="66"/>
      <c r="BA567" s="66"/>
      <c r="BB567" s="69"/>
      <c r="BE567" s="67"/>
      <c r="BF567" s="66"/>
      <c r="BG567" s="66"/>
      <c r="BH567" s="66"/>
      <c r="BI567" s="69"/>
      <c r="BL567" s="82">
        <v>92.3</v>
      </c>
      <c r="BM567" s="5">
        <v>102.2</v>
      </c>
      <c r="BN567" s="5">
        <v>59.4</v>
      </c>
      <c r="BO567" s="5">
        <v>72.2</v>
      </c>
      <c r="BP567" s="69"/>
      <c r="BS567" s="67"/>
      <c r="BT567" s="66"/>
      <c r="BU567" s="66"/>
      <c r="BV567" s="66"/>
      <c r="BW567" s="69"/>
      <c r="BZ567" s="67"/>
      <c r="CA567" s="66"/>
      <c r="CB567" s="66"/>
      <c r="CC567" s="66"/>
      <c r="CD567" s="69"/>
    </row>
    <row r="568" spans="1:82" s="62" customFormat="1" ht="14.4" x14ac:dyDescent="0.3">
      <c r="A568" s="82">
        <v>108.7</v>
      </c>
      <c r="B568" s="3">
        <v>58</v>
      </c>
      <c r="C568" s="3">
        <v>60.1</v>
      </c>
      <c r="D568" s="3">
        <v>59.6</v>
      </c>
      <c r="E568" s="69"/>
      <c r="H568" s="82">
        <v>94.7</v>
      </c>
      <c r="I568" s="66">
        <v>57.1</v>
      </c>
      <c r="J568" s="66">
        <v>59.3</v>
      </c>
      <c r="K568" s="66">
        <v>58.8</v>
      </c>
      <c r="L568" s="69"/>
      <c r="O568" s="82">
        <v>78.7</v>
      </c>
      <c r="P568" s="62">
        <v>57</v>
      </c>
      <c r="Q568" s="62">
        <v>59.5</v>
      </c>
      <c r="R568" s="62">
        <v>57.8</v>
      </c>
      <c r="AC568" s="73">
        <v>88.6</v>
      </c>
      <c r="AD568" s="2">
        <v>57.2</v>
      </c>
      <c r="AE568" s="2">
        <v>59.4</v>
      </c>
      <c r="AF568" s="2">
        <v>58.5</v>
      </c>
      <c r="AG568" s="68"/>
      <c r="AJ568" s="67"/>
      <c r="AK568" s="66"/>
      <c r="AL568" s="66"/>
      <c r="AM568" s="66"/>
      <c r="AN568" s="69"/>
      <c r="AQ568" s="82">
        <v>160.4</v>
      </c>
      <c r="AR568" s="5">
        <v>104.6</v>
      </c>
      <c r="AS568" s="5">
        <v>59.8</v>
      </c>
      <c r="AT568" s="5">
        <v>73.2</v>
      </c>
      <c r="AU568" s="68"/>
      <c r="AX568" s="67"/>
      <c r="AY568" s="66"/>
      <c r="AZ568" s="66"/>
      <c r="BA568" s="66"/>
      <c r="BB568" s="69"/>
      <c r="BE568" s="67"/>
      <c r="BF568" s="66"/>
      <c r="BG568" s="66"/>
      <c r="BH568" s="66"/>
      <c r="BI568" s="69"/>
      <c r="BL568" s="82">
        <v>92.5</v>
      </c>
      <c r="BM568" s="5">
        <v>102.1</v>
      </c>
      <c r="BN568" s="5">
        <v>59.4</v>
      </c>
      <c r="BO568" s="5">
        <v>72.2</v>
      </c>
      <c r="BP568" s="69"/>
      <c r="BS568" s="67"/>
      <c r="BT568" s="66"/>
      <c r="BU568" s="66"/>
      <c r="BV568" s="66"/>
      <c r="BW568" s="69"/>
      <c r="BZ568" s="67"/>
      <c r="CA568" s="66"/>
      <c r="CB568" s="66"/>
      <c r="CC568" s="66"/>
      <c r="CD568" s="69"/>
    </row>
    <row r="569" spans="1:82" s="62" customFormat="1" ht="14.4" x14ac:dyDescent="0.3">
      <c r="A569" s="82">
        <v>108.9</v>
      </c>
      <c r="B569" s="3">
        <v>58</v>
      </c>
      <c r="C569" s="3">
        <v>60.1</v>
      </c>
      <c r="D569" s="3">
        <v>59.6</v>
      </c>
      <c r="E569" s="69"/>
      <c r="H569" s="82">
        <v>94.9</v>
      </c>
      <c r="I569" s="66">
        <v>57.1</v>
      </c>
      <c r="J569" s="66">
        <v>59.3</v>
      </c>
      <c r="K569" s="66">
        <v>58.8</v>
      </c>
      <c r="L569" s="69"/>
      <c r="O569" s="82">
        <v>78.8</v>
      </c>
      <c r="P569" s="62">
        <v>56.9</v>
      </c>
      <c r="Q569" s="62">
        <v>59.5</v>
      </c>
      <c r="R569" s="62">
        <v>57.7</v>
      </c>
      <c r="AC569" s="73">
        <v>88.8</v>
      </c>
      <c r="AD569" s="2">
        <v>57</v>
      </c>
      <c r="AE569" s="2">
        <v>59.4</v>
      </c>
      <c r="AF569" s="2">
        <v>58.5</v>
      </c>
      <c r="AG569" s="68"/>
      <c r="AJ569" s="67"/>
      <c r="AK569" s="66"/>
      <c r="AL569" s="66"/>
      <c r="AM569" s="66"/>
      <c r="AN569" s="69"/>
      <c r="AQ569" s="82">
        <v>160.6</v>
      </c>
      <c r="AR569" s="5">
        <v>104.5</v>
      </c>
      <c r="AS569" s="5">
        <v>59.8</v>
      </c>
      <c r="AT569" s="5">
        <v>73.2</v>
      </c>
      <c r="AU569" s="68"/>
      <c r="AX569" s="67"/>
      <c r="AY569" s="66"/>
      <c r="AZ569" s="66"/>
      <c r="BA569" s="66"/>
      <c r="BB569" s="69"/>
      <c r="BE569" s="67"/>
      <c r="BF569" s="66"/>
      <c r="BG569" s="66"/>
      <c r="BH569" s="66"/>
      <c r="BI569" s="69"/>
      <c r="BL569" s="82">
        <v>92.6</v>
      </c>
      <c r="BM569" s="5">
        <v>102.2</v>
      </c>
      <c r="BN569" s="5">
        <v>59.4</v>
      </c>
      <c r="BO569" s="5">
        <v>72.3</v>
      </c>
      <c r="BP569" s="69"/>
      <c r="BS569" s="67"/>
      <c r="BT569" s="66"/>
      <c r="BU569" s="66"/>
      <c r="BV569" s="66"/>
      <c r="BW569" s="69"/>
      <c r="BZ569" s="67"/>
      <c r="CA569" s="66"/>
      <c r="CB569" s="66"/>
      <c r="CC569" s="66"/>
      <c r="CD569" s="69"/>
    </row>
    <row r="570" spans="1:82" s="62" customFormat="1" ht="14.4" x14ac:dyDescent="0.3">
      <c r="A570" s="82">
        <v>108.9</v>
      </c>
      <c r="B570" s="3">
        <v>58</v>
      </c>
      <c r="C570" s="3">
        <v>60.1</v>
      </c>
      <c r="D570" s="3">
        <v>59.6</v>
      </c>
      <c r="E570" s="69"/>
      <c r="H570" s="82">
        <v>95.1</v>
      </c>
      <c r="I570" s="66">
        <v>57.1</v>
      </c>
      <c r="J570" s="66">
        <v>59.3</v>
      </c>
      <c r="K570" s="66">
        <v>58.8</v>
      </c>
      <c r="L570" s="69"/>
      <c r="O570" s="82">
        <v>78.900000000000006</v>
      </c>
      <c r="P570" s="62">
        <v>57</v>
      </c>
      <c r="Q570" s="62">
        <v>59.5</v>
      </c>
      <c r="R570" s="62">
        <v>57.8</v>
      </c>
      <c r="AC570" s="73">
        <v>88.9</v>
      </c>
      <c r="AD570" s="2">
        <v>57.2</v>
      </c>
      <c r="AE570" s="2">
        <v>59.4</v>
      </c>
      <c r="AF570" s="2">
        <v>58.5</v>
      </c>
      <c r="AG570" s="68"/>
      <c r="AJ570" s="67"/>
      <c r="AK570" s="66"/>
      <c r="AL570" s="66"/>
      <c r="AM570" s="66"/>
      <c r="AN570" s="69"/>
      <c r="AQ570" s="82">
        <v>160.9</v>
      </c>
      <c r="AR570" s="5">
        <v>104.5</v>
      </c>
      <c r="AS570" s="5">
        <v>59.8</v>
      </c>
      <c r="AT570" s="5">
        <v>73.2</v>
      </c>
      <c r="AU570" s="68"/>
      <c r="AX570" s="67"/>
      <c r="AY570" s="66"/>
      <c r="AZ570" s="66"/>
      <c r="BA570" s="66"/>
      <c r="BB570" s="69"/>
      <c r="BE570" s="67"/>
      <c r="BF570" s="66"/>
      <c r="BG570" s="66"/>
      <c r="BH570" s="66"/>
      <c r="BI570" s="69"/>
      <c r="BL570" s="82">
        <v>92.7</v>
      </c>
      <c r="BM570" s="5">
        <v>102</v>
      </c>
      <c r="BN570" s="5">
        <v>59.4</v>
      </c>
      <c r="BO570" s="5">
        <v>72.2</v>
      </c>
      <c r="BP570" s="69"/>
      <c r="BS570" s="67"/>
      <c r="BT570" s="66"/>
      <c r="BU570" s="66"/>
      <c r="BV570" s="66"/>
      <c r="BW570" s="69"/>
      <c r="BZ570" s="67"/>
      <c r="CA570" s="66"/>
      <c r="CB570" s="66"/>
      <c r="CC570" s="66"/>
      <c r="CD570" s="69"/>
    </row>
    <row r="571" spans="1:82" s="62" customFormat="1" ht="14.4" x14ac:dyDescent="0.3">
      <c r="A571" s="82">
        <v>109</v>
      </c>
      <c r="B571" s="3">
        <v>58</v>
      </c>
      <c r="C571" s="3">
        <v>60.1</v>
      </c>
      <c r="D571" s="3">
        <v>59.6</v>
      </c>
      <c r="E571" s="69"/>
      <c r="H571" s="82">
        <v>95.2</v>
      </c>
      <c r="I571" s="66">
        <v>57.1</v>
      </c>
      <c r="J571" s="66">
        <v>59.3</v>
      </c>
      <c r="K571" s="66">
        <v>58.8</v>
      </c>
      <c r="L571" s="69"/>
      <c r="O571" s="82">
        <v>79</v>
      </c>
      <c r="P571" s="62">
        <v>56.8</v>
      </c>
      <c r="Q571" s="62">
        <v>59.5</v>
      </c>
      <c r="R571" s="62">
        <v>57.6</v>
      </c>
      <c r="AC571" s="73">
        <v>89</v>
      </c>
      <c r="AD571" s="2">
        <v>56.8</v>
      </c>
      <c r="AE571" s="2">
        <v>59.4</v>
      </c>
      <c r="AF571" s="2">
        <v>58.4</v>
      </c>
      <c r="AG571" s="68"/>
      <c r="AJ571" s="67"/>
      <c r="AK571" s="66"/>
      <c r="AL571" s="66"/>
      <c r="AM571" s="66"/>
      <c r="AN571" s="69"/>
      <c r="AQ571" s="82">
        <v>161.1</v>
      </c>
      <c r="AR571" s="5">
        <v>104.7</v>
      </c>
      <c r="AS571" s="5">
        <v>59.8</v>
      </c>
      <c r="AT571" s="5">
        <v>73.3</v>
      </c>
      <c r="AU571" s="68"/>
      <c r="AX571" s="67"/>
      <c r="AY571" s="66"/>
      <c r="AZ571" s="66"/>
      <c r="BA571" s="66"/>
      <c r="BB571" s="69"/>
      <c r="BE571" s="67"/>
      <c r="BF571" s="66"/>
      <c r="BG571" s="66"/>
      <c r="BH571" s="66"/>
      <c r="BI571" s="69"/>
      <c r="BL571" s="82">
        <v>92.8</v>
      </c>
      <c r="BM571" s="5">
        <v>102.2</v>
      </c>
      <c r="BN571" s="5">
        <v>59.4</v>
      </c>
      <c r="BO571" s="5">
        <v>72.2</v>
      </c>
      <c r="BP571" s="69"/>
      <c r="BS571" s="67"/>
      <c r="BT571" s="66"/>
      <c r="BU571" s="66"/>
      <c r="BV571" s="66"/>
      <c r="BW571" s="69"/>
      <c r="BZ571" s="67"/>
      <c r="CA571" s="66"/>
      <c r="CB571" s="66"/>
      <c r="CC571" s="66"/>
      <c r="CD571" s="69"/>
    </row>
    <row r="572" spans="1:82" s="62" customFormat="1" ht="14.4" x14ac:dyDescent="0.3">
      <c r="A572" s="82">
        <v>109.1</v>
      </c>
      <c r="B572" s="3">
        <v>58</v>
      </c>
      <c r="C572" s="3">
        <v>60.1</v>
      </c>
      <c r="D572" s="3">
        <v>59.6</v>
      </c>
      <c r="E572" s="69"/>
      <c r="H572" s="82">
        <v>95.3</v>
      </c>
      <c r="I572" s="66">
        <v>57</v>
      </c>
      <c r="J572" s="66">
        <v>59.3</v>
      </c>
      <c r="K572" s="66">
        <v>58.8</v>
      </c>
      <c r="L572" s="69"/>
      <c r="O572" s="82">
        <v>79.099999999999994</v>
      </c>
      <c r="P572" s="3">
        <v>56.9</v>
      </c>
      <c r="Q572" s="3">
        <v>59.5</v>
      </c>
      <c r="R572" s="3">
        <v>57.7</v>
      </c>
      <c r="AC572" s="73">
        <v>89.2</v>
      </c>
      <c r="AD572" s="2">
        <v>57.1</v>
      </c>
      <c r="AE572" s="2">
        <v>59.4</v>
      </c>
      <c r="AF572" s="2">
        <v>58.5</v>
      </c>
      <c r="AG572" s="68"/>
      <c r="AJ572" s="67"/>
      <c r="AK572" s="66"/>
      <c r="AL572" s="66"/>
      <c r="AM572" s="66"/>
      <c r="AN572" s="69"/>
      <c r="AQ572" s="82">
        <v>161.30000000000001</v>
      </c>
      <c r="AR572" s="5">
        <v>104.5</v>
      </c>
      <c r="AS572" s="5">
        <v>59.8</v>
      </c>
      <c r="AT572" s="5">
        <v>73.2</v>
      </c>
      <c r="AU572" s="68"/>
      <c r="AX572" s="67"/>
      <c r="AY572" s="66"/>
      <c r="AZ572" s="66"/>
      <c r="BA572" s="66"/>
      <c r="BB572" s="69"/>
      <c r="BE572" s="67"/>
      <c r="BF572" s="66"/>
      <c r="BG572" s="66"/>
      <c r="BH572" s="66"/>
      <c r="BI572" s="69"/>
      <c r="BL572" s="82">
        <v>92.9</v>
      </c>
      <c r="BM572" s="5">
        <v>102</v>
      </c>
      <c r="BN572" s="5">
        <v>59.4</v>
      </c>
      <c r="BO572" s="5">
        <v>72.2</v>
      </c>
      <c r="BP572" s="69"/>
      <c r="BS572" s="67"/>
      <c r="BT572" s="66"/>
      <c r="BU572" s="66"/>
      <c r="BV572" s="66"/>
      <c r="BW572" s="69"/>
      <c r="BZ572" s="67"/>
      <c r="CA572" s="66"/>
      <c r="CB572" s="66"/>
      <c r="CC572" s="66"/>
      <c r="CD572" s="69"/>
    </row>
    <row r="573" spans="1:82" s="62" customFormat="1" ht="14.4" x14ac:dyDescent="0.3">
      <c r="A573" s="82">
        <v>109.2</v>
      </c>
      <c r="B573" s="3">
        <v>58</v>
      </c>
      <c r="C573" s="3">
        <v>60.1</v>
      </c>
      <c r="D573" s="3">
        <v>59.6</v>
      </c>
      <c r="E573" s="69"/>
      <c r="H573" s="82">
        <v>95.5</v>
      </c>
      <c r="I573" s="66">
        <v>57.1</v>
      </c>
      <c r="J573" s="66">
        <v>59.3</v>
      </c>
      <c r="K573" s="66">
        <v>58.8</v>
      </c>
      <c r="L573" s="69"/>
      <c r="O573" s="82">
        <v>79.2</v>
      </c>
      <c r="P573" s="3">
        <v>56.9</v>
      </c>
      <c r="Q573" s="3">
        <v>59.5</v>
      </c>
      <c r="R573" s="3">
        <v>57.7</v>
      </c>
      <c r="AC573" s="73">
        <v>89.4</v>
      </c>
      <c r="AD573" s="2">
        <v>57.2</v>
      </c>
      <c r="AE573" s="2">
        <v>59.4</v>
      </c>
      <c r="AF573" s="2">
        <v>58.5</v>
      </c>
      <c r="AG573" s="68"/>
      <c r="AJ573" s="67"/>
      <c r="AK573" s="66"/>
      <c r="AL573" s="66"/>
      <c r="AM573" s="66"/>
      <c r="AN573" s="69"/>
      <c r="AQ573" s="82">
        <v>161.5</v>
      </c>
      <c r="AR573" s="5">
        <v>104.7</v>
      </c>
      <c r="AS573" s="5">
        <v>59.8</v>
      </c>
      <c r="AT573" s="5">
        <v>73.2</v>
      </c>
      <c r="AU573" s="68"/>
      <c r="AX573" s="67"/>
      <c r="AY573" s="66"/>
      <c r="AZ573" s="66"/>
      <c r="BA573" s="66"/>
      <c r="BB573" s="69"/>
      <c r="BE573" s="67"/>
      <c r="BF573" s="66"/>
      <c r="BG573" s="66"/>
      <c r="BH573" s="66"/>
      <c r="BI573" s="69"/>
      <c r="BL573" s="82">
        <v>93</v>
      </c>
      <c r="BM573" s="5">
        <v>102.2</v>
      </c>
      <c r="BN573" s="5">
        <v>59.4</v>
      </c>
      <c r="BO573" s="5">
        <v>72.2</v>
      </c>
      <c r="BP573" s="69"/>
      <c r="BS573" s="67"/>
      <c r="BT573" s="66"/>
      <c r="BU573" s="66"/>
      <c r="BV573" s="66"/>
      <c r="BW573" s="69"/>
      <c r="BZ573" s="67"/>
      <c r="CA573" s="66"/>
      <c r="CB573" s="66"/>
      <c r="CC573" s="66"/>
      <c r="CD573" s="69"/>
    </row>
    <row r="574" spans="1:82" s="62" customFormat="1" ht="14.4" x14ac:dyDescent="0.3">
      <c r="A574" s="82">
        <v>109.4</v>
      </c>
      <c r="B574" s="3">
        <v>58</v>
      </c>
      <c r="C574" s="3">
        <v>60.1</v>
      </c>
      <c r="D574" s="3">
        <v>59.5</v>
      </c>
      <c r="E574" s="69"/>
      <c r="H574" s="82">
        <v>95.6</v>
      </c>
      <c r="I574" s="66">
        <v>57</v>
      </c>
      <c r="J574" s="66">
        <v>59.3</v>
      </c>
      <c r="K574" s="66">
        <v>58.8</v>
      </c>
      <c r="L574" s="69"/>
      <c r="O574" s="82">
        <v>79.400000000000006</v>
      </c>
      <c r="P574" s="3">
        <v>57</v>
      </c>
      <c r="Q574" s="3">
        <v>59.5</v>
      </c>
      <c r="R574" s="3">
        <v>57.7</v>
      </c>
      <c r="AC574" s="73">
        <v>89.5</v>
      </c>
      <c r="AD574" s="2">
        <v>57.2</v>
      </c>
      <c r="AE574" s="2">
        <v>59.4</v>
      </c>
      <c r="AF574" s="2">
        <v>58.5</v>
      </c>
      <c r="AG574" s="68"/>
      <c r="AJ574" s="67"/>
      <c r="AK574" s="66"/>
      <c r="AL574" s="66"/>
      <c r="AM574" s="66"/>
      <c r="AN574" s="69"/>
      <c r="AQ574" s="82">
        <v>161.69999999999999</v>
      </c>
      <c r="AR574" s="5">
        <v>104.5</v>
      </c>
      <c r="AS574" s="5">
        <v>59.8</v>
      </c>
      <c r="AT574" s="5">
        <v>73.2</v>
      </c>
      <c r="AU574" s="68"/>
      <c r="AX574" s="67"/>
      <c r="AY574" s="66"/>
      <c r="AZ574" s="66"/>
      <c r="BA574" s="66"/>
      <c r="BB574" s="69"/>
      <c r="BE574" s="67"/>
      <c r="BF574" s="66"/>
      <c r="BG574" s="66"/>
      <c r="BH574" s="66"/>
      <c r="BI574" s="69"/>
      <c r="BL574" s="82">
        <v>93.1</v>
      </c>
      <c r="BM574" s="5">
        <v>102.3</v>
      </c>
      <c r="BN574" s="5">
        <v>59.4</v>
      </c>
      <c r="BO574" s="5">
        <v>72.3</v>
      </c>
      <c r="BP574" s="69"/>
      <c r="BS574" s="67"/>
      <c r="BT574" s="66"/>
      <c r="BU574" s="66"/>
      <c r="BV574" s="66"/>
      <c r="BW574" s="69"/>
      <c r="BZ574" s="67"/>
      <c r="CA574" s="66"/>
      <c r="CB574" s="66"/>
      <c r="CC574" s="66"/>
      <c r="CD574" s="69"/>
    </row>
    <row r="575" spans="1:82" s="62" customFormat="1" ht="14.4" x14ac:dyDescent="0.3">
      <c r="A575" s="82">
        <v>109.5</v>
      </c>
      <c r="B575" s="3">
        <v>58</v>
      </c>
      <c r="C575" s="3">
        <v>60.1</v>
      </c>
      <c r="D575" s="3">
        <v>59.5</v>
      </c>
      <c r="E575" s="69"/>
      <c r="H575" s="82">
        <v>95.7</v>
      </c>
      <c r="I575" s="66">
        <v>57</v>
      </c>
      <c r="J575" s="66">
        <v>59.3</v>
      </c>
      <c r="K575" s="66">
        <v>58.8</v>
      </c>
      <c r="L575" s="69"/>
      <c r="O575" s="82">
        <v>79.400000000000006</v>
      </c>
      <c r="P575" s="3">
        <v>56.9</v>
      </c>
      <c r="Q575" s="3">
        <v>59.5</v>
      </c>
      <c r="R575" s="3">
        <v>57.7</v>
      </c>
      <c r="AC575" s="73">
        <v>89.7</v>
      </c>
      <c r="AD575" s="2">
        <v>57</v>
      </c>
      <c r="AE575" s="2">
        <v>59.4</v>
      </c>
      <c r="AF575" s="2">
        <v>58.5</v>
      </c>
      <c r="AG575" s="68"/>
      <c r="AJ575" s="67"/>
      <c r="AK575" s="66"/>
      <c r="AL575" s="66"/>
      <c r="AM575" s="66"/>
      <c r="AN575" s="69"/>
      <c r="AQ575" s="82">
        <v>162</v>
      </c>
      <c r="AR575" s="5">
        <v>104.5</v>
      </c>
      <c r="AS575" s="5">
        <v>59.8</v>
      </c>
      <c r="AT575" s="5">
        <v>73.2</v>
      </c>
      <c r="AU575" s="68"/>
      <c r="AX575" s="67"/>
      <c r="AY575" s="66"/>
      <c r="AZ575" s="66"/>
      <c r="BA575" s="66"/>
      <c r="BB575" s="69"/>
      <c r="BE575" s="67"/>
      <c r="BF575" s="66"/>
      <c r="BG575" s="66"/>
      <c r="BH575" s="66"/>
      <c r="BI575" s="69"/>
      <c r="BL575" s="82">
        <v>93.2</v>
      </c>
      <c r="BM575" s="5">
        <v>102.1</v>
      </c>
      <c r="BN575" s="5">
        <v>59.4</v>
      </c>
      <c r="BO575" s="5">
        <v>72.2</v>
      </c>
      <c r="BP575" s="69"/>
      <c r="BS575" s="67"/>
      <c r="BT575" s="66"/>
      <c r="BU575" s="66"/>
      <c r="BV575" s="66"/>
      <c r="BW575" s="69"/>
      <c r="BZ575" s="67"/>
      <c r="CA575" s="66"/>
      <c r="CB575" s="66"/>
      <c r="CC575" s="66"/>
      <c r="CD575" s="69"/>
    </row>
    <row r="576" spans="1:82" s="62" customFormat="1" ht="14.4" x14ac:dyDescent="0.3">
      <c r="A576" s="82">
        <v>109.6</v>
      </c>
      <c r="B576" s="3">
        <v>58</v>
      </c>
      <c r="C576" s="3">
        <v>60.1</v>
      </c>
      <c r="D576" s="3">
        <v>59.6</v>
      </c>
      <c r="E576" s="69"/>
      <c r="H576" s="82">
        <v>95.8</v>
      </c>
      <c r="I576" s="66">
        <v>57</v>
      </c>
      <c r="J576" s="66">
        <v>59.3</v>
      </c>
      <c r="K576" s="66">
        <v>58.8</v>
      </c>
      <c r="L576" s="69"/>
      <c r="O576" s="82">
        <v>79.7</v>
      </c>
      <c r="P576" s="3">
        <v>57.1</v>
      </c>
      <c r="Q576" s="3">
        <v>59.5</v>
      </c>
      <c r="R576" s="3">
        <v>57.8</v>
      </c>
      <c r="AC576" s="73">
        <v>89.8</v>
      </c>
      <c r="AD576" s="2">
        <v>57.1</v>
      </c>
      <c r="AE576" s="2">
        <v>59.4</v>
      </c>
      <c r="AF576" s="2">
        <v>58.5</v>
      </c>
      <c r="AG576" s="68"/>
      <c r="AJ576" s="67"/>
      <c r="AK576" s="66"/>
      <c r="AL576" s="66"/>
      <c r="AM576" s="66"/>
      <c r="AN576" s="69"/>
      <c r="AQ576" s="82">
        <v>162.19999999999999</v>
      </c>
      <c r="AR576" s="5">
        <v>104.4</v>
      </c>
      <c r="AS576" s="5">
        <v>59.8</v>
      </c>
      <c r="AT576" s="5">
        <v>73.2</v>
      </c>
      <c r="AU576" s="68"/>
      <c r="AX576" s="67"/>
      <c r="AY576" s="66"/>
      <c r="AZ576" s="66"/>
      <c r="BA576" s="66"/>
      <c r="BB576" s="69"/>
      <c r="BE576" s="67"/>
      <c r="BF576" s="66"/>
      <c r="BG576" s="66"/>
      <c r="BH576" s="66"/>
      <c r="BI576" s="69"/>
      <c r="BL576" s="82">
        <v>93.3</v>
      </c>
      <c r="BM576" s="5">
        <v>102.1</v>
      </c>
      <c r="BN576" s="5">
        <v>59.4</v>
      </c>
      <c r="BO576" s="5">
        <v>72.2</v>
      </c>
      <c r="BP576" s="69"/>
      <c r="BS576" s="67"/>
      <c r="BT576" s="66"/>
      <c r="BU576" s="66"/>
      <c r="BV576" s="66"/>
      <c r="BW576" s="69"/>
      <c r="BZ576" s="67"/>
      <c r="CA576" s="66"/>
      <c r="CB576" s="66"/>
      <c r="CC576" s="66"/>
      <c r="CD576" s="69"/>
    </row>
    <row r="577" spans="1:82" s="62" customFormat="1" ht="14.4" x14ac:dyDescent="0.3">
      <c r="A577" s="82">
        <v>109.6</v>
      </c>
      <c r="B577" s="3">
        <v>58</v>
      </c>
      <c r="C577" s="3">
        <v>60.1</v>
      </c>
      <c r="D577" s="3">
        <v>59.6</v>
      </c>
      <c r="E577" s="69"/>
      <c r="H577" s="82">
        <v>96</v>
      </c>
      <c r="I577" s="66">
        <v>57</v>
      </c>
      <c r="J577" s="66">
        <v>59.3</v>
      </c>
      <c r="K577" s="66">
        <v>58.8</v>
      </c>
      <c r="L577" s="69"/>
      <c r="O577" s="82">
        <v>79.8</v>
      </c>
      <c r="P577" s="3">
        <v>57</v>
      </c>
      <c r="Q577" s="3">
        <v>59.5</v>
      </c>
      <c r="R577" s="3">
        <v>57.7</v>
      </c>
      <c r="AC577" s="73">
        <v>90</v>
      </c>
      <c r="AD577" s="2">
        <v>57</v>
      </c>
      <c r="AE577" s="2">
        <v>59.4</v>
      </c>
      <c r="AF577" s="2">
        <v>58.5</v>
      </c>
      <c r="AG577" s="68"/>
      <c r="AJ577" s="67"/>
      <c r="AK577" s="66"/>
      <c r="AL577" s="66"/>
      <c r="AM577" s="66"/>
      <c r="AN577" s="69"/>
      <c r="AQ577" s="82">
        <v>162.4</v>
      </c>
      <c r="AR577" s="5">
        <v>104.2</v>
      </c>
      <c r="AS577" s="5">
        <v>59.8</v>
      </c>
      <c r="AT577" s="5">
        <v>73.099999999999994</v>
      </c>
      <c r="AU577" s="68"/>
      <c r="AX577" s="67"/>
      <c r="AY577" s="66"/>
      <c r="AZ577" s="66"/>
      <c r="BA577" s="66"/>
      <c r="BB577" s="69"/>
      <c r="BE577" s="67"/>
      <c r="BF577" s="66"/>
      <c r="BG577" s="66"/>
      <c r="BH577" s="66"/>
      <c r="BI577" s="69"/>
      <c r="BL577" s="82">
        <v>93.4</v>
      </c>
      <c r="BM577" s="5">
        <v>101.9</v>
      </c>
      <c r="BN577" s="5">
        <v>59.4</v>
      </c>
      <c r="BO577" s="5">
        <v>72.2</v>
      </c>
      <c r="BP577" s="69"/>
      <c r="BS577" s="67"/>
      <c r="BT577" s="66"/>
      <c r="BU577" s="66"/>
      <c r="BV577" s="66"/>
      <c r="BW577" s="69"/>
      <c r="BZ577" s="67"/>
      <c r="CA577" s="66"/>
      <c r="CB577" s="66"/>
      <c r="CC577" s="66"/>
      <c r="CD577" s="69"/>
    </row>
    <row r="578" spans="1:82" s="62" customFormat="1" ht="14.4" x14ac:dyDescent="0.3">
      <c r="A578" s="82">
        <v>109.8</v>
      </c>
      <c r="B578" s="3">
        <v>58</v>
      </c>
      <c r="C578" s="3">
        <v>60.1</v>
      </c>
      <c r="D578" s="3">
        <v>59.6</v>
      </c>
      <c r="E578" s="69"/>
      <c r="H578" s="82">
        <v>96.2</v>
      </c>
      <c r="I578" s="66">
        <v>57</v>
      </c>
      <c r="J578" s="66">
        <v>59.3</v>
      </c>
      <c r="K578" s="66">
        <v>58.8</v>
      </c>
      <c r="L578" s="69"/>
      <c r="O578" s="82">
        <v>79.900000000000006</v>
      </c>
      <c r="P578" s="3">
        <v>57</v>
      </c>
      <c r="Q578" s="3">
        <v>59.5</v>
      </c>
      <c r="R578" s="3">
        <v>57.7</v>
      </c>
      <c r="AC578" s="73">
        <v>90.1</v>
      </c>
      <c r="AD578" s="2">
        <v>57.2</v>
      </c>
      <c r="AE578" s="2">
        <v>59.4</v>
      </c>
      <c r="AF578" s="2">
        <v>58.5</v>
      </c>
      <c r="AG578" s="68"/>
      <c r="AJ578" s="67"/>
      <c r="AK578" s="66"/>
      <c r="AL578" s="66"/>
      <c r="AM578" s="66"/>
      <c r="AN578" s="69"/>
      <c r="AQ578" s="82">
        <v>162.6</v>
      </c>
      <c r="AR578" s="5">
        <v>104.3</v>
      </c>
      <c r="AS578" s="5">
        <v>59.8</v>
      </c>
      <c r="AT578" s="5">
        <v>73.2</v>
      </c>
      <c r="AU578" s="68"/>
      <c r="AX578" s="67"/>
      <c r="AY578" s="66"/>
      <c r="AZ578" s="66"/>
      <c r="BA578" s="66"/>
      <c r="BB578" s="69"/>
      <c r="BE578" s="67"/>
      <c r="BF578" s="66"/>
      <c r="BG578" s="66"/>
      <c r="BH578" s="66"/>
      <c r="BI578" s="69"/>
      <c r="BL578" s="82">
        <v>93.5</v>
      </c>
      <c r="BM578" s="5">
        <v>101.7</v>
      </c>
      <c r="BN578" s="5">
        <v>59.4</v>
      </c>
      <c r="BO578" s="5">
        <v>72.099999999999994</v>
      </c>
      <c r="BP578" s="69"/>
      <c r="BS578" s="67"/>
      <c r="BT578" s="66"/>
      <c r="BU578" s="66"/>
      <c r="BV578" s="66"/>
      <c r="BW578" s="69"/>
      <c r="BZ578" s="67"/>
      <c r="CA578" s="66"/>
      <c r="CB578" s="66"/>
      <c r="CC578" s="66"/>
      <c r="CD578" s="69"/>
    </row>
    <row r="579" spans="1:82" s="62" customFormat="1" ht="14.4" x14ac:dyDescent="0.3">
      <c r="A579" s="82">
        <v>109.9</v>
      </c>
      <c r="B579" s="3">
        <v>58</v>
      </c>
      <c r="C579" s="3">
        <v>60.1</v>
      </c>
      <c r="D579" s="3">
        <v>59.6</v>
      </c>
      <c r="E579" s="69"/>
      <c r="H579" s="82">
        <v>96.4</v>
      </c>
      <c r="I579" s="66">
        <v>57</v>
      </c>
      <c r="J579" s="66">
        <v>59.3</v>
      </c>
      <c r="K579" s="66">
        <v>58.8</v>
      </c>
      <c r="L579" s="69"/>
      <c r="O579" s="82">
        <v>80</v>
      </c>
      <c r="P579" s="3">
        <v>56.9</v>
      </c>
      <c r="Q579" s="3">
        <v>59.5</v>
      </c>
      <c r="R579" s="3">
        <v>57.7</v>
      </c>
      <c r="AC579" s="73">
        <v>90.2</v>
      </c>
      <c r="AD579" s="2">
        <v>57.1</v>
      </c>
      <c r="AE579" s="2">
        <v>59.4</v>
      </c>
      <c r="AF579" s="2">
        <v>58.5</v>
      </c>
      <c r="AG579" s="68"/>
      <c r="AJ579" s="67"/>
      <c r="AK579" s="66"/>
      <c r="AL579" s="66"/>
      <c r="AM579" s="66"/>
      <c r="AN579" s="69"/>
      <c r="AQ579" s="82">
        <v>162.80000000000001</v>
      </c>
      <c r="AR579" s="5">
        <v>104.3</v>
      </c>
      <c r="AS579" s="5">
        <v>59.8</v>
      </c>
      <c r="AT579" s="5">
        <v>73.2</v>
      </c>
      <c r="AU579" s="68"/>
      <c r="AX579" s="67"/>
      <c r="AY579" s="66"/>
      <c r="AZ579" s="66"/>
      <c r="BA579" s="66"/>
      <c r="BB579" s="69"/>
      <c r="BE579" s="67"/>
      <c r="BF579" s="66"/>
      <c r="BG579" s="66"/>
      <c r="BH579" s="66"/>
      <c r="BI579" s="69"/>
      <c r="BL579" s="82">
        <v>93.7</v>
      </c>
      <c r="BM579" s="5">
        <v>101.9</v>
      </c>
      <c r="BN579" s="5">
        <v>59.4</v>
      </c>
      <c r="BO579" s="5">
        <v>72.2</v>
      </c>
      <c r="BP579" s="69"/>
      <c r="BS579" s="67"/>
      <c r="BT579" s="66"/>
      <c r="BU579" s="66"/>
      <c r="BV579" s="66"/>
      <c r="BW579" s="69"/>
      <c r="BZ579" s="67"/>
      <c r="CA579" s="66"/>
      <c r="CB579" s="66"/>
      <c r="CC579" s="66"/>
      <c r="CD579" s="69"/>
    </row>
    <row r="580" spans="1:82" s="62" customFormat="1" ht="14.4" x14ac:dyDescent="0.3">
      <c r="A580" s="82">
        <v>110</v>
      </c>
      <c r="B580" s="3">
        <v>58</v>
      </c>
      <c r="C580" s="3">
        <v>60.1</v>
      </c>
      <c r="D580" s="3">
        <v>59.6</v>
      </c>
      <c r="E580" s="69"/>
      <c r="H580" s="82">
        <v>96.5</v>
      </c>
      <c r="I580" s="66">
        <v>57</v>
      </c>
      <c r="J580" s="66">
        <v>59.3</v>
      </c>
      <c r="K580" s="66">
        <v>58.8</v>
      </c>
      <c r="L580" s="69"/>
      <c r="O580" s="82">
        <v>80.099999999999994</v>
      </c>
      <c r="P580" s="3">
        <v>56.8</v>
      </c>
      <c r="Q580" s="3">
        <v>59.5</v>
      </c>
      <c r="R580" s="3">
        <v>57.6</v>
      </c>
      <c r="AC580" s="73">
        <v>90.4</v>
      </c>
      <c r="AD580" s="2">
        <v>57</v>
      </c>
      <c r="AE580" s="2">
        <v>59.4</v>
      </c>
      <c r="AF580" s="2">
        <v>58.5</v>
      </c>
      <c r="AG580" s="68"/>
      <c r="AJ580" s="67"/>
      <c r="AK580" s="66"/>
      <c r="AL580" s="66"/>
      <c r="AM580" s="66"/>
      <c r="AN580" s="69"/>
      <c r="AQ580" s="82">
        <v>163.1</v>
      </c>
      <c r="AR580" s="5">
        <v>104.4</v>
      </c>
      <c r="AS580" s="5">
        <v>59.8</v>
      </c>
      <c r="AT580" s="5">
        <v>73.2</v>
      </c>
      <c r="AU580" s="68"/>
      <c r="AX580" s="67"/>
      <c r="AY580" s="66"/>
      <c r="AZ580" s="66"/>
      <c r="BA580" s="66"/>
      <c r="BB580" s="69"/>
      <c r="BE580" s="67"/>
      <c r="BF580" s="66"/>
      <c r="BG580" s="66"/>
      <c r="BH580" s="66"/>
      <c r="BI580" s="69"/>
      <c r="BL580" s="82">
        <v>93.8</v>
      </c>
      <c r="BM580" s="5">
        <v>102</v>
      </c>
      <c r="BN580" s="5">
        <v>59.4</v>
      </c>
      <c r="BO580" s="5">
        <v>72.2</v>
      </c>
      <c r="BP580" s="69"/>
      <c r="BS580" s="67"/>
      <c r="BT580" s="66"/>
      <c r="BU580" s="66"/>
      <c r="BV580" s="66"/>
      <c r="BW580" s="69"/>
      <c r="BZ580" s="67"/>
      <c r="CA580" s="66"/>
      <c r="CB580" s="66"/>
      <c r="CC580" s="66"/>
      <c r="CD580" s="69"/>
    </row>
    <row r="581" spans="1:82" s="62" customFormat="1" ht="14.4" x14ac:dyDescent="0.3">
      <c r="A581" s="82">
        <v>110.2</v>
      </c>
      <c r="B581" s="3">
        <v>58</v>
      </c>
      <c r="C581" s="3">
        <v>60.1</v>
      </c>
      <c r="D581" s="3">
        <v>59.6</v>
      </c>
      <c r="E581" s="69"/>
      <c r="H581" s="82">
        <v>96.7</v>
      </c>
      <c r="I581" s="66">
        <v>57</v>
      </c>
      <c r="J581" s="66">
        <v>59.3</v>
      </c>
      <c r="K581" s="66">
        <v>58.8</v>
      </c>
      <c r="L581" s="69"/>
      <c r="O581" s="82">
        <v>80.3</v>
      </c>
      <c r="P581" s="3">
        <v>57</v>
      </c>
      <c r="Q581" s="3">
        <v>59.5</v>
      </c>
      <c r="R581" s="3">
        <v>57.8</v>
      </c>
      <c r="AC581" s="73">
        <v>90.5</v>
      </c>
      <c r="AD581" s="2">
        <v>57.1</v>
      </c>
      <c r="AE581" s="2">
        <v>59.4</v>
      </c>
      <c r="AF581" s="2">
        <v>58.5</v>
      </c>
      <c r="AG581" s="68"/>
      <c r="AJ581" s="67"/>
      <c r="AK581" s="66"/>
      <c r="AL581" s="66"/>
      <c r="AM581" s="66"/>
      <c r="AN581" s="69"/>
      <c r="AQ581" s="82">
        <v>163.30000000000001</v>
      </c>
      <c r="AR581" s="5">
        <v>104.4</v>
      </c>
      <c r="AS581" s="5">
        <v>59.8</v>
      </c>
      <c r="AT581" s="5">
        <v>73.2</v>
      </c>
      <c r="AU581" s="68"/>
      <c r="AX581" s="67"/>
      <c r="AY581" s="66"/>
      <c r="AZ581" s="66"/>
      <c r="BA581" s="66"/>
      <c r="BB581" s="69"/>
      <c r="BE581" s="67"/>
      <c r="BF581" s="66"/>
      <c r="BG581" s="66"/>
      <c r="BH581" s="66"/>
      <c r="BI581" s="69"/>
      <c r="BL581" s="82">
        <v>93.9</v>
      </c>
      <c r="BM581" s="5">
        <v>101.8</v>
      </c>
      <c r="BN581" s="5">
        <v>59.4</v>
      </c>
      <c r="BO581" s="5">
        <v>72.099999999999994</v>
      </c>
      <c r="BP581" s="69"/>
      <c r="BS581" s="67"/>
      <c r="BT581" s="66"/>
      <c r="BU581" s="66"/>
      <c r="BV581" s="66"/>
      <c r="BW581" s="69"/>
      <c r="BZ581" s="67"/>
      <c r="CA581" s="66"/>
      <c r="CB581" s="66"/>
      <c r="CC581" s="66"/>
      <c r="CD581" s="69"/>
    </row>
    <row r="582" spans="1:82" s="62" customFormat="1" ht="14.4" x14ac:dyDescent="0.3">
      <c r="A582" s="82">
        <v>110.3</v>
      </c>
      <c r="B582" s="3">
        <v>58</v>
      </c>
      <c r="C582" s="3">
        <v>60.1</v>
      </c>
      <c r="D582" s="3">
        <v>59.6</v>
      </c>
      <c r="E582" s="69"/>
      <c r="H582" s="82">
        <v>96.9</v>
      </c>
      <c r="I582" s="66">
        <v>57</v>
      </c>
      <c r="J582" s="66">
        <v>59.3</v>
      </c>
      <c r="K582" s="66">
        <v>58.8</v>
      </c>
      <c r="L582" s="69"/>
      <c r="O582" s="82">
        <v>80.3</v>
      </c>
      <c r="P582" s="3">
        <v>56.9</v>
      </c>
      <c r="Q582" s="3">
        <v>59.5</v>
      </c>
      <c r="R582" s="3">
        <v>57.7</v>
      </c>
      <c r="AC582" s="73">
        <v>90.7</v>
      </c>
      <c r="AD582" s="2">
        <v>57.1</v>
      </c>
      <c r="AE582" s="2">
        <v>59.4</v>
      </c>
      <c r="AF582" s="2">
        <v>58.5</v>
      </c>
      <c r="AG582" s="68"/>
      <c r="AJ582" s="67"/>
      <c r="AK582" s="66"/>
      <c r="AL582" s="66"/>
      <c r="AM582" s="66"/>
      <c r="AN582" s="69"/>
      <c r="AQ582" s="82">
        <v>163.5</v>
      </c>
      <c r="AR582" s="5">
        <v>104.3</v>
      </c>
      <c r="AS582" s="5">
        <v>59.8</v>
      </c>
      <c r="AT582" s="5">
        <v>73.2</v>
      </c>
      <c r="AU582" s="68"/>
      <c r="AX582" s="67"/>
      <c r="AY582" s="66"/>
      <c r="AZ582" s="66"/>
      <c r="BA582" s="66"/>
      <c r="BB582" s="69"/>
      <c r="BE582" s="67"/>
      <c r="BF582" s="66"/>
      <c r="BG582" s="66"/>
      <c r="BH582" s="66"/>
      <c r="BI582" s="69"/>
      <c r="BL582" s="82">
        <v>94</v>
      </c>
      <c r="BM582" s="5">
        <v>102</v>
      </c>
      <c r="BN582" s="5">
        <v>59.4</v>
      </c>
      <c r="BO582" s="5">
        <v>72.2</v>
      </c>
      <c r="BP582" s="69"/>
      <c r="BS582" s="67"/>
      <c r="BT582" s="66"/>
      <c r="BU582" s="66"/>
      <c r="BV582" s="66"/>
      <c r="BW582" s="69"/>
      <c r="BZ582" s="67"/>
      <c r="CA582" s="66"/>
      <c r="CB582" s="66"/>
      <c r="CC582" s="66"/>
      <c r="CD582" s="69"/>
    </row>
    <row r="583" spans="1:82" s="62" customFormat="1" ht="14.4" x14ac:dyDescent="0.3">
      <c r="A583" s="82">
        <v>110.3</v>
      </c>
      <c r="B583" s="3">
        <v>58.1</v>
      </c>
      <c r="C583" s="3">
        <v>60.1</v>
      </c>
      <c r="D583" s="3">
        <v>59.6</v>
      </c>
      <c r="E583" s="69"/>
      <c r="H583" s="82">
        <v>97.1</v>
      </c>
      <c r="I583" s="66">
        <v>57</v>
      </c>
      <c r="J583" s="66">
        <v>59.3</v>
      </c>
      <c r="K583" s="66">
        <v>58.8</v>
      </c>
      <c r="L583" s="69"/>
      <c r="O583" s="82">
        <v>80.400000000000006</v>
      </c>
      <c r="P583" s="3">
        <v>56.9</v>
      </c>
      <c r="Q583" s="3">
        <v>59.5</v>
      </c>
      <c r="R583" s="3">
        <v>57.7</v>
      </c>
      <c r="AC583" s="73">
        <v>90.9</v>
      </c>
      <c r="AD583" s="2">
        <v>57.2</v>
      </c>
      <c r="AE583" s="2">
        <v>59.4</v>
      </c>
      <c r="AF583" s="2">
        <v>58.5</v>
      </c>
      <c r="AG583" s="68"/>
      <c r="AJ583" s="67"/>
      <c r="AK583" s="66"/>
      <c r="AL583" s="66"/>
      <c r="AM583" s="66"/>
      <c r="AN583" s="69"/>
      <c r="AQ583" s="82">
        <v>163.69999999999999</v>
      </c>
      <c r="AR583" s="5">
        <v>104.5</v>
      </c>
      <c r="AS583" s="5">
        <v>59.8</v>
      </c>
      <c r="AT583" s="5">
        <v>73.2</v>
      </c>
      <c r="AU583" s="68"/>
      <c r="AX583" s="67"/>
      <c r="AY583" s="66"/>
      <c r="AZ583" s="66"/>
      <c r="BA583" s="66"/>
      <c r="BB583" s="69"/>
      <c r="BE583" s="67"/>
      <c r="BF583" s="66"/>
      <c r="BG583" s="66"/>
      <c r="BH583" s="66"/>
      <c r="BI583" s="69"/>
      <c r="BL583" s="82">
        <v>94.1</v>
      </c>
      <c r="BM583" s="5">
        <v>101.7</v>
      </c>
      <c r="BN583" s="5">
        <v>59.4</v>
      </c>
      <c r="BO583" s="5">
        <v>72.099999999999994</v>
      </c>
      <c r="BP583" s="69"/>
      <c r="BS583" s="67"/>
      <c r="BT583" s="66"/>
      <c r="BU583" s="66"/>
      <c r="BV583" s="66"/>
      <c r="BW583" s="69"/>
      <c r="BZ583" s="67"/>
      <c r="CA583" s="66"/>
      <c r="CB583" s="66"/>
      <c r="CC583" s="66"/>
      <c r="CD583" s="69"/>
    </row>
    <row r="584" spans="1:82" s="62" customFormat="1" ht="14.4" x14ac:dyDescent="0.3">
      <c r="A584" s="82">
        <v>110.4</v>
      </c>
      <c r="B584" s="3">
        <v>58.1</v>
      </c>
      <c r="C584" s="3">
        <v>60.1</v>
      </c>
      <c r="D584" s="3">
        <v>59.6</v>
      </c>
      <c r="E584" s="69"/>
      <c r="H584" s="82">
        <v>97.2</v>
      </c>
      <c r="I584" s="66">
        <v>57</v>
      </c>
      <c r="J584" s="66">
        <v>59.3</v>
      </c>
      <c r="K584" s="66">
        <v>58.8</v>
      </c>
      <c r="L584" s="69"/>
      <c r="O584" s="82">
        <v>80.599999999999994</v>
      </c>
      <c r="P584" s="3">
        <v>56.8</v>
      </c>
      <c r="Q584" s="3">
        <v>59.5</v>
      </c>
      <c r="R584" s="3">
        <v>57.6</v>
      </c>
      <c r="AC584" s="73">
        <v>91</v>
      </c>
      <c r="AD584" s="2">
        <v>57</v>
      </c>
      <c r="AE584" s="2">
        <v>59.4</v>
      </c>
      <c r="AF584" s="2">
        <v>58.4</v>
      </c>
      <c r="AG584" s="68"/>
      <c r="AJ584" s="67"/>
      <c r="AK584" s="66"/>
      <c r="AL584" s="66"/>
      <c r="AM584" s="66"/>
      <c r="AN584" s="69"/>
      <c r="AQ584" s="82">
        <v>164</v>
      </c>
      <c r="AR584" s="5">
        <v>104.5</v>
      </c>
      <c r="AS584" s="5">
        <v>59.8</v>
      </c>
      <c r="AT584" s="5">
        <v>73.2</v>
      </c>
      <c r="AU584" s="68"/>
      <c r="AX584" s="67"/>
      <c r="AY584" s="66"/>
      <c r="AZ584" s="66"/>
      <c r="BA584" s="66"/>
      <c r="BB584" s="69"/>
      <c r="BE584" s="67"/>
      <c r="BF584" s="66"/>
      <c r="BG584" s="66"/>
      <c r="BH584" s="66"/>
      <c r="BI584" s="69"/>
      <c r="BL584" s="82">
        <v>94.2</v>
      </c>
      <c r="BM584" s="5">
        <v>101.9</v>
      </c>
      <c r="BN584" s="5">
        <v>59.4</v>
      </c>
      <c r="BO584" s="5">
        <v>72.2</v>
      </c>
      <c r="BP584" s="69"/>
      <c r="BS584" s="67"/>
      <c r="BT584" s="66"/>
      <c r="BU584" s="66"/>
      <c r="BV584" s="66"/>
      <c r="BW584" s="69"/>
      <c r="BZ584" s="67"/>
      <c r="CA584" s="66"/>
      <c r="CB584" s="66"/>
      <c r="CC584" s="66"/>
      <c r="CD584" s="69"/>
    </row>
    <row r="585" spans="1:82" s="62" customFormat="1" ht="14.4" x14ac:dyDescent="0.3">
      <c r="A585" s="82">
        <v>110.6</v>
      </c>
      <c r="B585" s="3">
        <v>58.3</v>
      </c>
      <c r="C585" s="3">
        <v>60.1</v>
      </c>
      <c r="D585" s="3">
        <v>59.6</v>
      </c>
      <c r="E585" s="69"/>
      <c r="H585" s="82">
        <v>97.3</v>
      </c>
      <c r="I585" s="66">
        <v>57</v>
      </c>
      <c r="J585" s="66">
        <v>59.3</v>
      </c>
      <c r="K585" s="66">
        <v>58.8</v>
      </c>
      <c r="L585" s="69"/>
      <c r="O585" s="82">
        <v>80.7</v>
      </c>
      <c r="P585" s="3">
        <v>57</v>
      </c>
      <c r="Q585" s="3">
        <v>59.5</v>
      </c>
      <c r="R585" s="3">
        <v>57.7</v>
      </c>
      <c r="AC585" s="73">
        <v>91.2</v>
      </c>
      <c r="AD585" s="2">
        <v>57.2</v>
      </c>
      <c r="AE585" s="2">
        <v>59.4</v>
      </c>
      <c r="AF585" s="2">
        <v>58.5</v>
      </c>
      <c r="AG585" s="68"/>
      <c r="AJ585" s="67"/>
      <c r="AK585" s="66"/>
      <c r="AL585" s="66"/>
      <c r="AM585" s="66"/>
      <c r="AN585" s="69"/>
      <c r="AQ585" s="82">
        <v>164.2</v>
      </c>
      <c r="AR585" s="5">
        <v>104.5</v>
      </c>
      <c r="AS585" s="5">
        <v>59.8</v>
      </c>
      <c r="AT585" s="5">
        <v>73.2</v>
      </c>
      <c r="AU585" s="68"/>
      <c r="AX585" s="67"/>
      <c r="AY585" s="66"/>
      <c r="AZ585" s="66"/>
      <c r="BA585" s="66"/>
      <c r="BB585" s="69"/>
      <c r="BE585" s="67"/>
      <c r="BF585" s="66"/>
      <c r="BG585" s="66"/>
      <c r="BH585" s="66"/>
      <c r="BI585" s="69"/>
      <c r="BL585" s="82">
        <v>94.3</v>
      </c>
      <c r="BM585" s="5">
        <v>101.7</v>
      </c>
      <c r="BN585" s="5">
        <v>59.4</v>
      </c>
      <c r="BO585" s="5">
        <v>72.099999999999994</v>
      </c>
      <c r="BP585" s="69"/>
      <c r="BS585" s="67"/>
      <c r="BT585" s="66"/>
      <c r="BU585" s="66"/>
      <c r="BV585" s="66"/>
      <c r="BW585" s="69"/>
      <c r="BZ585" s="67"/>
      <c r="CA585" s="66"/>
      <c r="CB585" s="66"/>
      <c r="CC585" s="66"/>
      <c r="CD585" s="69"/>
    </row>
    <row r="586" spans="1:82" s="62" customFormat="1" ht="14.4" x14ac:dyDescent="0.3">
      <c r="A586" s="82">
        <v>110.7</v>
      </c>
      <c r="B586" s="3">
        <v>58.2</v>
      </c>
      <c r="C586" s="3">
        <v>60.1</v>
      </c>
      <c r="D586" s="3">
        <v>59.6</v>
      </c>
      <c r="E586" s="69"/>
      <c r="H586" s="82">
        <v>97.5</v>
      </c>
      <c r="I586" s="66">
        <v>57</v>
      </c>
      <c r="J586" s="66">
        <v>59.3</v>
      </c>
      <c r="K586" s="66">
        <v>58.8</v>
      </c>
      <c r="L586" s="69"/>
      <c r="O586" s="82">
        <v>80.900000000000006</v>
      </c>
      <c r="P586" s="3">
        <v>56.9</v>
      </c>
      <c r="Q586" s="3">
        <v>59.5</v>
      </c>
      <c r="R586" s="3">
        <v>57.7</v>
      </c>
      <c r="AC586" s="73">
        <v>91.3</v>
      </c>
      <c r="AD586" s="2">
        <v>57</v>
      </c>
      <c r="AE586" s="2">
        <v>59.4</v>
      </c>
      <c r="AF586" s="2">
        <v>58.5</v>
      </c>
      <c r="AG586" s="68"/>
      <c r="AJ586" s="67"/>
      <c r="AK586" s="66"/>
      <c r="AL586" s="66"/>
      <c r="AM586" s="66"/>
      <c r="AN586" s="69"/>
      <c r="AQ586" s="82">
        <v>164.3</v>
      </c>
      <c r="AR586" s="5">
        <v>104.5</v>
      </c>
      <c r="AS586" s="5">
        <v>59.8</v>
      </c>
      <c r="AT586" s="5">
        <v>73.2</v>
      </c>
      <c r="AU586" s="68"/>
      <c r="AX586" s="67"/>
      <c r="AY586" s="66"/>
      <c r="AZ586" s="66"/>
      <c r="BA586" s="66"/>
      <c r="BB586" s="69"/>
      <c r="BE586" s="67"/>
      <c r="BF586" s="66"/>
      <c r="BG586" s="66"/>
      <c r="BH586" s="66"/>
      <c r="BI586" s="69"/>
      <c r="BL586" s="82">
        <v>94.4</v>
      </c>
      <c r="BM586" s="5">
        <v>101.9</v>
      </c>
      <c r="BN586" s="5">
        <v>59.4</v>
      </c>
      <c r="BO586" s="5">
        <v>72.2</v>
      </c>
      <c r="BP586" s="69"/>
      <c r="BS586" s="67"/>
      <c r="BT586" s="66"/>
      <c r="BU586" s="66"/>
      <c r="BV586" s="66"/>
      <c r="BW586" s="69"/>
      <c r="BZ586" s="67"/>
      <c r="CA586" s="66"/>
      <c r="CB586" s="66"/>
      <c r="CC586" s="66"/>
      <c r="CD586" s="69"/>
    </row>
    <row r="587" spans="1:82" s="62" customFormat="1" ht="14.4" x14ac:dyDescent="0.3">
      <c r="A587" s="82">
        <v>110.8</v>
      </c>
      <c r="B587" s="3">
        <v>58.1</v>
      </c>
      <c r="C587" s="3">
        <v>60.1</v>
      </c>
      <c r="D587" s="3">
        <v>59.6</v>
      </c>
      <c r="E587" s="69"/>
      <c r="H587" s="82">
        <v>97.7</v>
      </c>
      <c r="I587" s="66">
        <v>56.9</v>
      </c>
      <c r="J587" s="66">
        <v>59.3</v>
      </c>
      <c r="K587" s="66">
        <v>58.7</v>
      </c>
      <c r="L587" s="69"/>
      <c r="O587" s="82">
        <v>81</v>
      </c>
      <c r="P587" s="3">
        <v>57</v>
      </c>
      <c r="Q587" s="3">
        <v>59.5</v>
      </c>
      <c r="R587" s="3">
        <v>57.8</v>
      </c>
      <c r="AC587" s="73">
        <v>91.4</v>
      </c>
      <c r="AD587" s="2">
        <v>57.1</v>
      </c>
      <c r="AE587" s="2">
        <v>59.4</v>
      </c>
      <c r="AF587" s="2">
        <v>58.5</v>
      </c>
      <c r="AG587" s="68"/>
      <c r="AJ587" s="67"/>
      <c r="AK587" s="66"/>
      <c r="AL587" s="66"/>
      <c r="AM587" s="66"/>
      <c r="AN587" s="69"/>
      <c r="AQ587" s="82">
        <v>164.4</v>
      </c>
      <c r="AR587" s="5">
        <v>104.5</v>
      </c>
      <c r="AS587" s="5">
        <v>59.8</v>
      </c>
      <c r="AT587" s="5">
        <v>73.2</v>
      </c>
      <c r="AU587" s="68"/>
      <c r="AX587" s="67"/>
      <c r="AY587" s="66"/>
      <c r="AZ587" s="66"/>
      <c r="BA587" s="66"/>
      <c r="BB587" s="69"/>
      <c r="BE587" s="67"/>
      <c r="BF587" s="66"/>
      <c r="BG587" s="66"/>
      <c r="BH587" s="66"/>
      <c r="BI587" s="69"/>
      <c r="BL587" s="82">
        <v>94.5</v>
      </c>
      <c r="BM587" s="5">
        <v>102.1</v>
      </c>
      <c r="BN587" s="5">
        <v>59.4</v>
      </c>
      <c r="BO587" s="5">
        <v>72.2</v>
      </c>
      <c r="BP587" s="69"/>
      <c r="BS587" s="67"/>
      <c r="BT587" s="66"/>
      <c r="BU587" s="66"/>
      <c r="BV587" s="66"/>
      <c r="BW587" s="69"/>
      <c r="BZ587" s="67"/>
      <c r="CA587" s="66"/>
      <c r="CB587" s="66"/>
      <c r="CC587" s="66"/>
      <c r="CD587" s="69"/>
    </row>
    <row r="588" spans="1:82" s="62" customFormat="1" ht="14.4" x14ac:dyDescent="0.3">
      <c r="A588" s="82">
        <v>110.9</v>
      </c>
      <c r="B588" s="3">
        <v>58</v>
      </c>
      <c r="C588" s="3">
        <v>60.1</v>
      </c>
      <c r="D588" s="3">
        <v>59.5</v>
      </c>
      <c r="E588" s="69"/>
      <c r="H588" s="82">
        <v>97.8</v>
      </c>
      <c r="I588" s="66">
        <v>56.9</v>
      </c>
      <c r="J588" s="66">
        <v>59.3</v>
      </c>
      <c r="K588" s="66">
        <v>58.7</v>
      </c>
      <c r="L588" s="69"/>
      <c r="O588" s="82">
        <v>81.099999999999994</v>
      </c>
      <c r="P588" s="3">
        <v>56.8</v>
      </c>
      <c r="Q588" s="3">
        <v>59.5</v>
      </c>
      <c r="R588" s="3">
        <v>57.6</v>
      </c>
      <c r="AC588" s="73">
        <v>91.6</v>
      </c>
      <c r="AD588" s="29">
        <v>57.2</v>
      </c>
      <c r="AE588" s="29">
        <v>59.4</v>
      </c>
      <c r="AF588" s="29">
        <v>58.5</v>
      </c>
      <c r="AG588" s="68"/>
      <c r="AJ588" s="67"/>
      <c r="AK588" s="66"/>
      <c r="AL588" s="66"/>
      <c r="AM588" s="66"/>
      <c r="AN588" s="69"/>
      <c r="AQ588" s="82">
        <v>164.5</v>
      </c>
      <c r="AR588" s="5">
        <v>104.3</v>
      </c>
      <c r="AS588" s="5">
        <v>59.8</v>
      </c>
      <c r="AT588" s="5">
        <v>73.2</v>
      </c>
      <c r="AU588" s="68"/>
      <c r="AX588" s="67"/>
      <c r="AY588" s="66"/>
      <c r="AZ588" s="66"/>
      <c r="BA588" s="66"/>
      <c r="BB588" s="69"/>
      <c r="BE588" s="67"/>
      <c r="BF588" s="66"/>
      <c r="BG588" s="66"/>
      <c r="BH588" s="66"/>
      <c r="BI588" s="69"/>
      <c r="BL588" s="82">
        <v>94.7</v>
      </c>
      <c r="BM588" s="5">
        <v>102</v>
      </c>
      <c r="BN588" s="5">
        <v>59.4</v>
      </c>
      <c r="BO588" s="5">
        <v>72.2</v>
      </c>
      <c r="BP588" s="69"/>
      <c r="BS588" s="67"/>
      <c r="BT588" s="66"/>
      <c r="BU588" s="66"/>
      <c r="BV588" s="66"/>
      <c r="BW588" s="69"/>
      <c r="BZ588" s="67"/>
      <c r="CA588" s="66"/>
      <c r="CB588" s="66"/>
      <c r="CC588" s="66"/>
      <c r="CD588" s="69"/>
    </row>
    <row r="589" spans="1:82" s="62" customFormat="1" ht="14.4" x14ac:dyDescent="0.3">
      <c r="A589" s="82">
        <v>111</v>
      </c>
      <c r="B589" s="3">
        <v>57.9</v>
      </c>
      <c r="C589" s="3">
        <v>60.1</v>
      </c>
      <c r="D589" s="3">
        <v>59.5</v>
      </c>
      <c r="E589" s="69"/>
      <c r="H589" s="82">
        <v>98</v>
      </c>
      <c r="I589" s="66">
        <v>56.9</v>
      </c>
      <c r="J589" s="66">
        <v>59.3</v>
      </c>
      <c r="K589" s="66">
        <v>58.7</v>
      </c>
      <c r="L589" s="69"/>
      <c r="O589" s="82">
        <v>81.2</v>
      </c>
      <c r="P589" s="3">
        <v>56.9</v>
      </c>
      <c r="Q589" s="3">
        <v>59.5</v>
      </c>
      <c r="R589" s="3">
        <v>57.7</v>
      </c>
      <c r="AC589" s="73">
        <v>91.7</v>
      </c>
      <c r="AD589" s="29">
        <v>57.2</v>
      </c>
      <c r="AE589" s="29">
        <v>59.4</v>
      </c>
      <c r="AF589" s="29">
        <v>58.5</v>
      </c>
      <c r="AG589" s="68"/>
      <c r="AJ589" s="67"/>
      <c r="AK589" s="66"/>
      <c r="AL589" s="66"/>
      <c r="AM589" s="66"/>
      <c r="AN589" s="69"/>
      <c r="AQ589" s="82">
        <v>164.7</v>
      </c>
      <c r="AR589" s="5">
        <v>104.5</v>
      </c>
      <c r="AS589" s="5">
        <v>59.8</v>
      </c>
      <c r="AT589" s="5">
        <v>73.2</v>
      </c>
      <c r="AU589" s="68"/>
      <c r="AX589" s="67"/>
      <c r="AY589" s="66"/>
      <c r="AZ589" s="66"/>
      <c r="BA589" s="66"/>
      <c r="BB589" s="69"/>
      <c r="BE589" s="67"/>
      <c r="BF589" s="66"/>
      <c r="BG589" s="66"/>
      <c r="BH589" s="66"/>
      <c r="BI589" s="69"/>
      <c r="BL589" s="82">
        <v>94.9</v>
      </c>
      <c r="BM589" s="5">
        <v>102</v>
      </c>
      <c r="BN589" s="5">
        <v>59.4</v>
      </c>
      <c r="BO589" s="5">
        <v>72.2</v>
      </c>
      <c r="BP589" s="69"/>
      <c r="BS589" s="67"/>
      <c r="BT589" s="66"/>
      <c r="BU589" s="66"/>
      <c r="BV589" s="66"/>
      <c r="BW589" s="69"/>
      <c r="BZ589" s="67"/>
      <c r="CA589" s="66"/>
      <c r="CB589" s="66"/>
      <c r="CC589" s="66"/>
      <c r="CD589" s="69"/>
    </row>
    <row r="590" spans="1:82" s="62" customFormat="1" ht="14.4" x14ac:dyDescent="0.3">
      <c r="A590" s="82">
        <v>111.1</v>
      </c>
      <c r="B590" s="3">
        <v>57.8</v>
      </c>
      <c r="C590" s="3">
        <v>60.1</v>
      </c>
      <c r="D590" s="3">
        <v>59.5</v>
      </c>
      <c r="E590" s="69"/>
      <c r="H590" s="82">
        <v>98.1</v>
      </c>
      <c r="I590" s="66">
        <v>56.8</v>
      </c>
      <c r="J590" s="66">
        <v>59.3</v>
      </c>
      <c r="K590" s="66">
        <v>58.7</v>
      </c>
      <c r="L590" s="69"/>
      <c r="O590" s="82">
        <v>81.3</v>
      </c>
      <c r="P590" s="3">
        <v>56.9</v>
      </c>
      <c r="Q590" s="3">
        <v>59.5</v>
      </c>
      <c r="R590" s="3">
        <v>57.6</v>
      </c>
      <c r="AC590" s="73">
        <v>91.8</v>
      </c>
      <c r="AD590" s="29">
        <v>57.3</v>
      </c>
      <c r="AE590" s="29">
        <v>59.4</v>
      </c>
      <c r="AF590" s="29">
        <v>58.5</v>
      </c>
      <c r="AG590" s="68"/>
      <c r="AJ590" s="67"/>
      <c r="AK590" s="66"/>
      <c r="AL590" s="66"/>
      <c r="AM590" s="66"/>
      <c r="AN590" s="69"/>
      <c r="AQ590" s="82">
        <v>164.9</v>
      </c>
      <c r="AR590" s="5">
        <v>104.5</v>
      </c>
      <c r="AS590" s="5">
        <v>59.8</v>
      </c>
      <c r="AT590" s="5">
        <v>73.2</v>
      </c>
      <c r="AU590" s="68"/>
      <c r="AX590" s="67"/>
      <c r="AY590" s="66"/>
      <c r="AZ590" s="66"/>
      <c r="BA590" s="66"/>
      <c r="BB590" s="69"/>
      <c r="BE590" s="67"/>
      <c r="BF590" s="66"/>
      <c r="BG590" s="66"/>
      <c r="BH590" s="66"/>
      <c r="BI590" s="69"/>
      <c r="BL590" s="82">
        <v>95</v>
      </c>
      <c r="BM590" s="5">
        <v>101.9</v>
      </c>
      <c r="BN590" s="5">
        <v>59.4</v>
      </c>
      <c r="BO590" s="5">
        <v>72.2</v>
      </c>
      <c r="BP590" s="69"/>
      <c r="BS590" s="67"/>
      <c r="BT590" s="66"/>
      <c r="BU590" s="66"/>
      <c r="BV590" s="66"/>
      <c r="BW590" s="69"/>
      <c r="BZ590" s="67"/>
      <c r="CA590" s="66"/>
      <c r="CB590" s="66"/>
      <c r="CC590" s="66"/>
      <c r="CD590" s="69"/>
    </row>
    <row r="591" spans="1:82" s="62" customFormat="1" ht="14.4" x14ac:dyDescent="0.3">
      <c r="A591" s="82">
        <v>111.2</v>
      </c>
      <c r="B591" s="3">
        <v>57.8</v>
      </c>
      <c r="C591" s="3">
        <v>60.1</v>
      </c>
      <c r="D591" s="3">
        <v>59.5</v>
      </c>
      <c r="E591" s="69"/>
      <c r="H591" s="82">
        <v>98.3</v>
      </c>
      <c r="I591" s="66">
        <v>56.8</v>
      </c>
      <c r="J591" s="66">
        <v>59.3</v>
      </c>
      <c r="K591" s="66">
        <v>58.7</v>
      </c>
      <c r="L591" s="69"/>
      <c r="O591" s="82">
        <v>81.400000000000006</v>
      </c>
      <c r="P591" s="3">
        <v>56.9</v>
      </c>
      <c r="Q591" s="3">
        <v>59.5</v>
      </c>
      <c r="R591" s="3">
        <v>57.7</v>
      </c>
      <c r="AC591" s="73">
        <v>92</v>
      </c>
      <c r="AD591" s="29">
        <v>57</v>
      </c>
      <c r="AE591" s="29">
        <v>59.4</v>
      </c>
      <c r="AF591" s="29">
        <v>58.5</v>
      </c>
      <c r="AG591" s="68"/>
      <c r="AJ591" s="67"/>
      <c r="AK591" s="66"/>
      <c r="AL591" s="66"/>
      <c r="AM591" s="66"/>
      <c r="AN591" s="69"/>
      <c r="AQ591" s="82">
        <v>165.2</v>
      </c>
      <c r="AR591" s="5">
        <v>104.5</v>
      </c>
      <c r="AS591" s="5">
        <v>59.8</v>
      </c>
      <c r="AT591" s="5">
        <v>73.2</v>
      </c>
      <c r="AU591" s="68"/>
      <c r="AX591" s="67"/>
      <c r="AY591" s="66"/>
      <c r="AZ591" s="66"/>
      <c r="BA591" s="66"/>
      <c r="BB591" s="69"/>
      <c r="BE591" s="67"/>
      <c r="BF591" s="66"/>
      <c r="BG591" s="66"/>
      <c r="BH591" s="66"/>
      <c r="BI591" s="69"/>
      <c r="BL591" s="82">
        <v>95.1</v>
      </c>
      <c r="BM591" s="5">
        <v>102</v>
      </c>
      <c r="BN591" s="5">
        <v>59.4</v>
      </c>
      <c r="BO591" s="5">
        <v>72.2</v>
      </c>
      <c r="BP591" s="69"/>
      <c r="BS591" s="67"/>
      <c r="BT591" s="66"/>
      <c r="BU591" s="66"/>
      <c r="BV591" s="66"/>
      <c r="BW591" s="69"/>
      <c r="BZ591" s="67"/>
      <c r="CA591" s="66"/>
      <c r="CB591" s="66"/>
      <c r="CC591" s="66"/>
      <c r="CD591" s="69"/>
    </row>
    <row r="592" spans="1:82" s="62" customFormat="1" ht="14.4" x14ac:dyDescent="0.3">
      <c r="A592" s="82">
        <v>111.3</v>
      </c>
      <c r="B592" s="3">
        <v>57.8</v>
      </c>
      <c r="C592" s="3">
        <v>60.1</v>
      </c>
      <c r="D592" s="3">
        <v>59.5</v>
      </c>
      <c r="E592" s="69"/>
      <c r="H592" s="82">
        <v>98.4</v>
      </c>
      <c r="I592" s="66">
        <v>56.9</v>
      </c>
      <c r="J592" s="66">
        <v>59.3</v>
      </c>
      <c r="K592" s="66">
        <v>58.7</v>
      </c>
      <c r="L592" s="69"/>
      <c r="O592" s="82">
        <v>81.599999999999994</v>
      </c>
      <c r="P592" s="3">
        <v>57.2</v>
      </c>
      <c r="Q592" s="3">
        <v>59.5</v>
      </c>
      <c r="R592" s="3">
        <v>57.9</v>
      </c>
      <c r="AC592" s="73">
        <v>92.1</v>
      </c>
      <c r="AD592" s="29">
        <v>57</v>
      </c>
      <c r="AE592" s="29">
        <v>59.4</v>
      </c>
      <c r="AF592" s="29">
        <v>58.5</v>
      </c>
      <c r="AG592" s="68"/>
      <c r="AJ592" s="67"/>
      <c r="AK592" s="66"/>
      <c r="AL592" s="66"/>
      <c r="AM592" s="66"/>
      <c r="AN592" s="69"/>
      <c r="AQ592" s="82">
        <v>165.4</v>
      </c>
      <c r="AR592" s="5">
        <v>104.5</v>
      </c>
      <c r="AS592" s="5">
        <v>59.8</v>
      </c>
      <c r="AT592" s="5">
        <v>73.2</v>
      </c>
      <c r="AU592" s="68"/>
      <c r="AX592" s="67"/>
      <c r="AY592" s="66"/>
      <c r="AZ592" s="66"/>
      <c r="BA592" s="66"/>
      <c r="BB592" s="69"/>
      <c r="BE592" s="67"/>
      <c r="BF592" s="66"/>
      <c r="BG592" s="66"/>
      <c r="BH592" s="66"/>
      <c r="BI592" s="69"/>
      <c r="BL592" s="82">
        <v>95.2</v>
      </c>
      <c r="BM592" s="5">
        <v>102.2</v>
      </c>
      <c r="BN592" s="5">
        <v>59.4</v>
      </c>
      <c r="BO592" s="5">
        <v>72.2</v>
      </c>
      <c r="BP592" s="69"/>
      <c r="BS592" s="67"/>
      <c r="BT592" s="66"/>
      <c r="BU592" s="66"/>
      <c r="BV592" s="66"/>
      <c r="BW592" s="69"/>
      <c r="BZ592" s="67"/>
      <c r="CA592" s="66"/>
      <c r="CB592" s="66"/>
      <c r="CC592" s="66"/>
      <c r="CD592" s="69"/>
    </row>
    <row r="593" spans="1:82" s="62" customFormat="1" ht="14.4" x14ac:dyDescent="0.3">
      <c r="A593" s="82">
        <v>111.5</v>
      </c>
      <c r="B593" s="3">
        <v>57.9</v>
      </c>
      <c r="C593" s="3">
        <v>60.1</v>
      </c>
      <c r="D593" s="3">
        <v>59.5</v>
      </c>
      <c r="E593" s="69"/>
      <c r="H593" s="82">
        <v>98.5</v>
      </c>
      <c r="I593" s="66">
        <v>56.9</v>
      </c>
      <c r="J593" s="66">
        <v>59.3</v>
      </c>
      <c r="K593" s="66">
        <v>58.7</v>
      </c>
      <c r="L593" s="69"/>
      <c r="O593" s="82">
        <v>81.599999999999994</v>
      </c>
      <c r="P593" s="3">
        <v>56.7</v>
      </c>
      <c r="Q593" s="3">
        <v>59.5</v>
      </c>
      <c r="R593" s="3">
        <v>57.6</v>
      </c>
      <c r="AC593" s="73">
        <v>92.3</v>
      </c>
      <c r="AD593" s="29">
        <v>57</v>
      </c>
      <c r="AE593" s="29">
        <v>59.4</v>
      </c>
      <c r="AF593" s="29">
        <v>58.5</v>
      </c>
      <c r="AG593" s="68"/>
      <c r="AJ593" s="67"/>
      <c r="AK593" s="66"/>
      <c r="AL593" s="66"/>
      <c r="AM593" s="66"/>
      <c r="AN593" s="69"/>
      <c r="AQ593" s="82">
        <v>165.6</v>
      </c>
      <c r="AR593" s="5">
        <v>104.4</v>
      </c>
      <c r="AS593" s="5">
        <v>59.8</v>
      </c>
      <c r="AT593" s="5">
        <v>73.2</v>
      </c>
      <c r="AU593" s="68"/>
      <c r="AX593" s="67"/>
      <c r="AY593" s="66"/>
      <c r="AZ593" s="66"/>
      <c r="BA593" s="66"/>
      <c r="BB593" s="69"/>
      <c r="BE593" s="67"/>
      <c r="BF593" s="66"/>
      <c r="BG593" s="66"/>
      <c r="BH593" s="66"/>
      <c r="BI593" s="69"/>
      <c r="BL593" s="82">
        <v>95.3</v>
      </c>
      <c r="BM593" s="5">
        <v>102.3</v>
      </c>
      <c r="BN593" s="5">
        <v>59.4</v>
      </c>
      <c r="BO593" s="5">
        <v>72.3</v>
      </c>
      <c r="BP593" s="69"/>
      <c r="BS593" s="67"/>
      <c r="BT593" s="66"/>
      <c r="BU593" s="66"/>
      <c r="BV593" s="66"/>
      <c r="BW593" s="69"/>
      <c r="BZ593" s="67"/>
      <c r="CA593" s="66"/>
      <c r="CB593" s="66"/>
      <c r="CC593" s="66"/>
      <c r="CD593" s="69"/>
    </row>
    <row r="594" spans="1:82" s="62" customFormat="1" ht="14.4" x14ac:dyDescent="0.3">
      <c r="A594" s="82">
        <v>111.6</v>
      </c>
      <c r="B594" s="3">
        <v>57.9</v>
      </c>
      <c r="C594" s="3">
        <v>60.1</v>
      </c>
      <c r="D594" s="3">
        <v>59.5</v>
      </c>
      <c r="E594" s="69"/>
      <c r="H594" s="82">
        <v>98.7</v>
      </c>
      <c r="I594" s="66">
        <v>56.9</v>
      </c>
      <c r="J594" s="66">
        <v>59.3</v>
      </c>
      <c r="K594" s="66">
        <v>58.7</v>
      </c>
      <c r="L594" s="69"/>
      <c r="O594" s="82">
        <v>81.8</v>
      </c>
      <c r="P594" s="3">
        <v>57</v>
      </c>
      <c r="Q594" s="3">
        <v>59.5</v>
      </c>
      <c r="R594" s="3">
        <v>57.8</v>
      </c>
      <c r="AC594" s="73">
        <v>92.4</v>
      </c>
      <c r="AD594" s="29">
        <v>57.2</v>
      </c>
      <c r="AE594" s="29">
        <v>59.4</v>
      </c>
      <c r="AF594" s="29">
        <v>58.5</v>
      </c>
      <c r="AG594" s="68"/>
      <c r="AJ594" s="67"/>
      <c r="AK594" s="66"/>
      <c r="AL594" s="66"/>
      <c r="AM594" s="66"/>
      <c r="AN594" s="69"/>
      <c r="AQ594" s="82">
        <v>165.7</v>
      </c>
      <c r="AR594" s="5">
        <v>104.5</v>
      </c>
      <c r="AS594" s="5">
        <v>59.8</v>
      </c>
      <c r="AT594" s="5">
        <v>73.2</v>
      </c>
      <c r="AU594" s="68"/>
      <c r="AX594" s="67"/>
      <c r="AY594" s="66"/>
      <c r="AZ594" s="66"/>
      <c r="BA594" s="66"/>
      <c r="BB594" s="69"/>
      <c r="BE594" s="67"/>
      <c r="BF594" s="66"/>
      <c r="BG594" s="66"/>
      <c r="BH594" s="66"/>
      <c r="BI594" s="69"/>
      <c r="BL594" s="82">
        <v>95.4</v>
      </c>
      <c r="BM594" s="5">
        <v>102.1</v>
      </c>
      <c r="BN594" s="5">
        <v>59.4</v>
      </c>
      <c r="BO594" s="5">
        <v>72.2</v>
      </c>
      <c r="BP594" s="69"/>
      <c r="BS594" s="67"/>
      <c r="BT594" s="66"/>
      <c r="BU594" s="66"/>
      <c r="BV594" s="66"/>
      <c r="BW594" s="69"/>
      <c r="BZ594" s="67"/>
      <c r="CA594" s="66"/>
      <c r="CB594" s="66"/>
      <c r="CC594" s="66"/>
      <c r="CD594" s="69"/>
    </row>
    <row r="595" spans="1:82" s="62" customFormat="1" ht="14.4" x14ac:dyDescent="0.3">
      <c r="A595" s="82">
        <v>111.7</v>
      </c>
      <c r="B595" s="3">
        <v>57.9</v>
      </c>
      <c r="C595" s="3">
        <v>60.1</v>
      </c>
      <c r="D595" s="3">
        <v>59.5</v>
      </c>
      <c r="E595" s="69"/>
      <c r="H595" s="82">
        <v>98.9</v>
      </c>
      <c r="I595" s="66">
        <v>56.7</v>
      </c>
      <c r="J595" s="66">
        <v>59.3</v>
      </c>
      <c r="K595" s="66">
        <v>58.7</v>
      </c>
      <c r="L595" s="69"/>
      <c r="O595" s="82">
        <v>81.900000000000006</v>
      </c>
      <c r="P595" s="3">
        <v>57.1</v>
      </c>
      <c r="Q595" s="3">
        <v>59.5</v>
      </c>
      <c r="R595" s="3">
        <v>57.8</v>
      </c>
      <c r="AC595" s="73">
        <v>92.5</v>
      </c>
      <c r="AD595" s="29">
        <v>57.1</v>
      </c>
      <c r="AE595" s="29">
        <v>59.4</v>
      </c>
      <c r="AF595" s="29">
        <v>58.5</v>
      </c>
      <c r="AG595" s="68"/>
      <c r="AJ595" s="67"/>
      <c r="AK595" s="66"/>
      <c r="AL595" s="66"/>
      <c r="AM595" s="66"/>
      <c r="AN595" s="69"/>
      <c r="AQ595" s="82">
        <v>165.8</v>
      </c>
      <c r="AR595" s="5">
        <v>104.5</v>
      </c>
      <c r="AS595" s="5">
        <v>59.8</v>
      </c>
      <c r="AT595" s="5">
        <v>73.2</v>
      </c>
      <c r="AU595" s="68"/>
      <c r="AX595" s="67"/>
      <c r="AY595" s="66"/>
      <c r="AZ595" s="66"/>
      <c r="BA595" s="66"/>
      <c r="BB595" s="69"/>
      <c r="BE595" s="67"/>
      <c r="BF595" s="66"/>
      <c r="BG595" s="66"/>
      <c r="BH595" s="66"/>
      <c r="BI595" s="69"/>
      <c r="BL595" s="82">
        <v>95.5</v>
      </c>
      <c r="BM595" s="5">
        <v>102.1</v>
      </c>
      <c r="BN595" s="5">
        <v>59.4</v>
      </c>
      <c r="BO595" s="5">
        <v>72.2</v>
      </c>
      <c r="BP595" s="69"/>
      <c r="BS595" s="67"/>
      <c r="BT595" s="66"/>
      <c r="BU595" s="66"/>
      <c r="BV595" s="66"/>
      <c r="BW595" s="69"/>
      <c r="BZ595" s="67"/>
      <c r="CA595" s="66"/>
      <c r="CB595" s="66"/>
      <c r="CC595" s="66"/>
      <c r="CD595" s="69"/>
    </row>
    <row r="596" spans="1:82" s="62" customFormat="1" ht="14.4" x14ac:dyDescent="0.3">
      <c r="E596" s="69"/>
      <c r="H596" s="82">
        <v>99.1</v>
      </c>
      <c r="I596" s="66">
        <v>56.7</v>
      </c>
      <c r="J596" s="66">
        <v>59.3</v>
      </c>
      <c r="K596" s="66">
        <v>58.7</v>
      </c>
      <c r="L596" s="69"/>
      <c r="O596" s="82">
        <v>82</v>
      </c>
      <c r="P596" s="3">
        <v>56.9</v>
      </c>
      <c r="Q596" s="3">
        <v>59.5</v>
      </c>
      <c r="R596" s="3">
        <v>57.7</v>
      </c>
      <c r="AC596" s="73">
        <v>92.6</v>
      </c>
      <c r="AD596" s="29">
        <v>57</v>
      </c>
      <c r="AE596" s="29">
        <v>59.4</v>
      </c>
      <c r="AF596" s="29">
        <v>58.4</v>
      </c>
      <c r="AG596" s="68"/>
      <c r="AJ596" s="67"/>
      <c r="AK596" s="66"/>
      <c r="AL596" s="66"/>
      <c r="AM596" s="66"/>
      <c r="AN596" s="69"/>
      <c r="AQ596" s="82">
        <v>166.1</v>
      </c>
      <c r="AR596" s="5">
        <v>104.6</v>
      </c>
      <c r="AS596" s="5">
        <v>59.8</v>
      </c>
      <c r="AT596" s="5">
        <v>73.2</v>
      </c>
      <c r="AU596" s="68"/>
      <c r="AX596" s="67"/>
      <c r="AY596" s="66"/>
      <c r="AZ596" s="66"/>
      <c r="BA596" s="66"/>
      <c r="BB596" s="69"/>
      <c r="BE596" s="67"/>
      <c r="BF596" s="66"/>
      <c r="BG596" s="66"/>
      <c r="BH596" s="66"/>
      <c r="BI596" s="69"/>
      <c r="BL596" s="82">
        <v>95.6</v>
      </c>
      <c r="BM596" s="5">
        <v>102</v>
      </c>
      <c r="BN596" s="5">
        <v>59.4</v>
      </c>
      <c r="BO596" s="5">
        <v>72.2</v>
      </c>
      <c r="BP596" s="69"/>
      <c r="BS596" s="67"/>
      <c r="BT596" s="66"/>
      <c r="BU596" s="66"/>
      <c r="BV596" s="66"/>
      <c r="BW596" s="69"/>
      <c r="BZ596" s="67"/>
      <c r="CA596" s="66"/>
      <c r="CB596" s="66"/>
      <c r="CC596" s="66"/>
      <c r="CD596" s="69"/>
    </row>
    <row r="597" spans="1:82" s="62" customFormat="1" ht="14.4" x14ac:dyDescent="0.3">
      <c r="E597" s="69"/>
      <c r="H597" s="82">
        <v>99.2</v>
      </c>
      <c r="I597" s="15">
        <v>56.7</v>
      </c>
      <c r="J597" s="15">
        <v>59.3</v>
      </c>
      <c r="K597" s="15">
        <v>58.7</v>
      </c>
      <c r="L597" s="69"/>
      <c r="O597" s="82">
        <v>82.1</v>
      </c>
      <c r="P597" s="3">
        <v>56.9</v>
      </c>
      <c r="Q597" s="3">
        <v>59.5</v>
      </c>
      <c r="R597" s="3">
        <v>57.7</v>
      </c>
      <c r="AC597" s="73">
        <v>92.7</v>
      </c>
      <c r="AD597" s="29">
        <v>57.1</v>
      </c>
      <c r="AE597" s="29">
        <v>59.4</v>
      </c>
      <c r="AF597" s="29">
        <v>58.5</v>
      </c>
      <c r="AG597" s="68"/>
      <c r="AJ597" s="67"/>
      <c r="AK597" s="66"/>
      <c r="AL597" s="66"/>
      <c r="AM597" s="66"/>
      <c r="AN597" s="69"/>
      <c r="AQ597" s="82">
        <v>166.3</v>
      </c>
      <c r="AR597" s="5">
        <v>104.6</v>
      </c>
      <c r="AS597" s="5">
        <v>59.8</v>
      </c>
      <c r="AT597" s="5">
        <v>73.2</v>
      </c>
      <c r="AU597" s="68"/>
      <c r="AX597" s="67"/>
      <c r="AY597" s="66"/>
      <c r="AZ597" s="66"/>
      <c r="BA597" s="66"/>
      <c r="BB597" s="69"/>
      <c r="BE597" s="67"/>
      <c r="BF597" s="66"/>
      <c r="BG597" s="66"/>
      <c r="BH597" s="66"/>
      <c r="BI597" s="69"/>
      <c r="BL597" s="82">
        <v>95.7</v>
      </c>
      <c r="BM597" s="5">
        <v>102.2</v>
      </c>
      <c r="BN597" s="5">
        <v>59.4</v>
      </c>
      <c r="BO597" s="5">
        <v>72.2</v>
      </c>
      <c r="BP597" s="69"/>
      <c r="BS597" s="67"/>
      <c r="BT597" s="66"/>
      <c r="BU597" s="66"/>
      <c r="BV597" s="66"/>
      <c r="BW597" s="69"/>
      <c r="BZ597" s="67"/>
      <c r="CA597" s="66"/>
      <c r="CB597" s="66"/>
      <c r="CC597" s="66"/>
      <c r="CD597" s="69"/>
    </row>
    <row r="598" spans="1:82" s="62" customFormat="1" ht="14.4" x14ac:dyDescent="0.3">
      <c r="E598" s="69"/>
      <c r="H598" s="82">
        <v>99.4</v>
      </c>
      <c r="I598" s="15">
        <v>56.7</v>
      </c>
      <c r="J598" s="15">
        <v>59.3</v>
      </c>
      <c r="K598" s="15">
        <v>58.7</v>
      </c>
      <c r="L598" s="69"/>
      <c r="O598" s="82">
        <v>82.2</v>
      </c>
      <c r="P598" s="3">
        <v>56.6</v>
      </c>
      <c r="Q598" s="3">
        <v>59.5</v>
      </c>
      <c r="R598" s="3">
        <v>57.5</v>
      </c>
      <c r="AC598" s="73">
        <v>92.8</v>
      </c>
      <c r="AD598" s="29">
        <v>57.1</v>
      </c>
      <c r="AE598" s="29">
        <v>59.4</v>
      </c>
      <c r="AF598" s="29">
        <v>58.5</v>
      </c>
      <c r="AG598" s="68"/>
      <c r="AJ598" s="67"/>
      <c r="AK598" s="66"/>
      <c r="AL598" s="66"/>
      <c r="AM598" s="66"/>
      <c r="AN598" s="69"/>
      <c r="AQ598" s="82">
        <v>166.5</v>
      </c>
      <c r="AR598" s="5">
        <v>104.4</v>
      </c>
      <c r="AS598" s="5">
        <v>59.8</v>
      </c>
      <c r="AT598" s="5">
        <v>73.2</v>
      </c>
      <c r="AU598" s="68"/>
      <c r="AX598" s="67"/>
      <c r="AY598" s="66"/>
      <c r="AZ598" s="66"/>
      <c r="BA598" s="66"/>
      <c r="BB598" s="69"/>
      <c r="BE598" s="67"/>
      <c r="BF598" s="66"/>
      <c r="BG598" s="66"/>
      <c r="BH598" s="66"/>
      <c r="BI598" s="69"/>
      <c r="BL598" s="82">
        <v>95.9</v>
      </c>
      <c r="BM598" s="5">
        <v>102.4</v>
      </c>
      <c r="BN598" s="5">
        <v>59.4</v>
      </c>
      <c r="BO598" s="5">
        <v>72.3</v>
      </c>
      <c r="BP598" s="69"/>
      <c r="BS598" s="67"/>
      <c r="BT598" s="66"/>
      <c r="BU598" s="66"/>
      <c r="BV598" s="66"/>
      <c r="BW598" s="69"/>
      <c r="BZ598" s="67"/>
      <c r="CA598" s="66"/>
      <c r="CB598" s="66"/>
      <c r="CC598" s="66"/>
      <c r="CD598" s="69"/>
    </row>
    <row r="599" spans="1:82" s="62" customFormat="1" ht="14.4" x14ac:dyDescent="0.3">
      <c r="E599" s="69"/>
      <c r="H599" s="82">
        <v>99.6</v>
      </c>
      <c r="I599" s="15">
        <v>56.8</v>
      </c>
      <c r="J599" s="15">
        <v>59.3</v>
      </c>
      <c r="K599" s="15">
        <v>58.7</v>
      </c>
      <c r="L599" s="69"/>
      <c r="O599" s="82">
        <v>82.3</v>
      </c>
      <c r="P599" s="3">
        <v>57.2</v>
      </c>
      <c r="Q599" s="3">
        <v>59.5</v>
      </c>
      <c r="R599" s="3">
        <v>57.9</v>
      </c>
      <c r="AC599" s="73">
        <v>93</v>
      </c>
      <c r="AD599" s="29">
        <v>57.2</v>
      </c>
      <c r="AE599" s="29">
        <v>59.4</v>
      </c>
      <c r="AF599" s="29">
        <v>58.5</v>
      </c>
      <c r="AG599" s="68"/>
      <c r="AJ599" s="67"/>
      <c r="AK599" s="66"/>
      <c r="AL599" s="66"/>
      <c r="AM599" s="66"/>
      <c r="AN599" s="69"/>
      <c r="AQ599" s="82">
        <v>166.7</v>
      </c>
      <c r="AR599" s="5">
        <v>104.5</v>
      </c>
      <c r="AS599" s="5">
        <v>59.8</v>
      </c>
      <c r="AT599" s="5">
        <v>73.2</v>
      </c>
      <c r="AU599" s="68"/>
      <c r="AX599" s="67"/>
      <c r="AY599" s="66"/>
      <c r="AZ599" s="66"/>
      <c r="BA599" s="66"/>
      <c r="BB599" s="69"/>
      <c r="BE599" s="67"/>
      <c r="BF599" s="66"/>
      <c r="BG599" s="66"/>
      <c r="BH599" s="66"/>
      <c r="BI599" s="69"/>
      <c r="BL599" s="82">
        <v>96</v>
      </c>
      <c r="BM599" s="5">
        <v>102.2</v>
      </c>
      <c r="BN599" s="5">
        <v>59.4</v>
      </c>
      <c r="BO599" s="5">
        <v>72.3</v>
      </c>
      <c r="BP599" s="69"/>
      <c r="BS599" s="67"/>
      <c r="BT599" s="66"/>
      <c r="BU599" s="66"/>
      <c r="BV599" s="66"/>
      <c r="BW599" s="69"/>
      <c r="BZ599" s="67"/>
      <c r="CA599" s="66"/>
      <c r="CB599" s="66"/>
      <c r="CC599" s="66"/>
      <c r="CD599" s="69"/>
    </row>
    <row r="600" spans="1:82" s="62" customFormat="1" ht="14.4" x14ac:dyDescent="0.3">
      <c r="E600" s="69"/>
      <c r="H600" s="82">
        <v>99.7</v>
      </c>
      <c r="I600" s="15">
        <v>56.8</v>
      </c>
      <c r="J600" s="15">
        <v>59.3</v>
      </c>
      <c r="K600" s="15">
        <v>58.7</v>
      </c>
      <c r="L600" s="69"/>
      <c r="O600" s="82">
        <v>82.5</v>
      </c>
      <c r="P600" s="3">
        <v>56.9</v>
      </c>
      <c r="Q600" s="3">
        <v>59.5</v>
      </c>
      <c r="R600" s="3">
        <v>57.7</v>
      </c>
      <c r="AC600" s="73">
        <v>93.2</v>
      </c>
      <c r="AD600" s="29">
        <v>57</v>
      </c>
      <c r="AE600" s="29">
        <v>59.4</v>
      </c>
      <c r="AF600" s="29">
        <v>58.5</v>
      </c>
      <c r="AG600" s="68"/>
      <c r="AJ600" s="67"/>
      <c r="AK600" s="66"/>
      <c r="AL600" s="66"/>
      <c r="AM600" s="66"/>
      <c r="AN600" s="69"/>
      <c r="AQ600" s="82">
        <v>166.9</v>
      </c>
      <c r="AR600" s="5">
        <v>104.5</v>
      </c>
      <c r="AS600" s="5">
        <v>59.8</v>
      </c>
      <c r="AT600" s="5">
        <v>73.2</v>
      </c>
      <c r="AU600" s="68"/>
      <c r="AX600" s="67"/>
      <c r="AY600" s="66"/>
      <c r="AZ600" s="66"/>
      <c r="BA600" s="66"/>
      <c r="BB600" s="69"/>
      <c r="BE600" s="67"/>
      <c r="BF600" s="66"/>
      <c r="BG600" s="66"/>
      <c r="BH600" s="66"/>
      <c r="BI600" s="69"/>
      <c r="BL600" s="82">
        <v>96.1</v>
      </c>
      <c r="BM600" s="5">
        <v>102</v>
      </c>
      <c r="BN600" s="5">
        <v>59.4</v>
      </c>
      <c r="BO600" s="5">
        <v>72.2</v>
      </c>
      <c r="BP600" s="69"/>
      <c r="BS600" s="67"/>
      <c r="BT600" s="66"/>
      <c r="BU600" s="66"/>
      <c r="BV600" s="66"/>
      <c r="BW600" s="69"/>
      <c r="BZ600" s="67"/>
      <c r="CA600" s="66"/>
      <c r="CB600" s="66"/>
      <c r="CC600" s="66"/>
      <c r="CD600" s="69"/>
    </row>
    <row r="601" spans="1:82" s="62" customFormat="1" ht="14.4" x14ac:dyDescent="0.3">
      <c r="E601" s="69"/>
      <c r="H601" s="82">
        <v>99.8</v>
      </c>
      <c r="I601" s="15">
        <v>56.3</v>
      </c>
      <c r="J601" s="15">
        <v>59.4</v>
      </c>
      <c r="K601" s="15">
        <v>58.6</v>
      </c>
      <c r="L601" s="69"/>
      <c r="O601" s="82">
        <v>82.6</v>
      </c>
      <c r="P601" s="3">
        <v>56.9</v>
      </c>
      <c r="Q601" s="3">
        <v>59.5</v>
      </c>
      <c r="R601" s="3">
        <v>57.7</v>
      </c>
      <c r="AC601" s="73">
        <v>93.3</v>
      </c>
      <c r="AD601" s="29">
        <v>57.1</v>
      </c>
      <c r="AE601" s="29">
        <v>59.4</v>
      </c>
      <c r="AF601" s="29">
        <v>58.5</v>
      </c>
      <c r="AG601" s="68"/>
      <c r="AJ601" s="67"/>
      <c r="AK601" s="66"/>
      <c r="AL601" s="66"/>
      <c r="AM601" s="66"/>
      <c r="AN601" s="69"/>
      <c r="AQ601" s="82">
        <v>167</v>
      </c>
      <c r="AR601" s="5">
        <v>104.6</v>
      </c>
      <c r="AS601" s="5">
        <v>59.8</v>
      </c>
      <c r="AT601" s="5">
        <v>73.2</v>
      </c>
      <c r="AU601" s="68"/>
      <c r="AX601" s="67"/>
      <c r="AY601" s="66"/>
      <c r="AZ601" s="66"/>
      <c r="BA601" s="66"/>
      <c r="BB601" s="69"/>
      <c r="BE601" s="67"/>
      <c r="BF601" s="66"/>
      <c r="BG601" s="66"/>
      <c r="BH601" s="66"/>
      <c r="BI601" s="69"/>
      <c r="BL601" s="82">
        <v>96.2</v>
      </c>
      <c r="BM601" s="5">
        <v>101.9</v>
      </c>
      <c r="BN601" s="5">
        <v>59.4</v>
      </c>
      <c r="BO601" s="5">
        <v>72.2</v>
      </c>
      <c r="BP601" s="69"/>
      <c r="BS601" s="67"/>
      <c r="BT601" s="66"/>
      <c r="BU601" s="66"/>
      <c r="BV601" s="66"/>
      <c r="BW601" s="69"/>
      <c r="BZ601" s="67"/>
      <c r="CA601" s="66"/>
      <c r="CB601" s="66"/>
      <c r="CC601" s="66"/>
      <c r="CD601" s="69"/>
    </row>
    <row r="602" spans="1:82" s="62" customFormat="1" ht="14.4" x14ac:dyDescent="0.3">
      <c r="E602" s="69"/>
      <c r="H602" s="82">
        <v>100</v>
      </c>
      <c r="I602" s="15">
        <v>56.7</v>
      </c>
      <c r="J602" s="15">
        <v>59.4</v>
      </c>
      <c r="K602" s="15">
        <v>58.7</v>
      </c>
      <c r="L602" s="69"/>
      <c r="O602" s="82">
        <v>82.7</v>
      </c>
      <c r="P602" s="3">
        <v>56.9</v>
      </c>
      <c r="Q602" s="3">
        <v>59.5</v>
      </c>
      <c r="R602" s="3">
        <v>57.7</v>
      </c>
      <c r="AC602" s="73">
        <v>93.5</v>
      </c>
      <c r="AD602" s="29">
        <v>57</v>
      </c>
      <c r="AE602" s="29">
        <v>59.4</v>
      </c>
      <c r="AF602" s="29">
        <v>58.4</v>
      </c>
      <c r="AG602" s="68"/>
      <c r="AJ602" s="67"/>
      <c r="AK602" s="66"/>
      <c r="AL602" s="66"/>
      <c r="AM602" s="66"/>
      <c r="AN602" s="69"/>
      <c r="AQ602" s="82">
        <v>167.2</v>
      </c>
      <c r="AR602" s="5">
        <v>104.5</v>
      </c>
      <c r="AS602" s="5">
        <v>59.8</v>
      </c>
      <c r="AT602" s="5">
        <v>73.2</v>
      </c>
      <c r="AU602" s="68"/>
      <c r="AX602" s="67"/>
      <c r="AY602" s="66"/>
      <c r="AZ602" s="66"/>
      <c r="BA602" s="66"/>
      <c r="BB602" s="69"/>
      <c r="BE602" s="67"/>
      <c r="BF602" s="66"/>
      <c r="BG602" s="66"/>
      <c r="BH602" s="66"/>
      <c r="BI602" s="69"/>
      <c r="BL602" s="82">
        <v>96.3</v>
      </c>
      <c r="BM602" s="5">
        <v>102.1</v>
      </c>
      <c r="BN602" s="5">
        <v>59.4</v>
      </c>
      <c r="BO602" s="5">
        <v>72.2</v>
      </c>
      <c r="BP602" s="69"/>
      <c r="BS602" s="67"/>
      <c r="BT602" s="66"/>
      <c r="BU602" s="66"/>
      <c r="BV602" s="66"/>
      <c r="BW602" s="69"/>
      <c r="BZ602" s="67"/>
      <c r="CA602" s="66"/>
      <c r="CB602" s="66"/>
      <c r="CC602" s="66"/>
      <c r="CD602" s="69"/>
    </row>
    <row r="603" spans="1:82" s="62" customFormat="1" ht="14.4" x14ac:dyDescent="0.3">
      <c r="E603" s="69"/>
      <c r="H603" s="82">
        <v>100.2</v>
      </c>
      <c r="I603" s="15">
        <v>56.7</v>
      </c>
      <c r="J603" s="15">
        <v>59.4</v>
      </c>
      <c r="K603" s="15">
        <v>58.7</v>
      </c>
      <c r="L603" s="69"/>
      <c r="O603" s="82">
        <v>82.8</v>
      </c>
      <c r="P603" s="3">
        <v>56.9</v>
      </c>
      <c r="Q603" s="3">
        <v>59.5</v>
      </c>
      <c r="R603" s="3">
        <v>57.7</v>
      </c>
      <c r="AC603" s="73">
        <v>93.6</v>
      </c>
      <c r="AD603" s="29">
        <v>57.2</v>
      </c>
      <c r="AE603" s="29">
        <v>59.4</v>
      </c>
      <c r="AF603" s="29">
        <v>58.5</v>
      </c>
      <c r="AG603" s="68"/>
      <c r="AJ603" s="67"/>
      <c r="AK603" s="66"/>
      <c r="AL603" s="66"/>
      <c r="AM603" s="66"/>
      <c r="AN603" s="69"/>
      <c r="AQ603" s="82">
        <v>167.3</v>
      </c>
      <c r="AR603" s="5">
        <v>104.4</v>
      </c>
      <c r="AS603" s="5">
        <v>59.8</v>
      </c>
      <c r="AT603" s="5">
        <v>73.2</v>
      </c>
      <c r="AU603" s="68"/>
      <c r="AX603" s="67"/>
      <c r="AY603" s="66"/>
      <c r="AZ603" s="66"/>
      <c r="BA603" s="66"/>
      <c r="BB603" s="69"/>
      <c r="BE603" s="67"/>
      <c r="BF603" s="66"/>
      <c r="BG603" s="66"/>
      <c r="BH603" s="66"/>
      <c r="BI603" s="69"/>
      <c r="BL603" s="82">
        <v>96.4</v>
      </c>
      <c r="BM603" s="5">
        <v>102.5</v>
      </c>
      <c r="BN603" s="5">
        <v>59.4</v>
      </c>
      <c r="BO603" s="5">
        <v>72.3</v>
      </c>
      <c r="BP603" s="69"/>
      <c r="BS603" s="67"/>
      <c r="BT603" s="66"/>
      <c r="BU603" s="66"/>
      <c r="BV603" s="66"/>
      <c r="BW603" s="69"/>
      <c r="BZ603" s="67"/>
      <c r="CA603" s="66"/>
      <c r="CB603" s="66"/>
      <c r="CC603" s="66"/>
      <c r="CD603" s="69"/>
    </row>
    <row r="604" spans="1:82" s="62" customFormat="1" ht="14.4" x14ac:dyDescent="0.3">
      <c r="E604" s="69"/>
      <c r="H604" s="82">
        <v>100.4</v>
      </c>
      <c r="I604" s="15">
        <v>56.8</v>
      </c>
      <c r="J604" s="15">
        <v>59.4</v>
      </c>
      <c r="K604" s="15">
        <v>58.7</v>
      </c>
      <c r="L604" s="69"/>
      <c r="O604" s="82">
        <v>82.8</v>
      </c>
      <c r="P604" s="3">
        <v>56.9</v>
      </c>
      <c r="Q604" s="3">
        <v>59.5</v>
      </c>
      <c r="R604" s="3">
        <v>57.7</v>
      </c>
      <c r="AC604" s="73">
        <v>93.7</v>
      </c>
      <c r="AD604" s="29">
        <v>56.9</v>
      </c>
      <c r="AE604" s="29">
        <v>59.4</v>
      </c>
      <c r="AF604" s="29">
        <v>58.4</v>
      </c>
      <c r="AG604" s="68"/>
      <c r="AJ604" s="67"/>
      <c r="AK604" s="66"/>
      <c r="AL604" s="66"/>
      <c r="AM604" s="66"/>
      <c r="AN604" s="69"/>
      <c r="AQ604" s="82">
        <v>167.4</v>
      </c>
      <c r="AR604" s="5">
        <v>104.5</v>
      </c>
      <c r="AS604" s="5">
        <v>59.8</v>
      </c>
      <c r="AT604" s="5">
        <v>73.2</v>
      </c>
      <c r="AU604" s="68"/>
      <c r="AX604" s="67"/>
      <c r="AY604" s="66"/>
      <c r="AZ604" s="66"/>
      <c r="BA604" s="66"/>
      <c r="BB604" s="69"/>
      <c r="BE604" s="67"/>
      <c r="BF604" s="66"/>
      <c r="BG604" s="66"/>
      <c r="BH604" s="66"/>
      <c r="BI604" s="69"/>
      <c r="BL604" s="82">
        <v>96.5</v>
      </c>
      <c r="BM604" s="5">
        <v>102.3</v>
      </c>
      <c r="BN604" s="5">
        <v>59.4</v>
      </c>
      <c r="BO604" s="5">
        <v>72.3</v>
      </c>
      <c r="BP604" s="69"/>
      <c r="BS604" s="67"/>
      <c r="BT604" s="66"/>
      <c r="BU604" s="66"/>
      <c r="BV604" s="66"/>
      <c r="BW604" s="69"/>
      <c r="BZ604" s="67"/>
      <c r="CA604" s="66"/>
      <c r="CB604" s="66"/>
      <c r="CC604" s="66"/>
      <c r="CD604" s="69"/>
    </row>
    <row r="605" spans="1:82" s="62" customFormat="1" ht="14.4" x14ac:dyDescent="0.3">
      <c r="E605" s="69"/>
      <c r="H605" s="82">
        <v>100.5</v>
      </c>
      <c r="I605" s="15">
        <v>56.9</v>
      </c>
      <c r="J605" s="15">
        <v>59.4</v>
      </c>
      <c r="K605" s="15">
        <v>58.8</v>
      </c>
      <c r="L605" s="69"/>
      <c r="O605" s="82">
        <v>83</v>
      </c>
      <c r="P605" s="3">
        <v>57</v>
      </c>
      <c r="Q605" s="3">
        <v>59.5</v>
      </c>
      <c r="R605" s="3">
        <v>57.7</v>
      </c>
      <c r="AC605" s="73">
        <v>93.8</v>
      </c>
      <c r="AD605" s="29">
        <v>56.6</v>
      </c>
      <c r="AE605" s="29">
        <v>59.4</v>
      </c>
      <c r="AF605" s="29">
        <v>58.3</v>
      </c>
      <c r="AG605" s="68"/>
      <c r="AJ605" s="67"/>
      <c r="AK605" s="66"/>
      <c r="AL605" s="66"/>
      <c r="AM605" s="66"/>
      <c r="AN605" s="69"/>
      <c r="AQ605" s="82">
        <v>167.6</v>
      </c>
      <c r="AR605" s="5">
        <v>104.3</v>
      </c>
      <c r="AS605" s="5">
        <v>59.8</v>
      </c>
      <c r="AT605" s="5">
        <v>73.2</v>
      </c>
      <c r="AU605" s="68"/>
      <c r="AX605" s="67"/>
      <c r="AY605" s="66"/>
      <c r="AZ605" s="66"/>
      <c r="BA605" s="66"/>
      <c r="BB605" s="69"/>
      <c r="BE605" s="67"/>
      <c r="BF605" s="66"/>
      <c r="BG605" s="66"/>
      <c r="BH605" s="66"/>
      <c r="BI605" s="69"/>
      <c r="BL605" s="82">
        <v>96.6</v>
      </c>
      <c r="BM605" s="5">
        <v>102.1</v>
      </c>
      <c r="BN605" s="5">
        <v>59.4</v>
      </c>
      <c r="BO605" s="5">
        <v>72.2</v>
      </c>
      <c r="BP605" s="69"/>
      <c r="BS605" s="67"/>
      <c r="BT605" s="66"/>
      <c r="BU605" s="66"/>
      <c r="BV605" s="66"/>
      <c r="BW605" s="69"/>
      <c r="BZ605" s="67"/>
      <c r="CA605" s="66"/>
      <c r="CB605" s="66"/>
      <c r="CC605" s="66"/>
      <c r="CD605" s="69"/>
    </row>
    <row r="606" spans="1:82" s="62" customFormat="1" ht="14.4" x14ac:dyDescent="0.3">
      <c r="E606" s="69"/>
      <c r="H606" s="82">
        <v>100.6</v>
      </c>
      <c r="I606" s="15">
        <v>56.9</v>
      </c>
      <c r="J606" s="15">
        <v>59.4</v>
      </c>
      <c r="K606" s="15">
        <v>58.8</v>
      </c>
      <c r="L606" s="69"/>
      <c r="O606" s="82">
        <v>83.1</v>
      </c>
      <c r="P606" s="3">
        <v>57.1</v>
      </c>
      <c r="Q606" s="3">
        <v>59.5</v>
      </c>
      <c r="R606" s="3">
        <v>57.9</v>
      </c>
      <c r="AC606" s="73">
        <v>94</v>
      </c>
      <c r="AD606" s="29">
        <v>57.3</v>
      </c>
      <c r="AE606" s="29">
        <v>59.4</v>
      </c>
      <c r="AF606" s="29">
        <v>58.6</v>
      </c>
      <c r="AG606" s="68"/>
      <c r="AJ606" s="67"/>
      <c r="AK606" s="66"/>
      <c r="AL606" s="66"/>
      <c r="AM606" s="66"/>
      <c r="AN606" s="69"/>
      <c r="AQ606" s="82">
        <v>167.7</v>
      </c>
      <c r="AR606" s="5">
        <v>104.4</v>
      </c>
      <c r="AS606" s="5">
        <v>59.8</v>
      </c>
      <c r="AT606" s="5">
        <v>73.2</v>
      </c>
      <c r="AU606" s="68"/>
      <c r="AX606" s="67"/>
      <c r="AY606" s="66"/>
      <c r="AZ606" s="66"/>
      <c r="BA606" s="66"/>
      <c r="BB606" s="69"/>
      <c r="BE606" s="67"/>
      <c r="BF606" s="66"/>
      <c r="BG606" s="66"/>
      <c r="BH606" s="66"/>
      <c r="BI606" s="69"/>
      <c r="BL606" s="82">
        <v>96.7</v>
      </c>
      <c r="BM606" s="5">
        <v>102.2</v>
      </c>
      <c r="BN606" s="5">
        <v>59.4</v>
      </c>
      <c r="BO606" s="5">
        <v>72.3</v>
      </c>
      <c r="BP606" s="69"/>
      <c r="BS606" s="67"/>
      <c r="BT606" s="66"/>
      <c r="BU606" s="66"/>
      <c r="BV606" s="66"/>
      <c r="BW606" s="69"/>
      <c r="BZ606" s="67"/>
      <c r="CA606" s="66"/>
      <c r="CB606" s="66"/>
      <c r="CC606" s="66"/>
      <c r="CD606" s="69"/>
    </row>
    <row r="607" spans="1:82" s="62" customFormat="1" ht="14.4" x14ac:dyDescent="0.3">
      <c r="E607" s="69"/>
      <c r="H607" s="82">
        <v>100.8</v>
      </c>
      <c r="I607" s="15">
        <v>56.9</v>
      </c>
      <c r="J607" s="15">
        <v>59.4</v>
      </c>
      <c r="K607" s="15">
        <v>58.8</v>
      </c>
      <c r="L607" s="69"/>
      <c r="O607" s="82">
        <v>83.2</v>
      </c>
      <c r="P607" s="3">
        <v>56.9</v>
      </c>
      <c r="Q607" s="3">
        <v>59.5</v>
      </c>
      <c r="R607" s="3">
        <v>57.7</v>
      </c>
      <c r="AC607" s="73">
        <v>94.1</v>
      </c>
      <c r="AD607" s="29">
        <v>56.9</v>
      </c>
      <c r="AE607" s="29">
        <v>59.4</v>
      </c>
      <c r="AF607" s="29">
        <v>58.4</v>
      </c>
      <c r="AG607" s="68"/>
      <c r="AJ607" s="67"/>
      <c r="AK607" s="66"/>
      <c r="AL607" s="66"/>
      <c r="AM607" s="66"/>
      <c r="AN607" s="69"/>
      <c r="AQ607" s="82">
        <v>167.8</v>
      </c>
      <c r="AR607" s="5">
        <v>104.3</v>
      </c>
      <c r="AS607" s="5">
        <v>59.8</v>
      </c>
      <c r="AT607" s="5">
        <v>73.2</v>
      </c>
      <c r="AU607" s="68"/>
      <c r="AX607" s="67"/>
      <c r="AY607" s="66"/>
      <c r="AZ607" s="66"/>
      <c r="BA607" s="66"/>
      <c r="BB607" s="69"/>
      <c r="BE607" s="67"/>
      <c r="BF607" s="66"/>
      <c r="BG607" s="66"/>
      <c r="BH607" s="66"/>
      <c r="BI607" s="69"/>
      <c r="BL607" s="82">
        <v>96.8</v>
      </c>
      <c r="BM607" s="5">
        <v>102.1</v>
      </c>
      <c r="BN607" s="5">
        <v>59.4</v>
      </c>
      <c r="BO607" s="5">
        <v>72.2</v>
      </c>
      <c r="BP607" s="69"/>
      <c r="BS607" s="67"/>
      <c r="BT607" s="66"/>
      <c r="BU607" s="66"/>
      <c r="BV607" s="66"/>
      <c r="BW607" s="69"/>
      <c r="BZ607" s="67"/>
      <c r="CA607" s="66"/>
      <c r="CB607" s="66"/>
      <c r="CC607" s="66"/>
      <c r="CD607" s="69"/>
    </row>
    <row r="608" spans="1:82" s="62" customFormat="1" ht="14.4" x14ac:dyDescent="0.3">
      <c r="E608" s="69"/>
      <c r="H608" s="82">
        <v>101</v>
      </c>
      <c r="I608" s="15">
        <v>57</v>
      </c>
      <c r="J608" s="15">
        <v>59.4</v>
      </c>
      <c r="K608" s="15">
        <v>58.8</v>
      </c>
      <c r="L608" s="69"/>
      <c r="O608" s="82">
        <v>83.3</v>
      </c>
      <c r="P608" s="3">
        <v>56.9</v>
      </c>
      <c r="Q608" s="3">
        <v>59.5</v>
      </c>
      <c r="R608" s="3">
        <v>57.7</v>
      </c>
      <c r="AC608" s="73">
        <v>94.3</v>
      </c>
      <c r="AD608" s="29">
        <v>57.1</v>
      </c>
      <c r="AE608" s="29">
        <v>59.4</v>
      </c>
      <c r="AF608" s="29">
        <v>58.5</v>
      </c>
      <c r="AG608" s="68"/>
      <c r="AJ608" s="67"/>
      <c r="AK608" s="66"/>
      <c r="AL608" s="66"/>
      <c r="AM608" s="66"/>
      <c r="AN608" s="69"/>
      <c r="AQ608" s="82">
        <v>167.9</v>
      </c>
      <c r="AR608" s="5">
        <v>104.4</v>
      </c>
      <c r="AS608" s="5">
        <v>59.8</v>
      </c>
      <c r="AT608" s="5">
        <v>73.2</v>
      </c>
      <c r="AU608" s="68"/>
      <c r="AX608" s="67"/>
      <c r="AY608" s="66"/>
      <c r="AZ608" s="66"/>
      <c r="BA608" s="66"/>
      <c r="BB608" s="69"/>
      <c r="BE608" s="67"/>
      <c r="BF608" s="66"/>
      <c r="BG608" s="66"/>
      <c r="BH608" s="66"/>
      <c r="BI608" s="69"/>
      <c r="BL608" s="82">
        <v>97</v>
      </c>
      <c r="BM608" s="5">
        <v>102.2</v>
      </c>
      <c r="BN608" s="5">
        <v>59.4</v>
      </c>
      <c r="BO608" s="5">
        <v>72.2</v>
      </c>
      <c r="BP608" s="69"/>
      <c r="BS608" s="67"/>
      <c r="BT608" s="66"/>
      <c r="BU608" s="66"/>
      <c r="BV608" s="66"/>
      <c r="BW608" s="69"/>
      <c r="BZ608" s="67"/>
      <c r="CA608" s="66"/>
      <c r="CB608" s="66"/>
      <c r="CC608" s="66"/>
      <c r="CD608" s="69"/>
    </row>
    <row r="609" spans="5:82" s="62" customFormat="1" ht="14.4" x14ac:dyDescent="0.3">
      <c r="E609" s="69"/>
      <c r="H609" s="82">
        <v>101</v>
      </c>
      <c r="I609" s="15">
        <v>57</v>
      </c>
      <c r="J609" s="15">
        <v>59.4</v>
      </c>
      <c r="K609" s="15">
        <v>58.8</v>
      </c>
      <c r="L609" s="69"/>
      <c r="O609" s="82">
        <v>83.4</v>
      </c>
      <c r="P609" s="3">
        <v>56.9</v>
      </c>
      <c r="Q609" s="3">
        <v>59.5</v>
      </c>
      <c r="R609" s="3">
        <v>57.6</v>
      </c>
      <c r="AC609" s="73">
        <v>94.4</v>
      </c>
      <c r="AD609" s="29">
        <v>57</v>
      </c>
      <c r="AE609" s="29">
        <v>59.4</v>
      </c>
      <c r="AF609" s="29">
        <v>58.5</v>
      </c>
      <c r="AG609" s="68"/>
      <c r="AJ609" s="67"/>
      <c r="AK609" s="66"/>
      <c r="AL609" s="66"/>
      <c r="AM609" s="66"/>
      <c r="AN609" s="69"/>
      <c r="AQ609" s="82">
        <v>168</v>
      </c>
      <c r="AR609" s="5">
        <v>104.5</v>
      </c>
      <c r="AS609" s="5">
        <v>59.8</v>
      </c>
      <c r="AT609" s="5">
        <v>73.2</v>
      </c>
      <c r="AU609" s="68"/>
      <c r="AX609" s="67"/>
      <c r="AY609" s="66"/>
      <c r="AZ609" s="66"/>
      <c r="BA609" s="66"/>
      <c r="BB609" s="69"/>
      <c r="BE609" s="67"/>
      <c r="BF609" s="66"/>
      <c r="BG609" s="66"/>
      <c r="BH609" s="66"/>
      <c r="BI609" s="69"/>
      <c r="BL609" s="82">
        <v>97.1</v>
      </c>
      <c r="BM609" s="5">
        <v>101.9</v>
      </c>
      <c r="BN609" s="5">
        <v>59.4</v>
      </c>
      <c r="BO609" s="5">
        <v>72.2</v>
      </c>
      <c r="BP609" s="69"/>
      <c r="BS609" s="67"/>
      <c r="BT609" s="66"/>
      <c r="BU609" s="66"/>
      <c r="BV609" s="66"/>
      <c r="BW609" s="69"/>
      <c r="BZ609" s="67"/>
      <c r="CA609" s="66"/>
      <c r="CB609" s="66"/>
      <c r="CC609" s="66"/>
      <c r="CD609" s="69"/>
    </row>
    <row r="610" spans="5:82" s="62" customFormat="1" ht="14.4" x14ac:dyDescent="0.3">
      <c r="E610" s="69"/>
      <c r="H610" s="82">
        <v>101.2</v>
      </c>
      <c r="I610" s="15">
        <v>56.9</v>
      </c>
      <c r="J610" s="15">
        <v>59.4</v>
      </c>
      <c r="K610" s="15">
        <v>58.8</v>
      </c>
      <c r="L610" s="69"/>
      <c r="O610" s="82">
        <v>83.5</v>
      </c>
      <c r="P610" s="3">
        <v>56.8</v>
      </c>
      <c r="Q610" s="3">
        <v>59.5</v>
      </c>
      <c r="R610" s="3">
        <v>57.6</v>
      </c>
      <c r="AC610" s="73">
        <v>94.6</v>
      </c>
      <c r="AD610" s="29">
        <v>57.7</v>
      </c>
      <c r="AE610" s="29">
        <v>59.4</v>
      </c>
      <c r="AF610" s="29">
        <v>58.7</v>
      </c>
      <c r="AG610" s="68"/>
      <c r="AJ610" s="67"/>
      <c r="AK610" s="66"/>
      <c r="AL610" s="66"/>
      <c r="AM610" s="66"/>
      <c r="AN610" s="69"/>
      <c r="AQ610" s="82">
        <v>168.2</v>
      </c>
      <c r="AR610" s="5">
        <v>104.4</v>
      </c>
      <c r="AS610" s="5">
        <v>59.8</v>
      </c>
      <c r="AT610" s="5">
        <v>73.2</v>
      </c>
      <c r="AU610" s="68"/>
      <c r="AX610" s="67"/>
      <c r="AY610" s="66"/>
      <c r="AZ610" s="66"/>
      <c r="BA610" s="66"/>
      <c r="BB610" s="69"/>
      <c r="BE610" s="67"/>
      <c r="BF610" s="66"/>
      <c r="BG610" s="66"/>
      <c r="BH610" s="66"/>
      <c r="BI610" s="69"/>
      <c r="BL610" s="82">
        <v>97.2</v>
      </c>
      <c r="BM610" s="5">
        <v>101.8</v>
      </c>
      <c r="BN610" s="5">
        <v>59.4</v>
      </c>
      <c r="BO610" s="5">
        <v>72.099999999999994</v>
      </c>
      <c r="BP610" s="69"/>
      <c r="BS610" s="67"/>
      <c r="BT610" s="66"/>
      <c r="BU610" s="66"/>
      <c r="BV610" s="66"/>
      <c r="BW610" s="69"/>
      <c r="BZ610" s="67"/>
      <c r="CA610" s="66"/>
      <c r="CB610" s="66"/>
      <c r="CC610" s="66"/>
      <c r="CD610" s="69"/>
    </row>
    <row r="611" spans="5:82" s="62" customFormat="1" ht="14.4" x14ac:dyDescent="0.3">
      <c r="E611" s="69"/>
      <c r="H611" s="82">
        <v>101.4</v>
      </c>
      <c r="I611" s="15">
        <v>57</v>
      </c>
      <c r="J611" s="15">
        <v>59.4</v>
      </c>
      <c r="K611" s="15">
        <v>58.8</v>
      </c>
      <c r="L611" s="69"/>
      <c r="O611" s="82">
        <v>83.7</v>
      </c>
      <c r="P611" s="3">
        <v>56.9</v>
      </c>
      <c r="Q611" s="3">
        <v>59.5</v>
      </c>
      <c r="R611" s="3">
        <v>57.7</v>
      </c>
      <c r="AC611" s="73">
        <v>94.7</v>
      </c>
      <c r="AD611" s="29">
        <v>56.8</v>
      </c>
      <c r="AE611" s="29">
        <v>59.4</v>
      </c>
      <c r="AF611" s="29">
        <v>58.4</v>
      </c>
      <c r="AG611" s="68"/>
      <c r="AJ611" s="67"/>
      <c r="AK611" s="66"/>
      <c r="AL611" s="66"/>
      <c r="AM611" s="66"/>
      <c r="AN611" s="69"/>
      <c r="AQ611" s="82">
        <v>168.3</v>
      </c>
      <c r="AR611" s="5">
        <v>104.5</v>
      </c>
      <c r="AS611" s="5">
        <v>59.8</v>
      </c>
      <c r="AT611" s="5">
        <v>73.2</v>
      </c>
      <c r="AU611" s="68"/>
      <c r="AX611" s="67"/>
      <c r="AY611" s="66"/>
      <c r="AZ611" s="66"/>
      <c r="BA611" s="66"/>
      <c r="BB611" s="69"/>
      <c r="BE611" s="67"/>
      <c r="BF611" s="66"/>
      <c r="BG611" s="66"/>
      <c r="BH611" s="66"/>
      <c r="BI611" s="69"/>
      <c r="BL611" s="82">
        <v>97.3</v>
      </c>
      <c r="BM611" s="5">
        <v>102</v>
      </c>
      <c r="BN611" s="5">
        <v>59.4</v>
      </c>
      <c r="BO611" s="5">
        <v>72.2</v>
      </c>
      <c r="BP611" s="69"/>
      <c r="BS611" s="67"/>
      <c r="BT611" s="66"/>
      <c r="BU611" s="66"/>
      <c r="BV611" s="66"/>
      <c r="BW611" s="69"/>
      <c r="BZ611" s="67"/>
      <c r="CA611" s="66"/>
      <c r="CB611" s="66"/>
      <c r="CC611" s="66"/>
      <c r="CD611" s="69"/>
    </row>
    <row r="612" spans="5:82" s="62" customFormat="1" ht="14.4" x14ac:dyDescent="0.3">
      <c r="E612" s="69"/>
      <c r="H612" s="82">
        <v>101.6</v>
      </c>
      <c r="I612" s="15">
        <v>57</v>
      </c>
      <c r="J612" s="15">
        <v>59.4</v>
      </c>
      <c r="K612" s="15">
        <v>58.8</v>
      </c>
      <c r="L612" s="69"/>
      <c r="O612" s="82">
        <v>83.7</v>
      </c>
      <c r="P612" s="3">
        <v>56.7</v>
      </c>
      <c r="Q612" s="3">
        <v>59.5</v>
      </c>
      <c r="R612" s="3">
        <v>57.5</v>
      </c>
      <c r="AC612" s="73">
        <v>94.9</v>
      </c>
      <c r="AD612" s="29">
        <v>57.3</v>
      </c>
      <c r="AE612" s="29">
        <v>59.4</v>
      </c>
      <c r="AF612" s="29">
        <v>58.6</v>
      </c>
      <c r="AG612" s="68"/>
      <c r="AJ612" s="67"/>
      <c r="AK612" s="66"/>
      <c r="AL612" s="66"/>
      <c r="AM612" s="66"/>
      <c r="AN612" s="69"/>
      <c r="AQ612" s="82">
        <v>168.4</v>
      </c>
      <c r="AR612" s="5">
        <v>104.5</v>
      </c>
      <c r="AS612" s="5">
        <v>59.8</v>
      </c>
      <c r="AT612" s="5">
        <v>73.2</v>
      </c>
      <c r="AU612" s="68"/>
      <c r="AX612" s="67"/>
      <c r="AY612" s="66"/>
      <c r="AZ612" s="66"/>
      <c r="BA612" s="66"/>
      <c r="BB612" s="69"/>
      <c r="BE612" s="67"/>
      <c r="BF612" s="66"/>
      <c r="BG612" s="66"/>
      <c r="BH612" s="66"/>
      <c r="BI612" s="69"/>
      <c r="BL612" s="82">
        <v>97.4</v>
      </c>
      <c r="BM612" s="5">
        <v>101.8</v>
      </c>
      <c r="BN612" s="5">
        <v>59.4</v>
      </c>
      <c r="BO612" s="5">
        <v>72.099999999999994</v>
      </c>
      <c r="BP612" s="69"/>
      <c r="BS612" s="67"/>
      <c r="BT612" s="66"/>
      <c r="BU612" s="66"/>
      <c r="BV612" s="66"/>
      <c r="BW612" s="69"/>
      <c r="BZ612" s="67"/>
      <c r="CA612" s="66"/>
      <c r="CB612" s="66"/>
      <c r="CC612" s="66"/>
      <c r="CD612" s="69"/>
    </row>
    <row r="613" spans="5:82" s="62" customFormat="1" ht="14.4" x14ac:dyDescent="0.3">
      <c r="E613" s="69"/>
      <c r="H613" s="82">
        <v>101.7</v>
      </c>
      <c r="I613" s="15">
        <v>57</v>
      </c>
      <c r="J613" s="15">
        <v>59.4</v>
      </c>
      <c r="K613" s="15">
        <v>58.8</v>
      </c>
      <c r="L613" s="69"/>
      <c r="O613" s="82">
        <v>83.8</v>
      </c>
      <c r="P613" s="3">
        <v>56.9</v>
      </c>
      <c r="Q613" s="3">
        <v>59.5</v>
      </c>
      <c r="R613" s="3">
        <v>57.7</v>
      </c>
      <c r="AC613" s="73">
        <v>95.1</v>
      </c>
      <c r="AD613" s="29">
        <v>56.9</v>
      </c>
      <c r="AE613" s="29">
        <v>59.4</v>
      </c>
      <c r="AF613" s="29">
        <v>58.4</v>
      </c>
      <c r="AG613" s="68"/>
      <c r="AJ613" s="67"/>
      <c r="AK613" s="66"/>
      <c r="AL613" s="66"/>
      <c r="AM613" s="66"/>
      <c r="AN613" s="69"/>
      <c r="AQ613" s="82">
        <v>168.5</v>
      </c>
      <c r="AR613" s="5">
        <v>104.6</v>
      </c>
      <c r="AS613" s="5">
        <v>59.8</v>
      </c>
      <c r="AT613" s="5">
        <v>73.2</v>
      </c>
      <c r="AU613" s="68"/>
      <c r="AX613" s="67"/>
      <c r="AY613" s="66"/>
      <c r="AZ613" s="66"/>
      <c r="BA613" s="66"/>
      <c r="BB613" s="69"/>
      <c r="BE613" s="67"/>
      <c r="BF613" s="66"/>
      <c r="BG613" s="66"/>
      <c r="BH613" s="66"/>
      <c r="BI613" s="69"/>
      <c r="BL613" s="82">
        <v>97.5</v>
      </c>
      <c r="BM613" s="5">
        <v>101.9</v>
      </c>
      <c r="BN613" s="5">
        <v>59.4</v>
      </c>
      <c r="BO613" s="5">
        <v>72.2</v>
      </c>
      <c r="BP613" s="69"/>
      <c r="BS613" s="67"/>
      <c r="BT613" s="66"/>
      <c r="BU613" s="66"/>
      <c r="BV613" s="66"/>
      <c r="BW613" s="69"/>
      <c r="BZ613" s="67"/>
      <c r="CA613" s="66"/>
      <c r="CB613" s="66"/>
      <c r="CC613" s="66"/>
      <c r="CD613" s="69"/>
    </row>
    <row r="614" spans="5:82" s="62" customFormat="1" ht="14.4" x14ac:dyDescent="0.3">
      <c r="E614" s="69"/>
      <c r="H614" s="82">
        <v>101.9</v>
      </c>
      <c r="I614" s="15">
        <v>56.9</v>
      </c>
      <c r="J614" s="15">
        <v>59.4</v>
      </c>
      <c r="K614" s="15">
        <v>58.8</v>
      </c>
      <c r="L614" s="69"/>
      <c r="O614" s="82">
        <v>84</v>
      </c>
      <c r="P614" s="3">
        <v>56.9</v>
      </c>
      <c r="Q614" s="3">
        <v>59.5</v>
      </c>
      <c r="R614" s="3">
        <v>57.7</v>
      </c>
      <c r="AC614" s="73">
        <v>95.2</v>
      </c>
      <c r="AD614" s="29">
        <v>57.1</v>
      </c>
      <c r="AE614" s="29">
        <v>59.4</v>
      </c>
      <c r="AF614" s="29">
        <v>58.5</v>
      </c>
      <c r="AG614" s="68"/>
      <c r="AJ614" s="67"/>
      <c r="AK614" s="66"/>
      <c r="AL614" s="66"/>
      <c r="AM614" s="66"/>
      <c r="AN614" s="69"/>
      <c r="AQ614" s="82">
        <v>168.6</v>
      </c>
      <c r="AR614" s="5">
        <v>104.5</v>
      </c>
      <c r="AS614" s="5">
        <v>59.8</v>
      </c>
      <c r="AT614" s="5">
        <v>73.2</v>
      </c>
      <c r="AU614" s="68"/>
      <c r="AX614" s="67"/>
      <c r="AY614" s="66"/>
      <c r="AZ614" s="66"/>
      <c r="BA614" s="66"/>
      <c r="BB614" s="69"/>
      <c r="BE614" s="67"/>
      <c r="BF614" s="66"/>
      <c r="BG614" s="66"/>
      <c r="BH614" s="66"/>
      <c r="BI614" s="69"/>
      <c r="BL614" s="82">
        <v>97.6</v>
      </c>
      <c r="BM614" s="5">
        <v>101.8</v>
      </c>
      <c r="BN614" s="5">
        <v>59.4</v>
      </c>
      <c r="BO614" s="5">
        <v>72.099999999999994</v>
      </c>
      <c r="BP614" s="69"/>
      <c r="BS614" s="67"/>
      <c r="BT614" s="66"/>
      <c r="BU614" s="66"/>
      <c r="BV614" s="66"/>
      <c r="BW614" s="69"/>
      <c r="BZ614" s="67"/>
      <c r="CA614" s="66"/>
      <c r="CB614" s="66"/>
      <c r="CC614" s="66"/>
      <c r="CD614" s="69"/>
    </row>
    <row r="615" spans="5:82" s="62" customFormat="1" ht="14.4" x14ac:dyDescent="0.3">
      <c r="E615" s="69"/>
      <c r="H615" s="82">
        <v>102.1</v>
      </c>
      <c r="I615" s="15">
        <v>57</v>
      </c>
      <c r="J615" s="15">
        <v>59.4</v>
      </c>
      <c r="K615" s="15">
        <v>58.8</v>
      </c>
      <c r="L615" s="69"/>
      <c r="O615" s="82">
        <v>84</v>
      </c>
      <c r="P615" s="3">
        <v>56.9</v>
      </c>
      <c r="Q615" s="3">
        <v>59.5</v>
      </c>
      <c r="R615" s="3">
        <v>57.7</v>
      </c>
      <c r="AC615" s="73">
        <v>95.3</v>
      </c>
      <c r="AD615" s="29">
        <v>57</v>
      </c>
      <c r="AE615" s="29">
        <v>59.4</v>
      </c>
      <c r="AF615" s="29">
        <v>58.4</v>
      </c>
      <c r="AG615" s="68"/>
      <c r="AJ615" s="67"/>
      <c r="AK615" s="66"/>
      <c r="AL615" s="66"/>
      <c r="AM615" s="66"/>
      <c r="AN615" s="69"/>
      <c r="AQ615" s="82">
        <v>168.7</v>
      </c>
      <c r="AR615" s="5">
        <v>104.6</v>
      </c>
      <c r="AS615" s="5">
        <v>59.8</v>
      </c>
      <c r="AT615" s="5">
        <v>73.2</v>
      </c>
      <c r="AU615" s="68"/>
      <c r="AX615" s="67"/>
      <c r="AY615" s="66"/>
      <c r="AZ615" s="66"/>
      <c r="BA615" s="66"/>
      <c r="BB615" s="69"/>
      <c r="BE615" s="67"/>
      <c r="BF615" s="66"/>
      <c r="BG615" s="66"/>
      <c r="BH615" s="66"/>
      <c r="BI615" s="69"/>
      <c r="BL615" s="82">
        <v>97.7</v>
      </c>
      <c r="BM615" s="5">
        <v>102</v>
      </c>
      <c r="BN615" s="5">
        <v>59.4</v>
      </c>
      <c r="BO615" s="5">
        <v>72.2</v>
      </c>
      <c r="BP615" s="69"/>
      <c r="BS615" s="67"/>
      <c r="BT615" s="66"/>
      <c r="BU615" s="66"/>
      <c r="BV615" s="66"/>
      <c r="BW615" s="69"/>
      <c r="BZ615" s="67"/>
      <c r="CA615" s="66"/>
      <c r="CB615" s="66"/>
      <c r="CC615" s="66"/>
      <c r="CD615" s="69"/>
    </row>
    <row r="616" spans="5:82" s="62" customFormat="1" ht="14.4" x14ac:dyDescent="0.3">
      <c r="E616" s="69"/>
      <c r="H616" s="82">
        <v>102.3</v>
      </c>
      <c r="I616" s="15">
        <v>57</v>
      </c>
      <c r="J616" s="15">
        <v>59.4</v>
      </c>
      <c r="K616" s="15">
        <v>58.8</v>
      </c>
      <c r="L616" s="69"/>
      <c r="O616" s="82">
        <v>84.2</v>
      </c>
      <c r="P616" s="3">
        <v>57</v>
      </c>
      <c r="Q616" s="3">
        <v>59.5</v>
      </c>
      <c r="R616" s="3">
        <v>57.8</v>
      </c>
      <c r="AC616" s="73">
        <v>95.5</v>
      </c>
      <c r="AD616" s="29">
        <v>57.3</v>
      </c>
      <c r="AE616" s="29">
        <v>59.4</v>
      </c>
      <c r="AF616" s="29">
        <v>58.6</v>
      </c>
      <c r="AG616" s="68"/>
      <c r="AJ616" s="67"/>
      <c r="AK616" s="66"/>
      <c r="AL616" s="66"/>
      <c r="AM616" s="66"/>
      <c r="AN616" s="69"/>
      <c r="AQ616" s="82">
        <v>168.8</v>
      </c>
      <c r="AR616" s="5">
        <v>104.5</v>
      </c>
      <c r="AS616" s="5">
        <v>59.8</v>
      </c>
      <c r="AT616" s="5">
        <v>73.2</v>
      </c>
      <c r="AU616" s="68"/>
      <c r="AX616" s="67"/>
      <c r="AY616" s="66"/>
      <c r="AZ616" s="66"/>
      <c r="BA616" s="66"/>
      <c r="BB616" s="69"/>
      <c r="BE616" s="67"/>
      <c r="BF616" s="66"/>
      <c r="BG616" s="66"/>
      <c r="BH616" s="66"/>
      <c r="BI616" s="69"/>
      <c r="BL616" s="82">
        <v>97.8</v>
      </c>
      <c r="BM616" s="5">
        <v>101.9</v>
      </c>
      <c r="BN616" s="5">
        <v>59.4</v>
      </c>
      <c r="BO616" s="5">
        <v>72.2</v>
      </c>
      <c r="BP616" s="69"/>
      <c r="BS616" s="67"/>
      <c r="BT616" s="66"/>
      <c r="BU616" s="66"/>
      <c r="BV616" s="66"/>
      <c r="BW616" s="69"/>
      <c r="BZ616" s="67"/>
      <c r="CA616" s="66"/>
      <c r="CB616" s="66"/>
      <c r="CC616" s="66"/>
      <c r="CD616" s="69"/>
    </row>
    <row r="617" spans="5:82" s="62" customFormat="1" ht="14.4" x14ac:dyDescent="0.3">
      <c r="E617" s="69"/>
      <c r="H617" s="82">
        <v>102.4</v>
      </c>
      <c r="I617" s="15">
        <v>56.9</v>
      </c>
      <c r="J617" s="15">
        <v>59.4</v>
      </c>
      <c r="K617" s="15">
        <v>58.8</v>
      </c>
      <c r="L617" s="69"/>
      <c r="O617" s="82">
        <v>84.3</v>
      </c>
      <c r="P617" s="3">
        <v>57</v>
      </c>
      <c r="Q617" s="3">
        <v>59.5</v>
      </c>
      <c r="R617" s="3">
        <v>57.7</v>
      </c>
      <c r="AC617" s="73">
        <v>95.5</v>
      </c>
      <c r="AD617" s="29">
        <v>57.2</v>
      </c>
      <c r="AE617" s="29">
        <v>59.4</v>
      </c>
      <c r="AF617" s="29">
        <v>58.5</v>
      </c>
      <c r="AG617" s="68"/>
      <c r="AJ617" s="67"/>
      <c r="AK617" s="66"/>
      <c r="AL617" s="66"/>
      <c r="AM617" s="66"/>
      <c r="AN617" s="69"/>
      <c r="AQ617" s="82">
        <v>168.9</v>
      </c>
      <c r="AR617" s="5">
        <v>104.5</v>
      </c>
      <c r="AS617" s="5">
        <v>59.8</v>
      </c>
      <c r="AT617" s="5">
        <v>73.2</v>
      </c>
      <c r="AU617" s="68"/>
      <c r="AX617" s="67"/>
      <c r="AY617" s="66"/>
      <c r="AZ617" s="66"/>
      <c r="BA617" s="66"/>
      <c r="BB617" s="69"/>
      <c r="BE617" s="67"/>
      <c r="BF617" s="66"/>
      <c r="BG617" s="66"/>
      <c r="BH617" s="66"/>
      <c r="BI617" s="69"/>
      <c r="BL617" s="82">
        <v>97.9</v>
      </c>
      <c r="BM617" s="5">
        <v>102.1</v>
      </c>
      <c r="BN617" s="5">
        <v>59.4</v>
      </c>
      <c r="BO617" s="5">
        <v>72.2</v>
      </c>
      <c r="BP617" s="69"/>
      <c r="BS617" s="67"/>
      <c r="BT617" s="66"/>
      <c r="BU617" s="66"/>
      <c r="BV617" s="66"/>
      <c r="BW617" s="69"/>
      <c r="BZ617" s="67"/>
      <c r="CA617" s="66"/>
      <c r="CB617" s="66"/>
      <c r="CC617" s="66"/>
      <c r="CD617" s="69"/>
    </row>
    <row r="618" spans="5:82" s="62" customFormat="1" ht="14.4" x14ac:dyDescent="0.3">
      <c r="E618" s="69"/>
      <c r="H618" s="82">
        <v>102.6</v>
      </c>
      <c r="I618" s="15">
        <v>56.9</v>
      </c>
      <c r="J618" s="15">
        <v>59.4</v>
      </c>
      <c r="K618" s="15">
        <v>58.8</v>
      </c>
      <c r="L618" s="69"/>
      <c r="O618" s="82">
        <v>84.4</v>
      </c>
      <c r="P618" s="3">
        <v>56.9</v>
      </c>
      <c r="Q618" s="3">
        <v>59.5</v>
      </c>
      <c r="R618" s="3">
        <v>57.7</v>
      </c>
      <c r="AC618" s="73">
        <v>95.7</v>
      </c>
      <c r="AD618" s="29">
        <v>57.2</v>
      </c>
      <c r="AE618" s="29">
        <v>59.4</v>
      </c>
      <c r="AF618" s="29">
        <v>58.5</v>
      </c>
      <c r="AG618" s="68"/>
      <c r="AJ618" s="67"/>
      <c r="AK618" s="66"/>
      <c r="AL618" s="66"/>
      <c r="AM618" s="66"/>
      <c r="AN618" s="69"/>
      <c r="AQ618" s="82">
        <v>169</v>
      </c>
      <c r="AR618" s="5">
        <v>104.5</v>
      </c>
      <c r="AS618" s="5">
        <v>59.8</v>
      </c>
      <c r="AT618" s="5">
        <v>73.2</v>
      </c>
      <c r="AU618" s="68"/>
      <c r="AX618" s="67"/>
      <c r="AY618" s="66"/>
      <c r="AZ618" s="66"/>
      <c r="BA618" s="66"/>
      <c r="BB618" s="69"/>
      <c r="BE618" s="67"/>
      <c r="BF618" s="66"/>
      <c r="BG618" s="66"/>
      <c r="BH618" s="66"/>
      <c r="BI618" s="69"/>
      <c r="BL618" s="82">
        <v>98</v>
      </c>
      <c r="BM618" s="5">
        <v>102</v>
      </c>
      <c r="BN618" s="5">
        <v>59.4</v>
      </c>
      <c r="BO618" s="5">
        <v>72.2</v>
      </c>
      <c r="BP618" s="69"/>
      <c r="BS618" s="67"/>
      <c r="BT618" s="66"/>
      <c r="BU618" s="66"/>
      <c r="BV618" s="66"/>
      <c r="BW618" s="69"/>
      <c r="BZ618" s="67"/>
      <c r="CA618" s="66"/>
      <c r="CB618" s="66"/>
      <c r="CC618" s="66"/>
      <c r="CD618" s="69"/>
    </row>
    <row r="619" spans="5:82" s="62" customFormat="1" ht="14.4" x14ac:dyDescent="0.3">
      <c r="E619" s="69"/>
      <c r="H619" s="82">
        <v>102.7</v>
      </c>
      <c r="I619" s="15">
        <v>56.9</v>
      </c>
      <c r="J619" s="15">
        <v>59.4</v>
      </c>
      <c r="K619" s="15">
        <v>58.8</v>
      </c>
      <c r="L619" s="69"/>
      <c r="O619" s="82">
        <v>84.5</v>
      </c>
      <c r="P619" s="3">
        <v>56.8</v>
      </c>
      <c r="Q619" s="3">
        <v>59.5</v>
      </c>
      <c r="R619" s="3">
        <v>57.6</v>
      </c>
      <c r="AC619" s="73">
        <v>95.9</v>
      </c>
      <c r="AD619" s="29">
        <v>57.2</v>
      </c>
      <c r="AE619" s="29">
        <v>59.4</v>
      </c>
      <c r="AF619" s="29">
        <v>58.5</v>
      </c>
      <c r="AG619" s="68"/>
      <c r="AJ619" s="67"/>
      <c r="AK619" s="66"/>
      <c r="AL619" s="66"/>
      <c r="AM619" s="66"/>
      <c r="AN619" s="69"/>
      <c r="AQ619" s="82">
        <v>169.2</v>
      </c>
      <c r="AR619" s="5">
        <v>104.5</v>
      </c>
      <c r="AS619" s="5">
        <v>59.8</v>
      </c>
      <c r="AT619" s="5">
        <v>73.2</v>
      </c>
      <c r="AU619" s="68"/>
      <c r="AX619" s="67"/>
      <c r="AY619" s="66"/>
      <c r="AZ619" s="66"/>
      <c r="BA619" s="66"/>
      <c r="BB619" s="69"/>
      <c r="BE619" s="67"/>
      <c r="BF619" s="66"/>
      <c r="BG619" s="66"/>
      <c r="BH619" s="66"/>
      <c r="BI619" s="69"/>
      <c r="BL619" s="82">
        <v>98.2</v>
      </c>
      <c r="BM619" s="5">
        <v>102</v>
      </c>
      <c r="BN619" s="5">
        <v>59.4</v>
      </c>
      <c r="BO619" s="5">
        <v>72.2</v>
      </c>
      <c r="BP619" s="69"/>
      <c r="BS619" s="67"/>
      <c r="BT619" s="66"/>
      <c r="BU619" s="66"/>
      <c r="BV619" s="66"/>
      <c r="BW619" s="69"/>
      <c r="BZ619" s="67"/>
      <c r="CA619" s="66"/>
      <c r="CB619" s="66"/>
      <c r="CC619" s="66"/>
      <c r="CD619" s="69"/>
    </row>
    <row r="620" spans="5:82" s="62" customFormat="1" ht="14.4" x14ac:dyDescent="0.3">
      <c r="E620" s="69"/>
      <c r="H620" s="82">
        <v>102.9</v>
      </c>
      <c r="I620" s="15">
        <v>56.9</v>
      </c>
      <c r="J620" s="15">
        <v>59.4</v>
      </c>
      <c r="K620" s="15">
        <v>58.8</v>
      </c>
      <c r="L620" s="69"/>
      <c r="O620" s="82">
        <v>84.6</v>
      </c>
      <c r="P620" s="3">
        <v>56.9</v>
      </c>
      <c r="Q620" s="3">
        <v>59.5</v>
      </c>
      <c r="R620" s="3">
        <v>57.7</v>
      </c>
      <c r="AC620" s="73">
        <v>96</v>
      </c>
      <c r="AD620" s="29">
        <v>57.1</v>
      </c>
      <c r="AE620" s="29">
        <v>59.4</v>
      </c>
      <c r="AF620" s="29">
        <v>58.5</v>
      </c>
      <c r="AG620" s="68"/>
      <c r="AJ620" s="67"/>
      <c r="AK620" s="66"/>
      <c r="AL620" s="66"/>
      <c r="AM620" s="66"/>
      <c r="AN620" s="69"/>
      <c r="AQ620" s="82">
        <v>169.3</v>
      </c>
      <c r="AR620" s="5">
        <v>104.5</v>
      </c>
      <c r="AS620" s="5">
        <v>59.8</v>
      </c>
      <c r="AT620" s="5">
        <v>73.2</v>
      </c>
      <c r="AU620" s="68"/>
      <c r="AX620" s="67"/>
      <c r="AY620" s="66"/>
      <c r="AZ620" s="66"/>
      <c r="BA620" s="66"/>
      <c r="BB620" s="69"/>
      <c r="BE620" s="67"/>
      <c r="BF620" s="66"/>
      <c r="BG620" s="66"/>
      <c r="BH620" s="66"/>
      <c r="BI620" s="69"/>
      <c r="BL620" s="82">
        <v>98.2</v>
      </c>
      <c r="BM620" s="5">
        <v>101.8</v>
      </c>
      <c r="BN620" s="5">
        <v>59.4</v>
      </c>
      <c r="BO620" s="5">
        <v>72.099999999999994</v>
      </c>
      <c r="BP620" s="69"/>
      <c r="BS620" s="67"/>
      <c r="BT620" s="66"/>
      <c r="BU620" s="66"/>
      <c r="BV620" s="66"/>
      <c r="BW620" s="69"/>
      <c r="BZ620" s="67"/>
      <c r="CA620" s="66"/>
      <c r="CB620" s="66"/>
      <c r="CC620" s="66"/>
      <c r="CD620" s="69"/>
    </row>
    <row r="621" spans="5:82" s="62" customFormat="1" ht="14.4" x14ac:dyDescent="0.3">
      <c r="E621" s="69"/>
      <c r="H621" s="82">
        <v>103</v>
      </c>
      <c r="I621" s="15">
        <v>56.9</v>
      </c>
      <c r="J621" s="15">
        <v>59.4</v>
      </c>
      <c r="K621" s="15">
        <v>58.8</v>
      </c>
      <c r="L621" s="69"/>
      <c r="O621" s="82">
        <v>84.7</v>
      </c>
      <c r="P621" s="3">
        <v>56.9</v>
      </c>
      <c r="Q621" s="3">
        <v>59.5</v>
      </c>
      <c r="R621" s="3">
        <v>57.7</v>
      </c>
      <c r="AC621" s="73">
        <v>96.2</v>
      </c>
      <c r="AD621" s="29">
        <v>57.1</v>
      </c>
      <c r="AE621" s="29">
        <v>59.4</v>
      </c>
      <c r="AF621" s="29">
        <v>58.5</v>
      </c>
      <c r="AG621" s="68"/>
      <c r="AJ621" s="67"/>
      <c r="AK621" s="66"/>
      <c r="AL621" s="66"/>
      <c r="AM621" s="66"/>
      <c r="AN621" s="69"/>
      <c r="AQ621" s="82">
        <v>169.4</v>
      </c>
      <c r="AR621" s="5">
        <v>104.4</v>
      </c>
      <c r="AS621" s="5">
        <v>59.8</v>
      </c>
      <c r="AT621" s="5">
        <v>73.2</v>
      </c>
      <c r="AU621" s="68"/>
      <c r="AX621" s="67"/>
      <c r="AY621" s="66"/>
      <c r="AZ621" s="66"/>
      <c r="BA621" s="66"/>
      <c r="BB621" s="69"/>
      <c r="BE621" s="67"/>
      <c r="BF621" s="66"/>
      <c r="BG621" s="66"/>
      <c r="BH621" s="66"/>
      <c r="BI621" s="69"/>
      <c r="BL621" s="82">
        <v>98.4</v>
      </c>
      <c r="BM621" s="5">
        <v>101.5</v>
      </c>
      <c r="BN621" s="5">
        <v>59.4</v>
      </c>
      <c r="BO621" s="5">
        <v>72</v>
      </c>
      <c r="BP621" s="69"/>
      <c r="BS621" s="67"/>
      <c r="BT621" s="66"/>
      <c r="BU621" s="66"/>
      <c r="BV621" s="66"/>
      <c r="BW621" s="69"/>
      <c r="BZ621" s="67"/>
      <c r="CA621" s="66"/>
      <c r="CB621" s="66"/>
      <c r="CC621" s="66"/>
      <c r="CD621" s="69"/>
    </row>
    <row r="622" spans="5:82" s="62" customFormat="1" ht="14.4" x14ac:dyDescent="0.3">
      <c r="E622" s="69"/>
      <c r="H622" s="82">
        <v>103.1</v>
      </c>
      <c r="I622" s="15">
        <v>56.9</v>
      </c>
      <c r="J622" s="15">
        <v>59.4</v>
      </c>
      <c r="K622" s="15">
        <v>58.8</v>
      </c>
      <c r="L622" s="69"/>
      <c r="O622" s="82">
        <v>84.8</v>
      </c>
      <c r="P622" s="3">
        <v>56.9</v>
      </c>
      <c r="Q622" s="3">
        <v>59.5</v>
      </c>
      <c r="R622" s="3">
        <v>57.7</v>
      </c>
      <c r="AC622" s="73">
        <v>96.3</v>
      </c>
      <c r="AD622" s="29">
        <v>57.6</v>
      </c>
      <c r="AE622" s="29">
        <v>59.4</v>
      </c>
      <c r="AF622" s="29">
        <v>58.7</v>
      </c>
      <c r="AG622" s="68"/>
      <c r="AJ622" s="67"/>
      <c r="AK622" s="66"/>
      <c r="AL622" s="66"/>
      <c r="AM622" s="66"/>
      <c r="AN622" s="69"/>
      <c r="AQ622" s="82">
        <v>169.5</v>
      </c>
      <c r="AR622" s="5">
        <v>104.5</v>
      </c>
      <c r="AS622" s="5">
        <v>59.8</v>
      </c>
      <c r="AT622" s="5">
        <v>73.2</v>
      </c>
      <c r="AU622" s="68"/>
      <c r="AX622" s="67"/>
      <c r="AY622" s="66"/>
      <c r="AZ622" s="66"/>
      <c r="BA622" s="66"/>
      <c r="BB622" s="69"/>
      <c r="BE622" s="67"/>
      <c r="BF622" s="66"/>
      <c r="BG622" s="66"/>
      <c r="BH622" s="66"/>
      <c r="BI622" s="69"/>
      <c r="BL622" s="82">
        <v>98.5</v>
      </c>
      <c r="BM622" s="5">
        <v>101.7</v>
      </c>
      <c r="BN622" s="5">
        <v>59.4</v>
      </c>
      <c r="BO622" s="5">
        <v>72.099999999999994</v>
      </c>
      <c r="BP622" s="69"/>
      <c r="BS622" s="67"/>
      <c r="BT622" s="66"/>
      <c r="BU622" s="66"/>
      <c r="BV622" s="66"/>
      <c r="BW622" s="69"/>
      <c r="BZ622" s="67"/>
      <c r="CA622" s="66"/>
      <c r="CB622" s="66"/>
      <c r="CC622" s="66"/>
      <c r="CD622" s="69"/>
    </row>
    <row r="623" spans="5:82" s="62" customFormat="1" ht="14.4" x14ac:dyDescent="0.3">
      <c r="E623" s="69"/>
      <c r="H623" s="82">
        <v>103.3</v>
      </c>
      <c r="I623" s="15">
        <v>56.9</v>
      </c>
      <c r="J623" s="15">
        <v>59.4</v>
      </c>
      <c r="K623" s="15">
        <v>58.8</v>
      </c>
      <c r="L623" s="69"/>
      <c r="O623" s="82">
        <v>84.9</v>
      </c>
      <c r="P623" s="3">
        <v>56.8</v>
      </c>
      <c r="Q623" s="3">
        <v>59.5</v>
      </c>
      <c r="R623" s="3">
        <v>57.6</v>
      </c>
      <c r="AC623" s="73">
        <v>96.4</v>
      </c>
      <c r="AD623" s="29">
        <v>57.2</v>
      </c>
      <c r="AE623" s="29">
        <v>59.4</v>
      </c>
      <c r="AF623" s="29">
        <v>58.5</v>
      </c>
      <c r="AG623" s="68"/>
      <c r="AJ623" s="67"/>
      <c r="AK623" s="66"/>
      <c r="AL623" s="66"/>
      <c r="AM623" s="66"/>
      <c r="AN623" s="69"/>
      <c r="AQ623" s="82">
        <v>169.7</v>
      </c>
      <c r="AR623" s="5">
        <v>104.4</v>
      </c>
      <c r="AS623" s="5">
        <v>59.8</v>
      </c>
      <c r="AT623" s="5">
        <v>73.2</v>
      </c>
      <c r="AU623" s="68"/>
      <c r="AX623" s="67"/>
      <c r="AY623" s="66"/>
      <c r="AZ623" s="66"/>
      <c r="BA623" s="66"/>
      <c r="BB623" s="69"/>
      <c r="BE623" s="67"/>
      <c r="BF623" s="66"/>
      <c r="BG623" s="66"/>
      <c r="BH623" s="66"/>
      <c r="BI623" s="69"/>
      <c r="BL623" s="82">
        <v>98.6</v>
      </c>
      <c r="BM623" s="5">
        <v>102</v>
      </c>
      <c r="BN623" s="5">
        <v>59.4</v>
      </c>
      <c r="BO623" s="5">
        <v>72.2</v>
      </c>
      <c r="BP623" s="69"/>
      <c r="BS623" s="67"/>
      <c r="BT623" s="66"/>
      <c r="BU623" s="66"/>
      <c r="BV623" s="66"/>
      <c r="BW623" s="69"/>
      <c r="BZ623" s="67"/>
      <c r="CA623" s="66"/>
      <c r="CB623" s="66"/>
      <c r="CC623" s="66"/>
      <c r="CD623" s="69"/>
    </row>
    <row r="624" spans="5:82" s="62" customFormat="1" ht="14.4" x14ac:dyDescent="0.3">
      <c r="E624" s="69"/>
      <c r="H624" s="82">
        <v>103.5</v>
      </c>
      <c r="I624" s="15">
        <v>56.9</v>
      </c>
      <c r="J624" s="15">
        <v>59.4</v>
      </c>
      <c r="K624" s="15">
        <v>58.8</v>
      </c>
      <c r="L624" s="69"/>
      <c r="O624" s="82">
        <v>85</v>
      </c>
      <c r="P624" s="3">
        <v>56.9</v>
      </c>
      <c r="Q624" s="3">
        <v>59.5</v>
      </c>
      <c r="R624" s="3">
        <v>57.7</v>
      </c>
      <c r="AC624" s="73">
        <v>96.6</v>
      </c>
      <c r="AD624" s="29">
        <v>57.2</v>
      </c>
      <c r="AE624" s="29">
        <v>59.4</v>
      </c>
      <c r="AF624" s="29">
        <v>58.5</v>
      </c>
      <c r="AG624" s="68"/>
      <c r="AJ624" s="67"/>
      <c r="AK624" s="66"/>
      <c r="AL624" s="66"/>
      <c r="AM624" s="66"/>
      <c r="AN624" s="69"/>
      <c r="AQ624" s="82">
        <v>169.9</v>
      </c>
      <c r="AR624" s="5">
        <v>104.5</v>
      </c>
      <c r="AS624" s="5">
        <v>59.8</v>
      </c>
      <c r="AT624" s="5">
        <v>73.2</v>
      </c>
      <c r="AU624" s="68"/>
      <c r="AX624" s="67"/>
      <c r="AY624" s="66"/>
      <c r="AZ624" s="66"/>
      <c r="BA624" s="66"/>
      <c r="BB624" s="69"/>
      <c r="BE624" s="67"/>
      <c r="BF624" s="66"/>
      <c r="BG624" s="66"/>
      <c r="BH624" s="66"/>
      <c r="BI624" s="69"/>
      <c r="BL624" s="82">
        <v>98.7</v>
      </c>
      <c r="BM624" s="5">
        <v>102.1</v>
      </c>
      <c r="BN624" s="5">
        <v>59.4</v>
      </c>
      <c r="BO624" s="5">
        <v>72.2</v>
      </c>
      <c r="BP624" s="69"/>
      <c r="BS624" s="67"/>
      <c r="BT624" s="66"/>
      <c r="BU624" s="66"/>
      <c r="BV624" s="66"/>
      <c r="BW624" s="69"/>
      <c r="BZ624" s="67"/>
      <c r="CA624" s="66"/>
      <c r="CB624" s="66"/>
      <c r="CC624" s="66"/>
      <c r="CD624" s="69"/>
    </row>
    <row r="625" spans="5:82" s="62" customFormat="1" ht="14.4" x14ac:dyDescent="0.3">
      <c r="E625" s="69"/>
      <c r="H625" s="82">
        <v>103.6</v>
      </c>
      <c r="I625" s="15">
        <v>57</v>
      </c>
      <c r="J625" s="15">
        <v>59.4</v>
      </c>
      <c r="K625" s="15">
        <v>58.8</v>
      </c>
      <c r="L625" s="69"/>
      <c r="O625" s="82">
        <v>85.2</v>
      </c>
      <c r="P625" s="3">
        <v>56.9</v>
      </c>
      <c r="Q625" s="3">
        <v>59.5</v>
      </c>
      <c r="R625" s="3">
        <v>57.7</v>
      </c>
      <c r="AC625" s="73">
        <v>96.7</v>
      </c>
      <c r="AD625" s="29">
        <v>57.1</v>
      </c>
      <c r="AE625" s="29">
        <v>59.4</v>
      </c>
      <c r="AF625" s="29">
        <v>58.5</v>
      </c>
      <c r="AG625" s="68"/>
      <c r="AJ625" s="67"/>
      <c r="AK625" s="66"/>
      <c r="AL625" s="66"/>
      <c r="AM625" s="66"/>
      <c r="AN625" s="69"/>
      <c r="AQ625" s="82">
        <v>170.1</v>
      </c>
      <c r="AR625" s="5">
        <v>104.5</v>
      </c>
      <c r="AS625" s="5">
        <v>59.8</v>
      </c>
      <c r="AT625" s="5">
        <v>73.2</v>
      </c>
      <c r="AU625" s="68"/>
      <c r="AX625" s="67"/>
      <c r="AY625" s="66"/>
      <c r="AZ625" s="66"/>
      <c r="BA625" s="66"/>
      <c r="BB625" s="69"/>
      <c r="BE625" s="67"/>
      <c r="BF625" s="66"/>
      <c r="BG625" s="66"/>
      <c r="BH625" s="66"/>
      <c r="BI625" s="69"/>
      <c r="BL625" s="82">
        <v>98.8</v>
      </c>
      <c r="BM625" s="5">
        <v>102</v>
      </c>
      <c r="BN625" s="5">
        <v>59.4</v>
      </c>
      <c r="BO625" s="5">
        <v>72.2</v>
      </c>
      <c r="BP625" s="69"/>
      <c r="BS625" s="67"/>
      <c r="BT625" s="66"/>
      <c r="BU625" s="66"/>
      <c r="BV625" s="66"/>
      <c r="BW625" s="69"/>
      <c r="BZ625" s="67"/>
      <c r="CA625" s="66"/>
      <c r="CB625" s="66"/>
      <c r="CC625" s="66"/>
      <c r="CD625" s="69"/>
    </row>
    <row r="626" spans="5:82" s="62" customFormat="1" ht="14.4" x14ac:dyDescent="0.3">
      <c r="E626" s="69"/>
      <c r="H626" s="82">
        <v>103.8</v>
      </c>
      <c r="I626" s="15">
        <v>57</v>
      </c>
      <c r="J626" s="15">
        <v>59.4</v>
      </c>
      <c r="K626" s="15">
        <v>58.8</v>
      </c>
      <c r="L626" s="69"/>
      <c r="O626" s="82">
        <v>85.2</v>
      </c>
      <c r="P626" s="3">
        <v>56.7</v>
      </c>
      <c r="Q626" s="3">
        <v>59.5</v>
      </c>
      <c r="R626" s="3">
        <v>57.6</v>
      </c>
      <c r="AC626" s="73">
        <v>96.9</v>
      </c>
      <c r="AD626" s="29">
        <v>57.1</v>
      </c>
      <c r="AE626" s="29">
        <v>59.4</v>
      </c>
      <c r="AF626" s="29">
        <v>58.5</v>
      </c>
      <c r="AG626" s="68"/>
      <c r="AJ626" s="67"/>
      <c r="AK626" s="66"/>
      <c r="AL626" s="66"/>
      <c r="AM626" s="66"/>
      <c r="AN626" s="69"/>
      <c r="AQ626" s="82">
        <v>170.4</v>
      </c>
      <c r="AR626" s="5">
        <v>104.5</v>
      </c>
      <c r="AS626" s="5">
        <v>59.8</v>
      </c>
      <c r="AT626" s="5">
        <v>73.2</v>
      </c>
      <c r="AU626" s="68"/>
      <c r="AX626" s="67"/>
      <c r="AY626" s="66"/>
      <c r="AZ626" s="66"/>
      <c r="BA626" s="66"/>
      <c r="BB626" s="69"/>
      <c r="BE626" s="67"/>
      <c r="BF626" s="66"/>
      <c r="BG626" s="66"/>
      <c r="BH626" s="66"/>
      <c r="BI626" s="69"/>
      <c r="BL626" s="82">
        <v>98.9</v>
      </c>
      <c r="BM626" s="5">
        <v>102</v>
      </c>
      <c r="BN626" s="5">
        <v>59.4</v>
      </c>
      <c r="BO626" s="5">
        <v>72.2</v>
      </c>
      <c r="BP626" s="69"/>
      <c r="BS626" s="67"/>
      <c r="BT626" s="66"/>
      <c r="BU626" s="66"/>
      <c r="BV626" s="66"/>
      <c r="BW626" s="69"/>
      <c r="BZ626" s="67"/>
      <c r="CA626" s="66"/>
      <c r="CB626" s="66"/>
      <c r="CC626" s="66"/>
      <c r="CD626" s="69"/>
    </row>
    <row r="627" spans="5:82" s="62" customFormat="1" ht="14.4" x14ac:dyDescent="0.3">
      <c r="E627" s="69"/>
      <c r="H627" s="82">
        <v>103.9</v>
      </c>
      <c r="I627" s="15">
        <v>57</v>
      </c>
      <c r="J627" s="15">
        <v>59.4</v>
      </c>
      <c r="K627" s="15">
        <v>58.8</v>
      </c>
      <c r="L627" s="69"/>
      <c r="O627" s="82">
        <v>85.4</v>
      </c>
      <c r="P627" s="3">
        <v>57.1</v>
      </c>
      <c r="Q627" s="3">
        <v>59.5</v>
      </c>
      <c r="R627" s="3">
        <v>57.8</v>
      </c>
      <c r="AC627" s="73">
        <v>97.1</v>
      </c>
      <c r="AD627" s="29">
        <v>57</v>
      </c>
      <c r="AE627" s="29">
        <v>59.4</v>
      </c>
      <c r="AF627" s="29">
        <v>58.5</v>
      </c>
      <c r="AG627" s="68"/>
      <c r="AJ627" s="67"/>
      <c r="AK627" s="66"/>
      <c r="AL627" s="66"/>
      <c r="AM627" s="66"/>
      <c r="AN627" s="69"/>
      <c r="AQ627" s="82">
        <v>170.6</v>
      </c>
      <c r="AR627" s="5">
        <v>104.3</v>
      </c>
      <c r="AS627" s="5">
        <v>59.8</v>
      </c>
      <c r="AT627" s="5">
        <v>73.2</v>
      </c>
      <c r="AU627" s="68"/>
      <c r="AX627" s="67"/>
      <c r="AY627" s="66"/>
      <c r="AZ627" s="66"/>
      <c r="BA627" s="66"/>
      <c r="BB627" s="69"/>
      <c r="BE627" s="67"/>
      <c r="BF627" s="66"/>
      <c r="BG627" s="66"/>
      <c r="BH627" s="66"/>
      <c r="BI627" s="69"/>
      <c r="BL627" s="82">
        <v>99</v>
      </c>
      <c r="BM627" s="5">
        <v>102.1</v>
      </c>
      <c r="BN627" s="5">
        <v>59.4</v>
      </c>
      <c r="BO627" s="5">
        <v>72.2</v>
      </c>
      <c r="BP627" s="69"/>
      <c r="BS627" s="67"/>
      <c r="BT627" s="66"/>
      <c r="BU627" s="66"/>
      <c r="BV627" s="66"/>
      <c r="BW627" s="69"/>
      <c r="BZ627" s="67"/>
      <c r="CA627" s="66"/>
      <c r="CB627" s="66"/>
      <c r="CC627" s="66"/>
      <c r="CD627" s="69"/>
    </row>
    <row r="628" spans="5:82" s="62" customFormat="1" ht="14.4" x14ac:dyDescent="0.3">
      <c r="E628" s="69"/>
      <c r="H628" s="82">
        <v>104.1</v>
      </c>
      <c r="I628" s="15">
        <v>57</v>
      </c>
      <c r="J628" s="15">
        <v>59.4</v>
      </c>
      <c r="K628" s="15">
        <v>58.8</v>
      </c>
      <c r="L628" s="69"/>
      <c r="O628" s="82">
        <v>85.5</v>
      </c>
      <c r="P628" s="3">
        <v>56.8</v>
      </c>
      <c r="Q628" s="3">
        <v>59.5</v>
      </c>
      <c r="R628" s="3">
        <v>57.6</v>
      </c>
      <c r="AC628" s="73">
        <v>97.2</v>
      </c>
      <c r="AD628" s="29">
        <v>57.3</v>
      </c>
      <c r="AE628" s="29">
        <v>59.4</v>
      </c>
      <c r="AF628" s="29">
        <v>58.5</v>
      </c>
      <c r="AG628" s="68"/>
      <c r="AJ628" s="67"/>
      <c r="AK628" s="66"/>
      <c r="AL628" s="66"/>
      <c r="AM628" s="66"/>
      <c r="AN628" s="69"/>
      <c r="AQ628" s="82">
        <v>170.8</v>
      </c>
      <c r="AR628" s="5">
        <v>104.3</v>
      </c>
      <c r="AS628" s="5">
        <v>59.8</v>
      </c>
      <c r="AT628" s="5">
        <v>73.2</v>
      </c>
      <c r="AU628" s="68"/>
      <c r="AX628" s="67"/>
      <c r="AY628" s="66"/>
      <c r="AZ628" s="66"/>
      <c r="BA628" s="66"/>
      <c r="BB628" s="69"/>
      <c r="BE628" s="67"/>
      <c r="BF628" s="66"/>
      <c r="BG628" s="66"/>
      <c r="BH628" s="66"/>
      <c r="BI628" s="69"/>
      <c r="BL628" s="82">
        <v>99.1</v>
      </c>
      <c r="BM628" s="5">
        <v>102</v>
      </c>
      <c r="BN628" s="5">
        <v>59.4</v>
      </c>
      <c r="BO628" s="5">
        <v>72.2</v>
      </c>
      <c r="BP628" s="69"/>
      <c r="BS628" s="67"/>
      <c r="BT628" s="66"/>
      <c r="BU628" s="66"/>
      <c r="BV628" s="66"/>
      <c r="BW628" s="69"/>
      <c r="BZ628" s="67"/>
      <c r="CA628" s="66"/>
      <c r="CB628" s="66"/>
      <c r="CC628" s="66"/>
      <c r="CD628" s="69"/>
    </row>
    <row r="629" spans="5:82" s="62" customFormat="1" ht="14.4" x14ac:dyDescent="0.3">
      <c r="E629" s="69"/>
      <c r="H629" s="82">
        <v>104.3</v>
      </c>
      <c r="I629" s="15">
        <v>57</v>
      </c>
      <c r="J629" s="15">
        <v>59.4</v>
      </c>
      <c r="K629" s="15">
        <v>58.8</v>
      </c>
      <c r="L629" s="69"/>
      <c r="O629" s="82">
        <v>85.7</v>
      </c>
      <c r="P629" s="3">
        <v>57</v>
      </c>
      <c r="Q629" s="3">
        <v>59.5</v>
      </c>
      <c r="R629" s="3">
        <v>57.8</v>
      </c>
      <c r="AC629" s="73">
        <v>97.3</v>
      </c>
      <c r="AD629" s="29">
        <v>57.1</v>
      </c>
      <c r="AE629" s="29">
        <v>59.4</v>
      </c>
      <c r="AF629" s="29">
        <v>58.5</v>
      </c>
      <c r="AG629" s="68"/>
      <c r="AJ629" s="67"/>
      <c r="AK629" s="66"/>
      <c r="AL629" s="66"/>
      <c r="AM629" s="66"/>
      <c r="AN629" s="69"/>
      <c r="AQ629" s="82">
        <v>171</v>
      </c>
      <c r="AR629" s="5">
        <v>104.5</v>
      </c>
      <c r="AS629" s="5">
        <v>59.8</v>
      </c>
      <c r="AT629" s="5">
        <v>73.2</v>
      </c>
      <c r="AU629" s="68"/>
      <c r="AX629" s="67"/>
      <c r="AY629" s="66"/>
      <c r="AZ629" s="66"/>
      <c r="BA629" s="66"/>
      <c r="BB629" s="69"/>
      <c r="BE629" s="67"/>
      <c r="BF629" s="66"/>
      <c r="BG629" s="66"/>
      <c r="BH629" s="66"/>
      <c r="BI629" s="69"/>
      <c r="BL629" s="82">
        <v>99.2</v>
      </c>
      <c r="BM629" s="5">
        <v>102.1</v>
      </c>
      <c r="BN629" s="5">
        <v>59.4</v>
      </c>
      <c r="BO629" s="5">
        <v>72.2</v>
      </c>
      <c r="BP629" s="69"/>
      <c r="BS629" s="67"/>
      <c r="BT629" s="66"/>
      <c r="BU629" s="66"/>
      <c r="BV629" s="66"/>
      <c r="BW629" s="69"/>
      <c r="BZ629" s="67"/>
      <c r="CA629" s="66"/>
      <c r="CB629" s="66"/>
      <c r="CC629" s="66"/>
      <c r="CD629" s="69"/>
    </row>
    <row r="630" spans="5:82" s="62" customFormat="1" ht="14.4" x14ac:dyDescent="0.3">
      <c r="E630" s="69"/>
      <c r="H630" s="82">
        <v>104.3</v>
      </c>
      <c r="I630" s="15">
        <v>57</v>
      </c>
      <c r="J630" s="15">
        <v>59.4</v>
      </c>
      <c r="K630" s="15">
        <v>58.8</v>
      </c>
      <c r="L630" s="69"/>
      <c r="O630" s="82">
        <v>85.8</v>
      </c>
      <c r="P630" s="3">
        <v>56.8</v>
      </c>
      <c r="Q630" s="3">
        <v>59.5</v>
      </c>
      <c r="R630" s="3">
        <v>57.6</v>
      </c>
      <c r="AC630" s="73">
        <v>97.4</v>
      </c>
      <c r="AD630" s="29">
        <v>57</v>
      </c>
      <c r="AE630" s="29">
        <v>59.4</v>
      </c>
      <c r="AF630" s="29">
        <v>58.4</v>
      </c>
      <c r="AG630" s="68"/>
      <c r="AJ630" s="67"/>
      <c r="AK630" s="66"/>
      <c r="AL630" s="66"/>
      <c r="AM630" s="66"/>
      <c r="AN630" s="69"/>
      <c r="AQ630" s="82">
        <v>171.3</v>
      </c>
      <c r="AR630" s="5">
        <v>104.7</v>
      </c>
      <c r="AS630" s="5">
        <v>59.8</v>
      </c>
      <c r="AT630" s="5">
        <v>73.3</v>
      </c>
      <c r="AU630" s="68"/>
      <c r="AX630" s="67"/>
      <c r="AY630" s="66"/>
      <c r="AZ630" s="66"/>
      <c r="BA630" s="66"/>
      <c r="BB630" s="69"/>
      <c r="BE630" s="67"/>
      <c r="BF630" s="66"/>
      <c r="BG630" s="66"/>
      <c r="BH630" s="66"/>
      <c r="BI630" s="69"/>
      <c r="BL630" s="82">
        <v>99.3</v>
      </c>
      <c r="BM630" s="5">
        <v>102.1</v>
      </c>
      <c r="BN630" s="5">
        <v>59.4</v>
      </c>
      <c r="BO630" s="5">
        <v>72.2</v>
      </c>
      <c r="BP630" s="69"/>
      <c r="BS630" s="67"/>
      <c r="BT630" s="66"/>
      <c r="BU630" s="66"/>
      <c r="BV630" s="66"/>
      <c r="BW630" s="69"/>
      <c r="BZ630" s="67"/>
      <c r="CA630" s="66"/>
      <c r="CB630" s="66"/>
      <c r="CC630" s="66"/>
      <c r="CD630" s="69"/>
    </row>
    <row r="631" spans="5:82" s="62" customFormat="1" ht="14.4" x14ac:dyDescent="0.3">
      <c r="E631" s="69"/>
      <c r="H631" s="82">
        <v>104.5</v>
      </c>
      <c r="I631" s="15">
        <v>57.1</v>
      </c>
      <c r="J631" s="15">
        <v>59.4</v>
      </c>
      <c r="K631" s="15">
        <v>58.8</v>
      </c>
      <c r="L631" s="69"/>
      <c r="O631" s="82">
        <v>85.9</v>
      </c>
      <c r="P631" s="3">
        <v>56.9</v>
      </c>
      <c r="Q631" s="3">
        <v>59.5</v>
      </c>
      <c r="R631" s="3">
        <v>57.7</v>
      </c>
      <c r="AC631" s="73">
        <v>97.6</v>
      </c>
      <c r="AD631" s="29">
        <v>57.2</v>
      </c>
      <c r="AE631" s="29">
        <v>59.4</v>
      </c>
      <c r="AF631" s="29">
        <v>58.5</v>
      </c>
      <c r="AG631" s="68"/>
      <c r="AJ631" s="67"/>
      <c r="AK631" s="66"/>
      <c r="AL631" s="66"/>
      <c r="AM631" s="66"/>
      <c r="AN631" s="69"/>
      <c r="AQ631" s="82">
        <v>171.5</v>
      </c>
      <c r="AR631" s="5">
        <v>104.7</v>
      </c>
      <c r="AS631" s="5">
        <v>59.8</v>
      </c>
      <c r="AT631" s="5">
        <v>73.3</v>
      </c>
      <c r="AU631" s="68"/>
      <c r="AX631" s="67"/>
      <c r="AY631" s="66"/>
      <c r="AZ631" s="66"/>
      <c r="BA631" s="66"/>
      <c r="BB631" s="69"/>
      <c r="BE631" s="67"/>
      <c r="BF631" s="66"/>
      <c r="BG631" s="66"/>
      <c r="BH631" s="66"/>
      <c r="BI631" s="69"/>
      <c r="BL631" s="82">
        <v>99.5</v>
      </c>
      <c r="BM631" s="5">
        <v>102.2</v>
      </c>
      <c r="BN631" s="5">
        <v>59.4</v>
      </c>
      <c r="BO631" s="5">
        <v>72.3</v>
      </c>
      <c r="BP631" s="69"/>
      <c r="BS631" s="67"/>
      <c r="BT631" s="66"/>
      <c r="BU631" s="66"/>
      <c r="BV631" s="66"/>
      <c r="BW631" s="69"/>
      <c r="BZ631" s="67"/>
      <c r="CA631" s="66"/>
      <c r="CB631" s="66"/>
      <c r="CC631" s="66"/>
      <c r="CD631" s="69"/>
    </row>
    <row r="632" spans="5:82" s="62" customFormat="1" ht="14.4" x14ac:dyDescent="0.3">
      <c r="E632" s="69"/>
      <c r="H632" s="82">
        <v>104.7</v>
      </c>
      <c r="I632" s="15">
        <v>57.1</v>
      </c>
      <c r="J632" s="15">
        <v>59.4</v>
      </c>
      <c r="K632" s="15">
        <v>58.8</v>
      </c>
      <c r="L632" s="69"/>
      <c r="O632" s="82">
        <v>86</v>
      </c>
      <c r="P632" s="3">
        <v>57</v>
      </c>
      <c r="Q632" s="3">
        <v>59.5</v>
      </c>
      <c r="R632" s="3">
        <v>57.8</v>
      </c>
      <c r="AC632" s="73">
        <v>97.8</v>
      </c>
      <c r="AD632" s="29">
        <v>57.3</v>
      </c>
      <c r="AE632" s="29">
        <v>59.4</v>
      </c>
      <c r="AF632" s="29">
        <v>58.6</v>
      </c>
      <c r="AG632" s="68"/>
      <c r="AJ632" s="67"/>
      <c r="AK632" s="66"/>
      <c r="AL632" s="66"/>
      <c r="AM632" s="66"/>
      <c r="AN632" s="69"/>
      <c r="AQ632" s="82">
        <v>171.7</v>
      </c>
      <c r="AR632" s="5">
        <v>104.7</v>
      </c>
      <c r="AS632" s="5">
        <v>59.8</v>
      </c>
      <c r="AT632" s="5">
        <v>73.2</v>
      </c>
      <c r="AU632" s="68"/>
      <c r="AX632" s="67"/>
      <c r="AY632" s="66"/>
      <c r="AZ632" s="66"/>
      <c r="BA632" s="66"/>
      <c r="BB632" s="69"/>
      <c r="BE632" s="67"/>
      <c r="BF632" s="66"/>
      <c r="BG632" s="66"/>
      <c r="BH632" s="66"/>
      <c r="BI632" s="69"/>
      <c r="BL632" s="82">
        <v>99.6</v>
      </c>
      <c r="BM632" s="5">
        <v>102.2</v>
      </c>
      <c r="BN632" s="5">
        <v>59.4</v>
      </c>
      <c r="BO632" s="5">
        <v>72.2</v>
      </c>
      <c r="BP632" s="69"/>
      <c r="BS632" s="67"/>
      <c r="BT632" s="66"/>
      <c r="BU632" s="66"/>
      <c r="BV632" s="66"/>
      <c r="BW632" s="69"/>
      <c r="BZ632" s="67"/>
      <c r="CA632" s="66"/>
      <c r="CB632" s="66"/>
      <c r="CC632" s="66"/>
      <c r="CD632" s="69"/>
    </row>
    <row r="633" spans="5:82" s="62" customFormat="1" ht="14.4" x14ac:dyDescent="0.3">
      <c r="E633" s="69"/>
      <c r="H633" s="82">
        <v>104.8</v>
      </c>
      <c r="I633" s="15">
        <v>57.1</v>
      </c>
      <c r="J633" s="15">
        <v>59.4</v>
      </c>
      <c r="K633" s="15">
        <v>58.8</v>
      </c>
      <c r="L633" s="69"/>
      <c r="O633" s="82">
        <v>86.1</v>
      </c>
      <c r="P633" s="3">
        <v>57</v>
      </c>
      <c r="Q633" s="3">
        <v>59.5</v>
      </c>
      <c r="R633" s="3">
        <v>57.8</v>
      </c>
      <c r="AC633" s="73">
        <v>97.9</v>
      </c>
      <c r="AD633" s="29">
        <v>57.1</v>
      </c>
      <c r="AE633" s="29">
        <v>59.4</v>
      </c>
      <c r="AF633" s="29">
        <v>58.5</v>
      </c>
      <c r="AG633" s="68"/>
      <c r="AJ633" s="67"/>
      <c r="AK633" s="66"/>
      <c r="AL633" s="66"/>
      <c r="AM633" s="66"/>
      <c r="AN633" s="69"/>
      <c r="AQ633" s="82">
        <v>171.9</v>
      </c>
      <c r="AR633" s="5">
        <v>104.7</v>
      </c>
      <c r="AS633" s="5">
        <v>59.8</v>
      </c>
      <c r="AT633" s="5">
        <v>73.3</v>
      </c>
      <c r="AU633" s="68"/>
      <c r="AX633" s="67"/>
      <c r="AY633" s="66"/>
      <c r="AZ633" s="66"/>
      <c r="BA633" s="66"/>
      <c r="BB633" s="69"/>
      <c r="BE633" s="67"/>
      <c r="BF633" s="66"/>
      <c r="BG633" s="66"/>
      <c r="BH633" s="66"/>
      <c r="BI633" s="69"/>
      <c r="BL633" s="82">
        <v>99.7</v>
      </c>
      <c r="BM633" s="5">
        <v>102</v>
      </c>
      <c r="BN633" s="5">
        <v>59.4</v>
      </c>
      <c r="BO633" s="5">
        <v>72.2</v>
      </c>
      <c r="BP633" s="69"/>
      <c r="BS633" s="67"/>
      <c r="BT633" s="66"/>
      <c r="BU633" s="66"/>
      <c r="BV633" s="66"/>
      <c r="BW633" s="69"/>
      <c r="BZ633" s="67"/>
      <c r="CA633" s="66"/>
      <c r="CB633" s="66"/>
      <c r="CC633" s="66"/>
      <c r="CD633" s="69"/>
    </row>
    <row r="634" spans="5:82" s="62" customFormat="1" ht="14.4" x14ac:dyDescent="0.3">
      <c r="E634" s="69"/>
      <c r="H634" s="82">
        <v>104.9</v>
      </c>
      <c r="I634" s="15">
        <v>57.1</v>
      </c>
      <c r="J634" s="15">
        <v>59.4</v>
      </c>
      <c r="K634" s="15">
        <v>58.8</v>
      </c>
      <c r="L634" s="69"/>
      <c r="O634" s="82">
        <v>86.2</v>
      </c>
      <c r="P634" s="3">
        <v>56.9</v>
      </c>
      <c r="Q634" s="3">
        <v>59.5</v>
      </c>
      <c r="R634" s="3">
        <v>57.7</v>
      </c>
      <c r="AC634" s="73">
        <v>98.1</v>
      </c>
      <c r="AD634" s="29">
        <v>57.1</v>
      </c>
      <c r="AE634" s="29">
        <v>59.4</v>
      </c>
      <c r="AF634" s="29">
        <v>58.5</v>
      </c>
      <c r="AG634" s="68"/>
      <c r="AJ634" s="67"/>
      <c r="AK634" s="66"/>
      <c r="AL634" s="66"/>
      <c r="AM634" s="66"/>
      <c r="AN634" s="69"/>
      <c r="AQ634" s="82">
        <v>172.1</v>
      </c>
      <c r="AR634" s="5">
        <v>104.6</v>
      </c>
      <c r="AS634" s="5">
        <v>59.8</v>
      </c>
      <c r="AT634" s="5">
        <v>73.2</v>
      </c>
      <c r="AU634" s="68"/>
      <c r="AX634" s="67"/>
      <c r="AY634" s="66"/>
      <c r="AZ634" s="66"/>
      <c r="BA634" s="66"/>
      <c r="BB634" s="69"/>
      <c r="BE634" s="67"/>
      <c r="BF634" s="66"/>
      <c r="BG634" s="66"/>
      <c r="BH634" s="66"/>
      <c r="BI634" s="69"/>
      <c r="BL634" s="82">
        <v>99.8</v>
      </c>
      <c r="BM634" s="5">
        <v>101.8</v>
      </c>
      <c r="BN634" s="5">
        <v>59.4</v>
      </c>
      <c r="BO634" s="5">
        <v>72.099999999999994</v>
      </c>
      <c r="BP634" s="69"/>
      <c r="BS634" s="67"/>
      <c r="BT634" s="66"/>
      <c r="BU634" s="66"/>
      <c r="BV634" s="66"/>
      <c r="BW634" s="69"/>
      <c r="BZ634" s="67"/>
      <c r="CA634" s="66"/>
      <c r="CB634" s="66"/>
      <c r="CC634" s="66"/>
      <c r="CD634" s="69"/>
    </row>
    <row r="635" spans="5:82" s="62" customFormat="1" ht="14.4" x14ac:dyDescent="0.3">
      <c r="E635" s="69"/>
      <c r="H635" s="82">
        <v>105.1</v>
      </c>
      <c r="I635" s="15">
        <v>57</v>
      </c>
      <c r="J635" s="15">
        <v>59.4</v>
      </c>
      <c r="K635" s="15">
        <v>58.8</v>
      </c>
      <c r="L635" s="69"/>
      <c r="O635" s="82">
        <v>86.4</v>
      </c>
      <c r="P635" s="3">
        <v>56.9</v>
      </c>
      <c r="Q635" s="3">
        <v>59.5</v>
      </c>
      <c r="R635" s="3">
        <v>57.7</v>
      </c>
      <c r="AC635" s="73">
        <v>98.2</v>
      </c>
      <c r="AD635" s="29">
        <v>57.1</v>
      </c>
      <c r="AE635" s="29">
        <v>59.4</v>
      </c>
      <c r="AF635" s="29">
        <v>58.5</v>
      </c>
      <c r="AG635" s="68"/>
      <c r="AJ635" s="67"/>
      <c r="AK635" s="66"/>
      <c r="AL635" s="66"/>
      <c r="AM635" s="66"/>
      <c r="AN635" s="69"/>
      <c r="AQ635" s="82">
        <v>172.4</v>
      </c>
      <c r="AR635" s="5">
        <v>104.6</v>
      </c>
      <c r="AS635" s="5">
        <v>59.8</v>
      </c>
      <c r="AT635" s="5">
        <v>73.2</v>
      </c>
      <c r="AU635" s="68"/>
      <c r="AX635" s="67"/>
      <c r="AY635" s="66"/>
      <c r="AZ635" s="66"/>
      <c r="BA635" s="66"/>
      <c r="BB635" s="69"/>
      <c r="BE635" s="67"/>
      <c r="BF635" s="66"/>
      <c r="BG635" s="66"/>
      <c r="BH635" s="66"/>
      <c r="BI635" s="69"/>
      <c r="BL635" s="82">
        <v>99.9</v>
      </c>
      <c r="BM635" s="5">
        <v>101.9</v>
      </c>
      <c r="BN635" s="5">
        <v>59.4</v>
      </c>
      <c r="BO635" s="5">
        <v>72.2</v>
      </c>
      <c r="BP635" s="69"/>
      <c r="BS635" s="67"/>
      <c r="BT635" s="66"/>
      <c r="BU635" s="66"/>
      <c r="BV635" s="66"/>
      <c r="BW635" s="69"/>
      <c r="BZ635" s="67"/>
      <c r="CA635" s="66"/>
      <c r="CB635" s="66"/>
      <c r="CC635" s="66"/>
      <c r="CD635" s="69"/>
    </row>
    <row r="636" spans="5:82" s="62" customFormat="1" ht="14.4" x14ac:dyDescent="0.3">
      <c r="E636" s="69"/>
      <c r="H636" s="82">
        <v>105.2</v>
      </c>
      <c r="I636" s="15">
        <v>57</v>
      </c>
      <c r="J636" s="15">
        <v>59.4</v>
      </c>
      <c r="K636" s="15">
        <v>58.8</v>
      </c>
      <c r="L636" s="69"/>
      <c r="O636" s="82">
        <v>86.5</v>
      </c>
      <c r="P636" s="3">
        <v>57</v>
      </c>
      <c r="Q636" s="3">
        <v>59.5</v>
      </c>
      <c r="R636" s="3">
        <v>57.7</v>
      </c>
      <c r="AC636" s="73">
        <v>98.3</v>
      </c>
      <c r="AD636" s="29">
        <v>57</v>
      </c>
      <c r="AE636" s="29">
        <v>59.4</v>
      </c>
      <c r="AF636" s="29">
        <v>58.5</v>
      </c>
      <c r="AG636" s="68"/>
      <c r="AJ636" s="67"/>
      <c r="AK636" s="66"/>
      <c r="AL636" s="66"/>
      <c r="AM636" s="66"/>
      <c r="AN636" s="69"/>
      <c r="AQ636" s="82">
        <v>172.6</v>
      </c>
      <c r="AR636" s="5">
        <v>104.5</v>
      </c>
      <c r="AS636" s="5">
        <v>59.8</v>
      </c>
      <c r="AT636" s="5">
        <v>73.2</v>
      </c>
      <c r="AU636" s="68"/>
      <c r="AX636" s="67"/>
      <c r="AY636" s="66"/>
      <c r="AZ636" s="66"/>
      <c r="BA636" s="66"/>
      <c r="BB636" s="69"/>
      <c r="BE636" s="67"/>
      <c r="BF636" s="66"/>
      <c r="BG636" s="66"/>
      <c r="BH636" s="66"/>
      <c r="BI636" s="69"/>
      <c r="BL636" s="82">
        <v>100</v>
      </c>
      <c r="BM636" s="5">
        <v>102</v>
      </c>
      <c r="BN636" s="5">
        <v>59.4</v>
      </c>
      <c r="BO636" s="5">
        <v>72.2</v>
      </c>
      <c r="BP636" s="69"/>
      <c r="BS636" s="67"/>
      <c r="BT636" s="66"/>
      <c r="BU636" s="66"/>
      <c r="BV636" s="66"/>
      <c r="BW636" s="69"/>
      <c r="BZ636" s="67"/>
      <c r="CA636" s="66"/>
      <c r="CB636" s="66"/>
      <c r="CC636" s="66"/>
      <c r="CD636" s="69"/>
    </row>
    <row r="637" spans="5:82" s="62" customFormat="1" ht="14.4" x14ac:dyDescent="0.3">
      <c r="E637" s="69"/>
      <c r="H637" s="82">
        <v>105.4</v>
      </c>
      <c r="I637" s="15">
        <v>57</v>
      </c>
      <c r="J637" s="15">
        <v>59.4</v>
      </c>
      <c r="K637" s="15">
        <v>58.8</v>
      </c>
      <c r="L637" s="69"/>
      <c r="O637" s="82">
        <v>86.6</v>
      </c>
      <c r="P637" s="3">
        <v>57</v>
      </c>
      <c r="Q637" s="3">
        <v>59.5</v>
      </c>
      <c r="R637" s="3">
        <v>57.8</v>
      </c>
      <c r="AC637" s="73">
        <v>98.5</v>
      </c>
      <c r="AD637" s="29">
        <v>57.2</v>
      </c>
      <c r="AE637" s="29">
        <v>59.4</v>
      </c>
      <c r="AF637" s="29">
        <v>58.5</v>
      </c>
      <c r="AG637" s="68"/>
      <c r="AJ637" s="67"/>
      <c r="AK637" s="66"/>
      <c r="AL637" s="66"/>
      <c r="AM637" s="66"/>
      <c r="AN637" s="69"/>
      <c r="AQ637" s="82">
        <v>172.8</v>
      </c>
      <c r="AR637" s="5">
        <v>104.5</v>
      </c>
      <c r="AS637" s="5">
        <v>59.8</v>
      </c>
      <c r="AT637" s="5">
        <v>73.2</v>
      </c>
      <c r="AU637" s="68"/>
      <c r="AX637" s="67"/>
      <c r="AY637" s="66"/>
      <c r="AZ637" s="66"/>
      <c r="BA637" s="66"/>
      <c r="BB637" s="69"/>
      <c r="BE637" s="67"/>
      <c r="BF637" s="66"/>
      <c r="BG637" s="66"/>
      <c r="BH637" s="66"/>
      <c r="BI637" s="69"/>
      <c r="BL637" s="82">
        <v>100.1</v>
      </c>
      <c r="BM637" s="5">
        <v>102.1</v>
      </c>
      <c r="BN637" s="5">
        <v>59.4</v>
      </c>
      <c r="BO637" s="5">
        <v>72.2</v>
      </c>
      <c r="BP637" s="69"/>
      <c r="BS637" s="67"/>
      <c r="BT637" s="66"/>
      <c r="BU637" s="66"/>
      <c r="BV637" s="66"/>
      <c r="BW637" s="69"/>
      <c r="BZ637" s="67"/>
      <c r="CA637" s="66"/>
      <c r="CB637" s="66"/>
      <c r="CC637" s="66"/>
      <c r="CD637" s="69"/>
    </row>
    <row r="638" spans="5:82" s="62" customFormat="1" ht="14.4" x14ac:dyDescent="0.3">
      <c r="E638" s="69"/>
      <c r="H638" s="82">
        <v>105.6</v>
      </c>
      <c r="I638" s="15">
        <v>57</v>
      </c>
      <c r="J638" s="15">
        <v>59.4</v>
      </c>
      <c r="K638" s="15">
        <v>58.8</v>
      </c>
      <c r="L638" s="69"/>
      <c r="O638" s="82">
        <v>86.7</v>
      </c>
      <c r="P638" s="3">
        <v>57.1</v>
      </c>
      <c r="Q638" s="3">
        <v>59.5</v>
      </c>
      <c r="R638" s="3">
        <v>57.8</v>
      </c>
      <c r="AC638" s="73">
        <v>98.6</v>
      </c>
      <c r="AD638" s="29">
        <v>57</v>
      </c>
      <c r="AE638" s="29">
        <v>59.4</v>
      </c>
      <c r="AF638" s="29">
        <v>58.4</v>
      </c>
      <c r="AG638" s="68"/>
      <c r="AJ638" s="67"/>
      <c r="AK638" s="66"/>
      <c r="AL638" s="66"/>
      <c r="AM638" s="66"/>
      <c r="AN638" s="69"/>
      <c r="AQ638" s="82">
        <v>173</v>
      </c>
      <c r="AR638" s="5">
        <v>104.4</v>
      </c>
      <c r="AS638" s="5">
        <v>59.8</v>
      </c>
      <c r="AT638" s="5">
        <v>73.2</v>
      </c>
      <c r="AU638" s="68"/>
      <c r="AX638" s="67"/>
      <c r="AY638" s="66"/>
      <c r="AZ638" s="66"/>
      <c r="BA638" s="66"/>
      <c r="BB638" s="69"/>
      <c r="BE638" s="67"/>
      <c r="BF638" s="66"/>
      <c r="BG638" s="66"/>
      <c r="BH638" s="66"/>
      <c r="BI638" s="69"/>
      <c r="BL638" s="82">
        <v>100.2</v>
      </c>
      <c r="BM638" s="5">
        <v>102</v>
      </c>
      <c r="BN638" s="5">
        <v>59.4</v>
      </c>
      <c r="BO638" s="5">
        <v>72.2</v>
      </c>
      <c r="BP638" s="69"/>
      <c r="BS638" s="67"/>
      <c r="BT638" s="66"/>
      <c r="BU638" s="66"/>
      <c r="BV638" s="66"/>
      <c r="BW638" s="69"/>
      <c r="BZ638" s="67"/>
      <c r="CA638" s="66"/>
      <c r="CB638" s="66"/>
      <c r="CC638" s="66"/>
      <c r="CD638" s="69"/>
    </row>
    <row r="639" spans="5:82" s="62" customFormat="1" ht="14.4" x14ac:dyDescent="0.3">
      <c r="E639" s="69"/>
      <c r="H639" s="82">
        <v>105.7</v>
      </c>
      <c r="I639" s="15">
        <v>57</v>
      </c>
      <c r="J639" s="15">
        <v>59.4</v>
      </c>
      <c r="K639" s="15">
        <v>58.8</v>
      </c>
      <c r="L639" s="69"/>
      <c r="O639" s="82">
        <v>86.8</v>
      </c>
      <c r="P639" s="3">
        <v>56.9</v>
      </c>
      <c r="Q639" s="3">
        <v>59.5</v>
      </c>
      <c r="R639" s="3">
        <v>57.7</v>
      </c>
      <c r="AC639" s="73">
        <v>98.8</v>
      </c>
      <c r="AD639" s="29">
        <v>57</v>
      </c>
      <c r="AE639" s="29">
        <v>59.4</v>
      </c>
      <c r="AF639" s="29">
        <v>58.5</v>
      </c>
      <c r="AG639" s="68"/>
      <c r="AJ639" s="67"/>
      <c r="AK639" s="66"/>
      <c r="AL639" s="66"/>
      <c r="AM639" s="66"/>
      <c r="AN639" s="69"/>
      <c r="AQ639" s="82">
        <v>173.2</v>
      </c>
      <c r="AR639" s="5">
        <v>104.5</v>
      </c>
      <c r="AS639" s="5">
        <v>59.8</v>
      </c>
      <c r="AT639" s="5">
        <v>73.2</v>
      </c>
      <c r="AU639" s="68"/>
      <c r="AX639" s="67"/>
      <c r="AY639" s="66"/>
      <c r="AZ639" s="66"/>
      <c r="BA639" s="66"/>
      <c r="BB639" s="69"/>
      <c r="BE639" s="67"/>
      <c r="BF639" s="66"/>
      <c r="BG639" s="66"/>
      <c r="BH639" s="66"/>
      <c r="BI639" s="69"/>
      <c r="BL639" s="82">
        <v>100.3</v>
      </c>
      <c r="BM639" s="5">
        <v>102.2</v>
      </c>
      <c r="BN639" s="5">
        <v>59.4</v>
      </c>
      <c r="BO639" s="5">
        <v>72.2</v>
      </c>
      <c r="BP639" s="69"/>
      <c r="BS639" s="67"/>
      <c r="BT639" s="66"/>
      <c r="BU639" s="66"/>
      <c r="BV639" s="66"/>
      <c r="BW639" s="69"/>
      <c r="BZ639" s="67"/>
      <c r="CA639" s="66"/>
      <c r="CB639" s="66"/>
      <c r="CC639" s="66"/>
      <c r="CD639" s="69"/>
    </row>
    <row r="640" spans="5:82" s="62" customFormat="1" ht="14.4" x14ac:dyDescent="0.3">
      <c r="E640" s="69"/>
      <c r="H640" s="82">
        <v>105.9</v>
      </c>
      <c r="I640" s="15">
        <v>57</v>
      </c>
      <c r="J640" s="15">
        <v>59.4</v>
      </c>
      <c r="K640" s="15">
        <v>58.8</v>
      </c>
      <c r="L640" s="69"/>
      <c r="O640" s="82">
        <v>86.9</v>
      </c>
      <c r="P640" s="3">
        <v>56.9</v>
      </c>
      <c r="Q640" s="3">
        <v>59.5</v>
      </c>
      <c r="R640" s="3">
        <v>57.7</v>
      </c>
      <c r="AC640" s="73">
        <v>99</v>
      </c>
      <c r="AD640" s="29">
        <v>57.2</v>
      </c>
      <c r="AE640" s="29">
        <v>59.4</v>
      </c>
      <c r="AF640" s="29">
        <v>58.5</v>
      </c>
      <c r="AG640" s="68"/>
      <c r="AJ640" s="67"/>
      <c r="AK640" s="66"/>
      <c r="AL640" s="66"/>
      <c r="AM640" s="66"/>
      <c r="AN640" s="69"/>
      <c r="AQ640" s="82">
        <v>173.5</v>
      </c>
      <c r="AR640" s="5">
        <v>104.6</v>
      </c>
      <c r="AS640" s="5">
        <v>59.8</v>
      </c>
      <c r="AT640" s="5">
        <v>73.2</v>
      </c>
      <c r="AU640" s="68"/>
      <c r="AX640" s="67"/>
      <c r="AY640" s="66"/>
      <c r="AZ640" s="66"/>
      <c r="BA640" s="66"/>
      <c r="BB640" s="69"/>
      <c r="BE640" s="67"/>
      <c r="BF640" s="66"/>
      <c r="BG640" s="66"/>
      <c r="BH640" s="66"/>
      <c r="BI640" s="69"/>
      <c r="BL640" s="82">
        <v>100.4</v>
      </c>
      <c r="BM640" s="5">
        <v>102</v>
      </c>
      <c r="BN640" s="5">
        <v>59.4</v>
      </c>
      <c r="BO640" s="5">
        <v>72.2</v>
      </c>
      <c r="BP640" s="69"/>
      <c r="BS640" s="67"/>
      <c r="BT640" s="66"/>
      <c r="BU640" s="66"/>
      <c r="BV640" s="66"/>
      <c r="BW640" s="69"/>
      <c r="BZ640" s="67"/>
      <c r="CA640" s="66"/>
      <c r="CB640" s="66"/>
      <c r="CC640" s="66"/>
      <c r="CD640" s="69"/>
    </row>
    <row r="641" spans="5:82" s="62" customFormat="1" ht="14.4" x14ac:dyDescent="0.3">
      <c r="E641" s="69"/>
      <c r="H641" s="82">
        <v>106</v>
      </c>
      <c r="I641" s="15">
        <v>57</v>
      </c>
      <c r="J641" s="15">
        <v>59.4</v>
      </c>
      <c r="K641" s="15">
        <v>58.8</v>
      </c>
      <c r="L641" s="69"/>
      <c r="O641" s="82">
        <v>87</v>
      </c>
      <c r="P641" s="3">
        <v>56.7</v>
      </c>
      <c r="Q641" s="3">
        <v>59.5</v>
      </c>
      <c r="R641" s="3">
        <v>57.5</v>
      </c>
      <c r="AC641" s="73">
        <v>99</v>
      </c>
      <c r="AD641" s="29">
        <v>57.1</v>
      </c>
      <c r="AE641" s="29">
        <v>59.4</v>
      </c>
      <c r="AF641" s="29">
        <v>58.5</v>
      </c>
      <c r="AG641" s="68"/>
      <c r="AJ641" s="67"/>
      <c r="AK641" s="66"/>
      <c r="AL641" s="66"/>
      <c r="AM641" s="66"/>
      <c r="AN641" s="69"/>
      <c r="AQ641" s="82">
        <v>173.7</v>
      </c>
      <c r="AR641" s="5">
        <v>104.5</v>
      </c>
      <c r="AS641" s="5">
        <v>59.8</v>
      </c>
      <c r="AT641" s="5">
        <v>73.2</v>
      </c>
      <c r="AU641" s="68"/>
      <c r="AX641" s="67"/>
      <c r="AY641" s="66"/>
      <c r="AZ641" s="66"/>
      <c r="BA641" s="66"/>
      <c r="BB641" s="69"/>
      <c r="BE641" s="67"/>
      <c r="BF641" s="66"/>
      <c r="BG641" s="66"/>
      <c r="BH641" s="66"/>
      <c r="BI641" s="69"/>
      <c r="BL641" s="82">
        <v>100.5</v>
      </c>
      <c r="BM641" s="5">
        <v>102.1</v>
      </c>
      <c r="BN641" s="5">
        <v>59.4</v>
      </c>
      <c r="BO641" s="5">
        <v>72.2</v>
      </c>
      <c r="BP641" s="69"/>
      <c r="BS641" s="67"/>
      <c r="BT641" s="66"/>
      <c r="BU641" s="66"/>
      <c r="BV641" s="66"/>
      <c r="BW641" s="69"/>
      <c r="BZ641" s="67"/>
      <c r="CA641" s="66"/>
      <c r="CB641" s="66"/>
      <c r="CC641" s="66"/>
      <c r="CD641" s="69"/>
    </row>
    <row r="642" spans="5:82" s="62" customFormat="1" ht="14.4" x14ac:dyDescent="0.3">
      <c r="E642" s="69"/>
      <c r="H642" s="82">
        <v>106.2</v>
      </c>
      <c r="I642" s="15">
        <v>57</v>
      </c>
      <c r="J642" s="15">
        <v>59.4</v>
      </c>
      <c r="K642" s="15">
        <v>58.8</v>
      </c>
      <c r="L642" s="69"/>
      <c r="O642" s="82">
        <v>87.1</v>
      </c>
      <c r="P642" s="3">
        <v>57</v>
      </c>
      <c r="Q642" s="3">
        <v>59.5</v>
      </c>
      <c r="R642" s="3">
        <v>57.7</v>
      </c>
      <c r="AC642" s="73">
        <v>99.2</v>
      </c>
      <c r="AD642" s="29">
        <v>57.3</v>
      </c>
      <c r="AE642" s="29">
        <v>59.4</v>
      </c>
      <c r="AF642" s="29">
        <v>58.6</v>
      </c>
      <c r="AG642" s="68"/>
      <c r="AJ642" s="67"/>
      <c r="AK642" s="66"/>
      <c r="AL642" s="66"/>
      <c r="AM642" s="66"/>
      <c r="AN642" s="69"/>
      <c r="AQ642" s="82">
        <v>173.9</v>
      </c>
      <c r="AR642" s="5">
        <v>104.4</v>
      </c>
      <c r="AS642" s="5">
        <v>59.8</v>
      </c>
      <c r="AT642" s="5">
        <v>73.2</v>
      </c>
      <c r="AU642" s="68"/>
      <c r="AX642" s="67"/>
      <c r="AY642" s="66"/>
      <c r="AZ642" s="66"/>
      <c r="BA642" s="66"/>
      <c r="BB642" s="69"/>
      <c r="BE642" s="67"/>
      <c r="BF642" s="66"/>
      <c r="BG642" s="66"/>
      <c r="BH642" s="66"/>
      <c r="BI642" s="69"/>
      <c r="BL642" s="82">
        <v>100.7</v>
      </c>
      <c r="BM642" s="5">
        <v>102</v>
      </c>
      <c r="BN642" s="5">
        <v>59.4</v>
      </c>
      <c r="BO642" s="5">
        <v>72.2</v>
      </c>
      <c r="BP642" s="69"/>
      <c r="BS642" s="67"/>
      <c r="BT642" s="66"/>
      <c r="BU642" s="66"/>
      <c r="BV642" s="66"/>
      <c r="BW642" s="69"/>
      <c r="BZ642" s="67"/>
      <c r="CA642" s="66"/>
      <c r="CB642" s="66"/>
      <c r="CC642" s="66"/>
      <c r="CD642" s="69"/>
    </row>
    <row r="643" spans="5:82" s="62" customFormat="1" ht="14.4" x14ac:dyDescent="0.3">
      <c r="E643" s="69"/>
      <c r="H643" s="82">
        <v>106.3</v>
      </c>
      <c r="I643" s="15">
        <v>57.1</v>
      </c>
      <c r="J643" s="15">
        <v>59.4</v>
      </c>
      <c r="K643" s="15">
        <v>58.8</v>
      </c>
      <c r="L643" s="69"/>
      <c r="O643" s="82">
        <v>87.2</v>
      </c>
      <c r="P643" s="3">
        <v>57.1</v>
      </c>
      <c r="Q643" s="3">
        <v>59.5</v>
      </c>
      <c r="R643" s="3">
        <v>57.8</v>
      </c>
      <c r="AC643" s="73">
        <v>99.4</v>
      </c>
      <c r="AD643" s="29">
        <v>57</v>
      </c>
      <c r="AE643" s="29">
        <v>59.4</v>
      </c>
      <c r="AF643" s="29">
        <v>58.4</v>
      </c>
      <c r="AG643" s="68"/>
      <c r="AJ643" s="67"/>
      <c r="AK643" s="66"/>
      <c r="AL643" s="66"/>
      <c r="AM643" s="66"/>
      <c r="AN643" s="69"/>
      <c r="AQ643" s="82">
        <v>174.1</v>
      </c>
      <c r="AR643" s="5">
        <v>104.4</v>
      </c>
      <c r="AS643" s="5">
        <v>59.8</v>
      </c>
      <c r="AT643" s="5">
        <v>73.2</v>
      </c>
      <c r="AU643" s="68"/>
      <c r="AX643" s="67"/>
      <c r="AY643" s="66"/>
      <c r="AZ643" s="66"/>
      <c r="BA643" s="66"/>
      <c r="BB643" s="69"/>
      <c r="BE643" s="67"/>
      <c r="BF643" s="66"/>
      <c r="BG643" s="66"/>
      <c r="BH643" s="66"/>
      <c r="BI643" s="69"/>
      <c r="BL643" s="82">
        <v>100.8</v>
      </c>
      <c r="BM643" s="5">
        <v>102.1</v>
      </c>
      <c r="BN643" s="5">
        <v>59.4</v>
      </c>
      <c r="BO643" s="5">
        <v>72.2</v>
      </c>
      <c r="BP643" s="69"/>
      <c r="BS643" s="67"/>
      <c r="BT643" s="66"/>
      <c r="BU643" s="66"/>
      <c r="BV643" s="66"/>
      <c r="BW643" s="69"/>
      <c r="BZ643" s="67"/>
      <c r="CA643" s="66"/>
      <c r="CB643" s="66"/>
      <c r="CC643" s="66"/>
      <c r="CD643" s="69"/>
    </row>
    <row r="644" spans="5:82" s="62" customFormat="1" ht="14.4" x14ac:dyDescent="0.3">
      <c r="E644" s="69"/>
      <c r="H644" s="82">
        <v>106.4</v>
      </c>
      <c r="I644" s="15">
        <v>57.1</v>
      </c>
      <c r="J644" s="15">
        <v>59.4</v>
      </c>
      <c r="K644" s="15">
        <v>58.8</v>
      </c>
      <c r="L644" s="69"/>
      <c r="O644" s="82">
        <v>87.3</v>
      </c>
      <c r="P644" s="3">
        <v>56.9</v>
      </c>
      <c r="Q644" s="3">
        <v>59.5</v>
      </c>
      <c r="R644" s="3">
        <v>57.7</v>
      </c>
      <c r="AC644" s="73">
        <v>99.5</v>
      </c>
      <c r="AD644" s="29">
        <v>57.2</v>
      </c>
      <c r="AE644" s="29">
        <v>59.4</v>
      </c>
      <c r="AF644" s="29">
        <v>58.5</v>
      </c>
      <c r="AG644" s="68"/>
      <c r="AJ644" s="67"/>
      <c r="AK644" s="66"/>
      <c r="AL644" s="66"/>
      <c r="AM644" s="66"/>
      <c r="AN644" s="69"/>
      <c r="AQ644" s="82">
        <v>174.4</v>
      </c>
      <c r="AR644" s="5">
        <v>104.2</v>
      </c>
      <c r="AS644" s="5">
        <v>59.8</v>
      </c>
      <c r="AT644" s="5">
        <v>73.099999999999994</v>
      </c>
      <c r="AU644" s="68"/>
      <c r="AX644" s="67"/>
      <c r="AY644" s="66"/>
      <c r="AZ644" s="66"/>
      <c r="BA644" s="66"/>
      <c r="BB644" s="69"/>
      <c r="BE644" s="67"/>
      <c r="BF644" s="66"/>
      <c r="BG644" s="66"/>
      <c r="BH644" s="66"/>
      <c r="BI644" s="69"/>
      <c r="BL644" s="82">
        <v>100.9</v>
      </c>
      <c r="BM644" s="5">
        <v>102.1</v>
      </c>
      <c r="BN644" s="5">
        <v>59.4</v>
      </c>
      <c r="BO644" s="5">
        <v>72.2</v>
      </c>
      <c r="BP644" s="69"/>
      <c r="BS644" s="67"/>
      <c r="BT644" s="66"/>
      <c r="BU644" s="66"/>
      <c r="BV644" s="66"/>
      <c r="BW644" s="69"/>
      <c r="BZ644" s="67"/>
      <c r="CA644" s="66"/>
      <c r="CB644" s="66"/>
      <c r="CC644" s="66"/>
      <c r="CD644" s="69"/>
    </row>
    <row r="645" spans="5:82" s="62" customFormat="1" ht="14.4" x14ac:dyDescent="0.3">
      <c r="E645" s="69"/>
      <c r="H645" s="82">
        <v>106.6</v>
      </c>
      <c r="I645" s="15">
        <v>57.1</v>
      </c>
      <c r="J645" s="15">
        <v>59.4</v>
      </c>
      <c r="K645" s="15">
        <v>58.8</v>
      </c>
      <c r="L645" s="69"/>
      <c r="O645" s="82">
        <v>87.4</v>
      </c>
      <c r="P645" s="3">
        <v>57</v>
      </c>
      <c r="Q645" s="3">
        <v>59.5</v>
      </c>
      <c r="R645" s="3">
        <v>57.7</v>
      </c>
      <c r="AC645" s="73">
        <v>99.7</v>
      </c>
      <c r="AD645" s="29">
        <v>57.1</v>
      </c>
      <c r="AE645" s="29">
        <v>59.4</v>
      </c>
      <c r="AF645" s="29">
        <v>58.5</v>
      </c>
      <c r="AG645" s="68"/>
      <c r="AJ645" s="67"/>
      <c r="AK645" s="66"/>
      <c r="AL645" s="66"/>
      <c r="AM645" s="66"/>
      <c r="AN645" s="69"/>
      <c r="AQ645" s="82">
        <v>174.6</v>
      </c>
      <c r="AR645" s="5">
        <v>104.4</v>
      </c>
      <c r="AS645" s="5">
        <v>59.8</v>
      </c>
      <c r="AT645" s="5">
        <v>73.2</v>
      </c>
      <c r="AU645" s="68"/>
      <c r="AX645" s="67"/>
      <c r="AY645" s="66"/>
      <c r="AZ645" s="66"/>
      <c r="BA645" s="66"/>
      <c r="BB645" s="69"/>
      <c r="BE645" s="67"/>
      <c r="BF645" s="66"/>
      <c r="BG645" s="66"/>
      <c r="BH645" s="66"/>
      <c r="BI645" s="69"/>
      <c r="BL645" s="82">
        <v>101</v>
      </c>
      <c r="BM645" s="5">
        <v>101.9</v>
      </c>
      <c r="BN645" s="5">
        <v>59.4</v>
      </c>
      <c r="BO645" s="5">
        <v>72.2</v>
      </c>
      <c r="BP645" s="69"/>
      <c r="BS645" s="67"/>
      <c r="BT645" s="66"/>
      <c r="BU645" s="66"/>
      <c r="BV645" s="66"/>
      <c r="BW645" s="69"/>
      <c r="BZ645" s="67"/>
      <c r="CA645" s="66"/>
      <c r="CB645" s="66"/>
      <c r="CC645" s="66"/>
      <c r="CD645" s="69"/>
    </row>
    <row r="646" spans="5:82" s="62" customFormat="1" ht="14.4" x14ac:dyDescent="0.3">
      <c r="E646" s="69"/>
      <c r="H646" s="82">
        <v>106.8</v>
      </c>
      <c r="I646" s="15">
        <v>57</v>
      </c>
      <c r="J646" s="15">
        <v>59.4</v>
      </c>
      <c r="K646" s="15">
        <v>58.8</v>
      </c>
      <c r="L646" s="69"/>
      <c r="O646" s="82">
        <v>87.6</v>
      </c>
      <c r="P646" s="3">
        <v>56.9</v>
      </c>
      <c r="Q646" s="3">
        <v>59.5</v>
      </c>
      <c r="R646" s="3">
        <v>57.7</v>
      </c>
      <c r="AC646" s="73">
        <v>99.8</v>
      </c>
      <c r="AD646" s="29">
        <v>57.2</v>
      </c>
      <c r="AE646" s="29">
        <v>59.4</v>
      </c>
      <c r="AF646" s="29">
        <v>58.5</v>
      </c>
      <c r="AG646" s="68"/>
      <c r="AJ646" s="67"/>
      <c r="AK646" s="66"/>
      <c r="AL646" s="66"/>
      <c r="AM646" s="66"/>
      <c r="AN646" s="69"/>
      <c r="AQ646" s="82">
        <v>174.8</v>
      </c>
      <c r="AR646" s="5">
        <v>104.4</v>
      </c>
      <c r="AS646" s="5">
        <v>59.8</v>
      </c>
      <c r="AT646" s="5">
        <v>73.2</v>
      </c>
      <c r="AU646" s="68"/>
      <c r="AX646" s="67"/>
      <c r="AY646" s="66"/>
      <c r="AZ646" s="66"/>
      <c r="BA646" s="66"/>
      <c r="BB646" s="69"/>
      <c r="BE646" s="67"/>
      <c r="BF646" s="66"/>
      <c r="BG646" s="66"/>
      <c r="BH646" s="66"/>
      <c r="BI646" s="69"/>
      <c r="BL646" s="82">
        <v>101.1</v>
      </c>
      <c r="BM646" s="5">
        <v>102</v>
      </c>
      <c r="BN646" s="5">
        <v>59.4</v>
      </c>
      <c r="BO646" s="5">
        <v>72.2</v>
      </c>
      <c r="BP646" s="69"/>
      <c r="BS646" s="67"/>
      <c r="BT646" s="66"/>
      <c r="BU646" s="66"/>
      <c r="BV646" s="66"/>
      <c r="BW646" s="69"/>
      <c r="BZ646" s="67"/>
      <c r="CA646" s="66"/>
      <c r="CB646" s="66"/>
      <c r="CC646" s="66"/>
      <c r="CD646" s="69"/>
    </row>
    <row r="647" spans="5:82" s="62" customFormat="1" ht="14.4" x14ac:dyDescent="0.3">
      <c r="E647" s="69"/>
      <c r="H647" s="82">
        <v>106.9</v>
      </c>
      <c r="I647" s="15">
        <v>57</v>
      </c>
      <c r="J647" s="15">
        <v>59.4</v>
      </c>
      <c r="K647" s="15">
        <v>58.8</v>
      </c>
      <c r="L647" s="69"/>
      <c r="O647" s="82">
        <v>87.7</v>
      </c>
      <c r="P647" s="3">
        <v>56.8</v>
      </c>
      <c r="Q647" s="3">
        <v>59.5</v>
      </c>
      <c r="R647" s="3">
        <v>57.6</v>
      </c>
      <c r="AC647" s="73">
        <v>100</v>
      </c>
      <c r="AD647" s="29">
        <v>57</v>
      </c>
      <c r="AE647" s="29">
        <v>59.4</v>
      </c>
      <c r="AF647" s="29">
        <v>58.5</v>
      </c>
      <c r="AG647" s="68"/>
      <c r="AJ647" s="67"/>
      <c r="AK647" s="66"/>
      <c r="AL647" s="66"/>
      <c r="AM647" s="66"/>
      <c r="AN647" s="69"/>
      <c r="AQ647" s="82">
        <v>175</v>
      </c>
      <c r="AR647" s="5">
        <v>104.3</v>
      </c>
      <c r="AS647" s="5">
        <v>59.8</v>
      </c>
      <c r="AT647" s="5">
        <v>73.2</v>
      </c>
      <c r="AU647" s="68"/>
      <c r="AX647" s="67"/>
      <c r="AY647" s="66"/>
      <c r="AZ647" s="66"/>
      <c r="BA647" s="66"/>
      <c r="BB647" s="69"/>
      <c r="BE647" s="67"/>
      <c r="BF647" s="66"/>
      <c r="BG647" s="66"/>
      <c r="BH647" s="66"/>
      <c r="BI647" s="69"/>
      <c r="BL647" s="82">
        <v>101.2</v>
      </c>
      <c r="BM647" s="5">
        <v>102</v>
      </c>
      <c r="BN647" s="5">
        <v>59.4</v>
      </c>
      <c r="BO647" s="5">
        <v>72.2</v>
      </c>
      <c r="BP647" s="69"/>
      <c r="BS647" s="67"/>
      <c r="BT647" s="66"/>
      <c r="BU647" s="66"/>
      <c r="BV647" s="66"/>
      <c r="BW647" s="69"/>
      <c r="BZ647" s="67"/>
      <c r="CA647" s="66"/>
      <c r="CB647" s="66"/>
      <c r="CC647" s="66"/>
      <c r="CD647" s="69"/>
    </row>
    <row r="648" spans="5:82" s="62" customFormat="1" ht="14.4" x14ac:dyDescent="0.3">
      <c r="E648" s="69"/>
      <c r="H648" s="82">
        <v>107.1</v>
      </c>
      <c r="I648" s="15">
        <v>57</v>
      </c>
      <c r="J648" s="15">
        <v>59.4</v>
      </c>
      <c r="K648" s="15">
        <v>58.8</v>
      </c>
      <c r="L648" s="69"/>
      <c r="O648" s="82">
        <v>87.8</v>
      </c>
      <c r="P648" s="3">
        <v>56.8</v>
      </c>
      <c r="Q648" s="3">
        <v>59.5</v>
      </c>
      <c r="R648" s="3">
        <v>57.6</v>
      </c>
      <c r="AC648" s="73">
        <v>100.1</v>
      </c>
      <c r="AD648" s="29">
        <v>57.1</v>
      </c>
      <c r="AE648" s="29">
        <v>59.4</v>
      </c>
      <c r="AF648" s="29">
        <v>58.5</v>
      </c>
      <c r="AG648" s="68"/>
      <c r="AJ648" s="67"/>
      <c r="AK648" s="66"/>
      <c r="AL648" s="66"/>
      <c r="AM648" s="66"/>
      <c r="AN648" s="69"/>
      <c r="AQ648" s="82">
        <v>175.2</v>
      </c>
      <c r="AR648" s="5">
        <v>104.3</v>
      </c>
      <c r="AS648" s="5">
        <v>59.8</v>
      </c>
      <c r="AT648" s="5">
        <v>73.2</v>
      </c>
      <c r="AU648" s="68"/>
      <c r="AX648" s="67"/>
      <c r="AY648" s="66"/>
      <c r="AZ648" s="66"/>
      <c r="BA648" s="66"/>
      <c r="BB648" s="69"/>
      <c r="BE648" s="67"/>
      <c r="BF648" s="66"/>
      <c r="BG648" s="66"/>
      <c r="BH648" s="66"/>
      <c r="BI648" s="69"/>
      <c r="BL648" s="82">
        <v>101.3</v>
      </c>
      <c r="BM648" s="5">
        <v>102.1</v>
      </c>
      <c r="BN648" s="5">
        <v>59.4</v>
      </c>
      <c r="BO648" s="5">
        <v>72.2</v>
      </c>
      <c r="BP648" s="69"/>
      <c r="BS648" s="67"/>
      <c r="BT648" s="66"/>
      <c r="BU648" s="66"/>
      <c r="BV648" s="66"/>
      <c r="BW648" s="69"/>
      <c r="BZ648" s="67"/>
      <c r="CA648" s="66"/>
      <c r="CB648" s="66"/>
      <c r="CC648" s="66"/>
      <c r="CD648" s="69"/>
    </row>
    <row r="649" spans="5:82" s="62" customFormat="1" ht="14.4" x14ac:dyDescent="0.3">
      <c r="E649" s="69"/>
      <c r="H649" s="82">
        <v>107.3</v>
      </c>
      <c r="I649" s="15">
        <v>56.9</v>
      </c>
      <c r="J649" s="15">
        <v>59.4</v>
      </c>
      <c r="K649" s="15">
        <v>58.8</v>
      </c>
      <c r="L649" s="69"/>
      <c r="O649" s="82">
        <v>87.9</v>
      </c>
      <c r="P649" s="3">
        <v>56.7</v>
      </c>
      <c r="Q649" s="3">
        <v>59.5</v>
      </c>
      <c r="R649" s="3">
        <v>57.5</v>
      </c>
      <c r="AC649" s="73">
        <v>100.2</v>
      </c>
      <c r="AD649" s="29">
        <v>57.1</v>
      </c>
      <c r="AE649" s="29">
        <v>59.4</v>
      </c>
      <c r="AF649" s="29">
        <v>58.5</v>
      </c>
      <c r="AG649" s="68"/>
      <c r="AJ649" s="67"/>
      <c r="AK649" s="66"/>
      <c r="AL649" s="66"/>
      <c r="AM649" s="66"/>
      <c r="AN649" s="69"/>
      <c r="AQ649" s="82">
        <v>175.5</v>
      </c>
      <c r="AR649" s="5">
        <v>104.5</v>
      </c>
      <c r="AS649" s="5">
        <v>59.8</v>
      </c>
      <c r="AT649" s="5">
        <v>73.2</v>
      </c>
      <c r="AU649" s="68"/>
      <c r="AX649" s="67"/>
      <c r="AY649" s="66"/>
      <c r="AZ649" s="66"/>
      <c r="BA649" s="66"/>
      <c r="BB649" s="69"/>
      <c r="BE649" s="67"/>
      <c r="BF649" s="66"/>
      <c r="BG649" s="66"/>
      <c r="BH649" s="66"/>
      <c r="BI649" s="69"/>
      <c r="BL649" s="82">
        <v>101.4</v>
      </c>
      <c r="BM649" s="5">
        <v>102.1</v>
      </c>
      <c r="BN649" s="5">
        <v>59.4</v>
      </c>
      <c r="BO649" s="5">
        <v>72.2</v>
      </c>
      <c r="BP649" s="69"/>
      <c r="BS649" s="67"/>
      <c r="BT649" s="66"/>
      <c r="BU649" s="66"/>
      <c r="BV649" s="66"/>
      <c r="BW649" s="69"/>
      <c r="BZ649" s="67"/>
      <c r="CA649" s="66"/>
      <c r="CB649" s="66"/>
      <c r="CC649" s="66"/>
      <c r="CD649" s="69"/>
    </row>
    <row r="650" spans="5:82" s="62" customFormat="1" ht="14.4" x14ac:dyDescent="0.3">
      <c r="E650" s="69"/>
      <c r="H650" s="82">
        <v>107.5</v>
      </c>
      <c r="I650" s="15">
        <v>56.9</v>
      </c>
      <c r="J650" s="15">
        <v>59.4</v>
      </c>
      <c r="K650" s="15">
        <v>58.8</v>
      </c>
      <c r="L650" s="69"/>
      <c r="O650" s="82">
        <v>88</v>
      </c>
      <c r="P650" s="3">
        <v>57.1</v>
      </c>
      <c r="Q650" s="3">
        <v>59.5</v>
      </c>
      <c r="R650" s="3">
        <v>57.9</v>
      </c>
      <c r="AC650" s="73">
        <v>100.4</v>
      </c>
      <c r="AD650" s="29">
        <v>57.2</v>
      </c>
      <c r="AE650" s="29">
        <v>59.4</v>
      </c>
      <c r="AF650" s="29">
        <v>58.5</v>
      </c>
      <c r="AG650" s="68"/>
      <c r="AJ650" s="67"/>
      <c r="AK650" s="66"/>
      <c r="AL650" s="66"/>
      <c r="AM650" s="66"/>
      <c r="AN650" s="69"/>
      <c r="AQ650" s="82">
        <v>175.7</v>
      </c>
      <c r="AR650" s="5">
        <v>104.4</v>
      </c>
      <c r="AS650" s="5">
        <v>59.8</v>
      </c>
      <c r="AT650" s="5">
        <v>73.2</v>
      </c>
      <c r="AU650" s="69"/>
      <c r="AX650" s="67"/>
      <c r="AY650" s="66"/>
      <c r="AZ650" s="66"/>
      <c r="BA650" s="66"/>
      <c r="BB650" s="69"/>
      <c r="BE650" s="67"/>
      <c r="BF650" s="66"/>
      <c r="BG650" s="66"/>
      <c r="BH650" s="66"/>
      <c r="BI650" s="69"/>
      <c r="BL650" s="82">
        <v>101.5</v>
      </c>
      <c r="BM650" s="5">
        <v>102</v>
      </c>
      <c r="BN650" s="5">
        <v>59.4</v>
      </c>
      <c r="BO650" s="5">
        <v>72.2</v>
      </c>
      <c r="BP650" s="69"/>
      <c r="BS650" s="67"/>
      <c r="BT650" s="66"/>
      <c r="BU650" s="66"/>
      <c r="BV650" s="66"/>
      <c r="BW650" s="69"/>
      <c r="BZ650" s="67"/>
      <c r="CA650" s="66"/>
      <c r="CB650" s="66"/>
      <c r="CC650" s="66"/>
      <c r="CD650" s="69"/>
    </row>
    <row r="651" spans="5:82" s="62" customFormat="1" ht="14.4" x14ac:dyDescent="0.3">
      <c r="E651" s="69"/>
      <c r="H651" s="82">
        <v>107.6</v>
      </c>
      <c r="I651" s="15">
        <v>56.9</v>
      </c>
      <c r="J651" s="15">
        <v>59.4</v>
      </c>
      <c r="K651" s="15">
        <v>58.8</v>
      </c>
      <c r="L651" s="69"/>
      <c r="O651" s="82">
        <v>88.1</v>
      </c>
      <c r="P651" s="3">
        <v>57.1</v>
      </c>
      <c r="Q651" s="3">
        <v>59.5</v>
      </c>
      <c r="R651" s="3">
        <v>57.9</v>
      </c>
      <c r="AC651" s="73">
        <v>100.5</v>
      </c>
      <c r="AD651" s="29">
        <v>57.1</v>
      </c>
      <c r="AE651" s="29">
        <v>59.4</v>
      </c>
      <c r="AF651" s="29">
        <v>58.5</v>
      </c>
      <c r="AG651" s="68"/>
      <c r="AJ651" s="67"/>
      <c r="AK651" s="66"/>
      <c r="AL651" s="66"/>
      <c r="AM651" s="66"/>
      <c r="AN651" s="69"/>
      <c r="AQ651" s="82">
        <v>175.9</v>
      </c>
      <c r="AR651" s="5">
        <v>104.4</v>
      </c>
      <c r="AS651" s="5">
        <v>59.8</v>
      </c>
      <c r="AT651" s="5">
        <v>73.2</v>
      </c>
      <c r="AU651" s="69"/>
      <c r="AX651" s="67"/>
      <c r="AY651" s="66"/>
      <c r="AZ651" s="66"/>
      <c r="BA651" s="66"/>
      <c r="BB651" s="69"/>
      <c r="BE651" s="67"/>
      <c r="BF651" s="66"/>
      <c r="BG651" s="66"/>
      <c r="BH651" s="66"/>
      <c r="BI651" s="69"/>
      <c r="BL651" s="82">
        <v>101.6</v>
      </c>
      <c r="BM651" s="5">
        <v>101.9</v>
      </c>
      <c r="BN651" s="5">
        <v>59.4</v>
      </c>
      <c r="BO651" s="5">
        <v>72.2</v>
      </c>
      <c r="BP651" s="69"/>
      <c r="BS651" s="67"/>
      <c r="BT651" s="66"/>
      <c r="BU651" s="66"/>
      <c r="BV651" s="66"/>
      <c r="BW651" s="69"/>
      <c r="BZ651" s="67"/>
      <c r="CA651" s="66"/>
      <c r="CB651" s="66"/>
      <c r="CC651" s="66"/>
      <c r="CD651" s="69"/>
    </row>
    <row r="652" spans="5:82" s="62" customFormat="1" ht="14.4" x14ac:dyDescent="0.3">
      <c r="E652" s="69"/>
      <c r="H652" s="82">
        <v>107.7</v>
      </c>
      <c r="I652" s="15">
        <v>56.9</v>
      </c>
      <c r="J652" s="15">
        <v>59.4</v>
      </c>
      <c r="K652" s="15">
        <v>58.8</v>
      </c>
      <c r="L652" s="69"/>
      <c r="O652" s="82">
        <v>88.2</v>
      </c>
      <c r="P652" s="3">
        <v>57</v>
      </c>
      <c r="Q652" s="3">
        <v>59.5</v>
      </c>
      <c r="R652" s="3">
        <v>57.8</v>
      </c>
      <c r="AC652" s="73">
        <v>100.7</v>
      </c>
      <c r="AD652" s="29">
        <v>57.2</v>
      </c>
      <c r="AE652" s="29">
        <v>59.4</v>
      </c>
      <c r="AF652" s="29">
        <v>58.5</v>
      </c>
      <c r="AG652" s="68"/>
      <c r="AJ652" s="67"/>
      <c r="AK652" s="66"/>
      <c r="AL652" s="66"/>
      <c r="AM652" s="66"/>
      <c r="AN652" s="69"/>
      <c r="AQ652" s="82">
        <v>176.1</v>
      </c>
      <c r="AR652" s="5">
        <v>104.4</v>
      </c>
      <c r="AS652" s="5">
        <v>59.8</v>
      </c>
      <c r="AT652" s="5">
        <v>73.2</v>
      </c>
      <c r="AU652" s="69"/>
      <c r="AX652" s="67"/>
      <c r="AY652" s="66"/>
      <c r="AZ652" s="66"/>
      <c r="BA652" s="66"/>
      <c r="BB652" s="69"/>
      <c r="BE652" s="67"/>
      <c r="BF652" s="66"/>
      <c r="BG652" s="66"/>
      <c r="BH652" s="66"/>
      <c r="BI652" s="69"/>
      <c r="BL652" s="82">
        <v>101.8</v>
      </c>
      <c r="BM652" s="5">
        <v>101.8</v>
      </c>
      <c r="BN652" s="5">
        <v>59.4</v>
      </c>
      <c r="BO652" s="5">
        <v>72.099999999999994</v>
      </c>
      <c r="BP652" s="69"/>
      <c r="BS652" s="67"/>
      <c r="BT652" s="66"/>
      <c r="BU652" s="66"/>
      <c r="BV652" s="66"/>
      <c r="BW652" s="69"/>
      <c r="BZ652" s="67"/>
      <c r="CA652" s="66"/>
      <c r="CB652" s="66"/>
      <c r="CC652" s="66"/>
      <c r="CD652" s="69"/>
    </row>
    <row r="653" spans="5:82" s="62" customFormat="1" ht="14.4" x14ac:dyDescent="0.3">
      <c r="E653" s="69"/>
      <c r="H653" s="82">
        <v>107.9</v>
      </c>
      <c r="I653" s="15">
        <v>56.8</v>
      </c>
      <c r="J653" s="15">
        <v>59.4</v>
      </c>
      <c r="K653" s="15">
        <v>58.7</v>
      </c>
      <c r="L653" s="69"/>
      <c r="O653" s="82">
        <v>88.3</v>
      </c>
      <c r="P653" s="3">
        <v>56.7</v>
      </c>
      <c r="Q653" s="3">
        <v>59.5</v>
      </c>
      <c r="R653" s="3">
        <v>57.6</v>
      </c>
      <c r="AC653" s="73">
        <v>100.8</v>
      </c>
      <c r="AD653" s="29">
        <v>57.1</v>
      </c>
      <c r="AE653" s="29">
        <v>59.4</v>
      </c>
      <c r="AF653" s="29">
        <v>58.5</v>
      </c>
      <c r="AG653" s="68"/>
      <c r="AJ653" s="67"/>
      <c r="AK653" s="66"/>
      <c r="AL653" s="66"/>
      <c r="AM653" s="66"/>
      <c r="AN653" s="69"/>
      <c r="AQ653" s="82">
        <v>176.3</v>
      </c>
      <c r="AR653" s="5">
        <v>104.4</v>
      </c>
      <c r="AS653" s="5">
        <v>59.8</v>
      </c>
      <c r="AT653" s="5">
        <v>73.2</v>
      </c>
      <c r="AU653" s="69"/>
      <c r="AX653" s="67"/>
      <c r="AY653" s="66"/>
      <c r="AZ653" s="66"/>
      <c r="BA653" s="66"/>
      <c r="BB653" s="69"/>
      <c r="BE653" s="67"/>
      <c r="BF653" s="66"/>
      <c r="BG653" s="66"/>
      <c r="BH653" s="66"/>
      <c r="BI653" s="69"/>
      <c r="BL653" s="82">
        <v>101.8</v>
      </c>
      <c r="BM653" s="5">
        <v>102</v>
      </c>
      <c r="BN653" s="5">
        <v>59.4</v>
      </c>
      <c r="BO653" s="5">
        <v>72.2</v>
      </c>
      <c r="BP653" s="69"/>
      <c r="BS653" s="67"/>
      <c r="BT653" s="66"/>
      <c r="BU653" s="66"/>
      <c r="BV653" s="66"/>
      <c r="BW653" s="69"/>
      <c r="BZ653" s="67"/>
      <c r="CA653" s="66"/>
      <c r="CB653" s="66"/>
      <c r="CC653" s="66"/>
      <c r="CD653" s="69"/>
    </row>
    <row r="654" spans="5:82" s="62" customFormat="1" ht="14.4" x14ac:dyDescent="0.3">
      <c r="E654" s="69"/>
      <c r="H654" s="82">
        <v>108.1</v>
      </c>
      <c r="I654" s="15">
        <v>56.9</v>
      </c>
      <c r="J654" s="15">
        <v>59.4</v>
      </c>
      <c r="K654" s="15">
        <v>58.8</v>
      </c>
      <c r="L654" s="69"/>
      <c r="O654" s="82">
        <v>88.4</v>
      </c>
      <c r="P654" s="3">
        <v>57</v>
      </c>
      <c r="Q654" s="3">
        <v>59.5</v>
      </c>
      <c r="R654" s="3">
        <v>57.7</v>
      </c>
      <c r="AC654" s="73">
        <v>100.9</v>
      </c>
      <c r="AD654" s="29">
        <v>57.3</v>
      </c>
      <c r="AE654" s="29">
        <v>59.4</v>
      </c>
      <c r="AF654" s="29">
        <v>58.5</v>
      </c>
      <c r="AG654" s="68"/>
      <c r="AJ654" s="67"/>
      <c r="AK654" s="66"/>
      <c r="AL654" s="66"/>
      <c r="AM654" s="66"/>
      <c r="AN654" s="69"/>
      <c r="AQ654" s="82">
        <v>176.6</v>
      </c>
      <c r="AR654" s="5">
        <v>104.3</v>
      </c>
      <c r="AS654" s="5">
        <v>59.8</v>
      </c>
      <c r="AT654" s="5">
        <v>73.099999999999994</v>
      </c>
      <c r="AU654" s="69"/>
      <c r="AX654" s="67"/>
      <c r="AY654" s="66"/>
      <c r="AZ654" s="66"/>
      <c r="BA654" s="66"/>
      <c r="BB654" s="69"/>
      <c r="BE654" s="67"/>
      <c r="BF654" s="66"/>
      <c r="BG654" s="66"/>
      <c r="BH654" s="66"/>
      <c r="BI654" s="69"/>
      <c r="BL654" s="82">
        <v>102</v>
      </c>
      <c r="BM654" s="5">
        <v>102.2</v>
      </c>
      <c r="BN654" s="5">
        <v>59.4</v>
      </c>
      <c r="BO654" s="5">
        <v>72.2</v>
      </c>
      <c r="BP654" s="69"/>
      <c r="BS654" s="67"/>
      <c r="BT654" s="66"/>
      <c r="BU654" s="66"/>
      <c r="BV654" s="66"/>
      <c r="BW654" s="69"/>
      <c r="BZ654" s="67"/>
      <c r="CA654" s="66"/>
      <c r="CB654" s="66"/>
      <c r="CC654" s="66"/>
      <c r="CD654" s="69"/>
    </row>
    <row r="655" spans="5:82" s="62" customFormat="1" ht="14.4" x14ac:dyDescent="0.3">
      <c r="E655" s="69"/>
      <c r="H655" s="82">
        <v>108.2</v>
      </c>
      <c r="I655" s="15">
        <v>56.9</v>
      </c>
      <c r="J655" s="15">
        <v>59.4</v>
      </c>
      <c r="K655" s="15">
        <v>58.8</v>
      </c>
      <c r="L655" s="69"/>
      <c r="O655" s="82">
        <v>88.5</v>
      </c>
      <c r="P655" s="3">
        <v>57.1</v>
      </c>
      <c r="Q655" s="3">
        <v>59.5</v>
      </c>
      <c r="R655" s="3">
        <v>57.8</v>
      </c>
      <c r="AC655" s="73">
        <v>101.1</v>
      </c>
      <c r="AD655" s="29">
        <v>57</v>
      </c>
      <c r="AE655" s="29">
        <v>59.4</v>
      </c>
      <c r="AF655" s="29">
        <v>58.5</v>
      </c>
      <c r="AG655" s="68"/>
      <c r="AJ655" s="67"/>
      <c r="AK655" s="66"/>
      <c r="AL655" s="66"/>
      <c r="AM655" s="66"/>
      <c r="AN655" s="69"/>
      <c r="AQ655" s="82">
        <v>176.8</v>
      </c>
      <c r="AR655" s="5">
        <v>104.4</v>
      </c>
      <c r="AS655" s="5">
        <v>59.8</v>
      </c>
      <c r="AT655" s="5">
        <v>73.2</v>
      </c>
      <c r="AU655" s="69"/>
      <c r="AX655" s="67"/>
      <c r="AY655" s="66"/>
      <c r="AZ655" s="66"/>
      <c r="BA655" s="66"/>
      <c r="BB655" s="69"/>
      <c r="BE655" s="67"/>
      <c r="BF655" s="66"/>
      <c r="BG655" s="66"/>
      <c r="BH655" s="66"/>
      <c r="BI655" s="69"/>
      <c r="BL655" s="82">
        <v>102.1</v>
      </c>
      <c r="BM655" s="5">
        <v>102.1</v>
      </c>
      <c r="BN655" s="5">
        <v>59.4</v>
      </c>
      <c r="BO655" s="5">
        <v>72.2</v>
      </c>
      <c r="BP655" s="69"/>
      <c r="BS655" s="67"/>
      <c r="BT655" s="66"/>
      <c r="BU655" s="66"/>
      <c r="BV655" s="66"/>
      <c r="BW655" s="69"/>
      <c r="BZ655" s="67"/>
      <c r="CA655" s="66"/>
      <c r="CB655" s="66"/>
      <c r="CC655" s="66"/>
      <c r="CD655" s="69"/>
    </row>
    <row r="656" spans="5:82" s="62" customFormat="1" ht="14.4" x14ac:dyDescent="0.3">
      <c r="E656" s="69"/>
      <c r="H656" s="82">
        <v>108.4</v>
      </c>
      <c r="I656" s="15">
        <v>56.9</v>
      </c>
      <c r="J656" s="15">
        <v>59.4</v>
      </c>
      <c r="K656" s="15">
        <v>58.8</v>
      </c>
      <c r="L656" s="69"/>
      <c r="O656" s="82">
        <v>88.6</v>
      </c>
      <c r="P656" s="3">
        <v>56.9</v>
      </c>
      <c r="Q656" s="3">
        <v>59.5</v>
      </c>
      <c r="R656" s="3">
        <v>57.7</v>
      </c>
      <c r="AC656" s="73">
        <v>101.3</v>
      </c>
      <c r="AD656" s="29">
        <v>57.3</v>
      </c>
      <c r="AE656" s="29">
        <v>59.4</v>
      </c>
      <c r="AF656" s="29">
        <v>58.6</v>
      </c>
      <c r="AG656" s="68"/>
      <c r="AJ656" s="67"/>
      <c r="AK656" s="66"/>
      <c r="AL656" s="66"/>
      <c r="AM656" s="66"/>
      <c r="AN656" s="69"/>
      <c r="AQ656" s="82">
        <v>177</v>
      </c>
      <c r="AR656" s="5">
        <v>104.5</v>
      </c>
      <c r="AS656" s="5">
        <v>59.8</v>
      </c>
      <c r="AT656" s="5">
        <v>73.2</v>
      </c>
      <c r="AU656" s="69"/>
      <c r="AX656" s="67"/>
      <c r="AY656" s="66"/>
      <c r="AZ656" s="66"/>
      <c r="BA656" s="66"/>
      <c r="BB656" s="69"/>
      <c r="BE656" s="67"/>
      <c r="BF656" s="66"/>
      <c r="BG656" s="66"/>
      <c r="BH656" s="66"/>
      <c r="BI656" s="69"/>
      <c r="BL656" s="82">
        <v>102.2</v>
      </c>
      <c r="BM656" s="5">
        <v>102.2</v>
      </c>
      <c r="BN656" s="5">
        <v>59.4</v>
      </c>
      <c r="BO656" s="5">
        <v>72.2</v>
      </c>
      <c r="BP656" s="69"/>
      <c r="BS656" s="67"/>
      <c r="BT656" s="66"/>
      <c r="BU656" s="66"/>
      <c r="BV656" s="66"/>
      <c r="BW656" s="69"/>
      <c r="BZ656" s="67"/>
      <c r="CA656" s="66"/>
      <c r="CB656" s="66"/>
      <c r="CC656" s="66"/>
      <c r="CD656" s="69"/>
    </row>
    <row r="657" spans="5:82" s="62" customFormat="1" ht="14.4" x14ac:dyDescent="0.3">
      <c r="E657" s="69"/>
      <c r="H657" s="82">
        <v>108.6</v>
      </c>
      <c r="I657" s="15">
        <v>56.9</v>
      </c>
      <c r="J657" s="15">
        <v>59.4</v>
      </c>
      <c r="K657" s="15">
        <v>58.8</v>
      </c>
      <c r="L657" s="69"/>
      <c r="O657" s="82">
        <v>88.8</v>
      </c>
      <c r="P657" s="3">
        <v>56.7</v>
      </c>
      <c r="Q657" s="3">
        <v>59.5</v>
      </c>
      <c r="R657" s="3">
        <v>57.5</v>
      </c>
      <c r="AC657" s="73">
        <v>101.4</v>
      </c>
      <c r="AD657" s="29">
        <v>57.2</v>
      </c>
      <c r="AE657" s="29">
        <v>59.4</v>
      </c>
      <c r="AF657" s="29">
        <v>58.5</v>
      </c>
      <c r="AG657" s="68"/>
      <c r="AJ657" s="67"/>
      <c r="AK657" s="66"/>
      <c r="AL657" s="66"/>
      <c r="AM657" s="66"/>
      <c r="AN657" s="69"/>
      <c r="AQ657" s="82">
        <v>177.2</v>
      </c>
      <c r="AR657" s="5">
        <v>104.7</v>
      </c>
      <c r="AS657" s="5">
        <v>59.8</v>
      </c>
      <c r="AT657" s="5">
        <v>73.3</v>
      </c>
      <c r="AU657" s="69"/>
      <c r="AX657" s="67"/>
      <c r="AY657" s="66"/>
      <c r="AZ657" s="66"/>
      <c r="BA657" s="66"/>
      <c r="BB657" s="69"/>
      <c r="BE657" s="67"/>
      <c r="BF657" s="66"/>
      <c r="BG657" s="66"/>
      <c r="BH657" s="66"/>
      <c r="BI657" s="69"/>
      <c r="BP657" s="69"/>
      <c r="BS657" s="67"/>
      <c r="BT657" s="66"/>
      <c r="BU657" s="66"/>
      <c r="BV657" s="66"/>
      <c r="BW657" s="69"/>
      <c r="BZ657" s="67"/>
      <c r="CA657" s="66"/>
      <c r="CB657" s="66"/>
      <c r="CC657" s="66"/>
      <c r="CD657" s="69"/>
    </row>
    <row r="658" spans="5:82" s="62" customFormat="1" ht="14.4" x14ac:dyDescent="0.3">
      <c r="E658" s="69"/>
      <c r="H658" s="82">
        <v>108.8</v>
      </c>
      <c r="I658" s="15">
        <v>56.9</v>
      </c>
      <c r="J658" s="15">
        <v>59.4</v>
      </c>
      <c r="K658" s="15">
        <v>58.8</v>
      </c>
      <c r="L658" s="69"/>
      <c r="O658" s="82">
        <v>88.8</v>
      </c>
      <c r="P658" s="3">
        <v>57.3</v>
      </c>
      <c r="Q658" s="3">
        <v>59.5</v>
      </c>
      <c r="R658" s="3">
        <v>58</v>
      </c>
      <c r="AC658" s="73">
        <v>101.6</v>
      </c>
      <c r="AD658" s="29">
        <v>57.1</v>
      </c>
      <c r="AE658" s="29">
        <v>59.4</v>
      </c>
      <c r="AF658" s="29">
        <v>58.5</v>
      </c>
      <c r="AG658" s="68"/>
      <c r="AJ658" s="67"/>
      <c r="AK658" s="66"/>
      <c r="AL658" s="66"/>
      <c r="AM658" s="66"/>
      <c r="AN658" s="69"/>
      <c r="AQ658" s="82">
        <v>177.5</v>
      </c>
      <c r="AR658" s="5">
        <v>104.5</v>
      </c>
      <c r="AS658" s="5">
        <v>59.8</v>
      </c>
      <c r="AT658" s="5">
        <v>73.2</v>
      </c>
      <c r="AU658" s="69"/>
      <c r="AX658" s="67"/>
      <c r="AY658" s="66"/>
      <c r="AZ658" s="66"/>
      <c r="BA658" s="66"/>
      <c r="BB658" s="69"/>
      <c r="BE658" s="67"/>
      <c r="BF658" s="66"/>
      <c r="BG658" s="66"/>
      <c r="BH658" s="66"/>
      <c r="BI658" s="69"/>
      <c r="BP658" s="69"/>
      <c r="BS658" s="67"/>
      <c r="BT658" s="66"/>
      <c r="BU658" s="66"/>
      <c r="BV658" s="66"/>
      <c r="BW658" s="69"/>
      <c r="BZ658" s="67"/>
      <c r="CA658" s="66"/>
      <c r="CB658" s="66"/>
      <c r="CC658" s="66"/>
      <c r="CD658" s="69"/>
    </row>
    <row r="659" spans="5:82" s="62" customFormat="1" ht="14.4" x14ac:dyDescent="0.3">
      <c r="E659" s="69"/>
      <c r="H659" s="82">
        <v>108.9</v>
      </c>
      <c r="I659" s="15">
        <v>56.9</v>
      </c>
      <c r="J659" s="15">
        <v>59.4</v>
      </c>
      <c r="K659" s="15">
        <v>58.8</v>
      </c>
      <c r="L659" s="69"/>
      <c r="O659" s="82">
        <v>89</v>
      </c>
      <c r="P659" s="3">
        <v>56.9</v>
      </c>
      <c r="Q659" s="3">
        <v>59.5</v>
      </c>
      <c r="R659" s="3">
        <v>57.7</v>
      </c>
      <c r="AC659" s="73">
        <v>101.7</v>
      </c>
      <c r="AD659" s="29">
        <v>57.1</v>
      </c>
      <c r="AE659" s="29">
        <v>59.4</v>
      </c>
      <c r="AF659" s="29">
        <v>58.5</v>
      </c>
      <c r="AG659" s="68"/>
      <c r="AJ659" s="67"/>
      <c r="AK659" s="66"/>
      <c r="AL659" s="66"/>
      <c r="AM659" s="66"/>
      <c r="AN659" s="69"/>
      <c r="AQ659" s="82">
        <v>177.7</v>
      </c>
      <c r="AR659" s="5">
        <v>104.3</v>
      </c>
      <c r="AS659" s="5">
        <v>59.8</v>
      </c>
      <c r="AT659" s="5">
        <v>73.2</v>
      </c>
      <c r="AU659" s="69"/>
      <c r="AX659" s="67"/>
      <c r="AY659" s="66"/>
      <c r="AZ659" s="66"/>
      <c r="BA659" s="66"/>
      <c r="BB659" s="69"/>
      <c r="BE659" s="67"/>
      <c r="BF659" s="66"/>
      <c r="BG659" s="66"/>
      <c r="BH659" s="66"/>
      <c r="BI659" s="69"/>
      <c r="BP659" s="69"/>
      <c r="BS659" s="67"/>
      <c r="BT659" s="66"/>
      <c r="BU659" s="66"/>
      <c r="BV659" s="66"/>
      <c r="BW659" s="69"/>
      <c r="BZ659" s="67"/>
      <c r="CA659" s="66"/>
      <c r="CB659" s="66"/>
      <c r="CC659" s="66"/>
      <c r="CD659" s="69"/>
    </row>
    <row r="660" spans="5:82" s="62" customFormat="1" ht="14.4" x14ac:dyDescent="0.3">
      <c r="E660" s="69"/>
      <c r="H660" s="82">
        <v>109.1</v>
      </c>
      <c r="I660" s="15">
        <v>57</v>
      </c>
      <c r="J660" s="15">
        <v>59.4</v>
      </c>
      <c r="K660" s="15">
        <v>58.8</v>
      </c>
      <c r="L660" s="69"/>
      <c r="O660" s="82">
        <v>89.1</v>
      </c>
      <c r="P660" s="3">
        <v>56.9</v>
      </c>
      <c r="Q660" s="3">
        <v>59.5</v>
      </c>
      <c r="R660" s="3">
        <v>57.7</v>
      </c>
      <c r="AC660" s="73">
        <v>101.8</v>
      </c>
      <c r="AD660" s="29">
        <v>57.1</v>
      </c>
      <c r="AE660" s="29">
        <v>59.4</v>
      </c>
      <c r="AF660" s="29">
        <v>58.5</v>
      </c>
      <c r="AG660" s="68"/>
      <c r="AJ660" s="67"/>
      <c r="AK660" s="66"/>
      <c r="AL660" s="66"/>
      <c r="AM660" s="66"/>
      <c r="AN660" s="69"/>
      <c r="AQ660" s="82">
        <v>177.9</v>
      </c>
      <c r="AR660" s="5">
        <v>104.3</v>
      </c>
      <c r="AS660" s="5">
        <v>59.8</v>
      </c>
      <c r="AT660" s="5">
        <v>73.099999999999994</v>
      </c>
      <c r="AU660" s="69"/>
      <c r="AX660" s="67"/>
      <c r="AY660" s="66"/>
      <c r="AZ660" s="66"/>
      <c r="BA660" s="66"/>
      <c r="BB660" s="69"/>
      <c r="BE660" s="67"/>
      <c r="BF660" s="66"/>
      <c r="BG660" s="66"/>
      <c r="BH660" s="66"/>
      <c r="BI660" s="69"/>
      <c r="BP660" s="69"/>
      <c r="BS660" s="67"/>
      <c r="BT660" s="66"/>
      <c r="BU660" s="66"/>
      <c r="BV660" s="66"/>
      <c r="BW660" s="69"/>
      <c r="BZ660" s="67"/>
      <c r="CA660" s="66"/>
      <c r="CB660" s="66"/>
      <c r="CC660" s="66"/>
      <c r="CD660" s="69"/>
    </row>
    <row r="661" spans="5:82" s="62" customFormat="1" ht="14.4" x14ac:dyDescent="0.3">
      <c r="E661" s="69"/>
      <c r="H661" s="82">
        <v>109.3</v>
      </c>
      <c r="I661" s="15">
        <v>56.9</v>
      </c>
      <c r="J661" s="15">
        <v>59.4</v>
      </c>
      <c r="K661" s="15">
        <v>58.8</v>
      </c>
      <c r="L661" s="69"/>
      <c r="O661" s="82">
        <v>89.2</v>
      </c>
      <c r="P661" s="3">
        <v>56.7</v>
      </c>
      <c r="Q661" s="3">
        <v>59.5</v>
      </c>
      <c r="R661" s="3">
        <v>57.5</v>
      </c>
      <c r="AC661" s="73">
        <v>102</v>
      </c>
      <c r="AD661" s="29">
        <v>57.2</v>
      </c>
      <c r="AE661" s="29">
        <v>59.4</v>
      </c>
      <c r="AF661" s="29">
        <v>58.5</v>
      </c>
      <c r="AG661" s="68"/>
      <c r="AJ661" s="67"/>
      <c r="AK661" s="66"/>
      <c r="AL661" s="66"/>
      <c r="AM661" s="66"/>
      <c r="AN661" s="69"/>
      <c r="AQ661" s="82">
        <v>178.1</v>
      </c>
      <c r="AR661" s="5">
        <v>104.3</v>
      </c>
      <c r="AS661" s="5">
        <v>59.8</v>
      </c>
      <c r="AT661" s="5">
        <v>73.099999999999994</v>
      </c>
      <c r="AU661" s="69"/>
      <c r="AX661" s="67"/>
      <c r="AY661" s="66"/>
      <c r="AZ661" s="66"/>
      <c r="BA661" s="66"/>
      <c r="BB661" s="69"/>
      <c r="BE661" s="67"/>
      <c r="BF661" s="66"/>
      <c r="BG661" s="66"/>
      <c r="BH661" s="66"/>
      <c r="BI661" s="69"/>
      <c r="BP661" s="69"/>
      <c r="BS661" s="67"/>
      <c r="BT661" s="66"/>
      <c r="BU661" s="66"/>
      <c r="BV661" s="66"/>
      <c r="BW661" s="69"/>
      <c r="BZ661" s="67"/>
      <c r="CA661" s="66"/>
      <c r="CB661" s="66"/>
      <c r="CC661" s="66"/>
      <c r="CD661" s="69"/>
    </row>
    <row r="662" spans="5:82" s="62" customFormat="1" ht="14.4" x14ac:dyDescent="0.3">
      <c r="E662" s="69"/>
      <c r="H662" s="82">
        <v>109.5</v>
      </c>
      <c r="I662" s="15">
        <v>56.9</v>
      </c>
      <c r="J662" s="15">
        <v>59.4</v>
      </c>
      <c r="K662" s="15">
        <v>58.8</v>
      </c>
      <c r="L662" s="69"/>
      <c r="O662" s="82">
        <v>89.3</v>
      </c>
      <c r="P662" s="3">
        <v>56.8</v>
      </c>
      <c r="Q662" s="3">
        <v>59.5</v>
      </c>
      <c r="R662" s="3">
        <v>57.6</v>
      </c>
      <c r="AC662" s="73">
        <v>102.1</v>
      </c>
      <c r="AD662" s="29">
        <v>57.1</v>
      </c>
      <c r="AE662" s="29">
        <v>59.4</v>
      </c>
      <c r="AF662" s="29">
        <v>58.5</v>
      </c>
      <c r="AG662" s="68"/>
      <c r="AJ662" s="67"/>
      <c r="AK662" s="66"/>
      <c r="AL662" s="66"/>
      <c r="AM662" s="66"/>
      <c r="AN662" s="69"/>
      <c r="AQ662" s="82">
        <v>178.2</v>
      </c>
      <c r="AR662" s="5">
        <v>104.3</v>
      </c>
      <c r="AS662" s="5">
        <v>59.8</v>
      </c>
      <c r="AT662" s="5">
        <v>73.2</v>
      </c>
      <c r="AU662" s="69"/>
      <c r="AX662" s="67"/>
      <c r="AY662" s="66"/>
      <c r="AZ662" s="66"/>
      <c r="BA662" s="66"/>
      <c r="BB662" s="69"/>
      <c r="BE662" s="67"/>
      <c r="BF662" s="66"/>
      <c r="BG662" s="66"/>
      <c r="BH662" s="66"/>
      <c r="BI662" s="69"/>
      <c r="BP662" s="69"/>
      <c r="BS662" s="67"/>
      <c r="BT662" s="66"/>
      <c r="BU662" s="66"/>
      <c r="BV662" s="66"/>
      <c r="BW662" s="69"/>
      <c r="BZ662" s="67"/>
      <c r="CA662" s="66"/>
      <c r="CB662" s="66"/>
      <c r="CC662" s="66"/>
      <c r="CD662" s="69"/>
    </row>
    <row r="663" spans="5:82" s="62" customFormat="1" ht="14.4" x14ac:dyDescent="0.3">
      <c r="E663" s="69"/>
      <c r="H663" s="82">
        <v>109.6</v>
      </c>
      <c r="I663" s="15">
        <v>57</v>
      </c>
      <c r="J663" s="15">
        <v>59.4</v>
      </c>
      <c r="K663" s="15">
        <v>58.8</v>
      </c>
      <c r="L663" s="69"/>
      <c r="O663" s="82">
        <v>89.4</v>
      </c>
      <c r="P663" s="3">
        <v>56.9</v>
      </c>
      <c r="Q663" s="3">
        <v>59.5</v>
      </c>
      <c r="R663" s="3">
        <v>57.6</v>
      </c>
      <c r="AC663" s="73">
        <v>102.2</v>
      </c>
      <c r="AD663" s="29">
        <v>57</v>
      </c>
      <c r="AE663" s="29">
        <v>59.4</v>
      </c>
      <c r="AF663" s="29">
        <v>58.5</v>
      </c>
      <c r="AG663" s="68"/>
      <c r="AJ663" s="67"/>
      <c r="AK663" s="66"/>
      <c r="AL663" s="66"/>
      <c r="AM663" s="66"/>
      <c r="AN663" s="69"/>
      <c r="AQ663" s="82">
        <v>178.3</v>
      </c>
      <c r="AR663" s="5">
        <v>104.2</v>
      </c>
      <c r="AS663" s="5">
        <v>59.8</v>
      </c>
      <c r="AT663" s="5">
        <v>73.099999999999994</v>
      </c>
      <c r="AU663" s="69"/>
      <c r="AX663" s="67"/>
      <c r="AY663" s="66"/>
      <c r="AZ663" s="66"/>
      <c r="BA663" s="66"/>
      <c r="BB663" s="69"/>
      <c r="BE663" s="67"/>
      <c r="BF663" s="66"/>
      <c r="BG663" s="66"/>
      <c r="BH663" s="66"/>
      <c r="BI663" s="69"/>
      <c r="BP663" s="69"/>
      <c r="BS663" s="67"/>
      <c r="BT663" s="66"/>
      <c r="BU663" s="66"/>
      <c r="BV663" s="66"/>
      <c r="BW663" s="69"/>
      <c r="BZ663" s="67"/>
      <c r="CA663" s="66"/>
      <c r="CB663" s="66"/>
      <c r="CC663" s="66"/>
      <c r="CD663" s="69"/>
    </row>
    <row r="664" spans="5:82" s="62" customFormat="1" ht="14.4" x14ac:dyDescent="0.3">
      <c r="E664" s="69"/>
      <c r="H664" s="82">
        <v>109.7</v>
      </c>
      <c r="I664" s="15">
        <v>56.9</v>
      </c>
      <c r="J664" s="15">
        <v>59.4</v>
      </c>
      <c r="K664" s="15">
        <v>58.8</v>
      </c>
      <c r="L664" s="69"/>
      <c r="O664" s="82">
        <v>89.5</v>
      </c>
      <c r="P664" s="3">
        <v>56.9</v>
      </c>
      <c r="Q664" s="3">
        <v>59.5</v>
      </c>
      <c r="R664" s="3">
        <v>57.6</v>
      </c>
      <c r="AC664" s="73">
        <v>102.4</v>
      </c>
      <c r="AD664" s="29">
        <v>57.2</v>
      </c>
      <c r="AE664" s="29">
        <v>59.4</v>
      </c>
      <c r="AF664" s="29">
        <v>58.5</v>
      </c>
      <c r="AG664" s="68"/>
      <c r="AJ664" s="67"/>
      <c r="AK664" s="66"/>
      <c r="AL664" s="66"/>
      <c r="AM664" s="66"/>
      <c r="AN664" s="69"/>
      <c r="AQ664" s="82">
        <v>178.4</v>
      </c>
      <c r="AR664" s="5">
        <v>104.3</v>
      </c>
      <c r="AS664" s="5">
        <v>59.8</v>
      </c>
      <c r="AT664" s="5">
        <v>73.2</v>
      </c>
      <c r="AU664" s="69"/>
      <c r="AX664" s="67"/>
      <c r="AY664" s="66"/>
      <c r="AZ664" s="66"/>
      <c r="BA664" s="66"/>
      <c r="BB664" s="69"/>
      <c r="BE664" s="67"/>
      <c r="BF664" s="66"/>
      <c r="BG664" s="66"/>
      <c r="BH664" s="66"/>
      <c r="BI664" s="69"/>
      <c r="BP664" s="69"/>
      <c r="BS664" s="67"/>
      <c r="BT664" s="66"/>
      <c r="BU664" s="66"/>
      <c r="BV664" s="66"/>
      <c r="BW664" s="69"/>
      <c r="BZ664" s="67"/>
      <c r="CA664" s="66"/>
      <c r="CB664" s="66"/>
      <c r="CC664" s="66"/>
      <c r="CD664" s="69"/>
    </row>
    <row r="665" spans="5:82" s="62" customFormat="1" ht="14.4" x14ac:dyDescent="0.3">
      <c r="E665" s="69"/>
      <c r="H665" s="82">
        <v>109.9</v>
      </c>
      <c r="I665" s="15">
        <v>56.8</v>
      </c>
      <c r="J665" s="15">
        <v>59.4</v>
      </c>
      <c r="K665" s="15">
        <v>58.7</v>
      </c>
      <c r="L665" s="69"/>
      <c r="O665" s="82">
        <v>89.6</v>
      </c>
      <c r="P665" s="3">
        <v>56.9</v>
      </c>
      <c r="Q665" s="3">
        <v>59.5</v>
      </c>
      <c r="R665" s="3">
        <v>57.7</v>
      </c>
      <c r="AC665" s="73">
        <v>102.5</v>
      </c>
      <c r="AD665" s="29">
        <v>57.2</v>
      </c>
      <c r="AE665" s="29">
        <v>59.4</v>
      </c>
      <c r="AF665" s="29">
        <v>58.5</v>
      </c>
      <c r="AG665" s="68"/>
      <c r="AJ665" s="67"/>
      <c r="AK665" s="66"/>
      <c r="AL665" s="66"/>
      <c r="AM665" s="66"/>
      <c r="AN665" s="69"/>
      <c r="AQ665" s="82">
        <v>178.6</v>
      </c>
      <c r="AR665" s="5">
        <v>104.3</v>
      </c>
      <c r="AS665" s="5">
        <v>59.8</v>
      </c>
      <c r="AT665" s="5">
        <v>73.099999999999994</v>
      </c>
      <c r="AU665" s="69"/>
      <c r="AX665" s="67"/>
      <c r="AY665" s="66"/>
      <c r="AZ665" s="66"/>
      <c r="BA665" s="66"/>
      <c r="BB665" s="69"/>
      <c r="BE665" s="67"/>
      <c r="BF665" s="66"/>
      <c r="BG665" s="66"/>
      <c r="BH665" s="66"/>
      <c r="BI665" s="69"/>
      <c r="BP665" s="69"/>
      <c r="BS665" s="67"/>
      <c r="BT665" s="66"/>
      <c r="BU665" s="66"/>
      <c r="BV665" s="66"/>
      <c r="BW665" s="69"/>
      <c r="BZ665" s="67"/>
      <c r="CA665" s="66"/>
      <c r="CB665" s="66"/>
      <c r="CC665" s="66"/>
      <c r="CD665" s="69"/>
    </row>
    <row r="666" spans="5:82" s="62" customFormat="1" ht="14.4" x14ac:dyDescent="0.3">
      <c r="E666" s="69"/>
      <c r="H666" s="82">
        <v>110.1</v>
      </c>
      <c r="I666" s="15">
        <v>56.8</v>
      </c>
      <c r="J666" s="15">
        <v>59.4</v>
      </c>
      <c r="K666" s="15">
        <v>58.7</v>
      </c>
      <c r="L666" s="69"/>
      <c r="O666" s="82">
        <v>89.7</v>
      </c>
      <c r="P666" s="3">
        <v>57.2</v>
      </c>
      <c r="Q666" s="3">
        <v>59.5</v>
      </c>
      <c r="R666" s="3">
        <v>57.9</v>
      </c>
      <c r="AC666" s="73">
        <v>102.7</v>
      </c>
      <c r="AD666" s="29">
        <v>57.2</v>
      </c>
      <c r="AE666" s="29">
        <v>59.4</v>
      </c>
      <c r="AF666" s="29">
        <v>58.5</v>
      </c>
      <c r="AG666" s="68"/>
      <c r="AJ666" s="67"/>
      <c r="AK666" s="66"/>
      <c r="AL666" s="66"/>
      <c r="AM666" s="66"/>
      <c r="AN666" s="69"/>
      <c r="AQ666" s="82">
        <v>178.7</v>
      </c>
      <c r="AR666" s="5">
        <v>104.3</v>
      </c>
      <c r="AS666" s="5">
        <v>59.8</v>
      </c>
      <c r="AT666" s="5">
        <v>73.099999999999994</v>
      </c>
      <c r="AU666" s="69"/>
      <c r="AX666" s="67"/>
      <c r="AY666" s="66"/>
      <c r="AZ666" s="66"/>
      <c r="BA666" s="66"/>
      <c r="BB666" s="69"/>
      <c r="BE666" s="67"/>
      <c r="BF666" s="66"/>
      <c r="BG666" s="66"/>
      <c r="BH666" s="66"/>
      <c r="BI666" s="69"/>
      <c r="BP666" s="69"/>
      <c r="BS666" s="67"/>
      <c r="BT666" s="66"/>
      <c r="BU666" s="66"/>
      <c r="BV666" s="66"/>
      <c r="BW666" s="69"/>
      <c r="BZ666" s="67"/>
      <c r="CA666" s="66"/>
      <c r="CB666" s="66"/>
      <c r="CC666" s="66"/>
      <c r="CD666" s="69"/>
    </row>
    <row r="667" spans="5:82" s="62" customFormat="1" ht="15" thickBot="1" x14ac:dyDescent="0.35">
      <c r="E667" s="72"/>
      <c r="H667" s="82">
        <v>110.1</v>
      </c>
      <c r="I667" s="15">
        <v>56.8</v>
      </c>
      <c r="J667" s="15">
        <v>59.4</v>
      </c>
      <c r="K667" s="15">
        <v>58.7</v>
      </c>
      <c r="L667" s="69"/>
      <c r="O667" s="82">
        <v>89.8</v>
      </c>
      <c r="P667" s="3">
        <v>56.8</v>
      </c>
      <c r="Q667" s="3">
        <v>59.5</v>
      </c>
      <c r="R667" s="3">
        <v>57.6</v>
      </c>
      <c r="AC667" s="73">
        <v>102.8</v>
      </c>
      <c r="AD667" s="29">
        <v>57</v>
      </c>
      <c r="AE667" s="29">
        <v>59.4</v>
      </c>
      <c r="AF667" s="29">
        <v>58.5</v>
      </c>
      <c r="AG667" s="68"/>
      <c r="AJ667" s="67"/>
      <c r="AK667" s="66"/>
      <c r="AL667" s="66"/>
      <c r="AM667" s="66"/>
      <c r="AN667" s="69"/>
      <c r="AQ667" s="82">
        <v>178.8</v>
      </c>
      <c r="AR667" s="5">
        <v>104.3</v>
      </c>
      <c r="AS667" s="5">
        <v>59.8</v>
      </c>
      <c r="AT667" s="5">
        <v>73.2</v>
      </c>
      <c r="AU667" s="69"/>
      <c r="AX667" s="67"/>
      <c r="AY667" s="66"/>
      <c r="AZ667" s="66"/>
      <c r="BA667" s="66"/>
      <c r="BB667" s="69"/>
      <c r="BE667" s="67"/>
      <c r="BF667" s="66"/>
      <c r="BG667" s="66"/>
      <c r="BH667" s="66"/>
      <c r="BI667" s="69"/>
      <c r="BP667" s="69"/>
      <c r="BS667" s="67"/>
      <c r="BT667" s="66"/>
      <c r="BU667" s="66"/>
      <c r="BV667" s="66"/>
      <c r="BW667" s="69"/>
      <c r="BZ667" s="67"/>
      <c r="CA667" s="66"/>
      <c r="CB667" s="66"/>
      <c r="CC667" s="66"/>
      <c r="CD667" s="69"/>
    </row>
    <row r="668" spans="5:82" ht="14.4" x14ac:dyDescent="0.3">
      <c r="H668" s="82">
        <v>110.2</v>
      </c>
      <c r="I668" s="15">
        <v>56.8</v>
      </c>
      <c r="J668" s="15">
        <v>59.4</v>
      </c>
      <c r="K668" s="15">
        <v>58.7</v>
      </c>
      <c r="L668" s="16"/>
      <c r="AC668" s="73">
        <v>102.8</v>
      </c>
      <c r="AD668" s="29">
        <v>57.2</v>
      </c>
      <c r="AE668" s="29">
        <v>59.4</v>
      </c>
      <c r="AF668" s="29">
        <v>58.5</v>
      </c>
      <c r="AG668" s="30"/>
      <c r="AQ668" s="82">
        <v>178.9</v>
      </c>
      <c r="AR668" s="5">
        <v>104.4</v>
      </c>
      <c r="AS668" s="5">
        <v>59.8</v>
      </c>
      <c r="AT668" s="5">
        <v>73.2</v>
      </c>
    </row>
    <row r="669" spans="5:82" ht="14.4" x14ac:dyDescent="0.3">
      <c r="H669" s="82">
        <v>110.4</v>
      </c>
      <c r="I669" s="15">
        <v>56.9</v>
      </c>
      <c r="J669" s="15">
        <v>59.4</v>
      </c>
      <c r="K669" s="15">
        <v>58.8</v>
      </c>
      <c r="L669" s="16"/>
      <c r="AC669" s="73">
        <v>103</v>
      </c>
      <c r="AD669" s="29">
        <v>57.1</v>
      </c>
      <c r="AE669" s="29">
        <v>59.4</v>
      </c>
      <c r="AF669" s="29">
        <v>58.5</v>
      </c>
      <c r="AG669" s="30"/>
      <c r="AQ669" s="82">
        <v>179</v>
      </c>
      <c r="AR669" s="5">
        <v>104.4</v>
      </c>
      <c r="AS669" s="5">
        <v>59.8</v>
      </c>
      <c r="AT669" s="5">
        <v>73.2</v>
      </c>
    </row>
    <row r="670" spans="5:82" ht="14.4" x14ac:dyDescent="0.3">
      <c r="H670" s="82">
        <v>110.6</v>
      </c>
      <c r="I670" s="15">
        <v>57</v>
      </c>
      <c r="J670" s="15">
        <v>59.4</v>
      </c>
      <c r="K670" s="15">
        <v>58.8</v>
      </c>
      <c r="L670" s="16"/>
      <c r="AC670" s="73">
        <v>103.2</v>
      </c>
      <c r="AD670" s="29">
        <v>57.2</v>
      </c>
      <c r="AE670" s="29">
        <v>59.4</v>
      </c>
      <c r="AF670" s="29">
        <v>58.5</v>
      </c>
      <c r="AG670" s="30"/>
      <c r="AQ670" s="82">
        <v>179.1</v>
      </c>
      <c r="AR670" s="5">
        <v>104.5</v>
      </c>
      <c r="AS670" s="5">
        <v>59.8</v>
      </c>
      <c r="AT670" s="5">
        <v>73.2</v>
      </c>
    </row>
    <row r="671" spans="5:82" ht="14.4" x14ac:dyDescent="0.3">
      <c r="H671" s="82">
        <v>110.8</v>
      </c>
      <c r="I671" s="15">
        <v>57.1</v>
      </c>
      <c r="J671" s="15">
        <v>59.4</v>
      </c>
      <c r="K671" s="15">
        <v>58.8</v>
      </c>
      <c r="L671" s="16"/>
      <c r="AC671" s="73">
        <v>103.3</v>
      </c>
      <c r="AD671" s="29">
        <v>57.2</v>
      </c>
      <c r="AE671" s="29">
        <v>59.4</v>
      </c>
      <c r="AF671" s="29">
        <v>58.5</v>
      </c>
      <c r="AG671" s="30"/>
      <c r="AQ671" s="82">
        <v>179.2</v>
      </c>
      <c r="AR671" s="5">
        <v>104.4</v>
      </c>
      <c r="AS671" s="5">
        <v>59.8</v>
      </c>
      <c r="AT671" s="5">
        <v>73.2</v>
      </c>
    </row>
    <row r="672" spans="5:82" ht="14.4" x14ac:dyDescent="0.3">
      <c r="H672" s="82">
        <v>110.9</v>
      </c>
      <c r="I672" s="15">
        <v>57</v>
      </c>
      <c r="J672" s="15">
        <v>59.4</v>
      </c>
      <c r="K672" s="15">
        <v>58.8</v>
      </c>
      <c r="L672" s="16"/>
      <c r="AC672" s="73">
        <v>103.4</v>
      </c>
      <c r="AD672" s="29">
        <v>57.1</v>
      </c>
      <c r="AE672" s="29">
        <v>59.4</v>
      </c>
      <c r="AF672" s="29">
        <v>58.5</v>
      </c>
      <c r="AG672" s="30"/>
      <c r="AQ672" s="82">
        <v>179.3</v>
      </c>
      <c r="AR672" s="5">
        <v>104.3</v>
      </c>
      <c r="AS672" s="5">
        <v>59.8</v>
      </c>
      <c r="AT672" s="5">
        <v>73.2</v>
      </c>
    </row>
    <row r="673" spans="8:46" ht="14.4" x14ac:dyDescent="0.3">
      <c r="H673" s="82">
        <v>111</v>
      </c>
      <c r="I673" s="15">
        <v>57.1</v>
      </c>
      <c r="J673" s="15">
        <v>59.4</v>
      </c>
      <c r="K673" s="15">
        <v>58.8</v>
      </c>
      <c r="L673" s="16"/>
      <c r="AC673" s="73">
        <v>103.6</v>
      </c>
      <c r="AD673" s="29">
        <v>57.2</v>
      </c>
      <c r="AE673" s="29">
        <v>59.4</v>
      </c>
      <c r="AF673" s="29">
        <v>58.5</v>
      </c>
      <c r="AG673" s="30"/>
      <c r="AQ673" s="82">
        <v>179.4</v>
      </c>
      <c r="AR673" s="5">
        <v>104.4</v>
      </c>
      <c r="AS673" s="5">
        <v>59.8</v>
      </c>
      <c r="AT673" s="5">
        <v>73.2</v>
      </c>
    </row>
    <row r="674" spans="8:46" ht="14.4" x14ac:dyDescent="0.3">
      <c r="H674" s="82">
        <v>111.2</v>
      </c>
      <c r="I674" s="15">
        <v>57.1</v>
      </c>
      <c r="J674" s="15">
        <v>59.4</v>
      </c>
      <c r="K674" s="15">
        <v>58.8</v>
      </c>
      <c r="L674" s="16"/>
      <c r="AC674" s="73">
        <v>103.6</v>
      </c>
      <c r="AD674" s="29">
        <v>57.1</v>
      </c>
      <c r="AE674" s="29">
        <v>59.4</v>
      </c>
      <c r="AF674" s="29">
        <v>58.5</v>
      </c>
      <c r="AG674" s="30"/>
      <c r="AQ674" s="82">
        <v>179.6</v>
      </c>
      <c r="AR674" s="5">
        <v>104.3</v>
      </c>
      <c r="AS674" s="5">
        <v>59.8</v>
      </c>
      <c r="AT674" s="5">
        <v>73.2</v>
      </c>
    </row>
    <row r="675" spans="8:46" ht="14.4" x14ac:dyDescent="0.3">
      <c r="H675" s="82">
        <v>111.4</v>
      </c>
      <c r="I675" s="15">
        <v>57</v>
      </c>
      <c r="J675" s="15">
        <v>59.4</v>
      </c>
      <c r="K675" s="15">
        <v>58.8</v>
      </c>
      <c r="L675" s="16"/>
      <c r="AC675" s="73">
        <v>103.8</v>
      </c>
      <c r="AD675" s="29">
        <v>57.1</v>
      </c>
      <c r="AE675" s="29">
        <v>59.4</v>
      </c>
      <c r="AF675" s="29">
        <v>58.5</v>
      </c>
      <c r="AG675" s="30"/>
      <c r="AQ675" s="82">
        <v>179.7</v>
      </c>
      <c r="AR675" s="5">
        <v>104.2</v>
      </c>
      <c r="AS675" s="5">
        <v>59.8</v>
      </c>
      <c r="AT675" s="5">
        <v>73.099999999999994</v>
      </c>
    </row>
    <row r="676" spans="8:46" ht="14.4" x14ac:dyDescent="0.3">
      <c r="H676" s="82">
        <v>111.5</v>
      </c>
      <c r="I676" s="15">
        <v>57</v>
      </c>
      <c r="J676" s="15">
        <v>59.4</v>
      </c>
      <c r="K676" s="15">
        <v>58.8</v>
      </c>
      <c r="L676" s="16"/>
      <c r="AC676" s="73">
        <v>104</v>
      </c>
      <c r="AD676" s="29">
        <v>57.1</v>
      </c>
      <c r="AE676" s="29">
        <v>59.4</v>
      </c>
      <c r="AF676" s="29">
        <v>58.5</v>
      </c>
      <c r="AG676" s="30"/>
      <c r="AQ676" s="82">
        <v>179.8</v>
      </c>
      <c r="AR676" s="5">
        <v>104.3</v>
      </c>
      <c r="AS676" s="5">
        <v>59.8</v>
      </c>
      <c r="AT676" s="5">
        <v>73.099999999999994</v>
      </c>
    </row>
    <row r="677" spans="8:46" ht="14.4" x14ac:dyDescent="0.3">
      <c r="H677" s="82">
        <v>111.7</v>
      </c>
      <c r="I677" s="15">
        <v>57</v>
      </c>
      <c r="J677" s="15">
        <v>59.4</v>
      </c>
      <c r="K677" s="15">
        <v>58.8</v>
      </c>
      <c r="L677" s="16"/>
      <c r="AC677" s="73">
        <v>104.1</v>
      </c>
      <c r="AD677" s="29">
        <v>56.7</v>
      </c>
      <c r="AE677" s="29">
        <v>59.4</v>
      </c>
      <c r="AF677" s="29">
        <v>58.3</v>
      </c>
      <c r="AG677" s="30"/>
      <c r="AQ677" s="82">
        <v>179.9</v>
      </c>
      <c r="AR677" s="5">
        <v>104.2</v>
      </c>
      <c r="AS677" s="5">
        <v>59.8</v>
      </c>
      <c r="AT677" s="5">
        <v>73.099999999999994</v>
      </c>
    </row>
    <row r="678" spans="8:46" ht="14.4" x14ac:dyDescent="0.3">
      <c r="H678" s="82">
        <v>111.9</v>
      </c>
      <c r="I678" s="15">
        <v>57</v>
      </c>
      <c r="J678" s="15">
        <v>59.4</v>
      </c>
      <c r="K678" s="15">
        <v>58.8</v>
      </c>
      <c r="L678" s="16"/>
      <c r="AC678" s="73">
        <v>104.3</v>
      </c>
      <c r="AD678" s="29">
        <v>57.3</v>
      </c>
      <c r="AE678" s="29">
        <v>59.4</v>
      </c>
      <c r="AF678" s="29">
        <v>58.5</v>
      </c>
      <c r="AG678" s="30"/>
      <c r="AQ678" s="82">
        <v>180</v>
      </c>
      <c r="AR678" s="5">
        <v>104.2</v>
      </c>
      <c r="AS678" s="5">
        <v>59.8</v>
      </c>
      <c r="AT678" s="5">
        <v>73.099999999999994</v>
      </c>
    </row>
    <row r="679" spans="8:46" ht="14.4" x14ac:dyDescent="0.3">
      <c r="H679" s="82">
        <v>112.1</v>
      </c>
      <c r="I679" s="15">
        <v>57.1</v>
      </c>
      <c r="J679" s="15">
        <v>59.4</v>
      </c>
      <c r="K679" s="15">
        <v>58.8</v>
      </c>
      <c r="L679" s="16"/>
      <c r="AC679" s="73">
        <v>104.4</v>
      </c>
      <c r="AD679" s="29">
        <v>56.9</v>
      </c>
      <c r="AE679" s="29">
        <v>59.4</v>
      </c>
      <c r="AF679" s="29">
        <v>58.4</v>
      </c>
      <c r="AG679" s="30"/>
      <c r="AQ679" s="82">
        <v>180.1</v>
      </c>
      <c r="AR679" s="5">
        <v>104.3</v>
      </c>
      <c r="AS679" s="5">
        <v>59.8</v>
      </c>
      <c r="AT679" s="5">
        <v>73.2</v>
      </c>
    </row>
    <row r="680" spans="8:46" ht="14.4" x14ac:dyDescent="0.3">
      <c r="H680" s="82">
        <v>112.2</v>
      </c>
      <c r="I680" s="15">
        <v>57</v>
      </c>
      <c r="J680" s="15">
        <v>59.4</v>
      </c>
      <c r="K680" s="15">
        <v>58.8</v>
      </c>
      <c r="L680" s="16"/>
      <c r="AC680" s="73">
        <v>104.5</v>
      </c>
      <c r="AD680" s="29">
        <v>56.9</v>
      </c>
      <c r="AE680" s="29">
        <v>59.4</v>
      </c>
      <c r="AF680" s="29">
        <v>58.4</v>
      </c>
      <c r="AG680" s="30"/>
      <c r="AQ680" s="82">
        <v>180.2</v>
      </c>
      <c r="AR680" s="5">
        <v>104.2</v>
      </c>
      <c r="AS680" s="5">
        <v>59.8</v>
      </c>
      <c r="AT680" s="5">
        <v>73.099999999999994</v>
      </c>
    </row>
    <row r="681" spans="8:46" ht="14.4" x14ac:dyDescent="0.3">
      <c r="H681" s="82">
        <v>112.4</v>
      </c>
      <c r="I681" s="15">
        <v>57</v>
      </c>
      <c r="J681" s="15">
        <v>59.4</v>
      </c>
      <c r="K681" s="15">
        <v>58.8</v>
      </c>
      <c r="L681" s="16"/>
      <c r="AC681" s="73">
        <v>104.6</v>
      </c>
      <c r="AD681" s="29">
        <v>57</v>
      </c>
      <c r="AE681" s="29">
        <v>59.4</v>
      </c>
      <c r="AF681" s="29">
        <v>58.4</v>
      </c>
      <c r="AG681" s="30"/>
      <c r="AQ681" s="82">
        <v>180.3</v>
      </c>
      <c r="AR681" s="5">
        <v>104.3</v>
      </c>
      <c r="AS681" s="5">
        <v>59.8</v>
      </c>
      <c r="AT681" s="5">
        <v>73.2</v>
      </c>
    </row>
    <row r="682" spans="8:46" ht="14.4" x14ac:dyDescent="0.3">
      <c r="H682" s="82">
        <v>112.6</v>
      </c>
      <c r="I682" s="15">
        <v>57</v>
      </c>
      <c r="J682" s="15">
        <v>59.4</v>
      </c>
      <c r="K682" s="15">
        <v>58.8</v>
      </c>
      <c r="L682" s="16"/>
      <c r="AC682" s="73">
        <v>104.7</v>
      </c>
      <c r="AD682" s="29">
        <v>57.2</v>
      </c>
      <c r="AE682" s="29">
        <v>59.4</v>
      </c>
      <c r="AF682" s="29">
        <v>58.5</v>
      </c>
      <c r="AG682" s="30"/>
      <c r="AQ682" s="82">
        <v>180.4</v>
      </c>
      <c r="AR682" s="5">
        <v>104.4</v>
      </c>
      <c r="AS682" s="5">
        <v>59.8</v>
      </c>
      <c r="AT682" s="5">
        <v>73.2</v>
      </c>
    </row>
    <row r="683" spans="8:46" ht="14.4" x14ac:dyDescent="0.3">
      <c r="H683" s="82">
        <v>112.7</v>
      </c>
      <c r="I683" s="15">
        <v>57</v>
      </c>
      <c r="J683" s="15">
        <v>59.4</v>
      </c>
      <c r="K683" s="15">
        <v>58.8</v>
      </c>
      <c r="L683" s="16"/>
      <c r="AC683" s="73">
        <v>104.9</v>
      </c>
      <c r="AD683" s="29">
        <v>56.9</v>
      </c>
      <c r="AE683" s="29">
        <v>59.4</v>
      </c>
      <c r="AF683" s="29">
        <v>58.4</v>
      </c>
      <c r="AG683" s="30"/>
      <c r="AQ683" s="82">
        <v>180.5</v>
      </c>
      <c r="AR683" s="5">
        <v>104.3</v>
      </c>
      <c r="AS683" s="5">
        <v>59.8</v>
      </c>
      <c r="AT683" s="5">
        <v>73.2</v>
      </c>
    </row>
    <row r="684" spans="8:46" ht="14.4" x14ac:dyDescent="0.3">
      <c r="H684" s="82">
        <v>112.8</v>
      </c>
      <c r="I684" s="15">
        <v>57</v>
      </c>
      <c r="J684" s="15">
        <v>59.4</v>
      </c>
      <c r="K684" s="15">
        <v>58.8</v>
      </c>
      <c r="L684" s="16"/>
      <c r="AC684" s="73">
        <v>105.1</v>
      </c>
      <c r="AD684" s="29">
        <v>57.2</v>
      </c>
      <c r="AE684" s="29">
        <v>59.4</v>
      </c>
      <c r="AF684" s="29">
        <v>58.5</v>
      </c>
      <c r="AG684" s="30"/>
      <c r="AQ684" s="82">
        <v>180.7</v>
      </c>
      <c r="AR684" s="5">
        <v>104.4</v>
      </c>
      <c r="AS684" s="5">
        <v>59.8</v>
      </c>
      <c r="AT684" s="5">
        <v>73.2</v>
      </c>
    </row>
    <row r="685" spans="8:46" ht="14.4" x14ac:dyDescent="0.3">
      <c r="H685" s="82">
        <v>113</v>
      </c>
      <c r="I685" s="15">
        <v>56.9</v>
      </c>
      <c r="J685" s="15">
        <v>59.4</v>
      </c>
      <c r="K685" s="15">
        <v>58.8</v>
      </c>
      <c r="L685" s="16"/>
      <c r="AC685" s="73">
        <v>105.2</v>
      </c>
      <c r="AD685" s="29">
        <v>57</v>
      </c>
      <c r="AE685" s="29">
        <v>59.4</v>
      </c>
      <c r="AF685" s="29">
        <v>58.5</v>
      </c>
      <c r="AG685" s="30"/>
      <c r="AQ685" s="82">
        <v>180.8</v>
      </c>
      <c r="AR685" s="5">
        <v>104.3</v>
      </c>
      <c r="AS685" s="5">
        <v>59.8</v>
      </c>
      <c r="AT685" s="5">
        <v>73.2</v>
      </c>
    </row>
    <row r="686" spans="8:46" ht="14.4" x14ac:dyDescent="0.3">
      <c r="H686" s="82">
        <v>113.2</v>
      </c>
      <c r="I686" s="15">
        <v>56.9</v>
      </c>
      <c r="J686" s="15">
        <v>59.4</v>
      </c>
      <c r="K686" s="15">
        <v>58.8</v>
      </c>
      <c r="L686" s="16"/>
      <c r="AC686" s="73">
        <v>105.4</v>
      </c>
      <c r="AD686" s="29">
        <v>57.1</v>
      </c>
      <c r="AE686" s="29">
        <v>59.4</v>
      </c>
      <c r="AF686" s="29">
        <v>58.5</v>
      </c>
      <c r="AG686" s="30"/>
      <c r="AQ686" s="82">
        <v>180.9</v>
      </c>
      <c r="AR686" s="5">
        <v>104.2</v>
      </c>
      <c r="AS686" s="5">
        <v>59.8</v>
      </c>
      <c r="AT686" s="5">
        <v>73.099999999999994</v>
      </c>
    </row>
    <row r="687" spans="8:46" ht="14.4" x14ac:dyDescent="0.3">
      <c r="H687" s="82">
        <v>113.3</v>
      </c>
      <c r="I687" s="15">
        <v>57</v>
      </c>
      <c r="J687" s="15">
        <v>59.4</v>
      </c>
      <c r="K687" s="15">
        <v>58.8</v>
      </c>
      <c r="L687" s="16"/>
      <c r="AC687" s="73">
        <v>105.5</v>
      </c>
      <c r="AD687" s="29">
        <v>57.2</v>
      </c>
      <c r="AE687" s="29">
        <v>59.4</v>
      </c>
      <c r="AF687" s="29">
        <v>58.5</v>
      </c>
      <c r="AG687" s="30"/>
      <c r="AQ687" s="82">
        <v>181.1</v>
      </c>
      <c r="AR687" s="5">
        <v>104.4</v>
      </c>
      <c r="AS687" s="5">
        <v>59.8</v>
      </c>
      <c r="AT687" s="5">
        <v>73.2</v>
      </c>
    </row>
    <row r="688" spans="8:46" ht="14.4" x14ac:dyDescent="0.3">
      <c r="H688" s="82">
        <v>113.5</v>
      </c>
      <c r="I688" s="15">
        <v>57</v>
      </c>
      <c r="J688" s="15">
        <v>59.4</v>
      </c>
      <c r="K688" s="15">
        <v>58.8</v>
      </c>
      <c r="L688" s="16"/>
      <c r="AC688" s="73">
        <v>105.7</v>
      </c>
      <c r="AD688" s="29">
        <v>57.1</v>
      </c>
      <c r="AE688" s="29">
        <v>59.4</v>
      </c>
      <c r="AF688" s="29">
        <v>58.5</v>
      </c>
      <c r="AG688" s="30"/>
      <c r="AQ688" s="82">
        <v>181.2</v>
      </c>
      <c r="AR688" s="5">
        <v>104.3</v>
      </c>
      <c r="AS688" s="5">
        <v>59.8</v>
      </c>
      <c r="AT688" s="5">
        <v>73.2</v>
      </c>
    </row>
    <row r="689" spans="8:46" ht="14.4" x14ac:dyDescent="0.3">
      <c r="H689" s="82">
        <v>113.7</v>
      </c>
      <c r="I689" s="15">
        <v>57</v>
      </c>
      <c r="J689" s="15">
        <v>59.4</v>
      </c>
      <c r="K689" s="15">
        <v>58.8</v>
      </c>
      <c r="L689" s="16"/>
      <c r="AC689" s="73">
        <v>105.9</v>
      </c>
      <c r="AD689" s="29">
        <v>57.1</v>
      </c>
      <c r="AE689" s="29">
        <v>59.4</v>
      </c>
      <c r="AF689" s="29">
        <v>58.5</v>
      </c>
      <c r="AG689" s="30"/>
      <c r="AQ689" s="82">
        <v>181.3</v>
      </c>
      <c r="AR689" s="5">
        <v>104.2</v>
      </c>
      <c r="AS689" s="5">
        <v>59.8</v>
      </c>
      <c r="AT689" s="5">
        <v>73.099999999999994</v>
      </c>
    </row>
    <row r="690" spans="8:46" ht="14.4" x14ac:dyDescent="0.3">
      <c r="H690" s="82">
        <v>113.9</v>
      </c>
      <c r="I690" s="15">
        <v>57</v>
      </c>
      <c r="J690" s="15">
        <v>59.4</v>
      </c>
      <c r="K690" s="15">
        <v>58.8</v>
      </c>
      <c r="L690" s="16"/>
      <c r="AC690" s="73">
        <v>105.9</v>
      </c>
      <c r="AD690" s="29">
        <v>57.1</v>
      </c>
      <c r="AE690" s="29">
        <v>59.4</v>
      </c>
      <c r="AF690" s="29">
        <v>58.5</v>
      </c>
      <c r="AG690" s="30"/>
      <c r="AQ690" s="82">
        <v>181.5</v>
      </c>
      <c r="AR690" s="5">
        <v>104.3</v>
      </c>
      <c r="AS690" s="5">
        <v>59.8</v>
      </c>
      <c r="AT690" s="5">
        <v>73.2</v>
      </c>
    </row>
    <row r="691" spans="8:46" ht="14.4" x14ac:dyDescent="0.3">
      <c r="H691" s="82">
        <v>114</v>
      </c>
      <c r="I691" s="15">
        <v>57</v>
      </c>
      <c r="J691" s="15">
        <v>59.4</v>
      </c>
      <c r="K691" s="15">
        <v>58.8</v>
      </c>
      <c r="L691" s="16"/>
      <c r="AC691" s="73">
        <v>106</v>
      </c>
      <c r="AD691" s="29">
        <v>57.2</v>
      </c>
      <c r="AE691" s="29">
        <v>59.4</v>
      </c>
      <c r="AF691" s="29">
        <v>58.5</v>
      </c>
      <c r="AG691" s="30"/>
      <c r="AQ691" s="82">
        <v>181.7</v>
      </c>
      <c r="AR691" s="5">
        <v>104.3</v>
      </c>
      <c r="AS691" s="5">
        <v>59.8</v>
      </c>
      <c r="AT691" s="5">
        <v>73.2</v>
      </c>
    </row>
    <row r="692" spans="8:46" ht="14.4" x14ac:dyDescent="0.3">
      <c r="H692" s="82">
        <v>114.1</v>
      </c>
      <c r="I692" s="15">
        <v>57</v>
      </c>
      <c r="J692" s="15">
        <v>59.4</v>
      </c>
      <c r="K692" s="15">
        <v>58.8</v>
      </c>
      <c r="L692" s="16"/>
      <c r="AC692" s="73">
        <v>106.2</v>
      </c>
      <c r="AD692" s="29">
        <v>57.2</v>
      </c>
      <c r="AE692" s="29">
        <v>59.4</v>
      </c>
      <c r="AF692" s="29">
        <v>58.5</v>
      </c>
      <c r="AG692" s="30"/>
      <c r="AQ692" s="82">
        <v>181.8</v>
      </c>
      <c r="AR692" s="5">
        <v>104.2</v>
      </c>
      <c r="AS692" s="5">
        <v>59.8</v>
      </c>
      <c r="AT692" s="5">
        <v>73.099999999999994</v>
      </c>
    </row>
    <row r="693" spans="8:46" ht="14.4" x14ac:dyDescent="0.3">
      <c r="H693" s="82">
        <v>114.3</v>
      </c>
      <c r="I693" s="15">
        <v>56.9</v>
      </c>
      <c r="J693" s="15">
        <v>59.4</v>
      </c>
      <c r="K693" s="15">
        <v>58.8</v>
      </c>
      <c r="L693" s="16"/>
      <c r="AC693" s="73">
        <v>106.3</v>
      </c>
      <c r="AD693" s="29">
        <v>57.1</v>
      </c>
      <c r="AE693" s="29">
        <v>59.4</v>
      </c>
      <c r="AF693" s="29">
        <v>58.5</v>
      </c>
      <c r="AG693" s="30"/>
      <c r="AQ693" s="82">
        <v>181.9</v>
      </c>
      <c r="AR693" s="5">
        <v>104.3</v>
      </c>
      <c r="AS693" s="5">
        <v>59.8</v>
      </c>
      <c r="AT693" s="5">
        <v>73.099999999999994</v>
      </c>
    </row>
    <row r="694" spans="8:46" ht="14.4" x14ac:dyDescent="0.3">
      <c r="H694" s="82">
        <v>114.5</v>
      </c>
      <c r="I694" s="15">
        <v>56.9</v>
      </c>
      <c r="J694" s="15">
        <v>59.4</v>
      </c>
      <c r="K694" s="15">
        <v>58.8</v>
      </c>
      <c r="L694" s="16"/>
      <c r="AC694" s="73">
        <v>106.4</v>
      </c>
      <c r="AD694" s="29">
        <v>57.1</v>
      </c>
      <c r="AE694" s="29">
        <v>59.4</v>
      </c>
      <c r="AF694" s="29">
        <v>58.5</v>
      </c>
      <c r="AG694" s="30"/>
      <c r="AQ694" s="82">
        <v>182.1</v>
      </c>
      <c r="AR694" s="5">
        <v>104.4</v>
      </c>
      <c r="AS694" s="5">
        <v>59.8</v>
      </c>
      <c r="AT694" s="5">
        <v>73.2</v>
      </c>
    </row>
    <row r="695" spans="8:46" ht="14.4" x14ac:dyDescent="0.3">
      <c r="H695" s="82">
        <v>114.6</v>
      </c>
      <c r="I695" s="15">
        <v>57</v>
      </c>
      <c r="J695" s="15">
        <v>59.4</v>
      </c>
      <c r="K695" s="15">
        <v>58.8</v>
      </c>
      <c r="L695" s="16"/>
      <c r="AC695" s="73">
        <v>106.5</v>
      </c>
      <c r="AD695" s="29">
        <v>57.1</v>
      </c>
      <c r="AE695" s="29">
        <v>59.4</v>
      </c>
      <c r="AF695" s="29">
        <v>58.5</v>
      </c>
      <c r="AG695" s="30"/>
      <c r="AQ695" s="82">
        <v>182.3</v>
      </c>
      <c r="AR695" s="5">
        <v>104.2</v>
      </c>
      <c r="AS695" s="5">
        <v>59.8</v>
      </c>
      <c r="AT695" s="5">
        <v>73.099999999999994</v>
      </c>
    </row>
    <row r="696" spans="8:46" ht="14.4" x14ac:dyDescent="0.3">
      <c r="H696" s="82">
        <v>114.7</v>
      </c>
      <c r="I696" s="15">
        <v>56.9</v>
      </c>
      <c r="J696" s="15">
        <v>59.4</v>
      </c>
      <c r="K696" s="15">
        <v>58.8</v>
      </c>
      <c r="L696" s="16"/>
      <c r="AC696" s="73">
        <v>106.6</v>
      </c>
      <c r="AD696" s="29">
        <v>57</v>
      </c>
      <c r="AE696" s="29">
        <v>59.4</v>
      </c>
      <c r="AF696" s="29">
        <v>58.5</v>
      </c>
      <c r="AG696" s="30"/>
      <c r="AQ696" s="82">
        <v>182.5</v>
      </c>
      <c r="AR696" s="5">
        <v>104.3</v>
      </c>
      <c r="AS696" s="5">
        <v>59.8</v>
      </c>
      <c r="AT696" s="5">
        <v>73.2</v>
      </c>
    </row>
    <row r="697" spans="8:46" ht="14.4" x14ac:dyDescent="0.3">
      <c r="H697" s="82">
        <v>114.9</v>
      </c>
      <c r="I697" s="15">
        <v>56.9</v>
      </c>
      <c r="J697" s="15">
        <v>59.4</v>
      </c>
      <c r="K697" s="15">
        <v>58.8</v>
      </c>
      <c r="L697" s="16"/>
      <c r="AC697" s="73">
        <v>106.7</v>
      </c>
      <c r="AD697" s="29">
        <v>57.1</v>
      </c>
      <c r="AE697" s="29">
        <v>59.4</v>
      </c>
      <c r="AF697" s="29">
        <v>58.5</v>
      </c>
      <c r="AG697" s="30"/>
      <c r="AQ697" s="82">
        <v>182.8</v>
      </c>
      <c r="AR697" s="5">
        <v>104.3</v>
      </c>
      <c r="AS697" s="5">
        <v>59.8</v>
      </c>
      <c r="AT697" s="5">
        <v>73.2</v>
      </c>
    </row>
    <row r="698" spans="8:46" ht="14.4" x14ac:dyDescent="0.3">
      <c r="H698" s="82">
        <v>115.1</v>
      </c>
      <c r="I698" s="15">
        <v>56.9</v>
      </c>
      <c r="J698" s="15">
        <v>59.4</v>
      </c>
      <c r="K698" s="15">
        <v>58.8</v>
      </c>
      <c r="L698" s="16"/>
      <c r="AC698" s="73">
        <v>106.8</v>
      </c>
      <c r="AD698" s="29">
        <v>57.2</v>
      </c>
      <c r="AE698" s="29">
        <v>59.4</v>
      </c>
      <c r="AF698" s="29">
        <v>58.5</v>
      </c>
      <c r="AG698" s="30"/>
      <c r="AQ698" s="82">
        <v>183</v>
      </c>
      <c r="AR698" s="5">
        <v>104.3</v>
      </c>
      <c r="AS698" s="5">
        <v>59.8</v>
      </c>
      <c r="AT698" s="5">
        <v>73.099999999999994</v>
      </c>
    </row>
    <row r="699" spans="8:46" ht="14.4" x14ac:dyDescent="0.3">
      <c r="H699" s="82">
        <v>115.2</v>
      </c>
      <c r="I699" s="15">
        <v>56.9</v>
      </c>
      <c r="J699" s="15">
        <v>59.4</v>
      </c>
      <c r="K699" s="15">
        <v>58.8</v>
      </c>
      <c r="L699" s="16"/>
      <c r="AC699" s="73">
        <v>107</v>
      </c>
      <c r="AD699" s="29">
        <v>57.1</v>
      </c>
      <c r="AE699" s="29">
        <v>59.4</v>
      </c>
      <c r="AF699" s="29">
        <v>58.5</v>
      </c>
      <c r="AG699" s="30"/>
      <c r="AQ699" s="82">
        <v>183.2</v>
      </c>
      <c r="AR699" s="5">
        <v>104.3</v>
      </c>
      <c r="AS699" s="5">
        <v>59.8</v>
      </c>
      <c r="AT699" s="5">
        <v>73.099999999999994</v>
      </c>
    </row>
    <row r="700" spans="8:46" ht="14.4" x14ac:dyDescent="0.3">
      <c r="H700" s="82">
        <v>115.3</v>
      </c>
      <c r="I700" s="15">
        <v>56.9</v>
      </c>
      <c r="J700" s="15">
        <v>59.4</v>
      </c>
      <c r="K700" s="15">
        <v>58.8</v>
      </c>
      <c r="L700" s="16"/>
      <c r="AC700" s="73">
        <v>107.1</v>
      </c>
      <c r="AD700" s="29">
        <v>57.1</v>
      </c>
      <c r="AE700" s="29">
        <v>59.4</v>
      </c>
      <c r="AF700" s="29">
        <v>58.5</v>
      </c>
      <c r="AG700" s="30"/>
      <c r="AQ700" s="82">
        <v>183.4</v>
      </c>
      <c r="AR700" s="5">
        <v>104.3</v>
      </c>
      <c r="AS700" s="5">
        <v>59.8</v>
      </c>
      <c r="AT700" s="5">
        <v>73.099999999999994</v>
      </c>
    </row>
    <row r="701" spans="8:46" ht="14.4" x14ac:dyDescent="0.3">
      <c r="H701" s="82">
        <v>115.5</v>
      </c>
      <c r="I701" s="15">
        <v>57</v>
      </c>
      <c r="J701" s="15">
        <v>59.4</v>
      </c>
      <c r="K701" s="15">
        <v>58.8</v>
      </c>
      <c r="L701" s="16"/>
      <c r="AC701" s="73">
        <v>107.3</v>
      </c>
      <c r="AD701" s="29">
        <v>57.1</v>
      </c>
      <c r="AE701" s="29">
        <v>59.4</v>
      </c>
      <c r="AF701" s="29">
        <v>58.5</v>
      </c>
      <c r="AG701" s="30"/>
      <c r="AQ701" s="82">
        <v>183.6</v>
      </c>
      <c r="AR701" s="5">
        <v>104.3</v>
      </c>
      <c r="AS701" s="5">
        <v>59.8</v>
      </c>
      <c r="AT701" s="5">
        <v>73.099999999999994</v>
      </c>
    </row>
    <row r="702" spans="8:46" ht="14.4" x14ac:dyDescent="0.3">
      <c r="H702" s="82">
        <v>115.6</v>
      </c>
      <c r="I702" s="15">
        <v>56.9</v>
      </c>
      <c r="J702" s="15">
        <v>59.4</v>
      </c>
      <c r="K702" s="15">
        <v>58.8</v>
      </c>
      <c r="L702" s="16"/>
      <c r="AC702" s="73">
        <v>107.4</v>
      </c>
      <c r="AD702" s="29">
        <v>57.1</v>
      </c>
      <c r="AE702" s="29">
        <v>59.4</v>
      </c>
      <c r="AF702" s="29">
        <v>58.5</v>
      </c>
      <c r="AG702" s="30"/>
      <c r="AQ702" s="82">
        <v>183.9</v>
      </c>
      <c r="AR702" s="5">
        <v>104.3</v>
      </c>
      <c r="AS702" s="5">
        <v>59.8</v>
      </c>
      <c r="AT702" s="5">
        <v>73.2</v>
      </c>
    </row>
    <row r="703" spans="8:46" ht="14.4" x14ac:dyDescent="0.3">
      <c r="H703" s="82">
        <v>115.8</v>
      </c>
      <c r="I703" s="15">
        <v>56.9</v>
      </c>
      <c r="J703" s="15">
        <v>59.4</v>
      </c>
      <c r="K703" s="15">
        <v>58.8</v>
      </c>
      <c r="L703" s="16"/>
      <c r="AC703" s="73">
        <v>107.6</v>
      </c>
      <c r="AD703" s="29">
        <v>57</v>
      </c>
      <c r="AE703" s="29">
        <v>59.4</v>
      </c>
      <c r="AF703" s="29">
        <v>58.5</v>
      </c>
      <c r="AG703" s="30"/>
      <c r="AQ703" s="82">
        <v>184</v>
      </c>
      <c r="AR703" s="5">
        <v>104.4</v>
      </c>
      <c r="AS703" s="5">
        <v>59.8</v>
      </c>
      <c r="AT703" s="5">
        <v>73.2</v>
      </c>
    </row>
    <row r="704" spans="8:46" ht="14.4" x14ac:dyDescent="0.3">
      <c r="H704" s="82">
        <v>115.9</v>
      </c>
      <c r="I704" s="15">
        <v>57</v>
      </c>
      <c r="J704" s="15">
        <v>59.4</v>
      </c>
      <c r="K704" s="15">
        <v>58.8</v>
      </c>
      <c r="L704" s="16"/>
      <c r="AC704" s="73">
        <v>107.7</v>
      </c>
      <c r="AD704" s="29">
        <v>57.3</v>
      </c>
      <c r="AE704" s="29">
        <v>59.4</v>
      </c>
      <c r="AF704" s="29">
        <v>58.6</v>
      </c>
      <c r="AG704" s="30"/>
      <c r="AQ704" s="82">
        <v>184.1</v>
      </c>
      <c r="AR704" s="5">
        <v>104.4</v>
      </c>
      <c r="AS704" s="5">
        <v>59.8</v>
      </c>
      <c r="AT704" s="5">
        <v>73.2</v>
      </c>
    </row>
    <row r="705" spans="8:46" ht="14.4" x14ac:dyDescent="0.3">
      <c r="H705" s="82">
        <v>116.1</v>
      </c>
      <c r="I705" s="15">
        <v>57</v>
      </c>
      <c r="J705" s="15">
        <v>59.4</v>
      </c>
      <c r="K705" s="15">
        <v>58.8</v>
      </c>
      <c r="L705" s="16"/>
      <c r="AC705" s="73">
        <v>107.8</v>
      </c>
      <c r="AD705" s="29">
        <v>57.1</v>
      </c>
      <c r="AE705" s="29">
        <v>59.4</v>
      </c>
      <c r="AF705" s="29">
        <v>58.5</v>
      </c>
      <c r="AG705" s="30"/>
      <c r="AQ705" s="82">
        <v>184.3</v>
      </c>
      <c r="AR705" s="5">
        <v>104.2</v>
      </c>
      <c r="AS705" s="5">
        <v>59.8</v>
      </c>
      <c r="AT705" s="5">
        <v>73.099999999999994</v>
      </c>
    </row>
    <row r="706" spans="8:46" ht="14.4" x14ac:dyDescent="0.3">
      <c r="H706" s="82">
        <v>116.3</v>
      </c>
      <c r="I706" s="15">
        <v>56.9</v>
      </c>
      <c r="J706" s="15">
        <v>59.4</v>
      </c>
      <c r="K706" s="15">
        <v>58.8</v>
      </c>
      <c r="L706" s="16"/>
      <c r="AC706" s="73">
        <v>108</v>
      </c>
      <c r="AD706" s="29">
        <v>57.1</v>
      </c>
      <c r="AE706" s="29">
        <v>59.4</v>
      </c>
      <c r="AF706" s="29">
        <v>58.5</v>
      </c>
      <c r="AG706" s="30"/>
      <c r="AQ706" s="82">
        <v>184.5</v>
      </c>
      <c r="AR706" s="5">
        <v>104.4</v>
      </c>
      <c r="AS706" s="5">
        <v>59.8</v>
      </c>
      <c r="AT706" s="5">
        <v>73.2</v>
      </c>
    </row>
    <row r="707" spans="8:46" ht="14.4" x14ac:dyDescent="0.3">
      <c r="H707" s="82">
        <v>116.5</v>
      </c>
      <c r="I707" s="15">
        <v>57</v>
      </c>
      <c r="J707" s="15">
        <v>59.4</v>
      </c>
      <c r="K707" s="15">
        <v>58.8</v>
      </c>
      <c r="L707" s="16"/>
      <c r="AC707" s="73">
        <v>108.2</v>
      </c>
      <c r="AD707" s="29">
        <v>57</v>
      </c>
      <c r="AE707" s="29">
        <v>59.4</v>
      </c>
      <c r="AF707" s="29">
        <v>58.5</v>
      </c>
      <c r="AG707" s="30"/>
      <c r="AQ707" s="82">
        <v>184.8</v>
      </c>
      <c r="AR707" s="5">
        <v>104.5</v>
      </c>
      <c r="AS707" s="5">
        <v>59.8</v>
      </c>
      <c r="AT707" s="5">
        <v>73.2</v>
      </c>
    </row>
    <row r="708" spans="8:46" ht="14.4" x14ac:dyDescent="0.3">
      <c r="H708" s="82">
        <v>116.6</v>
      </c>
      <c r="I708" s="15">
        <v>57</v>
      </c>
      <c r="J708" s="15">
        <v>59.4</v>
      </c>
      <c r="K708" s="15">
        <v>58.8</v>
      </c>
      <c r="L708" s="16"/>
      <c r="AC708" s="73">
        <v>108.2</v>
      </c>
      <c r="AD708" s="29">
        <v>57</v>
      </c>
      <c r="AE708" s="29">
        <v>59.4</v>
      </c>
      <c r="AF708" s="29">
        <v>58.4</v>
      </c>
      <c r="AG708" s="30"/>
      <c r="AQ708" s="82">
        <v>185</v>
      </c>
      <c r="AR708" s="5">
        <v>104.5</v>
      </c>
      <c r="AS708" s="5">
        <v>59.8</v>
      </c>
      <c r="AT708" s="5">
        <v>73.2</v>
      </c>
    </row>
    <row r="709" spans="8:46" ht="14.4" x14ac:dyDescent="0.3">
      <c r="H709" s="82">
        <v>116.8</v>
      </c>
      <c r="I709" s="15">
        <v>56.9</v>
      </c>
      <c r="J709" s="15">
        <v>59.4</v>
      </c>
      <c r="K709" s="15">
        <v>58.8</v>
      </c>
      <c r="L709" s="16"/>
      <c r="AC709" s="73">
        <v>108.3</v>
      </c>
      <c r="AD709" s="29">
        <v>57.1</v>
      </c>
      <c r="AE709" s="29">
        <v>59.4</v>
      </c>
      <c r="AF709" s="29">
        <v>58.5</v>
      </c>
      <c r="AG709" s="30"/>
      <c r="AQ709" s="82">
        <v>185.2</v>
      </c>
      <c r="AR709" s="5">
        <v>104.5</v>
      </c>
      <c r="AS709" s="5">
        <v>59.8</v>
      </c>
      <c r="AT709" s="5">
        <v>73.2</v>
      </c>
    </row>
    <row r="710" spans="8:46" ht="14.4" x14ac:dyDescent="0.3">
      <c r="H710" s="82">
        <v>117</v>
      </c>
      <c r="I710" s="15">
        <v>56.9</v>
      </c>
      <c r="J710" s="15">
        <v>59.4</v>
      </c>
      <c r="K710" s="15">
        <v>58.8</v>
      </c>
      <c r="L710" s="16"/>
      <c r="AC710" s="73">
        <v>108.5</v>
      </c>
      <c r="AD710" s="29">
        <v>57</v>
      </c>
      <c r="AE710" s="29">
        <v>59.4</v>
      </c>
      <c r="AF710" s="29">
        <v>58.5</v>
      </c>
      <c r="AG710" s="30"/>
      <c r="AQ710" s="82">
        <v>185.4</v>
      </c>
      <c r="AR710" s="5">
        <v>104.4</v>
      </c>
      <c r="AS710" s="5">
        <v>59.8</v>
      </c>
      <c r="AT710" s="5">
        <v>73.2</v>
      </c>
    </row>
    <row r="711" spans="8:46" ht="14.4" x14ac:dyDescent="0.3">
      <c r="H711" s="82">
        <v>117.2</v>
      </c>
      <c r="I711" s="15">
        <v>56.9</v>
      </c>
      <c r="J711" s="15">
        <v>59.4</v>
      </c>
      <c r="K711" s="15">
        <v>58.8</v>
      </c>
      <c r="L711" s="16"/>
      <c r="AC711" s="73">
        <v>108.6</v>
      </c>
      <c r="AD711" s="29">
        <v>56.9</v>
      </c>
      <c r="AE711" s="29">
        <v>59.4</v>
      </c>
      <c r="AF711" s="29">
        <v>58.4</v>
      </c>
      <c r="AG711" s="30"/>
      <c r="AQ711" s="82">
        <v>185.6</v>
      </c>
      <c r="AR711" s="5">
        <v>104.5</v>
      </c>
      <c r="AS711" s="5">
        <v>59.8</v>
      </c>
      <c r="AT711" s="5">
        <v>73.2</v>
      </c>
    </row>
    <row r="712" spans="8:46" ht="14.4" x14ac:dyDescent="0.3">
      <c r="H712" s="82">
        <v>117.4</v>
      </c>
      <c r="I712" s="15">
        <v>56.9</v>
      </c>
      <c r="J712" s="15">
        <v>59.4</v>
      </c>
      <c r="K712" s="15">
        <v>58.8</v>
      </c>
      <c r="L712" s="16"/>
      <c r="AC712" s="73">
        <v>108.8</v>
      </c>
      <c r="AD712" s="29">
        <v>57.1</v>
      </c>
      <c r="AE712" s="29">
        <v>59.4</v>
      </c>
      <c r="AF712" s="29">
        <v>58.5</v>
      </c>
      <c r="AG712" s="30"/>
      <c r="AQ712" s="82">
        <v>185.9</v>
      </c>
      <c r="AR712" s="5">
        <v>104.5</v>
      </c>
      <c r="AS712" s="5">
        <v>59.8</v>
      </c>
      <c r="AT712" s="5">
        <v>73.2</v>
      </c>
    </row>
    <row r="713" spans="8:46" ht="14.4" x14ac:dyDescent="0.3">
      <c r="H713" s="82">
        <v>117.6</v>
      </c>
      <c r="I713" s="15">
        <v>56.9</v>
      </c>
      <c r="J713" s="15">
        <v>59.4</v>
      </c>
      <c r="K713" s="15">
        <v>58.8</v>
      </c>
      <c r="L713" s="16"/>
      <c r="AC713" s="73">
        <v>108.9</v>
      </c>
      <c r="AD713" s="29">
        <v>57.2</v>
      </c>
      <c r="AE713" s="29">
        <v>59.4</v>
      </c>
      <c r="AF713" s="29">
        <v>58.5</v>
      </c>
      <c r="AG713" s="30"/>
      <c r="AQ713" s="82">
        <v>186.1</v>
      </c>
      <c r="AR713" s="5">
        <v>104.5</v>
      </c>
      <c r="AS713" s="5">
        <v>59.8</v>
      </c>
      <c r="AT713" s="5">
        <v>73.2</v>
      </c>
    </row>
    <row r="714" spans="8:46" ht="14.4" x14ac:dyDescent="0.3">
      <c r="H714" s="82">
        <v>117.8</v>
      </c>
      <c r="I714" s="15">
        <v>56.9</v>
      </c>
      <c r="J714" s="15">
        <v>59.4</v>
      </c>
      <c r="K714" s="15">
        <v>58.8</v>
      </c>
      <c r="L714" s="16"/>
      <c r="AC714" s="73">
        <v>109</v>
      </c>
      <c r="AD714" s="29">
        <v>57.2</v>
      </c>
      <c r="AE714" s="29">
        <v>59.4</v>
      </c>
      <c r="AF714" s="29">
        <v>58.5</v>
      </c>
      <c r="AG714" s="30"/>
      <c r="AQ714" s="82">
        <v>186.3</v>
      </c>
      <c r="AR714" s="5">
        <v>104.5</v>
      </c>
      <c r="AS714" s="5">
        <v>59.8</v>
      </c>
      <c r="AT714" s="5">
        <v>73.2</v>
      </c>
    </row>
    <row r="715" spans="8:46" ht="14.4" x14ac:dyDescent="0.3">
      <c r="H715" s="82">
        <v>117.9</v>
      </c>
      <c r="I715" s="15">
        <v>57</v>
      </c>
      <c r="J715" s="15">
        <v>59.4</v>
      </c>
      <c r="K715" s="15">
        <v>58.8</v>
      </c>
      <c r="L715" s="16"/>
      <c r="AC715" s="73">
        <v>109.2</v>
      </c>
      <c r="AD715" s="29">
        <v>57</v>
      </c>
      <c r="AE715" s="29">
        <v>59.4</v>
      </c>
      <c r="AF715" s="29">
        <v>58.5</v>
      </c>
      <c r="AG715" s="30"/>
      <c r="AQ715" s="82">
        <v>186.5</v>
      </c>
      <c r="AR715" s="5">
        <v>104.4</v>
      </c>
      <c r="AS715" s="5">
        <v>59.8</v>
      </c>
      <c r="AT715" s="5">
        <v>73.2</v>
      </c>
    </row>
    <row r="716" spans="8:46" ht="14.4" x14ac:dyDescent="0.3">
      <c r="H716" s="82">
        <v>118</v>
      </c>
      <c r="I716" s="15">
        <v>57</v>
      </c>
      <c r="J716" s="15">
        <v>59.4</v>
      </c>
      <c r="K716" s="15">
        <v>58.8</v>
      </c>
      <c r="L716" s="16"/>
      <c r="AC716" s="73">
        <v>109.3</v>
      </c>
      <c r="AD716" s="29">
        <v>57.1</v>
      </c>
      <c r="AE716" s="29">
        <v>59.4</v>
      </c>
      <c r="AF716" s="29">
        <v>58.5</v>
      </c>
      <c r="AG716" s="30"/>
      <c r="AQ716" s="82">
        <v>186.7</v>
      </c>
      <c r="AR716" s="5">
        <v>104.5</v>
      </c>
      <c r="AS716" s="5">
        <v>59.8</v>
      </c>
      <c r="AT716" s="5">
        <v>73.2</v>
      </c>
    </row>
    <row r="717" spans="8:46" ht="14.4" x14ac:dyDescent="0.3">
      <c r="H717" s="82">
        <v>118.2</v>
      </c>
      <c r="I717" s="15">
        <v>57</v>
      </c>
      <c r="J717" s="15">
        <v>59.4</v>
      </c>
      <c r="K717" s="15">
        <v>58.8</v>
      </c>
      <c r="L717" s="16"/>
      <c r="AC717" s="73">
        <v>109.5</v>
      </c>
      <c r="AD717" s="29">
        <v>57.1</v>
      </c>
      <c r="AE717" s="29">
        <v>59.4</v>
      </c>
      <c r="AF717" s="29">
        <v>58.5</v>
      </c>
      <c r="AG717" s="30"/>
      <c r="AQ717" s="82">
        <v>187</v>
      </c>
      <c r="AR717" s="5">
        <v>104.5</v>
      </c>
      <c r="AS717" s="5">
        <v>59.8</v>
      </c>
      <c r="AT717" s="5">
        <v>73.2</v>
      </c>
    </row>
    <row r="718" spans="8:46" ht="14.4" x14ac:dyDescent="0.3">
      <c r="H718" s="82">
        <v>118.4</v>
      </c>
      <c r="I718" s="15">
        <v>57.1</v>
      </c>
      <c r="J718" s="15">
        <v>59.4</v>
      </c>
      <c r="K718" s="15">
        <v>58.8</v>
      </c>
      <c r="L718" s="16"/>
      <c r="AC718" s="73">
        <v>109.7</v>
      </c>
      <c r="AD718" s="29">
        <v>57.2</v>
      </c>
      <c r="AE718" s="29">
        <v>59.4</v>
      </c>
      <c r="AF718" s="29">
        <v>58.5</v>
      </c>
      <c r="AG718" s="30"/>
      <c r="AQ718" s="82">
        <v>187.2</v>
      </c>
      <c r="AR718" s="5">
        <v>104.4</v>
      </c>
      <c r="AS718" s="5">
        <v>59.8</v>
      </c>
      <c r="AT718" s="5">
        <v>73.2</v>
      </c>
    </row>
    <row r="719" spans="8:46" ht="14.4" x14ac:dyDescent="0.3">
      <c r="H719" s="82">
        <v>118.5</v>
      </c>
      <c r="I719" s="15">
        <v>57.1</v>
      </c>
      <c r="J719" s="15">
        <v>59.4</v>
      </c>
      <c r="K719" s="15">
        <v>58.8</v>
      </c>
      <c r="L719" s="16"/>
      <c r="AC719" s="73">
        <v>109.8</v>
      </c>
      <c r="AD719" s="29">
        <v>57.1</v>
      </c>
      <c r="AE719" s="29">
        <v>59.4</v>
      </c>
      <c r="AF719" s="29">
        <v>58.5</v>
      </c>
      <c r="AG719" s="30"/>
      <c r="AQ719" s="82">
        <v>187.4</v>
      </c>
      <c r="AR719" s="5">
        <v>104.4</v>
      </c>
      <c r="AS719" s="5">
        <v>59.8</v>
      </c>
      <c r="AT719" s="5">
        <v>73.2</v>
      </c>
    </row>
    <row r="720" spans="8:46" ht="14.4" x14ac:dyDescent="0.3">
      <c r="H720" s="82">
        <v>118.6</v>
      </c>
      <c r="I720" s="15">
        <v>57</v>
      </c>
      <c r="J720" s="15">
        <v>59.4</v>
      </c>
      <c r="K720" s="15">
        <v>58.8</v>
      </c>
      <c r="L720" s="16"/>
      <c r="AC720" s="73">
        <v>110</v>
      </c>
      <c r="AD720" s="29">
        <v>57.1</v>
      </c>
      <c r="AE720" s="29">
        <v>59.4</v>
      </c>
      <c r="AF720" s="29">
        <v>58.5</v>
      </c>
      <c r="AG720" s="30"/>
      <c r="AQ720" s="82">
        <v>187.6</v>
      </c>
      <c r="AR720" s="5">
        <v>104.5</v>
      </c>
      <c r="AS720" s="5">
        <v>59.8</v>
      </c>
      <c r="AT720" s="5">
        <v>73.2</v>
      </c>
    </row>
    <row r="721" spans="8:46" ht="14.4" x14ac:dyDescent="0.3">
      <c r="H721" s="82">
        <v>118.8</v>
      </c>
      <c r="I721" s="15">
        <v>57</v>
      </c>
      <c r="J721" s="15">
        <v>59.4</v>
      </c>
      <c r="K721" s="15">
        <v>58.8</v>
      </c>
      <c r="L721" s="16"/>
      <c r="AC721" s="73">
        <v>110.1</v>
      </c>
      <c r="AD721" s="29">
        <v>57</v>
      </c>
      <c r="AE721" s="29">
        <v>59.4</v>
      </c>
      <c r="AF721" s="29">
        <v>58.5</v>
      </c>
      <c r="AG721" s="30"/>
      <c r="AQ721" s="82">
        <v>187.9</v>
      </c>
      <c r="AR721" s="5">
        <v>104.5</v>
      </c>
      <c r="AS721" s="5">
        <v>59.8</v>
      </c>
      <c r="AT721" s="5">
        <v>73.2</v>
      </c>
    </row>
    <row r="722" spans="8:46" ht="14.4" x14ac:dyDescent="0.3">
      <c r="H722" s="82">
        <v>118.9</v>
      </c>
      <c r="I722" s="15">
        <v>57</v>
      </c>
      <c r="J722" s="15">
        <v>59.4</v>
      </c>
      <c r="K722" s="15">
        <v>58.8</v>
      </c>
      <c r="L722" s="16"/>
      <c r="AC722" s="73">
        <v>110.3</v>
      </c>
      <c r="AD722" s="29">
        <v>57.1</v>
      </c>
      <c r="AE722" s="29">
        <v>59.4</v>
      </c>
      <c r="AF722" s="29">
        <v>58.5</v>
      </c>
      <c r="AG722" s="30"/>
      <c r="AQ722" s="82">
        <v>188.1</v>
      </c>
      <c r="AR722" s="5">
        <v>104.5</v>
      </c>
      <c r="AS722" s="5">
        <v>59.8</v>
      </c>
      <c r="AT722" s="5">
        <v>73.2</v>
      </c>
    </row>
    <row r="723" spans="8:46" ht="14.4" x14ac:dyDescent="0.3">
      <c r="H723" s="82">
        <v>119.1</v>
      </c>
      <c r="I723" s="15">
        <v>57</v>
      </c>
      <c r="J723" s="15">
        <v>59.4</v>
      </c>
      <c r="K723" s="15">
        <v>58.8</v>
      </c>
      <c r="L723" s="16"/>
      <c r="AC723" s="73">
        <v>110.5</v>
      </c>
      <c r="AD723" s="29">
        <v>57.1</v>
      </c>
      <c r="AE723" s="29">
        <v>59.4</v>
      </c>
      <c r="AF723" s="29">
        <v>58.5</v>
      </c>
      <c r="AG723" s="30"/>
      <c r="AQ723" s="82">
        <v>188.3</v>
      </c>
      <c r="AR723" s="5">
        <v>104.5</v>
      </c>
      <c r="AS723" s="5">
        <v>59.8</v>
      </c>
      <c r="AT723" s="5">
        <v>73.2</v>
      </c>
    </row>
    <row r="724" spans="8:46" ht="14.4" x14ac:dyDescent="0.3">
      <c r="H724" s="82">
        <v>119.2</v>
      </c>
      <c r="I724" s="15">
        <v>56.9</v>
      </c>
      <c r="J724" s="15">
        <v>59.4</v>
      </c>
      <c r="K724" s="15">
        <v>58.8</v>
      </c>
      <c r="L724" s="16"/>
      <c r="AC724" s="73">
        <v>110.6</v>
      </c>
      <c r="AD724" s="29">
        <v>57.1</v>
      </c>
      <c r="AE724" s="29">
        <v>59.4</v>
      </c>
      <c r="AF724" s="29">
        <v>58.5</v>
      </c>
      <c r="AG724" s="30"/>
      <c r="AQ724" s="82">
        <v>188.5</v>
      </c>
      <c r="AR724" s="5">
        <v>104.4</v>
      </c>
      <c r="AS724" s="5">
        <v>59.8</v>
      </c>
      <c r="AT724" s="5">
        <v>73.2</v>
      </c>
    </row>
    <row r="725" spans="8:46" ht="14.4" x14ac:dyDescent="0.3">
      <c r="H725" s="82">
        <v>119.4</v>
      </c>
      <c r="I725" s="15">
        <v>56.9</v>
      </c>
      <c r="J725" s="15">
        <v>59.4</v>
      </c>
      <c r="K725" s="15">
        <v>58.8</v>
      </c>
      <c r="L725" s="16"/>
      <c r="AC725" s="73">
        <v>110.8</v>
      </c>
      <c r="AD725" s="29">
        <v>57.1</v>
      </c>
      <c r="AE725" s="29">
        <v>59.4</v>
      </c>
      <c r="AF725" s="29">
        <v>58.5</v>
      </c>
      <c r="AG725" s="30"/>
      <c r="AQ725" s="82">
        <v>188.7</v>
      </c>
      <c r="AR725" s="5">
        <v>104.4</v>
      </c>
      <c r="AS725" s="5">
        <v>59.8</v>
      </c>
      <c r="AT725" s="5">
        <v>73.2</v>
      </c>
    </row>
    <row r="726" spans="8:46" ht="14.4" x14ac:dyDescent="0.3">
      <c r="H726" s="82">
        <v>119.6</v>
      </c>
      <c r="I726" s="15">
        <v>56.9</v>
      </c>
      <c r="J726" s="15">
        <v>59.4</v>
      </c>
      <c r="K726" s="15">
        <v>58.8</v>
      </c>
      <c r="L726" s="16"/>
      <c r="AC726" s="73">
        <v>110.9</v>
      </c>
      <c r="AD726" s="29">
        <v>57.1</v>
      </c>
      <c r="AE726" s="29">
        <v>59.4</v>
      </c>
      <c r="AF726" s="29">
        <v>58.5</v>
      </c>
      <c r="AG726" s="30"/>
      <c r="AQ726" s="82">
        <v>189</v>
      </c>
      <c r="AR726" s="5">
        <v>104.6</v>
      </c>
      <c r="AS726" s="5">
        <v>59.8</v>
      </c>
      <c r="AT726" s="5">
        <v>73.2</v>
      </c>
    </row>
    <row r="727" spans="8:46" ht="14.4" x14ac:dyDescent="0.3">
      <c r="H727" s="82">
        <v>119.7</v>
      </c>
      <c r="I727" s="15">
        <v>56.9</v>
      </c>
      <c r="J727" s="15">
        <v>59.4</v>
      </c>
      <c r="K727" s="15">
        <v>58.8</v>
      </c>
      <c r="L727" s="16"/>
      <c r="AC727" s="73">
        <v>111</v>
      </c>
      <c r="AD727" s="29">
        <v>57.1</v>
      </c>
      <c r="AE727" s="29">
        <v>59.4</v>
      </c>
      <c r="AF727" s="29">
        <v>58.5</v>
      </c>
      <c r="AG727" s="30"/>
      <c r="AQ727" s="82">
        <v>189.2</v>
      </c>
      <c r="AR727" s="5">
        <v>104.6</v>
      </c>
      <c r="AS727" s="5">
        <v>59.8</v>
      </c>
      <c r="AT727" s="5">
        <v>73.2</v>
      </c>
    </row>
    <row r="728" spans="8:46" ht="14.4" x14ac:dyDescent="0.3">
      <c r="H728" s="82">
        <v>119.8</v>
      </c>
      <c r="I728" s="15">
        <v>57</v>
      </c>
      <c r="J728" s="15">
        <v>59.4</v>
      </c>
      <c r="K728" s="15">
        <v>58.8</v>
      </c>
      <c r="L728" s="16"/>
      <c r="AC728" s="73">
        <v>111.2</v>
      </c>
      <c r="AD728" s="29">
        <v>57.1</v>
      </c>
      <c r="AE728" s="29">
        <v>59.4</v>
      </c>
      <c r="AF728" s="29">
        <v>58.5</v>
      </c>
      <c r="AG728" s="30"/>
      <c r="AQ728" s="82">
        <v>189.4</v>
      </c>
      <c r="AR728" s="5">
        <v>104.6</v>
      </c>
      <c r="AS728" s="5">
        <v>59.8</v>
      </c>
      <c r="AT728" s="5">
        <v>73.2</v>
      </c>
    </row>
    <row r="729" spans="8:46" ht="14.4" x14ac:dyDescent="0.3">
      <c r="H729" s="82">
        <v>120</v>
      </c>
      <c r="I729" s="15">
        <v>57</v>
      </c>
      <c r="J729" s="15">
        <v>59.4</v>
      </c>
      <c r="K729" s="15">
        <v>58.8</v>
      </c>
      <c r="L729" s="16"/>
      <c r="AC729" s="73">
        <v>111.3</v>
      </c>
      <c r="AD729" s="29">
        <v>57.2</v>
      </c>
      <c r="AE729" s="29">
        <v>59.4</v>
      </c>
      <c r="AF729" s="29">
        <v>58.5</v>
      </c>
      <c r="AG729" s="30"/>
      <c r="AQ729" s="82">
        <v>189.6</v>
      </c>
      <c r="AR729" s="5">
        <v>104.4</v>
      </c>
      <c r="AS729" s="5">
        <v>59.8</v>
      </c>
      <c r="AT729" s="5">
        <v>73.2</v>
      </c>
    </row>
    <row r="730" spans="8:46" ht="14.4" x14ac:dyDescent="0.3">
      <c r="H730" s="82">
        <v>120.1</v>
      </c>
      <c r="I730" s="15">
        <v>57</v>
      </c>
      <c r="J730" s="15">
        <v>59.4</v>
      </c>
      <c r="K730" s="15">
        <v>58.8</v>
      </c>
      <c r="L730" s="16"/>
      <c r="AC730" s="73">
        <v>111.5</v>
      </c>
      <c r="AD730" s="29">
        <v>56.9</v>
      </c>
      <c r="AE730" s="29">
        <v>59.4</v>
      </c>
      <c r="AF730" s="29">
        <v>58.4</v>
      </c>
      <c r="AG730" s="30"/>
      <c r="AQ730" s="82">
        <v>189.8</v>
      </c>
      <c r="AR730" s="5">
        <v>104.5</v>
      </c>
      <c r="AS730" s="5">
        <v>59.8</v>
      </c>
      <c r="AT730" s="5">
        <v>73.2</v>
      </c>
    </row>
    <row r="731" spans="8:46" ht="14.4" x14ac:dyDescent="0.3">
      <c r="H731" s="82">
        <v>120.3</v>
      </c>
      <c r="I731" s="15">
        <v>57</v>
      </c>
      <c r="J731" s="15">
        <v>59.4</v>
      </c>
      <c r="K731" s="15">
        <v>58.8</v>
      </c>
      <c r="L731" s="16"/>
      <c r="AC731" s="73">
        <v>111.6</v>
      </c>
      <c r="AD731" s="29">
        <v>57.3</v>
      </c>
      <c r="AE731" s="29">
        <v>59.4</v>
      </c>
      <c r="AF731" s="29">
        <v>58.6</v>
      </c>
      <c r="AG731" s="30"/>
      <c r="AQ731" s="82">
        <v>190.1</v>
      </c>
      <c r="AR731" s="5">
        <v>104.2</v>
      </c>
      <c r="AS731" s="5">
        <v>59.8</v>
      </c>
      <c r="AT731" s="5">
        <v>73.099999999999994</v>
      </c>
    </row>
    <row r="732" spans="8:46" ht="14.4" x14ac:dyDescent="0.3">
      <c r="H732" s="82">
        <v>120.5</v>
      </c>
      <c r="I732" s="15">
        <v>57</v>
      </c>
      <c r="J732" s="15">
        <v>59.4</v>
      </c>
      <c r="K732" s="15">
        <v>58.8</v>
      </c>
      <c r="L732" s="16"/>
      <c r="AC732" s="73">
        <v>111.7</v>
      </c>
      <c r="AD732" s="29">
        <v>57.1</v>
      </c>
      <c r="AE732" s="29">
        <v>59.4</v>
      </c>
      <c r="AF732" s="29">
        <v>58.5</v>
      </c>
      <c r="AG732" s="30"/>
      <c r="AQ732" s="82">
        <v>190.3</v>
      </c>
      <c r="AR732" s="5">
        <v>104.3</v>
      </c>
      <c r="AS732" s="5">
        <v>59.8</v>
      </c>
      <c r="AT732" s="5">
        <v>73.2</v>
      </c>
    </row>
    <row r="733" spans="8:46" ht="14.4" x14ac:dyDescent="0.3">
      <c r="H733" s="82">
        <v>120.6</v>
      </c>
      <c r="I733" s="15">
        <v>57</v>
      </c>
      <c r="J733" s="15">
        <v>59.4</v>
      </c>
      <c r="K733" s="15">
        <v>58.8</v>
      </c>
      <c r="L733" s="16"/>
      <c r="AC733" s="73">
        <v>111.9</v>
      </c>
      <c r="AD733" s="29">
        <v>57.1</v>
      </c>
      <c r="AE733" s="29">
        <v>59.4</v>
      </c>
      <c r="AF733" s="29">
        <v>58.5</v>
      </c>
      <c r="AG733" s="30"/>
      <c r="AQ733" s="82">
        <v>190.5</v>
      </c>
      <c r="AR733" s="5">
        <v>104.5</v>
      </c>
      <c r="AS733" s="5">
        <v>59.8</v>
      </c>
      <c r="AT733" s="5">
        <v>73.2</v>
      </c>
    </row>
    <row r="734" spans="8:46" ht="14.4" x14ac:dyDescent="0.3">
      <c r="H734" s="82">
        <v>120.8</v>
      </c>
      <c r="I734" s="15">
        <v>56.9</v>
      </c>
      <c r="J734" s="15">
        <v>59.4</v>
      </c>
      <c r="K734" s="15">
        <v>58.8</v>
      </c>
      <c r="L734" s="16"/>
      <c r="AC734" s="73">
        <v>112</v>
      </c>
      <c r="AD734" s="29">
        <v>57</v>
      </c>
      <c r="AE734" s="29">
        <v>59.4</v>
      </c>
      <c r="AF734" s="29">
        <v>58.5</v>
      </c>
      <c r="AG734" s="30"/>
      <c r="AQ734" s="82">
        <v>190.7</v>
      </c>
      <c r="AR734" s="5">
        <v>104.3</v>
      </c>
      <c r="AS734" s="5">
        <v>59.8</v>
      </c>
      <c r="AT734" s="5">
        <v>73.2</v>
      </c>
    </row>
    <row r="735" spans="8:46" ht="14.4" x14ac:dyDescent="0.3">
      <c r="H735" s="82">
        <v>121</v>
      </c>
      <c r="I735" s="15">
        <v>57</v>
      </c>
      <c r="J735" s="15">
        <v>59.4</v>
      </c>
      <c r="K735" s="15">
        <v>58.8</v>
      </c>
      <c r="L735" s="16"/>
      <c r="AC735" s="73">
        <v>112.2</v>
      </c>
      <c r="AD735" s="29">
        <v>57.2</v>
      </c>
      <c r="AE735" s="29">
        <v>59.4</v>
      </c>
      <c r="AF735" s="29">
        <v>58.5</v>
      </c>
      <c r="AG735" s="30"/>
      <c r="AQ735" s="82">
        <v>191</v>
      </c>
      <c r="AR735" s="5">
        <v>104.3</v>
      </c>
      <c r="AS735" s="5">
        <v>59.8</v>
      </c>
      <c r="AT735" s="5">
        <v>73.2</v>
      </c>
    </row>
    <row r="736" spans="8:46" ht="14.4" x14ac:dyDescent="0.3">
      <c r="H736" s="82">
        <v>121.1</v>
      </c>
      <c r="I736" s="15">
        <v>57.1</v>
      </c>
      <c r="J736" s="15">
        <v>59.4</v>
      </c>
      <c r="K736" s="15">
        <v>58.8</v>
      </c>
      <c r="L736" s="16"/>
      <c r="AC736" s="73">
        <v>112.4</v>
      </c>
      <c r="AD736" s="29">
        <v>57.2</v>
      </c>
      <c r="AE736" s="29">
        <v>59.4</v>
      </c>
      <c r="AF736" s="29">
        <v>58.5</v>
      </c>
      <c r="AG736" s="30"/>
      <c r="AQ736" s="82">
        <v>191.2</v>
      </c>
      <c r="AR736" s="5">
        <v>104.4</v>
      </c>
      <c r="AS736" s="5">
        <v>59.8</v>
      </c>
      <c r="AT736" s="5">
        <v>73.2</v>
      </c>
    </row>
    <row r="737" spans="8:46" ht="14.4" x14ac:dyDescent="0.3">
      <c r="H737" s="82">
        <v>121.3</v>
      </c>
      <c r="I737" s="15">
        <v>57.2</v>
      </c>
      <c r="J737" s="15">
        <v>59.4</v>
      </c>
      <c r="K737" s="15">
        <v>58.8</v>
      </c>
      <c r="L737" s="16"/>
      <c r="AC737" s="73">
        <v>112.5</v>
      </c>
      <c r="AD737" s="29">
        <v>57.2</v>
      </c>
      <c r="AE737" s="29">
        <v>59.4</v>
      </c>
      <c r="AF737" s="29">
        <v>58.5</v>
      </c>
      <c r="AG737" s="30"/>
      <c r="AQ737" s="82">
        <v>191.3</v>
      </c>
      <c r="AR737" s="5">
        <v>104.3</v>
      </c>
      <c r="AS737" s="5">
        <v>59.8</v>
      </c>
      <c r="AT737" s="5">
        <v>73.2</v>
      </c>
    </row>
    <row r="738" spans="8:46" ht="14.4" x14ac:dyDescent="0.3">
      <c r="H738" s="82">
        <v>121.5</v>
      </c>
      <c r="I738" s="15">
        <v>57.1</v>
      </c>
      <c r="J738" s="15">
        <v>59.4</v>
      </c>
      <c r="K738" s="15">
        <v>58.8</v>
      </c>
      <c r="L738" s="16"/>
      <c r="AC738" s="73">
        <v>112.6</v>
      </c>
      <c r="AD738" s="29">
        <v>57</v>
      </c>
      <c r="AE738" s="29">
        <v>59.4</v>
      </c>
      <c r="AF738" s="29">
        <v>58.5</v>
      </c>
      <c r="AG738" s="30"/>
      <c r="AQ738" s="82">
        <v>191.4</v>
      </c>
      <c r="AR738" s="5">
        <v>104.3</v>
      </c>
      <c r="AS738" s="5">
        <v>59.8</v>
      </c>
      <c r="AT738" s="5">
        <v>73.099999999999994</v>
      </c>
    </row>
    <row r="739" spans="8:46" ht="14.4" x14ac:dyDescent="0.3">
      <c r="H739" s="82">
        <v>121.7</v>
      </c>
      <c r="I739" s="15">
        <v>57.2</v>
      </c>
      <c r="J739" s="15">
        <v>59.4</v>
      </c>
      <c r="K739" s="15">
        <v>58.8</v>
      </c>
      <c r="L739" s="16"/>
      <c r="AC739" s="73">
        <v>112.8</v>
      </c>
      <c r="AD739" s="29">
        <v>57</v>
      </c>
      <c r="AE739" s="29">
        <v>59.4</v>
      </c>
      <c r="AF739" s="29">
        <v>58.5</v>
      </c>
      <c r="AG739" s="30"/>
      <c r="AQ739" s="82">
        <v>191.5</v>
      </c>
      <c r="AR739" s="5">
        <v>104.3</v>
      </c>
      <c r="AS739" s="5">
        <v>59.8</v>
      </c>
      <c r="AT739" s="5">
        <v>73.099999999999994</v>
      </c>
    </row>
    <row r="740" spans="8:46" ht="14.4" x14ac:dyDescent="0.3">
      <c r="H740" s="82">
        <v>121.8</v>
      </c>
      <c r="I740" s="15">
        <v>57.2</v>
      </c>
      <c r="J740" s="15">
        <v>59.4</v>
      </c>
      <c r="K740" s="15">
        <v>58.8</v>
      </c>
      <c r="L740" s="16"/>
      <c r="AC740" s="73">
        <v>112.9</v>
      </c>
      <c r="AD740" s="29">
        <v>57</v>
      </c>
      <c r="AE740" s="29">
        <v>59.4</v>
      </c>
      <c r="AF740" s="29">
        <v>58.5</v>
      </c>
      <c r="AG740" s="30"/>
      <c r="AQ740" s="82">
        <v>191.6</v>
      </c>
      <c r="AR740" s="5">
        <v>104.3</v>
      </c>
      <c r="AS740" s="5">
        <v>59.8</v>
      </c>
      <c r="AT740" s="5">
        <v>73.2</v>
      </c>
    </row>
    <row r="741" spans="8:46" ht="14.4" x14ac:dyDescent="0.3">
      <c r="H741" s="82">
        <v>121.9</v>
      </c>
      <c r="I741" s="15">
        <v>57.1</v>
      </c>
      <c r="J741" s="15">
        <v>59.4</v>
      </c>
      <c r="K741" s="15">
        <v>58.8</v>
      </c>
      <c r="L741" s="16"/>
      <c r="AC741" s="73">
        <v>113.1</v>
      </c>
      <c r="AD741" s="29">
        <v>57.1</v>
      </c>
      <c r="AE741" s="29">
        <v>59.4</v>
      </c>
      <c r="AF741" s="29">
        <v>58.5</v>
      </c>
      <c r="AG741" s="30"/>
      <c r="AQ741" s="82">
        <v>191.7</v>
      </c>
      <c r="AR741" s="5">
        <v>104.4</v>
      </c>
      <c r="AS741" s="5">
        <v>59.8</v>
      </c>
      <c r="AT741" s="5">
        <v>73.2</v>
      </c>
    </row>
    <row r="742" spans="8:46" ht="15" thickBot="1" x14ac:dyDescent="0.35">
      <c r="H742" s="82">
        <v>122.1</v>
      </c>
      <c r="I742" s="15">
        <v>57.1</v>
      </c>
      <c r="J742" s="15">
        <v>59.4</v>
      </c>
      <c r="K742" s="15">
        <v>58.8</v>
      </c>
      <c r="L742" s="16"/>
      <c r="AC742" s="73">
        <v>113.2</v>
      </c>
      <c r="AD742" s="32">
        <v>57.1</v>
      </c>
      <c r="AE742" s="32">
        <v>59.4</v>
      </c>
      <c r="AF742" s="32">
        <v>58.5</v>
      </c>
      <c r="AG742" s="30"/>
      <c r="AQ742" s="82">
        <v>191.9</v>
      </c>
      <c r="AR742" s="5">
        <v>104.3</v>
      </c>
      <c r="AS742" s="5">
        <v>59.8</v>
      </c>
      <c r="AT742" s="5">
        <v>73.2</v>
      </c>
    </row>
    <row r="743" spans="8:46" ht="14.4" x14ac:dyDescent="0.3">
      <c r="H743" s="82">
        <v>122.2</v>
      </c>
      <c r="I743" s="15">
        <v>57.1</v>
      </c>
      <c r="J743" s="15">
        <v>59.4</v>
      </c>
      <c r="K743" s="15">
        <v>58.8</v>
      </c>
      <c r="L743" s="16"/>
      <c r="AC743" s="73">
        <v>113.4</v>
      </c>
      <c r="AD743" s="3">
        <v>57</v>
      </c>
      <c r="AE743" s="3">
        <v>59.4</v>
      </c>
      <c r="AF743" s="3">
        <v>58.5</v>
      </c>
      <c r="AG743" s="30"/>
      <c r="AQ743" s="82">
        <v>192.1</v>
      </c>
      <c r="AR743" s="5">
        <v>104.2</v>
      </c>
      <c r="AS743" s="5">
        <v>59.8</v>
      </c>
      <c r="AT743" s="5">
        <v>73.099999999999994</v>
      </c>
    </row>
    <row r="744" spans="8:46" ht="14.4" x14ac:dyDescent="0.3">
      <c r="H744" s="82">
        <v>122.4</v>
      </c>
      <c r="I744" s="15">
        <v>57</v>
      </c>
      <c r="J744" s="15">
        <v>59.4</v>
      </c>
      <c r="K744" s="15">
        <v>58.8</v>
      </c>
      <c r="L744" s="16"/>
      <c r="AC744" s="73">
        <v>113.5</v>
      </c>
      <c r="AD744" s="3">
        <v>57.2</v>
      </c>
      <c r="AE744" s="3">
        <v>59.4</v>
      </c>
      <c r="AF744" s="3">
        <v>58.5</v>
      </c>
      <c r="AG744" s="30"/>
      <c r="AQ744" s="82">
        <v>192.2</v>
      </c>
      <c r="AR744" s="5">
        <v>104.3</v>
      </c>
      <c r="AS744" s="5">
        <v>59.8</v>
      </c>
      <c r="AT744" s="5">
        <v>73.099999999999994</v>
      </c>
    </row>
    <row r="745" spans="8:46" ht="14.4" x14ac:dyDescent="0.3">
      <c r="H745" s="82">
        <v>122.5</v>
      </c>
      <c r="I745" s="15">
        <v>56.9</v>
      </c>
      <c r="J745" s="15">
        <v>59.4</v>
      </c>
      <c r="K745" s="15">
        <v>58.8</v>
      </c>
      <c r="L745" s="16"/>
      <c r="AC745" s="73">
        <v>113.6</v>
      </c>
      <c r="AD745" s="3">
        <v>57</v>
      </c>
      <c r="AE745" s="3">
        <v>59.4</v>
      </c>
      <c r="AF745" s="3">
        <v>58.5</v>
      </c>
      <c r="AG745" s="30"/>
      <c r="AQ745" s="82">
        <v>192.3</v>
      </c>
      <c r="AR745" s="5">
        <v>104.4</v>
      </c>
      <c r="AS745" s="5">
        <v>59.8</v>
      </c>
      <c r="AT745" s="5">
        <v>73.2</v>
      </c>
    </row>
    <row r="746" spans="8:46" ht="14.4" x14ac:dyDescent="0.3">
      <c r="H746" s="82">
        <v>122.7</v>
      </c>
      <c r="I746" s="15">
        <v>56.9</v>
      </c>
      <c r="J746" s="15">
        <v>59.4</v>
      </c>
      <c r="K746" s="15">
        <v>58.8</v>
      </c>
      <c r="L746" s="16"/>
      <c r="AC746" s="73">
        <v>113.8</v>
      </c>
      <c r="AD746" s="3">
        <v>57</v>
      </c>
      <c r="AE746" s="3">
        <v>59.4</v>
      </c>
      <c r="AF746" s="3">
        <v>58.5</v>
      </c>
      <c r="AG746" s="30"/>
      <c r="AQ746" s="82">
        <v>192.4</v>
      </c>
      <c r="AR746" s="5">
        <v>104.5</v>
      </c>
      <c r="AS746" s="5">
        <v>59.8</v>
      </c>
      <c r="AT746" s="5">
        <v>73.2</v>
      </c>
    </row>
    <row r="747" spans="8:46" ht="14.4" x14ac:dyDescent="0.3">
      <c r="H747" s="82">
        <v>122.9</v>
      </c>
      <c r="I747" s="15">
        <v>56.9</v>
      </c>
      <c r="J747" s="15">
        <v>59.4</v>
      </c>
      <c r="K747" s="15">
        <v>58.8</v>
      </c>
      <c r="L747" s="16"/>
      <c r="AC747" s="73">
        <v>114</v>
      </c>
      <c r="AD747" s="3">
        <v>57.1</v>
      </c>
      <c r="AE747" s="3">
        <v>59.4</v>
      </c>
      <c r="AF747" s="3">
        <v>58.5</v>
      </c>
      <c r="AG747" s="30"/>
      <c r="AQ747" s="82">
        <v>192.5</v>
      </c>
      <c r="AR747" s="5">
        <v>104.5</v>
      </c>
      <c r="AS747" s="5">
        <v>59.8</v>
      </c>
      <c r="AT747" s="5">
        <v>73.2</v>
      </c>
    </row>
    <row r="748" spans="8:46" ht="14.4" x14ac:dyDescent="0.3">
      <c r="H748" s="82">
        <v>123</v>
      </c>
      <c r="I748" s="15">
        <v>57</v>
      </c>
      <c r="J748" s="15">
        <v>59.4</v>
      </c>
      <c r="K748" s="15">
        <v>58.8</v>
      </c>
      <c r="L748" s="16"/>
      <c r="AC748" s="73">
        <v>114</v>
      </c>
      <c r="AD748" s="3">
        <v>57.1</v>
      </c>
      <c r="AE748" s="3">
        <v>59.4</v>
      </c>
      <c r="AF748" s="3">
        <v>58.5</v>
      </c>
      <c r="AG748" s="30"/>
      <c r="AQ748" s="82">
        <v>192.7</v>
      </c>
      <c r="AR748" s="5">
        <v>104.4</v>
      </c>
      <c r="AS748" s="5">
        <v>59.8</v>
      </c>
      <c r="AT748" s="5">
        <v>73.2</v>
      </c>
    </row>
    <row r="749" spans="8:46" ht="14.4" x14ac:dyDescent="0.3">
      <c r="H749" s="82">
        <v>123.1</v>
      </c>
      <c r="I749" s="15">
        <v>57</v>
      </c>
      <c r="J749" s="15">
        <v>59.4</v>
      </c>
      <c r="K749" s="15">
        <v>58.8</v>
      </c>
      <c r="L749" s="16"/>
      <c r="AC749" s="73">
        <v>114.1</v>
      </c>
      <c r="AD749" s="3">
        <v>57</v>
      </c>
      <c r="AE749" s="3">
        <v>59.4</v>
      </c>
      <c r="AF749" s="3">
        <v>58.5</v>
      </c>
      <c r="AG749" s="30"/>
      <c r="AQ749" s="82">
        <v>192.9</v>
      </c>
      <c r="AR749" s="5">
        <v>104.4</v>
      </c>
      <c r="AS749" s="5">
        <v>59.8</v>
      </c>
      <c r="AT749" s="5">
        <v>73.2</v>
      </c>
    </row>
    <row r="750" spans="8:46" ht="14.4" x14ac:dyDescent="0.3">
      <c r="H750" s="82">
        <v>123.3</v>
      </c>
      <c r="I750" s="15">
        <v>57</v>
      </c>
      <c r="J750" s="15">
        <v>59.4</v>
      </c>
      <c r="K750" s="15">
        <v>58.8</v>
      </c>
      <c r="L750" s="16"/>
      <c r="AC750" s="73">
        <v>114.3</v>
      </c>
      <c r="AD750" s="3">
        <v>57</v>
      </c>
      <c r="AE750" s="3">
        <v>59.4</v>
      </c>
      <c r="AF750" s="3">
        <v>58.5</v>
      </c>
      <c r="AG750" s="30"/>
      <c r="AQ750" s="82">
        <v>193.2</v>
      </c>
      <c r="AR750" s="5">
        <v>104.5</v>
      </c>
      <c r="AS750" s="5">
        <v>59.8</v>
      </c>
      <c r="AT750" s="5">
        <v>73.2</v>
      </c>
    </row>
    <row r="751" spans="8:46" ht="14.4" x14ac:dyDescent="0.3">
      <c r="H751" s="82">
        <v>123.4</v>
      </c>
      <c r="I751" s="15">
        <v>57</v>
      </c>
      <c r="J751" s="15">
        <v>59.4</v>
      </c>
      <c r="K751" s="15">
        <v>58.8</v>
      </c>
      <c r="L751" s="16"/>
      <c r="AC751" s="73">
        <v>114.3</v>
      </c>
      <c r="AD751" s="3">
        <v>57.1</v>
      </c>
      <c r="AE751" s="3">
        <v>59.4</v>
      </c>
      <c r="AF751" s="3">
        <v>58.5</v>
      </c>
      <c r="AG751" s="30"/>
      <c r="AQ751" s="82">
        <v>193.3</v>
      </c>
      <c r="AR751" s="5">
        <v>104.5</v>
      </c>
      <c r="AS751" s="5">
        <v>59.8</v>
      </c>
      <c r="AT751" s="5">
        <v>73.2</v>
      </c>
    </row>
    <row r="752" spans="8:46" ht="14.4" x14ac:dyDescent="0.3">
      <c r="H752" s="82">
        <v>123.6</v>
      </c>
      <c r="I752" s="15">
        <v>56.9</v>
      </c>
      <c r="J752" s="15">
        <v>59.4</v>
      </c>
      <c r="K752" s="15">
        <v>58.7</v>
      </c>
      <c r="L752" s="16"/>
      <c r="AC752" s="73">
        <v>114.5</v>
      </c>
      <c r="AD752" s="3">
        <v>57.2</v>
      </c>
      <c r="AE752" s="3">
        <v>59.4</v>
      </c>
      <c r="AF752" s="3">
        <v>58.5</v>
      </c>
      <c r="AG752" s="30"/>
      <c r="AQ752" s="82">
        <v>193.4</v>
      </c>
      <c r="AR752" s="5">
        <v>104.6</v>
      </c>
      <c r="AS752" s="5">
        <v>59.8</v>
      </c>
      <c r="AT752" s="5">
        <v>73.2</v>
      </c>
    </row>
    <row r="753" spans="8:46" ht="14.4" x14ac:dyDescent="0.3">
      <c r="H753" s="82">
        <v>123.7</v>
      </c>
      <c r="I753" s="15">
        <v>56.9</v>
      </c>
      <c r="J753" s="15">
        <v>59.4</v>
      </c>
      <c r="K753" s="15">
        <v>58.8</v>
      </c>
      <c r="L753" s="16"/>
      <c r="AC753" s="73">
        <v>114.7</v>
      </c>
      <c r="AD753" s="3">
        <v>57</v>
      </c>
      <c r="AE753" s="3">
        <v>59.4</v>
      </c>
      <c r="AF753" s="3">
        <v>58.5</v>
      </c>
      <c r="AG753" s="30"/>
      <c r="AQ753" s="82">
        <v>193.5</v>
      </c>
      <c r="AR753" s="5">
        <v>104.5</v>
      </c>
      <c r="AS753" s="5">
        <v>59.8</v>
      </c>
      <c r="AT753" s="5">
        <v>73.2</v>
      </c>
    </row>
    <row r="754" spans="8:46" ht="14.4" x14ac:dyDescent="0.3">
      <c r="H754" s="82">
        <v>123.8</v>
      </c>
      <c r="I754" s="15">
        <v>56.9</v>
      </c>
      <c r="J754" s="15">
        <v>59.4</v>
      </c>
      <c r="K754" s="15">
        <v>58.8</v>
      </c>
      <c r="L754" s="16"/>
      <c r="AC754" s="73">
        <v>114.8</v>
      </c>
      <c r="AD754" s="3">
        <v>57.1</v>
      </c>
      <c r="AE754" s="3">
        <v>59.4</v>
      </c>
      <c r="AF754" s="3">
        <v>58.5</v>
      </c>
      <c r="AG754" s="30"/>
      <c r="AQ754" s="82">
        <v>193.6</v>
      </c>
      <c r="AR754" s="5">
        <v>104.3</v>
      </c>
      <c r="AS754" s="5">
        <v>59.8</v>
      </c>
      <c r="AT754" s="5">
        <v>73.2</v>
      </c>
    </row>
    <row r="755" spans="8:46" ht="14.4" x14ac:dyDescent="0.3">
      <c r="H755" s="82">
        <v>124</v>
      </c>
      <c r="I755" s="15">
        <v>56.9</v>
      </c>
      <c r="J755" s="15">
        <v>59.4</v>
      </c>
      <c r="K755" s="15">
        <v>58.8</v>
      </c>
      <c r="L755" s="16"/>
      <c r="AC755" s="73">
        <v>115</v>
      </c>
      <c r="AD755" s="3">
        <v>57.2</v>
      </c>
      <c r="AE755" s="3">
        <v>59.4</v>
      </c>
      <c r="AF755" s="3">
        <v>58.5</v>
      </c>
      <c r="AG755" s="30"/>
      <c r="AQ755" s="82">
        <v>193.7</v>
      </c>
      <c r="AR755" s="5">
        <v>104.4</v>
      </c>
      <c r="AS755" s="5">
        <v>59.8</v>
      </c>
      <c r="AT755" s="5">
        <v>73.2</v>
      </c>
    </row>
    <row r="756" spans="8:46" ht="14.4" x14ac:dyDescent="0.3">
      <c r="H756" s="82">
        <v>124.2</v>
      </c>
      <c r="I756" s="15">
        <v>57</v>
      </c>
      <c r="J756" s="15">
        <v>59.4</v>
      </c>
      <c r="K756" s="15">
        <v>58.8</v>
      </c>
      <c r="L756" s="16"/>
      <c r="AC756" s="73">
        <v>115.1</v>
      </c>
      <c r="AD756" s="3">
        <v>57</v>
      </c>
      <c r="AE756" s="3">
        <v>59.4</v>
      </c>
      <c r="AF756" s="3">
        <v>58.4</v>
      </c>
      <c r="AG756" s="30"/>
      <c r="AQ756" s="82">
        <v>193.8</v>
      </c>
      <c r="AR756" s="5">
        <v>104.5</v>
      </c>
      <c r="AS756" s="5">
        <v>59.8</v>
      </c>
      <c r="AT756" s="5">
        <v>73.2</v>
      </c>
    </row>
    <row r="757" spans="8:46" ht="14.4" x14ac:dyDescent="0.3">
      <c r="H757" s="82">
        <v>124.4</v>
      </c>
      <c r="I757" s="15">
        <v>56.9</v>
      </c>
      <c r="J757" s="15">
        <v>59.4</v>
      </c>
      <c r="K757" s="15">
        <v>58.8</v>
      </c>
      <c r="L757" s="16"/>
      <c r="AC757" s="73">
        <v>115.2</v>
      </c>
      <c r="AD757" s="3">
        <v>57</v>
      </c>
      <c r="AE757" s="3">
        <v>59.4</v>
      </c>
      <c r="AF757" s="3">
        <v>58.4</v>
      </c>
      <c r="AG757" s="30"/>
      <c r="AQ757" s="82">
        <v>194</v>
      </c>
      <c r="AR757" s="5">
        <v>104.5</v>
      </c>
      <c r="AS757" s="5">
        <v>59.8</v>
      </c>
      <c r="AT757" s="5">
        <v>73.2</v>
      </c>
    </row>
    <row r="758" spans="8:46" ht="14.4" x14ac:dyDescent="0.3">
      <c r="H758" s="82">
        <v>124.5</v>
      </c>
      <c r="I758" s="15">
        <v>56.8</v>
      </c>
      <c r="J758" s="15">
        <v>59.4</v>
      </c>
      <c r="K758" s="15">
        <v>58.7</v>
      </c>
      <c r="L758" s="16"/>
      <c r="AC758" s="73">
        <v>115.4</v>
      </c>
      <c r="AD758" s="3">
        <v>57.1</v>
      </c>
      <c r="AE758" s="3">
        <v>59.4</v>
      </c>
      <c r="AF758" s="3">
        <v>58.5</v>
      </c>
      <c r="AG758" s="30"/>
      <c r="AQ758" s="82">
        <v>194.2</v>
      </c>
      <c r="AR758" s="5">
        <v>104.6</v>
      </c>
      <c r="AS758" s="5">
        <v>59.8</v>
      </c>
      <c r="AT758" s="5">
        <v>73.2</v>
      </c>
    </row>
    <row r="759" spans="8:46" ht="14.4" x14ac:dyDescent="0.3">
      <c r="H759" s="82">
        <v>124.7</v>
      </c>
      <c r="I759" s="15">
        <v>56.8</v>
      </c>
      <c r="J759" s="15">
        <v>59.4</v>
      </c>
      <c r="K759" s="15">
        <v>58.7</v>
      </c>
      <c r="L759" s="16"/>
      <c r="AC759" s="73">
        <v>115.5</v>
      </c>
      <c r="AD759" s="3">
        <v>57.2</v>
      </c>
      <c r="AE759" s="3">
        <v>59.4</v>
      </c>
      <c r="AF759" s="3">
        <v>58.5</v>
      </c>
      <c r="AG759" s="30"/>
      <c r="AQ759" s="82">
        <v>194.5</v>
      </c>
      <c r="AR759" s="5">
        <v>104.7</v>
      </c>
      <c r="AS759" s="5">
        <v>59.8</v>
      </c>
      <c r="AT759" s="5">
        <v>73.3</v>
      </c>
    </row>
    <row r="760" spans="8:46" ht="14.4" x14ac:dyDescent="0.3">
      <c r="H760" s="82">
        <v>124.9</v>
      </c>
      <c r="I760" s="15">
        <v>56.8</v>
      </c>
      <c r="J760" s="15">
        <v>59.4</v>
      </c>
      <c r="K760" s="15">
        <v>58.7</v>
      </c>
      <c r="L760" s="16"/>
      <c r="AC760" s="73">
        <v>115.7</v>
      </c>
      <c r="AD760" s="3">
        <v>57.3</v>
      </c>
      <c r="AE760" s="3">
        <v>59.4</v>
      </c>
      <c r="AF760" s="3">
        <v>58.5</v>
      </c>
      <c r="AG760" s="30"/>
      <c r="AQ760" s="82">
        <v>194.7</v>
      </c>
      <c r="AR760" s="5">
        <v>104.6</v>
      </c>
      <c r="AS760" s="5">
        <v>59.8</v>
      </c>
      <c r="AT760" s="5">
        <v>73.2</v>
      </c>
    </row>
    <row r="761" spans="8:46" ht="14.4" x14ac:dyDescent="0.3">
      <c r="H761" s="82">
        <v>125</v>
      </c>
      <c r="I761" s="15">
        <v>56.9</v>
      </c>
      <c r="J761" s="15">
        <v>59.4</v>
      </c>
      <c r="K761" s="15">
        <v>58.8</v>
      </c>
      <c r="L761" s="16"/>
      <c r="AC761" s="73">
        <v>115.9</v>
      </c>
      <c r="AD761" s="3">
        <v>57.2</v>
      </c>
      <c r="AE761" s="3">
        <v>59.4</v>
      </c>
      <c r="AF761" s="3">
        <v>58.5</v>
      </c>
      <c r="AG761" s="30"/>
      <c r="AQ761" s="82">
        <v>194.8</v>
      </c>
      <c r="AR761" s="5">
        <v>104.5</v>
      </c>
      <c r="AS761" s="5">
        <v>59.8</v>
      </c>
      <c r="AT761" s="5">
        <v>73.2</v>
      </c>
    </row>
    <row r="762" spans="8:46" ht="14.4" x14ac:dyDescent="0.3">
      <c r="H762" s="82">
        <v>125.2</v>
      </c>
      <c r="I762" s="15">
        <v>56.9</v>
      </c>
      <c r="J762" s="15">
        <v>59.4</v>
      </c>
      <c r="K762" s="15">
        <v>58.7</v>
      </c>
      <c r="L762" s="16"/>
      <c r="AC762" s="73">
        <v>116</v>
      </c>
      <c r="AD762" s="3">
        <v>57.2</v>
      </c>
      <c r="AE762" s="3">
        <v>59.4</v>
      </c>
      <c r="AF762" s="3">
        <v>58.5</v>
      </c>
      <c r="AG762" s="30"/>
      <c r="AQ762" s="82">
        <v>195</v>
      </c>
      <c r="AR762" s="5">
        <v>104.5</v>
      </c>
      <c r="AS762" s="5">
        <v>59.8</v>
      </c>
      <c r="AT762" s="5">
        <v>73.2</v>
      </c>
    </row>
    <row r="763" spans="8:46" ht="14.4" x14ac:dyDescent="0.3">
      <c r="H763" s="82">
        <v>125.4</v>
      </c>
      <c r="I763" s="15">
        <v>57</v>
      </c>
      <c r="J763" s="15">
        <v>59.4</v>
      </c>
      <c r="K763" s="15">
        <v>58.8</v>
      </c>
      <c r="L763" s="16"/>
      <c r="AC763" s="73">
        <v>116.1</v>
      </c>
      <c r="AD763" s="3">
        <v>57</v>
      </c>
      <c r="AE763" s="3">
        <v>59.4</v>
      </c>
      <c r="AF763" s="3">
        <v>58.4</v>
      </c>
      <c r="AG763" s="30"/>
      <c r="AQ763" s="82">
        <v>195.2</v>
      </c>
      <c r="AR763" s="5">
        <v>104.6</v>
      </c>
      <c r="AS763" s="5">
        <v>59.8</v>
      </c>
      <c r="AT763" s="5">
        <v>73.2</v>
      </c>
    </row>
    <row r="764" spans="8:46" ht="14.4" x14ac:dyDescent="0.3">
      <c r="H764" s="82">
        <v>125.5</v>
      </c>
      <c r="I764" s="15">
        <v>56.9</v>
      </c>
      <c r="J764" s="15">
        <v>59.4</v>
      </c>
      <c r="K764" s="15">
        <v>58.8</v>
      </c>
      <c r="L764" s="16"/>
      <c r="AC764" s="73">
        <v>116.3</v>
      </c>
      <c r="AD764" s="3">
        <v>57.2</v>
      </c>
      <c r="AE764" s="3">
        <v>59.4</v>
      </c>
      <c r="AF764" s="3">
        <v>58.5</v>
      </c>
      <c r="AG764" s="30"/>
      <c r="AQ764" s="82">
        <v>195.4</v>
      </c>
      <c r="AR764" s="5">
        <v>104.4</v>
      </c>
      <c r="AS764" s="5">
        <v>59.8</v>
      </c>
      <c r="AT764" s="5">
        <v>73.2</v>
      </c>
    </row>
    <row r="765" spans="8:46" ht="14.4" x14ac:dyDescent="0.3">
      <c r="H765" s="82">
        <v>125.7</v>
      </c>
      <c r="I765" s="15">
        <v>56.9</v>
      </c>
      <c r="J765" s="15">
        <v>59.4</v>
      </c>
      <c r="K765" s="15">
        <v>58.8</v>
      </c>
      <c r="L765" s="16"/>
      <c r="AC765" s="73">
        <v>116.4</v>
      </c>
      <c r="AD765" s="3">
        <v>57.1</v>
      </c>
      <c r="AE765" s="3">
        <v>59.4</v>
      </c>
      <c r="AF765" s="3">
        <v>58.5</v>
      </c>
      <c r="AG765" s="30"/>
      <c r="AQ765" s="82">
        <v>195.5</v>
      </c>
      <c r="AR765" s="5">
        <v>104.4</v>
      </c>
      <c r="AS765" s="5">
        <v>59.8</v>
      </c>
      <c r="AT765" s="5">
        <v>73.2</v>
      </c>
    </row>
    <row r="766" spans="8:46" ht="14.4" x14ac:dyDescent="0.3">
      <c r="H766" s="82">
        <v>125.8</v>
      </c>
      <c r="I766" s="15">
        <v>57</v>
      </c>
      <c r="J766" s="15">
        <v>59.4</v>
      </c>
      <c r="K766" s="15">
        <v>58.8</v>
      </c>
      <c r="L766" s="16"/>
      <c r="AC766" s="73">
        <v>116.6</v>
      </c>
      <c r="AD766" s="3">
        <v>57</v>
      </c>
      <c r="AE766" s="3">
        <v>59.4</v>
      </c>
      <c r="AF766" s="3">
        <v>58.5</v>
      </c>
      <c r="AG766" s="30"/>
      <c r="AQ766" s="82">
        <v>195.6</v>
      </c>
      <c r="AR766" s="5">
        <v>104.5</v>
      </c>
      <c r="AS766" s="5">
        <v>59.8</v>
      </c>
      <c r="AT766" s="5">
        <v>73.2</v>
      </c>
    </row>
    <row r="767" spans="8:46" ht="14.4" x14ac:dyDescent="0.3">
      <c r="H767" s="82">
        <v>125.9</v>
      </c>
      <c r="I767" s="15">
        <v>57</v>
      </c>
      <c r="J767" s="15">
        <v>59.4</v>
      </c>
      <c r="K767" s="15">
        <v>58.8</v>
      </c>
      <c r="L767" s="16"/>
      <c r="AC767" s="73">
        <v>116.6</v>
      </c>
      <c r="AD767" s="3">
        <v>57.1</v>
      </c>
      <c r="AE767" s="3">
        <v>59.4</v>
      </c>
      <c r="AF767" s="3">
        <v>58.5</v>
      </c>
      <c r="AG767" s="30"/>
      <c r="AQ767" s="82">
        <v>195.8</v>
      </c>
      <c r="AR767" s="5">
        <v>104.5</v>
      </c>
      <c r="AS767" s="5">
        <v>59.8</v>
      </c>
      <c r="AT767" s="5">
        <v>73.2</v>
      </c>
    </row>
    <row r="768" spans="8:46" ht="14.4" x14ac:dyDescent="0.3">
      <c r="H768" s="82">
        <v>126.1</v>
      </c>
      <c r="I768" s="15">
        <v>57</v>
      </c>
      <c r="J768" s="15">
        <v>59.4</v>
      </c>
      <c r="K768" s="15">
        <v>58.8</v>
      </c>
      <c r="L768" s="16"/>
      <c r="AC768" s="73">
        <v>116.8</v>
      </c>
      <c r="AD768" s="3">
        <v>57</v>
      </c>
      <c r="AE768" s="3">
        <v>59.4</v>
      </c>
      <c r="AF768" s="3">
        <v>58.5</v>
      </c>
      <c r="AG768" s="30"/>
      <c r="AQ768" s="82">
        <v>195.9</v>
      </c>
      <c r="AR768" s="5">
        <v>104.5</v>
      </c>
      <c r="AS768" s="5">
        <v>59.8</v>
      </c>
      <c r="AT768" s="5">
        <v>73.2</v>
      </c>
    </row>
    <row r="769" spans="8:46" ht="14.4" x14ac:dyDescent="0.3">
      <c r="H769" s="82">
        <v>126.3</v>
      </c>
      <c r="I769" s="15">
        <v>57</v>
      </c>
      <c r="J769" s="15">
        <v>59.4</v>
      </c>
      <c r="K769" s="15">
        <v>58.8</v>
      </c>
      <c r="L769" s="16"/>
      <c r="AC769" s="73">
        <v>117</v>
      </c>
      <c r="AD769" s="3">
        <v>56.9</v>
      </c>
      <c r="AE769" s="3">
        <v>59.4</v>
      </c>
      <c r="AF769" s="3">
        <v>58.4</v>
      </c>
      <c r="AG769" s="30"/>
      <c r="AQ769" s="82">
        <v>196.1</v>
      </c>
      <c r="AR769" s="5">
        <v>104.5</v>
      </c>
      <c r="AS769" s="5">
        <v>59.8</v>
      </c>
      <c r="AT769" s="5">
        <v>73.2</v>
      </c>
    </row>
    <row r="770" spans="8:46" ht="14.4" x14ac:dyDescent="0.3">
      <c r="H770" s="82">
        <v>126.4</v>
      </c>
      <c r="I770" s="15">
        <v>57.1</v>
      </c>
      <c r="J770" s="15">
        <v>59.4</v>
      </c>
      <c r="K770" s="15">
        <v>58.8</v>
      </c>
      <c r="L770" s="16"/>
      <c r="AC770" s="73">
        <v>117.1</v>
      </c>
      <c r="AD770" s="3">
        <v>57.1</v>
      </c>
      <c r="AE770" s="3">
        <v>59.4</v>
      </c>
      <c r="AF770" s="3">
        <v>58.5</v>
      </c>
      <c r="AG770" s="30"/>
      <c r="AQ770" s="82">
        <v>196.3</v>
      </c>
      <c r="AR770" s="5">
        <v>104.5</v>
      </c>
      <c r="AS770" s="5">
        <v>59.8</v>
      </c>
      <c r="AT770" s="5">
        <v>73.2</v>
      </c>
    </row>
    <row r="771" spans="8:46" ht="14.4" x14ac:dyDescent="0.3">
      <c r="H771" s="82">
        <v>126.6</v>
      </c>
      <c r="I771" s="15">
        <v>57.1</v>
      </c>
      <c r="J771" s="15">
        <v>59.4</v>
      </c>
      <c r="K771" s="15">
        <v>58.8</v>
      </c>
      <c r="L771" s="16"/>
      <c r="AC771" s="73">
        <v>117.3</v>
      </c>
      <c r="AD771" s="3">
        <v>57.1</v>
      </c>
      <c r="AE771" s="3">
        <v>59.4</v>
      </c>
      <c r="AF771" s="3">
        <v>58.5</v>
      </c>
      <c r="AG771" s="30"/>
      <c r="AQ771" s="82">
        <v>196.4</v>
      </c>
      <c r="AR771" s="5">
        <v>104.4</v>
      </c>
      <c r="AS771" s="5">
        <v>59.8</v>
      </c>
      <c r="AT771" s="5">
        <v>73.2</v>
      </c>
    </row>
    <row r="772" spans="8:46" ht="14.4" x14ac:dyDescent="0.3">
      <c r="H772" s="82">
        <v>126.7</v>
      </c>
      <c r="I772" s="15">
        <v>57.1</v>
      </c>
      <c r="J772" s="15">
        <v>59.4</v>
      </c>
      <c r="K772" s="15">
        <v>58.8</v>
      </c>
      <c r="L772" s="16"/>
      <c r="AC772" s="73">
        <v>117.4</v>
      </c>
      <c r="AD772" s="3">
        <v>57.1</v>
      </c>
      <c r="AE772" s="3">
        <v>59.4</v>
      </c>
      <c r="AF772" s="3">
        <v>58.5</v>
      </c>
      <c r="AG772" s="30"/>
      <c r="AQ772" s="82">
        <v>196.5</v>
      </c>
      <c r="AR772" s="5">
        <v>104.3</v>
      </c>
      <c r="AS772" s="5">
        <v>59.8</v>
      </c>
      <c r="AT772" s="5">
        <v>73.2</v>
      </c>
    </row>
    <row r="773" spans="8:46" ht="14.4" x14ac:dyDescent="0.3">
      <c r="H773" s="82">
        <v>126.9</v>
      </c>
      <c r="I773" s="15">
        <v>57.1</v>
      </c>
      <c r="J773" s="15">
        <v>59.4</v>
      </c>
      <c r="K773" s="15">
        <v>58.8</v>
      </c>
      <c r="L773" s="16"/>
      <c r="AC773" s="73">
        <v>117.5</v>
      </c>
      <c r="AD773" s="3">
        <v>57.1</v>
      </c>
      <c r="AE773" s="3">
        <v>59.4</v>
      </c>
      <c r="AF773" s="3">
        <v>58.5</v>
      </c>
      <c r="AG773" s="30"/>
      <c r="AQ773" s="82">
        <v>196.6</v>
      </c>
      <c r="AR773" s="5">
        <v>104.4</v>
      </c>
      <c r="AS773" s="5">
        <v>59.8</v>
      </c>
      <c r="AT773" s="5">
        <v>73.2</v>
      </c>
    </row>
    <row r="774" spans="8:46" ht="14.4" x14ac:dyDescent="0.3">
      <c r="H774" s="82">
        <v>127</v>
      </c>
      <c r="I774" s="15">
        <v>57</v>
      </c>
      <c r="J774" s="15">
        <v>59.4</v>
      </c>
      <c r="K774" s="15">
        <v>58.8</v>
      </c>
      <c r="L774" s="16"/>
      <c r="AC774" s="73">
        <v>117.7</v>
      </c>
      <c r="AD774" s="3">
        <v>57</v>
      </c>
      <c r="AE774" s="3">
        <v>59.4</v>
      </c>
      <c r="AF774" s="3">
        <v>58.5</v>
      </c>
      <c r="AG774" s="30"/>
      <c r="AQ774" s="82">
        <v>196.7</v>
      </c>
      <c r="AR774" s="5">
        <v>104.5</v>
      </c>
      <c r="AS774" s="5">
        <v>59.8</v>
      </c>
      <c r="AT774" s="5">
        <v>73.2</v>
      </c>
    </row>
    <row r="775" spans="8:46" ht="14.4" x14ac:dyDescent="0.3">
      <c r="H775" s="82">
        <v>127.1</v>
      </c>
      <c r="I775" s="15">
        <v>57</v>
      </c>
      <c r="J775" s="15">
        <v>59.4</v>
      </c>
      <c r="K775" s="15">
        <v>58.8</v>
      </c>
      <c r="L775" s="16"/>
      <c r="AC775" s="73">
        <v>117.8</v>
      </c>
      <c r="AD775" s="3">
        <v>57.2</v>
      </c>
      <c r="AE775" s="3">
        <v>59.4</v>
      </c>
      <c r="AF775" s="3">
        <v>58.5</v>
      </c>
      <c r="AG775" s="30"/>
      <c r="AQ775" s="82">
        <v>196.8</v>
      </c>
      <c r="AR775" s="5">
        <v>104.6</v>
      </c>
      <c r="AS775" s="5">
        <v>59.8</v>
      </c>
      <c r="AT775" s="5">
        <v>73.2</v>
      </c>
    </row>
    <row r="776" spans="8:46" ht="14.4" x14ac:dyDescent="0.3">
      <c r="H776" s="82">
        <v>127.2</v>
      </c>
      <c r="I776" s="15">
        <v>57</v>
      </c>
      <c r="J776" s="15">
        <v>59.4</v>
      </c>
      <c r="K776" s="15">
        <v>58.8</v>
      </c>
      <c r="L776" s="16"/>
      <c r="AC776" s="73">
        <v>118</v>
      </c>
      <c r="AD776" s="3">
        <v>57.1</v>
      </c>
      <c r="AE776" s="3">
        <v>59.4</v>
      </c>
      <c r="AF776" s="3">
        <v>58.5</v>
      </c>
      <c r="AG776" s="30"/>
      <c r="AQ776" s="82">
        <v>197</v>
      </c>
      <c r="AR776" s="5">
        <v>104.6</v>
      </c>
      <c r="AS776" s="5">
        <v>59.8</v>
      </c>
      <c r="AT776" s="5">
        <v>73.2</v>
      </c>
    </row>
    <row r="777" spans="8:46" ht="14.4" x14ac:dyDescent="0.3">
      <c r="H777" s="82">
        <v>127.4</v>
      </c>
      <c r="I777" s="15">
        <v>57</v>
      </c>
      <c r="J777" s="15">
        <v>59.4</v>
      </c>
      <c r="K777" s="15">
        <v>58.8</v>
      </c>
      <c r="L777" s="16"/>
      <c r="AC777" s="73">
        <v>118.1</v>
      </c>
      <c r="AD777" s="3">
        <v>57.2</v>
      </c>
      <c r="AE777" s="3">
        <v>59.4</v>
      </c>
      <c r="AF777" s="3">
        <v>58.5</v>
      </c>
      <c r="AG777" s="30"/>
      <c r="AQ777" s="82">
        <v>197.3</v>
      </c>
      <c r="AR777" s="5">
        <v>104.5</v>
      </c>
      <c r="AS777" s="5">
        <v>59.8</v>
      </c>
      <c r="AT777" s="5">
        <v>73.2</v>
      </c>
    </row>
    <row r="778" spans="8:46" ht="14.4" x14ac:dyDescent="0.3">
      <c r="H778" s="82">
        <v>127.6</v>
      </c>
      <c r="I778" s="15">
        <v>57</v>
      </c>
      <c r="J778" s="15">
        <v>59.4</v>
      </c>
      <c r="K778" s="15">
        <v>58.8</v>
      </c>
      <c r="L778" s="16"/>
      <c r="AC778" s="73">
        <v>118.2</v>
      </c>
      <c r="AD778" s="3">
        <v>57.1</v>
      </c>
      <c r="AE778" s="3">
        <v>59.4</v>
      </c>
      <c r="AF778" s="3">
        <v>58.5</v>
      </c>
      <c r="AG778" s="30"/>
      <c r="AQ778" s="82">
        <v>197.4</v>
      </c>
      <c r="AR778" s="5">
        <v>104.6</v>
      </c>
      <c r="AS778" s="5">
        <v>59.8</v>
      </c>
      <c r="AT778" s="5">
        <v>73.2</v>
      </c>
    </row>
    <row r="779" spans="8:46" ht="14.4" x14ac:dyDescent="0.3">
      <c r="H779" s="82">
        <v>127.7</v>
      </c>
      <c r="I779" s="15">
        <v>57</v>
      </c>
      <c r="J779" s="15">
        <v>59.4</v>
      </c>
      <c r="K779" s="15">
        <v>58.8</v>
      </c>
      <c r="L779" s="16"/>
      <c r="AC779" s="73">
        <v>118.4</v>
      </c>
      <c r="AD779" s="3">
        <v>57</v>
      </c>
      <c r="AE779" s="3">
        <v>59.4</v>
      </c>
      <c r="AF779" s="3">
        <v>58.4</v>
      </c>
      <c r="AG779" s="30"/>
      <c r="AQ779" s="82">
        <v>197.6</v>
      </c>
      <c r="AR779" s="5">
        <v>104.6</v>
      </c>
      <c r="AS779" s="5">
        <v>59.8</v>
      </c>
      <c r="AT779" s="5">
        <v>73.2</v>
      </c>
    </row>
    <row r="780" spans="8:46" ht="14.4" x14ac:dyDescent="0.3">
      <c r="H780" s="82">
        <v>127.9</v>
      </c>
      <c r="I780" s="15">
        <v>57</v>
      </c>
      <c r="J780" s="15">
        <v>59.4</v>
      </c>
      <c r="K780" s="15">
        <v>58.8</v>
      </c>
      <c r="L780" s="16"/>
      <c r="AC780" s="73">
        <v>118.6</v>
      </c>
      <c r="AD780" s="3">
        <v>57.1</v>
      </c>
      <c r="AE780" s="3">
        <v>59.4</v>
      </c>
      <c r="AF780" s="3">
        <v>58.5</v>
      </c>
      <c r="AG780" s="30"/>
      <c r="AQ780" s="82">
        <v>197.7</v>
      </c>
      <c r="AR780" s="5">
        <v>104.5</v>
      </c>
      <c r="AS780" s="5">
        <v>59.8</v>
      </c>
      <c r="AT780" s="5">
        <v>73.2</v>
      </c>
    </row>
    <row r="781" spans="8:46" ht="14.4" x14ac:dyDescent="0.3">
      <c r="H781" s="82">
        <v>128</v>
      </c>
      <c r="I781" s="15">
        <v>57</v>
      </c>
      <c r="J781" s="15">
        <v>59.4</v>
      </c>
      <c r="K781" s="15">
        <v>58.8</v>
      </c>
      <c r="L781" s="16"/>
      <c r="AC781" s="73">
        <v>118.7</v>
      </c>
      <c r="AD781" s="3">
        <v>57.2</v>
      </c>
      <c r="AE781" s="3">
        <v>59.4</v>
      </c>
      <c r="AF781" s="3">
        <v>58.5</v>
      </c>
      <c r="AG781" s="30"/>
      <c r="AQ781" s="82">
        <v>197.9</v>
      </c>
      <c r="AR781" s="5">
        <v>104.5</v>
      </c>
      <c r="AS781" s="5">
        <v>59.8</v>
      </c>
      <c r="AT781" s="5">
        <v>73.2</v>
      </c>
    </row>
    <row r="782" spans="8:46" ht="14.4" x14ac:dyDescent="0.3">
      <c r="H782" s="82">
        <v>128.19999999999999</v>
      </c>
      <c r="I782" s="15">
        <v>57</v>
      </c>
      <c r="J782" s="15">
        <v>59.4</v>
      </c>
      <c r="K782" s="15">
        <v>58.8</v>
      </c>
      <c r="L782" s="16"/>
      <c r="AC782" s="73">
        <v>118.9</v>
      </c>
      <c r="AD782" s="3">
        <v>57.3</v>
      </c>
      <c r="AE782" s="3">
        <v>59.4</v>
      </c>
      <c r="AF782" s="3">
        <v>58.5</v>
      </c>
      <c r="AG782" s="30"/>
      <c r="AQ782" s="82">
        <v>198</v>
      </c>
      <c r="AR782" s="5">
        <v>104.6</v>
      </c>
      <c r="AS782" s="5">
        <v>59.8</v>
      </c>
      <c r="AT782" s="5">
        <v>73.2</v>
      </c>
    </row>
    <row r="783" spans="8:46" ht="14.4" x14ac:dyDescent="0.3">
      <c r="H783" s="82">
        <v>128.30000000000001</v>
      </c>
      <c r="I783" s="15">
        <v>57</v>
      </c>
      <c r="J783" s="15">
        <v>59.4</v>
      </c>
      <c r="K783" s="15">
        <v>58.8</v>
      </c>
      <c r="L783" s="16"/>
      <c r="AC783" s="73">
        <v>119</v>
      </c>
      <c r="AD783" s="3">
        <v>57</v>
      </c>
      <c r="AE783" s="3">
        <v>59.4</v>
      </c>
      <c r="AF783" s="3">
        <v>58.5</v>
      </c>
      <c r="AG783" s="30"/>
      <c r="AQ783" s="82">
        <v>198.1</v>
      </c>
      <c r="AR783" s="5">
        <v>104.5</v>
      </c>
      <c r="AS783" s="5">
        <v>59.8</v>
      </c>
      <c r="AT783" s="5">
        <v>73.2</v>
      </c>
    </row>
    <row r="784" spans="8:46" ht="14.4" x14ac:dyDescent="0.3">
      <c r="H784" s="82">
        <v>128.5</v>
      </c>
      <c r="I784" s="15">
        <v>57</v>
      </c>
      <c r="J784" s="15">
        <v>59.4</v>
      </c>
      <c r="K784" s="15">
        <v>58.8</v>
      </c>
      <c r="L784" s="16"/>
      <c r="AC784" s="73">
        <v>119.2</v>
      </c>
      <c r="AD784" s="3">
        <v>56.8</v>
      </c>
      <c r="AE784" s="3">
        <v>59.4</v>
      </c>
      <c r="AF784" s="3">
        <v>58.4</v>
      </c>
      <c r="AG784" s="30"/>
      <c r="AQ784" s="82">
        <v>198.3</v>
      </c>
      <c r="AR784" s="5">
        <v>104.5</v>
      </c>
      <c r="AS784" s="5">
        <v>59.8</v>
      </c>
      <c r="AT784" s="5">
        <v>73.2</v>
      </c>
    </row>
    <row r="785" spans="8:46" ht="14.4" x14ac:dyDescent="0.3">
      <c r="H785" s="82">
        <v>128.69999999999999</v>
      </c>
      <c r="I785" s="15">
        <v>57</v>
      </c>
      <c r="J785" s="15">
        <v>59.4</v>
      </c>
      <c r="K785" s="15">
        <v>58.8</v>
      </c>
      <c r="L785" s="16"/>
      <c r="AC785" s="73">
        <v>119.3</v>
      </c>
      <c r="AD785" s="3">
        <v>57.2</v>
      </c>
      <c r="AE785" s="3">
        <v>59.4</v>
      </c>
      <c r="AF785" s="3">
        <v>58.5</v>
      </c>
      <c r="AG785" s="30"/>
      <c r="AQ785" s="82">
        <v>198.4</v>
      </c>
      <c r="AR785" s="5">
        <v>104.5</v>
      </c>
      <c r="AS785" s="5">
        <v>59.8</v>
      </c>
      <c r="AT785" s="5">
        <v>73.2</v>
      </c>
    </row>
    <row r="786" spans="8:46" ht="14.4" x14ac:dyDescent="0.3">
      <c r="H786" s="82">
        <v>128.80000000000001</v>
      </c>
      <c r="I786" s="15">
        <v>56.9</v>
      </c>
      <c r="J786" s="15">
        <v>59.4</v>
      </c>
      <c r="K786" s="15">
        <v>58.8</v>
      </c>
      <c r="L786" s="16"/>
      <c r="AC786" s="73">
        <v>119.4</v>
      </c>
      <c r="AD786" s="3">
        <v>57</v>
      </c>
      <c r="AE786" s="3">
        <v>59.4</v>
      </c>
      <c r="AF786" s="3">
        <v>58.4</v>
      </c>
      <c r="AG786" s="30"/>
      <c r="AQ786" s="82">
        <v>198.5</v>
      </c>
      <c r="AR786" s="5">
        <v>104.4</v>
      </c>
      <c r="AS786" s="5">
        <v>59.8</v>
      </c>
      <c r="AT786" s="5">
        <v>73.2</v>
      </c>
    </row>
    <row r="787" spans="8:46" ht="14.4" x14ac:dyDescent="0.3">
      <c r="H787" s="82">
        <v>128.9</v>
      </c>
      <c r="I787" s="15">
        <v>57</v>
      </c>
      <c r="J787" s="15">
        <v>59.4</v>
      </c>
      <c r="K787" s="15">
        <v>58.8</v>
      </c>
      <c r="L787" s="16"/>
      <c r="AC787" s="73">
        <v>119.6</v>
      </c>
      <c r="AD787" s="3">
        <v>57.2</v>
      </c>
      <c r="AE787" s="3">
        <v>59.4</v>
      </c>
      <c r="AF787" s="3">
        <v>58.5</v>
      </c>
      <c r="AG787" s="30"/>
      <c r="AQ787" s="82">
        <v>198.6</v>
      </c>
      <c r="AR787" s="5">
        <v>104.3</v>
      </c>
      <c r="AS787" s="5">
        <v>59.8</v>
      </c>
      <c r="AT787" s="5">
        <v>73.2</v>
      </c>
    </row>
    <row r="788" spans="8:46" ht="14.4" x14ac:dyDescent="0.3">
      <c r="H788" s="82">
        <v>129.1</v>
      </c>
      <c r="I788" s="15">
        <v>56.9</v>
      </c>
      <c r="J788" s="15">
        <v>59.4</v>
      </c>
      <c r="K788" s="15">
        <v>58.8</v>
      </c>
      <c r="L788" s="16"/>
      <c r="AC788" s="73">
        <v>119.7</v>
      </c>
      <c r="AD788" s="3">
        <v>57</v>
      </c>
      <c r="AE788" s="3">
        <v>59.4</v>
      </c>
      <c r="AF788" s="3">
        <v>58.5</v>
      </c>
      <c r="AG788" s="30"/>
      <c r="AQ788" s="82">
        <v>198.7</v>
      </c>
      <c r="AR788" s="5">
        <v>104.4</v>
      </c>
      <c r="AS788" s="5">
        <v>59.8</v>
      </c>
      <c r="AT788" s="5">
        <v>73.2</v>
      </c>
    </row>
    <row r="789" spans="8:46" ht="14.4" x14ac:dyDescent="0.3">
      <c r="H789" s="82">
        <v>129.30000000000001</v>
      </c>
      <c r="I789" s="15">
        <v>56.9</v>
      </c>
      <c r="J789" s="15">
        <v>59.4</v>
      </c>
      <c r="K789" s="15">
        <v>58.8</v>
      </c>
      <c r="L789" s="16"/>
      <c r="AC789" s="73">
        <v>119.9</v>
      </c>
      <c r="AD789" s="3">
        <v>57.1</v>
      </c>
      <c r="AE789" s="3">
        <v>59.4</v>
      </c>
      <c r="AF789" s="3">
        <v>58.5</v>
      </c>
      <c r="AG789" s="30"/>
      <c r="AQ789" s="82">
        <v>198.8</v>
      </c>
      <c r="AR789" s="5">
        <v>104.5</v>
      </c>
      <c r="AS789" s="5">
        <v>59.8</v>
      </c>
      <c r="AT789" s="5">
        <v>73.2</v>
      </c>
    </row>
    <row r="790" spans="8:46" ht="14.4" x14ac:dyDescent="0.3">
      <c r="H790" s="82">
        <v>129.5</v>
      </c>
      <c r="I790" s="15">
        <v>56.9</v>
      </c>
      <c r="J790" s="15">
        <v>59.4</v>
      </c>
      <c r="K790" s="15">
        <v>58.8</v>
      </c>
      <c r="L790" s="16"/>
      <c r="AC790" s="73">
        <v>120.1</v>
      </c>
      <c r="AD790" s="3">
        <v>57.2</v>
      </c>
      <c r="AE790" s="3">
        <v>59.4</v>
      </c>
      <c r="AF790" s="3">
        <v>58.5</v>
      </c>
      <c r="AG790" s="30"/>
      <c r="AQ790" s="82">
        <v>198.9</v>
      </c>
      <c r="AR790" s="5">
        <v>104.4</v>
      </c>
      <c r="AS790" s="5">
        <v>59.8</v>
      </c>
      <c r="AT790" s="5">
        <v>73.2</v>
      </c>
    </row>
    <row r="791" spans="8:46" ht="14.4" x14ac:dyDescent="0.3">
      <c r="H791" s="82">
        <v>129.80000000000001</v>
      </c>
      <c r="I791" s="15">
        <v>56.8</v>
      </c>
      <c r="J791" s="15">
        <v>59.4</v>
      </c>
      <c r="K791" s="15">
        <v>58.7</v>
      </c>
      <c r="L791" s="16"/>
      <c r="AC791" s="73">
        <v>120.2</v>
      </c>
      <c r="AD791" s="3">
        <v>57.1</v>
      </c>
      <c r="AE791" s="3">
        <v>59.4</v>
      </c>
      <c r="AF791" s="3">
        <v>58.5</v>
      </c>
      <c r="AG791" s="30"/>
      <c r="AQ791" s="82">
        <v>199</v>
      </c>
      <c r="AR791" s="5">
        <v>104.3</v>
      </c>
      <c r="AS791" s="5">
        <v>59.8</v>
      </c>
      <c r="AT791" s="5">
        <v>73.2</v>
      </c>
    </row>
    <row r="792" spans="8:46" ht="14.4" x14ac:dyDescent="0.3">
      <c r="H792" s="82">
        <v>129.9</v>
      </c>
      <c r="I792" s="15">
        <v>56.8</v>
      </c>
      <c r="J792" s="15">
        <v>59.4</v>
      </c>
      <c r="K792" s="15">
        <v>58.7</v>
      </c>
      <c r="L792" s="16"/>
      <c r="AC792" s="73">
        <v>120.4</v>
      </c>
      <c r="AD792" s="3">
        <v>57.2</v>
      </c>
      <c r="AE792" s="3">
        <v>59.4</v>
      </c>
      <c r="AF792" s="3">
        <v>58.5</v>
      </c>
      <c r="AG792" s="30"/>
      <c r="AQ792" s="82">
        <v>199.1</v>
      </c>
      <c r="AR792" s="5">
        <v>104.3</v>
      </c>
      <c r="AS792" s="5">
        <v>59.8</v>
      </c>
      <c r="AT792" s="5">
        <v>73.2</v>
      </c>
    </row>
    <row r="793" spans="8:46" ht="14.4" x14ac:dyDescent="0.3">
      <c r="H793" s="82">
        <v>130</v>
      </c>
      <c r="I793" s="15">
        <v>56.8</v>
      </c>
      <c r="J793" s="15">
        <v>59.4</v>
      </c>
      <c r="K793" s="15">
        <v>58.7</v>
      </c>
      <c r="L793" s="16"/>
      <c r="AC793" s="73">
        <v>120.5</v>
      </c>
      <c r="AD793" s="3">
        <v>57</v>
      </c>
      <c r="AE793" s="3">
        <v>59.4</v>
      </c>
      <c r="AF793" s="3">
        <v>58.4</v>
      </c>
      <c r="AG793" s="30"/>
      <c r="AQ793" s="82">
        <v>199.2</v>
      </c>
      <c r="AR793" s="5">
        <v>104.4</v>
      </c>
      <c r="AS793" s="5">
        <v>59.8</v>
      </c>
      <c r="AT793" s="5">
        <v>73.2</v>
      </c>
    </row>
    <row r="794" spans="8:46" ht="14.4" x14ac:dyDescent="0.3">
      <c r="H794" s="82">
        <v>130.1</v>
      </c>
      <c r="I794" s="15">
        <v>56.8</v>
      </c>
      <c r="J794" s="15">
        <v>59.4</v>
      </c>
      <c r="K794" s="15">
        <v>58.7</v>
      </c>
      <c r="L794" s="16"/>
      <c r="AC794" s="73">
        <v>120.6</v>
      </c>
      <c r="AD794" s="3">
        <v>57.4</v>
      </c>
      <c r="AE794" s="3">
        <v>59.4</v>
      </c>
      <c r="AF794" s="3">
        <v>58.6</v>
      </c>
      <c r="AG794" s="30"/>
      <c r="AQ794" s="82">
        <v>199.4</v>
      </c>
      <c r="AR794" s="5">
        <v>104.3</v>
      </c>
      <c r="AS794" s="5">
        <v>59.8</v>
      </c>
      <c r="AT794" s="5">
        <v>73.2</v>
      </c>
    </row>
    <row r="795" spans="8:46" ht="14.4" x14ac:dyDescent="0.3">
      <c r="H795" s="82">
        <v>130.19999999999999</v>
      </c>
      <c r="I795" s="15">
        <v>56.8</v>
      </c>
      <c r="J795" s="15">
        <v>59.4</v>
      </c>
      <c r="K795" s="15">
        <v>58.7</v>
      </c>
      <c r="L795" s="16"/>
      <c r="AC795" s="73">
        <v>120.8</v>
      </c>
      <c r="AD795" s="3">
        <v>57</v>
      </c>
      <c r="AE795" s="3">
        <v>59.4</v>
      </c>
      <c r="AF795" s="3">
        <v>58.5</v>
      </c>
      <c r="AG795" s="30"/>
      <c r="AQ795" s="82">
        <v>199.5</v>
      </c>
      <c r="AR795" s="5">
        <v>104.4</v>
      </c>
      <c r="AS795" s="5">
        <v>59.8</v>
      </c>
      <c r="AT795" s="5">
        <v>73.2</v>
      </c>
    </row>
    <row r="796" spans="8:46" ht="14.4" x14ac:dyDescent="0.3">
      <c r="H796" s="82">
        <v>130.30000000000001</v>
      </c>
      <c r="I796" s="15">
        <v>56.9</v>
      </c>
      <c r="J796" s="15">
        <v>59.4</v>
      </c>
      <c r="K796" s="15">
        <v>58.8</v>
      </c>
      <c r="L796" s="16"/>
      <c r="AC796" s="73">
        <v>120.9</v>
      </c>
      <c r="AD796" s="3">
        <v>57</v>
      </c>
      <c r="AE796" s="3">
        <v>59.4</v>
      </c>
      <c r="AF796" s="3">
        <v>58.5</v>
      </c>
      <c r="AG796" s="30"/>
      <c r="AQ796" s="82">
        <v>199.6</v>
      </c>
      <c r="AR796" s="5">
        <v>104.5</v>
      </c>
      <c r="AS796" s="5">
        <v>59.8</v>
      </c>
      <c r="AT796" s="5">
        <v>73.2</v>
      </c>
    </row>
    <row r="797" spans="8:46" ht="14.4" x14ac:dyDescent="0.3">
      <c r="H797" s="82">
        <v>130.4</v>
      </c>
      <c r="I797" s="15">
        <v>56.9</v>
      </c>
      <c r="J797" s="15">
        <v>59.4</v>
      </c>
      <c r="K797" s="15">
        <v>58.8</v>
      </c>
      <c r="L797" s="16"/>
      <c r="AC797" s="73">
        <v>121</v>
      </c>
      <c r="AD797" s="3">
        <v>57.2</v>
      </c>
      <c r="AE797" s="3">
        <v>59.4</v>
      </c>
      <c r="AF797" s="3">
        <v>58.5</v>
      </c>
      <c r="AG797" s="30"/>
      <c r="AQ797" s="82">
        <v>199.7</v>
      </c>
      <c r="AR797" s="5">
        <v>104.5</v>
      </c>
      <c r="AS797" s="5">
        <v>59.8</v>
      </c>
      <c r="AT797" s="5">
        <v>73.2</v>
      </c>
    </row>
    <row r="798" spans="8:46" ht="14.4" x14ac:dyDescent="0.3">
      <c r="H798" s="82">
        <v>130.5</v>
      </c>
      <c r="I798" s="15">
        <v>56.9</v>
      </c>
      <c r="J798" s="15">
        <v>59.4</v>
      </c>
      <c r="K798" s="15">
        <v>58.8</v>
      </c>
      <c r="L798" s="16"/>
      <c r="AC798" s="73">
        <v>121.2</v>
      </c>
      <c r="AD798" s="3">
        <v>57.1</v>
      </c>
      <c r="AE798" s="3">
        <v>59.4</v>
      </c>
      <c r="AF798" s="3">
        <v>58.5</v>
      </c>
      <c r="AG798" s="30"/>
      <c r="AQ798" s="82">
        <v>199.9</v>
      </c>
      <c r="AR798" s="5">
        <v>104.5</v>
      </c>
      <c r="AS798" s="5">
        <v>59.8</v>
      </c>
      <c r="AT798" s="5">
        <v>73.2</v>
      </c>
    </row>
    <row r="799" spans="8:46" ht="14.4" x14ac:dyDescent="0.3">
      <c r="H799" s="82">
        <v>130.69999999999999</v>
      </c>
      <c r="I799" s="15">
        <v>56.9</v>
      </c>
      <c r="J799" s="15">
        <v>59.4</v>
      </c>
      <c r="K799" s="15">
        <v>58.8</v>
      </c>
      <c r="L799" s="16"/>
      <c r="AC799" s="73">
        <v>121.3</v>
      </c>
      <c r="AD799" s="3">
        <v>57</v>
      </c>
      <c r="AE799" s="3">
        <v>59.4</v>
      </c>
      <c r="AF799" s="3">
        <v>58.5</v>
      </c>
      <c r="AG799" s="30"/>
      <c r="AQ799" s="82">
        <v>200</v>
      </c>
      <c r="AR799" s="5">
        <v>104.6</v>
      </c>
      <c r="AS799" s="5">
        <v>59.8</v>
      </c>
      <c r="AT799" s="5">
        <v>73.2</v>
      </c>
    </row>
    <row r="800" spans="8:46" ht="14.4" x14ac:dyDescent="0.3">
      <c r="H800" s="82">
        <v>130.80000000000001</v>
      </c>
      <c r="I800" s="15">
        <v>56.9</v>
      </c>
      <c r="J800" s="15">
        <v>59.4</v>
      </c>
      <c r="K800" s="15">
        <v>58.8</v>
      </c>
      <c r="L800" s="16"/>
      <c r="AC800" s="73">
        <v>121.5</v>
      </c>
      <c r="AD800" s="3">
        <v>57.1</v>
      </c>
      <c r="AE800" s="3">
        <v>59.4</v>
      </c>
      <c r="AF800" s="3">
        <v>58.5</v>
      </c>
      <c r="AG800" s="30"/>
      <c r="AQ800" s="82">
        <v>200.1</v>
      </c>
      <c r="AR800" s="5">
        <v>104.5</v>
      </c>
      <c r="AS800" s="5">
        <v>59.8</v>
      </c>
      <c r="AT800" s="5">
        <v>73.2</v>
      </c>
    </row>
    <row r="801" spans="8:46" ht="14.4" x14ac:dyDescent="0.3">
      <c r="H801" s="82">
        <v>130.9</v>
      </c>
      <c r="I801" s="15">
        <v>56.9</v>
      </c>
      <c r="J801" s="15">
        <v>59.4</v>
      </c>
      <c r="K801" s="15">
        <v>58.8</v>
      </c>
      <c r="L801" s="16"/>
      <c r="AC801" s="73">
        <v>121.6</v>
      </c>
      <c r="AD801" s="3">
        <v>57</v>
      </c>
      <c r="AE801" s="3">
        <v>59.4</v>
      </c>
      <c r="AF801" s="3">
        <v>58.5</v>
      </c>
      <c r="AG801" s="30"/>
      <c r="AQ801" s="82">
        <v>200.2</v>
      </c>
      <c r="AR801" s="5">
        <v>104.4</v>
      </c>
      <c r="AS801" s="5">
        <v>59.8</v>
      </c>
      <c r="AT801" s="5">
        <v>73.2</v>
      </c>
    </row>
    <row r="802" spans="8:46" ht="14.4" x14ac:dyDescent="0.3">
      <c r="H802" s="82">
        <v>131</v>
      </c>
      <c r="I802" s="15">
        <v>57</v>
      </c>
      <c r="J802" s="15">
        <v>59.4</v>
      </c>
      <c r="K802" s="15">
        <v>58.8</v>
      </c>
      <c r="L802" s="16"/>
      <c r="AC802" s="73">
        <v>121.7</v>
      </c>
      <c r="AD802" s="3">
        <v>57.1</v>
      </c>
      <c r="AE802" s="3">
        <v>59.4</v>
      </c>
      <c r="AF802" s="3">
        <v>58.5</v>
      </c>
      <c r="AG802" s="30"/>
      <c r="AQ802" s="82">
        <v>200.4</v>
      </c>
      <c r="AR802" s="5">
        <v>104.5</v>
      </c>
      <c r="AS802" s="5">
        <v>59.8</v>
      </c>
      <c r="AT802" s="5">
        <v>73.2</v>
      </c>
    </row>
    <row r="803" spans="8:46" ht="14.4" x14ac:dyDescent="0.3">
      <c r="H803" s="82">
        <v>131.1</v>
      </c>
      <c r="I803" s="15">
        <v>57</v>
      </c>
      <c r="J803" s="15">
        <v>59.4</v>
      </c>
      <c r="K803" s="15">
        <v>58.8</v>
      </c>
      <c r="L803" s="16"/>
      <c r="AC803" s="73">
        <v>121.9</v>
      </c>
      <c r="AD803" s="3">
        <v>57</v>
      </c>
      <c r="AE803" s="3">
        <v>59.4</v>
      </c>
      <c r="AF803" s="3">
        <v>58.4</v>
      </c>
      <c r="AG803" s="30"/>
      <c r="AQ803" s="82">
        <v>200.5</v>
      </c>
      <c r="AR803" s="5">
        <v>104.4</v>
      </c>
      <c r="AS803" s="5">
        <v>59.8</v>
      </c>
      <c r="AT803" s="5">
        <v>73.2</v>
      </c>
    </row>
    <row r="804" spans="8:46" ht="14.4" x14ac:dyDescent="0.3">
      <c r="H804" s="82">
        <v>131.19999999999999</v>
      </c>
      <c r="I804" s="15">
        <v>57</v>
      </c>
      <c r="J804" s="15">
        <v>59.4</v>
      </c>
      <c r="K804" s="15">
        <v>58.8</v>
      </c>
      <c r="L804" s="16"/>
      <c r="AC804" s="73">
        <v>122</v>
      </c>
      <c r="AD804" s="3">
        <v>57.2</v>
      </c>
      <c r="AE804" s="3">
        <v>59.4</v>
      </c>
      <c r="AF804" s="3">
        <v>58.5</v>
      </c>
      <c r="AG804" s="30"/>
      <c r="AQ804" s="82">
        <v>200.6</v>
      </c>
      <c r="AR804" s="5">
        <v>104.5</v>
      </c>
      <c r="AS804" s="5">
        <v>59.8</v>
      </c>
      <c r="AT804" s="5">
        <v>73.2</v>
      </c>
    </row>
    <row r="805" spans="8:46" ht="14.4" x14ac:dyDescent="0.3">
      <c r="H805" s="82">
        <v>131.30000000000001</v>
      </c>
      <c r="I805" s="15">
        <v>56.9</v>
      </c>
      <c r="J805" s="15">
        <v>59.4</v>
      </c>
      <c r="K805" s="15">
        <v>58.8</v>
      </c>
      <c r="L805" s="16"/>
      <c r="AC805" s="73">
        <v>122.4</v>
      </c>
      <c r="AD805" s="3">
        <v>57.1</v>
      </c>
      <c r="AE805" s="3">
        <v>59.4</v>
      </c>
      <c r="AF805" s="3">
        <v>58.5</v>
      </c>
      <c r="AG805" s="30"/>
      <c r="AQ805" s="82">
        <v>200.7</v>
      </c>
      <c r="AR805" s="5">
        <v>104.4</v>
      </c>
      <c r="AS805" s="5">
        <v>59.8</v>
      </c>
      <c r="AT805" s="5">
        <v>73.2</v>
      </c>
    </row>
    <row r="806" spans="8:46" ht="14.4" x14ac:dyDescent="0.3">
      <c r="H806" s="82">
        <v>131.5</v>
      </c>
      <c r="I806" s="15">
        <v>56.9</v>
      </c>
      <c r="J806" s="15">
        <v>59.4</v>
      </c>
      <c r="K806" s="15">
        <v>58.8</v>
      </c>
      <c r="L806" s="16"/>
      <c r="AC806" s="73">
        <v>122.8</v>
      </c>
      <c r="AD806" s="3">
        <v>57.1</v>
      </c>
      <c r="AE806" s="3">
        <v>59.4</v>
      </c>
      <c r="AF806" s="3">
        <v>58.5</v>
      </c>
      <c r="AG806" s="30"/>
      <c r="AQ806" s="82">
        <v>200.8</v>
      </c>
      <c r="AR806" s="5">
        <v>104.4</v>
      </c>
      <c r="AS806" s="5">
        <v>59.8</v>
      </c>
      <c r="AT806" s="5">
        <v>73.2</v>
      </c>
    </row>
    <row r="807" spans="8:46" ht="14.4" x14ac:dyDescent="0.3">
      <c r="H807" s="82">
        <v>131.5</v>
      </c>
      <c r="I807" s="15">
        <v>57</v>
      </c>
      <c r="J807" s="15">
        <v>59.4</v>
      </c>
      <c r="K807" s="15">
        <v>58.8</v>
      </c>
      <c r="L807" s="16"/>
      <c r="AC807" s="73">
        <v>123</v>
      </c>
      <c r="AD807" s="3">
        <v>57.1</v>
      </c>
      <c r="AE807" s="3">
        <v>59.4</v>
      </c>
      <c r="AF807" s="3">
        <v>58.5</v>
      </c>
      <c r="AG807" s="30"/>
      <c r="AQ807" s="82">
        <v>201</v>
      </c>
      <c r="AR807" s="5">
        <v>104.3</v>
      </c>
      <c r="AS807" s="5">
        <v>59.8</v>
      </c>
      <c r="AT807" s="5">
        <v>73.2</v>
      </c>
    </row>
    <row r="808" spans="8:46" ht="14.4" x14ac:dyDescent="0.3">
      <c r="H808" s="82">
        <v>131.69999999999999</v>
      </c>
      <c r="I808" s="15">
        <v>57</v>
      </c>
      <c r="J808" s="15">
        <v>59.4</v>
      </c>
      <c r="K808" s="15">
        <v>58.8</v>
      </c>
      <c r="L808" s="16"/>
      <c r="AC808" s="73">
        <v>123.2</v>
      </c>
      <c r="AD808" s="3">
        <v>57.2</v>
      </c>
      <c r="AE808" s="3">
        <v>59.4</v>
      </c>
      <c r="AF808" s="3">
        <v>58.5</v>
      </c>
      <c r="AG808" s="30"/>
      <c r="AQ808" s="82">
        <v>201.1</v>
      </c>
      <c r="AR808" s="5">
        <v>104.2</v>
      </c>
      <c r="AS808" s="5">
        <v>59.8</v>
      </c>
      <c r="AT808" s="5">
        <v>73.099999999999994</v>
      </c>
    </row>
    <row r="809" spans="8:46" ht="14.4" x14ac:dyDescent="0.3">
      <c r="H809" s="82">
        <v>131.80000000000001</v>
      </c>
      <c r="I809" s="15">
        <v>57</v>
      </c>
      <c r="J809" s="15">
        <v>59.4</v>
      </c>
      <c r="K809" s="15">
        <v>58.8</v>
      </c>
      <c r="L809" s="16"/>
      <c r="AC809" s="73">
        <v>123.2</v>
      </c>
      <c r="AD809" s="3">
        <v>57.1</v>
      </c>
      <c r="AE809" s="3">
        <v>59.4</v>
      </c>
      <c r="AF809" s="3">
        <v>58.5</v>
      </c>
      <c r="AG809" s="30"/>
      <c r="AQ809" s="82">
        <v>201.2</v>
      </c>
      <c r="AR809" s="5">
        <v>104.3</v>
      </c>
      <c r="AS809" s="5">
        <v>59.8</v>
      </c>
      <c r="AT809" s="5">
        <v>73.2</v>
      </c>
    </row>
    <row r="810" spans="8:46" ht="14.4" x14ac:dyDescent="0.3">
      <c r="H810" s="82">
        <v>131.9</v>
      </c>
      <c r="I810" s="15">
        <v>57</v>
      </c>
      <c r="J810" s="15">
        <v>59.4</v>
      </c>
      <c r="K810" s="15">
        <v>58.8</v>
      </c>
      <c r="L810" s="16"/>
      <c r="AC810" s="73">
        <v>123.3</v>
      </c>
      <c r="AD810" s="3">
        <v>57.2</v>
      </c>
      <c r="AE810" s="3">
        <v>59.4</v>
      </c>
      <c r="AF810" s="3">
        <v>58.5</v>
      </c>
      <c r="AG810" s="30"/>
      <c r="AQ810" s="82">
        <v>201.4</v>
      </c>
      <c r="AR810" s="5">
        <v>104.3</v>
      </c>
      <c r="AS810" s="5">
        <v>59.8</v>
      </c>
      <c r="AT810" s="5">
        <v>73.099999999999994</v>
      </c>
    </row>
    <row r="811" spans="8:46" ht="14.4" x14ac:dyDescent="0.3">
      <c r="H811" s="82">
        <v>132</v>
      </c>
      <c r="I811" s="15">
        <v>57</v>
      </c>
      <c r="J811" s="15">
        <v>59.4</v>
      </c>
      <c r="K811" s="15">
        <v>58.8</v>
      </c>
      <c r="L811" s="16"/>
      <c r="AC811" s="73">
        <v>123.5</v>
      </c>
      <c r="AD811" s="3">
        <v>57</v>
      </c>
      <c r="AE811" s="3">
        <v>59.4</v>
      </c>
      <c r="AF811" s="3">
        <v>58.5</v>
      </c>
      <c r="AG811" s="30"/>
      <c r="AQ811" s="82">
        <v>201.5</v>
      </c>
      <c r="AR811" s="5">
        <v>104.3</v>
      </c>
      <c r="AS811" s="5">
        <v>59.8</v>
      </c>
      <c r="AT811" s="5">
        <v>73.2</v>
      </c>
    </row>
    <row r="812" spans="8:46" ht="14.4" x14ac:dyDescent="0.3">
      <c r="H812" s="82">
        <v>132.19999999999999</v>
      </c>
      <c r="I812" s="15">
        <v>57</v>
      </c>
      <c r="J812" s="15">
        <v>59.4</v>
      </c>
      <c r="K812" s="15">
        <v>58.8</v>
      </c>
      <c r="L812" s="16"/>
      <c r="AC812" s="73">
        <v>123.6</v>
      </c>
      <c r="AD812" s="3">
        <v>56.9</v>
      </c>
      <c r="AE812" s="3">
        <v>59.4</v>
      </c>
      <c r="AF812" s="3">
        <v>58.4</v>
      </c>
      <c r="AG812" s="30"/>
      <c r="AQ812" s="82">
        <v>201.6</v>
      </c>
      <c r="AR812" s="5">
        <v>104.4</v>
      </c>
      <c r="AS812" s="5">
        <v>59.8</v>
      </c>
      <c r="AT812" s="5">
        <v>73.2</v>
      </c>
    </row>
    <row r="813" spans="8:46" ht="14.4" x14ac:dyDescent="0.3">
      <c r="H813" s="82">
        <v>132.19999999999999</v>
      </c>
      <c r="I813" s="15">
        <v>57</v>
      </c>
      <c r="J813" s="15">
        <v>59.4</v>
      </c>
      <c r="K813" s="15">
        <v>58.8</v>
      </c>
      <c r="L813" s="16"/>
      <c r="AC813" s="73">
        <v>123.7</v>
      </c>
      <c r="AD813" s="3">
        <v>57.4</v>
      </c>
      <c r="AE813" s="3">
        <v>59.4</v>
      </c>
      <c r="AF813" s="3">
        <v>58.6</v>
      </c>
      <c r="AG813" s="30"/>
      <c r="AQ813" s="82">
        <v>201.7</v>
      </c>
      <c r="AR813" s="5">
        <v>104.4</v>
      </c>
      <c r="AS813" s="5">
        <v>59.8</v>
      </c>
      <c r="AT813" s="5">
        <v>73.2</v>
      </c>
    </row>
    <row r="814" spans="8:46" ht="14.4" x14ac:dyDescent="0.3">
      <c r="H814" s="82">
        <v>132.5</v>
      </c>
      <c r="I814" s="15">
        <v>57</v>
      </c>
      <c r="J814" s="15">
        <v>59.4</v>
      </c>
      <c r="K814" s="15">
        <v>58.8</v>
      </c>
      <c r="L814" s="16"/>
      <c r="AC814" s="73">
        <v>123.8</v>
      </c>
      <c r="AD814" s="3">
        <v>57</v>
      </c>
      <c r="AE814" s="3">
        <v>59.4</v>
      </c>
      <c r="AF814" s="3">
        <v>58.5</v>
      </c>
      <c r="AG814" s="30"/>
      <c r="AQ814" s="82">
        <v>201.8</v>
      </c>
      <c r="AR814" s="5">
        <v>104.4</v>
      </c>
      <c r="AS814" s="5">
        <v>59.8</v>
      </c>
      <c r="AT814" s="5">
        <v>73.2</v>
      </c>
    </row>
    <row r="815" spans="8:46" ht="14.4" x14ac:dyDescent="0.3">
      <c r="H815" s="82">
        <v>132.69999999999999</v>
      </c>
      <c r="I815" s="15">
        <v>57</v>
      </c>
      <c r="J815" s="15">
        <v>59.4</v>
      </c>
      <c r="K815" s="15">
        <v>58.8</v>
      </c>
      <c r="L815" s="16"/>
      <c r="AC815" s="73">
        <v>123.9</v>
      </c>
      <c r="AD815" s="3">
        <v>57</v>
      </c>
      <c r="AE815" s="3">
        <v>59.4</v>
      </c>
      <c r="AF815" s="3">
        <v>58.5</v>
      </c>
      <c r="AG815" s="30"/>
      <c r="AQ815" s="82">
        <v>201.9</v>
      </c>
      <c r="AR815" s="5">
        <v>104.5</v>
      </c>
      <c r="AS815" s="5">
        <v>59.8</v>
      </c>
      <c r="AT815" s="5">
        <v>73.2</v>
      </c>
    </row>
    <row r="816" spans="8:46" ht="14.4" x14ac:dyDescent="0.3">
      <c r="H816" s="82">
        <v>132.80000000000001</v>
      </c>
      <c r="I816" s="15">
        <v>57</v>
      </c>
      <c r="J816" s="15">
        <v>59.4</v>
      </c>
      <c r="K816" s="15">
        <v>58.8</v>
      </c>
      <c r="L816" s="16"/>
      <c r="AC816" s="73">
        <v>124</v>
      </c>
      <c r="AD816" s="3">
        <v>57.3</v>
      </c>
      <c r="AE816" s="3">
        <v>59.4</v>
      </c>
      <c r="AF816" s="3">
        <v>58.6</v>
      </c>
      <c r="AG816" s="30"/>
      <c r="AQ816" s="82">
        <v>202</v>
      </c>
      <c r="AR816" s="5">
        <v>104.4</v>
      </c>
      <c r="AS816" s="5">
        <v>59.8</v>
      </c>
      <c r="AT816" s="5">
        <v>73.2</v>
      </c>
    </row>
    <row r="817" spans="8:46" ht="14.4" x14ac:dyDescent="0.3">
      <c r="H817" s="82">
        <v>132.9</v>
      </c>
      <c r="I817" s="15">
        <v>57</v>
      </c>
      <c r="J817" s="15">
        <v>59.4</v>
      </c>
      <c r="K817" s="15">
        <v>58.8</v>
      </c>
      <c r="L817" s="16"/>
      <c r="AC817" s="73">
        <v>124.1</v>
      </c>
      <c r="AD817" s="3">
        <v>57.1</v>
      </c>
      <c r="AE817" s="3">
        <v>59.4</v>
      </c>
      <c r="AF817" s="3">
        <v>58.5</v>
      </c>
      <c r="AG817" s="30"/>
      <c r="AQ817" s="82">
        <v>202.1</v>
      </c>
      <c r="AR817" s="5">
        <v>104.5</v>
      </c>
      <c r="AS817" s="5">
        <v>59.8</v>
      </c>
      <c r="AT817" s="5">
        <v>73.2</v>
      </c>
    </row>
    <row r="818" spans="8:46" ht="14.4" x14ac:dyDescent="0.3">
      <c r="H818" s="82">
        <v>133.1</v>
      </c>
      <c r="I818" s="15">
        <v>57</v>
      </c>
      <c r="J818" s="15">
        <v>59.4</v>
      </c>
      <c r="K818" s="15">
        <v>58.8</v>
      </c>
      <c r="L818" s="16"/>
      <c r="AC818" s="73">
        <v>124.2</v>
      </c>
      <c r="AD818" s="3">
        <v>57.1</v>
      </c>
      <c r="AE818" s="3">
        <v>59.4</v>
      </c>
      <c r="AF818" s="3">
        <v>58.5</v>
      </c>
      <c r="AG818" s="30"/>
      <c r="AQ818" s="82">
        <v>202.2</v>
      </c>
      <c r="AR818" s="5">
        <v>104.5</v>
      </c>
      <c r="AS818" s="5">
        <v>59.8</v>
      </c>
      <c r="AT818" s="5">
        <v>73.2</v>
      </c>
    </row>
    <row r="819" spans="8:46" ht="14.4" x14ac:dyDescent="0.3">
      <c r="H819" s="82">
        <v>133.19999999999999</v>
      </c>
      <c r="I819" s="15">
        <v>57</v>
      </c>
      <c r="J819" s="15">
        <v>59.4</v>
      </c>
      <c r="K819" s="15">
        <v>58.8</v>
      </c>
      <c r="L819" s="16"/>
      <c r="AC819" s="73">
        <v>124.4</v>
      </c>
      <c r="AD819" s="3">
        <v>57</v>
      </c>
      <c r="AE819" s="3">
        <v>59.4</v>
      </c>
      <c r="AF819" s="3">
        <v>58.5</v>
      </c>
      <c r="AG819" s="30"/>
      <c r="AQ819" s="82">
        <v>202.3</v>
      </c>
      <c r="AR819" s="5">
        <v>104.4</v>
      </c>
      <c r="AS819" s="5">
        <v>59.8</v>
      </c>
      <c r="AT819" s="5">
        <v>73.2</v>
      </c>
    </row>
    <row r="820" spans="8:46" ht="14.4" x14ac:dyDescent="0.3">
      <c r="H820" s="82">
        <v>133.30000000000001</v>
      </c>
      <c r="I820" s="15">
        <v>57</v>
      </c>
      <c r="J820" s="15">
        <v>59.4</v>
      </c>
      <c r="K820" s="15">
        <v>58.8</v>
      </c>
      <c r="L820" s="16"/>
      <c r="AC820" s="73">
        <v>124.6</v>
      </c>
      <c r="AD820" s="3">
        <v>57.2</v>
      </c>
      <c r="AE820" s="3">
        <v>59.4</v>
      </c>
      <c r="AF820" s="3">
        <v>58.5</v>
      </c>
      <c r="AG820" s="30"/>
      <c r="AQ820" s="82">
        <v>202.5</v>
      </c>
      <c r="AR820" s="5">
        <v>104.5</v>
      </c>
      <c r="AS820" s="5">
        <v>59.8</v>
      </c>
      <c r="AT820" s="5">
        <v>73.2</v>
      </c>
    </row>
    <row r="821" spans="8:46" ht="14.4" x14ac:dyDescent="0.3">
      <c r="H821" s="82">
        <v>133.4</v>
      </c>
      <c r="I821" s="15">
        <v>57.1</v>
      </c>
      <c r="J821" s="15">
        <v>59.4</v>
      </c>
      <c r="K821" s="15">
        <v>58.8</v>
      </c>
      <c r="L821" s="16"/>
      <c r="AC821" s="73">
        <v>124.7</v>
      </c>
      <c r="AD821" s="3">
        <v>57</v>
      </c>
      <c r="AE821" s="3">
        <v>59.4</v>
      </c>
      <c r="AF821" s="3">
        <v>58.4</v>
      </c>
      <c r="AG821" s="30"/>
      <c r="AQ821" s="82">
        <v>202.6</v>
      </c>
      <c r="AR821" s="5">
        <v>104.5</v>
      </c>
      <c r="AS821" s="5">
        <v>59.8</v>
      </c>
      <c r="AT821" s="5">
        <v>73.2</v>
      </c>
    </row>
    <row r="822" spans="8:46" ht="15" thickBot="1" x14ac:dyDescent="0.35">
      <c r="H822" s="82">
        <v>133.5</v>
      </c>
      <c r="I822" s="15">
        <v>57</v>
      </c>
      <c r="J822" s="15">
        <v>59.4</v>
      </c>
      <c r="K822" s="15">
        <v>58.8</v>
      </c>
      <c r="L822" s="16"/>
      <c r="AC822" s="73">
        <v>124.7</v>
      </c>
      <c r="AD822" s="3">
        <v>57.1</v>
      </c>
      <c r="AE822" s="3">
        <v>59.4</v>
      </c>
      <c r="AF822" s="3">
        <v>58.5</v>
      </c>
      <c r="AG822" s="33"/>
      <c r="AQ822" s="82">
        <v>202.7</v>
      </c>
      <c r="AR822" s="5">
        <v>104.6</v>
      </c>
      <c r="AS822" s="5">
        <v>59.8</v>
      </c>
      <c r="AT822" s="5">
        <v>73.2</v>
      </c>
    </row>
    <row r="823" spans="8:46" ht="14.4" x14ac:dyDescent="0.3">
      <c r="H823" s="82">
        <v>133.69999999999999</v>
      </c>
      <c r="I823" s="15">
        <v>57.1</v>
      </c>
      <c r="J823" s="15">
        <v>59.4</v>
      </c>
      <c r="K823" s="15">
        <v>58.8</v>
      </c>
      <c r="L823" s="16"/>
      <c r="AC823" s="73">
        <v>124.9</v>
      </c>
      <c r="AD823" s="3">
        <v>57.3</v>
      </c>
      <c r="AE823" s="3">
        <v>59.4</v>
      </c>
      <c r="AF823" s="3">
        <v>58.6</v>
      </c>
      <c r="AQ823" s="82">
        <v>202.8</v>
      </c>
      <c r="AR823" s="5">
        <v>104.5</v>
      </c>
      <c r="AS823" s="5">
        <v>59.8</v>
      </c>
      <c r="AT823" s="5">
        <v>73.2</v>
      </c>
    </row>
    <row r="824" spans="8:46" ht="14.4" x14ac:dyDescent="0.3">
      <c r="H824" s="82">
        <v>133.80000000000001</v>
      </c>
      <c r="I824" s="15">
        <v>57</v>
      </c>
      <c r="J824" s="15">
        <v>59.4</v>
      </c>
      <c r="K824" s="15">
        <v>58.8</v>
      </c>
      <c r="L824" s="16"/>
      <c r="AC824" s="73">
        <v>125</v>
      </c>
      <c r="AD824" s="3">
        <v>57</v>
      </c>
      <c r="AE824" s="3">
        <v>59.4</v>
      </c>
      <c r="AF824" s="3">
        <v>58.5</v>
      </c>
      <c r="AQ824" s="82">
        <v>202.9</v>
      </c>
      <c r="AR824" s="5">
        <v>104.5</v>
      </c>
      <c r="AS824" s="5">
        <v>59.8</v>
      </c>
      <c r="AT824" s="5">
        <v>73.2</v>
      </c>
    </row>
    <row r="825" spans="8:46" ht="14.4" x14ac:dyDescent="0.3">
      <c r="H825" s="82">
        <v>134</v>
      </c>
      <c r="I825" s="15">
        <v>57.1</v>
      </c>
      <c r="J825" s="15">
        <v>59.4</v>
      </c>
      <c r="K825" s="15">
        <v>58.8</v>
      </c>
      <c r="L825" s="16"/>
      <c r="AC825" s="73">
        <v>125.1</v>
      </c>
      <c r="AD825" s="3">
        <v>57</v>
      </c>
      <c r="AE825" s="3">
        <v>59.4</v>
      </c>
      <c r="AF825" s="3">
        <v>58.4</v>
      </c>
      <c r="AQ825" s="82">
        <v>203</v>
      </c>
      <c r="AR825" s="5">
        <v>104.5</v>
      </c>
      <c r="AS825" s="5">
        <v>59.8</v>
      </c>
      <c r="AT825" s="5">
        <v>73.2</v>
      </c>
    </row>
    <row r="826" spans="8:46" ht="14.4" x14ac:dyDescent="0.3">
      <c r="H826" s="82">
        <v>134.30000000000001</v>
      </c>
      <c r="I826" s="15">
        <v>57.1</v>
      </c>
      <c r="J826" s="15">
        <v>59.4</v>
      </c>
      <c r="K826" s="15">
        <v>58.8</v>
      </c>
      <c r="L826" s="16"/>
      <c r="AC826" s="73">
        <v>125.2</v>
      </c>
      <c r="AD826" s="3">
        <v>57.1</v>
      </c>
      <c r="AE826" s="3">
        <v>59.4</v>
      </c>
      <c r="AF826" s="3">
        <v>58.5</v>
      </c>
      <c r="AQ826" s="82">
        <v>203.1</v>
      </c>
      <c r="AR826" s="5">
        <v>104.4</v>
      </c>
      <c r="AS826" s="5">
        <v>59.8</v>
      </c>
      <c r="AT826" s="5">
        <v>73.2</v>
      </c>
    </row>
    <row r="827" spans="8:46" ht="14.4" x14ac:dyDescent="0.3">
      <c r="H827" s="82">
        <v>134.5</v>
      </c>
      <c r="I827" s="15">
        <v>57.1</v>
      </c>
      <c r="J827" s="15">
        <v>59.4</v>
      </c>
      <c r="K827" s="15">
        <v>58.8</v>
      </c>
      <c r="L827" s="16"/>
      <c r="AC827" s="73">
        <v>125.3</v>
      </c>
      <c r="AD827" s="3">
        <v>57.3</v>
      </c>
      <c r="AE827" s="3">
        <v>59.4</v>
      </c>
      <c r="AF827" s="3">
        <v>58.6</v>
      </c>
      <c r="AQ827" s="82">
        <v>203.2</v>
      </c>
      <c r="AR827" s="5">
        <v>104.4</v>
      </c>
      <c r="AS827" s="5">
        <v>59.8</v>
      </c>
      <c r="AT827" s="5">
        <v>73.2</v>
      </c>
    </row>
    <row r="828" spans="8:46" ht="14.4" x14ac:dyDescent="0.3">
      <c r="H828" s="82">
        <v>134.6</v>
      </c>
      <c r="I828" s="15">
        <v>57</v>
      </c>
      <c r="J828" s="15">
        <v>59.4</v>
      </c>
      <c r="K828" s="15">
        <v>58.8</v>
      </c>
      <c r="L828" s="16"/>
      <c r="AC828" s="73">
        <v>125.5</v>
      </c>
      <c r="AD828" s="3">
        <v>56.8</v>
      </c>
      <c r="AE828" s="3">
        <v>59.4</v>
      </c>
      <c r="AF828" s="3">
        <v>58.4</v>
      </c>
      <c r="AQ828" s="82">
        <v>203.3</v>
      </c>
      <c r="AR828" s="5">
        <v>104.3</v>
      </c>
      <c r="AS828" s="5">
        <v>59.8</v>
      </c>
      <c r="AT828" s="5">
        <v>73.2</v>
      </c>
    </row>
    <row r="829" spans="8:46" ht="14.4" x14ac:dyDescent="0.3">
      <c r="H829" s="82">
        <v>134.80000000000001</v>
      </c>
      <c r="I829" s="15">
        <v>57</v>
      </c>
      <c r="J829" s="15">
        <v>59.4</v>
      </c>
      <c r="K829" s="15">
        <v>58.8</v>
      </c>
      <c r="L829" s="16"/>
      <c r="AC829" s="73">
        <v>125.5</v>
      </c>
      <c r="AD829" s="3">
        <v>57.3</v>
      </c>
      <c r="AE829" s="3">
        <v>59.4</v>
      </c>
      <c r="AF829" s="3">
        <v>58.6</v>
      </c>
      <c r="AQ829" s="82">
        <v>203.5</v>
      </c>
      <c r="AR829" s="5">
        <v>104.4</v>
      </c>
      <c r="AS829" s="5">
        <v>59.8</v>
      </c>
      <c r="AT829" s="5">
        <v>73.2</v>
      </c>
    </row>
    <row r="830" spans="8:46" ht="14.4" x14ac:dyDescent="0.3">
      <c r="H830" s="82">
        <v>134.80000000000001</v>
      </c>
      <c r="I830" s="15">
        <v>57</v>
      </c>
      <c r="J830" s="15">
        <v>59.4</v>
      </c>
      <c r="K830" s="15">
        <v>58.8</v>
      </c>
      <c r="L830" s="16"/>
      <c r="AC830" s="73">
        <v>125.6</v>
      </c>
      <c r="AD830" s="3">
        <v>57.4</v>
      </c>
      <c r="AE830" s="3">
        <v>59.4</v>
      </c>
      <c r="AF830" s="3">
        <v>58.6</v>
      </c>
      <c r="AQ830" s="82">
        <v>203.6</v>
      </c>
      <c r="AR830" s="5">
        <v>104.5</v>
      </c>
      <c r="AS830" s="5">
        <v>59.8</v>
      </c>
      <c r="AT830" s="5">
        <v>73.2</v>
      </c>
    </row>
    <row r="831" spans="8:46" ht="14.4" x14ac:dyDescent="0.3">
      <c r="H831" s="82">
        <v>134.9</v>
      </c>
      <c r="I831" s="15">
        <v>57</v>
      </c>
      <c r="J831" s="15">
        <v>59.4</v>
      </c>
      <c r="K831" s="15">
        <v>58.8</v>
      </c>
      <c r="L831" s="16"/>
      <c r="AC831" s="73">
        <v>125.8</v>
      </c>
      <c r="AD831" s="3">
        <v>57</v>
      </c>
      <c r="AE831" s="3">
        <v>59.4</v>
      </c>
      <c r="AF831" s="3">
        <v>58.5</v>
      </c>
      <c r="AQ831" s="82">
        <v>203.7</v>
      </c>
      <c r="AR831" s="5">
        <v>104.4</v>
      </c>
      <c r="AS831" s="5">
        <v>59.8</v>
      </c>
      <c r="AT831" s="5">
        <v>73.2</v>
      </c>
    </row>
    <row r="832" spans="8:46" ht="14.4" x14ac:dyDescent="0.3">
      <c r="H832" s="82">
        <v>135</v>
      </c>
      <c r="I832" s="15">
        <v>57.1</v>
      </c>
      <c r="J832" s="15">
        <v>59.4</v>
      </c>
      <c r="K832" s="15">
        <v>58.8</v>
      </c>
      <c r="L832" s="16"/>
      <c r="AC832" s="73">
        <v>125.9</v>
      </c>
      <c r="AD832" s="3">
        <v>57.1</v>
      </c>
      <c r="AE832" s="3">
        <v>59.4</v>
      </c>
      <c r="AF832" s="3">
        <v>58.5</v>
      </c>
      <c r="AQ832" s="82">
        <v>203.8</v>
      </c>
      <c r="AR832" s="5">
        <v>104.3</v>
      </c>
      <c r="AS832" s="5">
        <v>59.8</v>
      </c>
      <c r="AT832" s="5">
        <v>73.2</v>
      </c>
    </row>
    <row r="833" spans="8:46" ht="14.4" x14ac:dyDescent="0.3">
      <c r="H833" s="82">
        <v>135.1</v>
      </c>
      <c r="I833" s="15">
        <v>57</v>
      </c>
      <c r="J833" s="15">
        <v>59.4</v>
      </c>
      <c r="K833" s="15">
        <v>58.8</v>
      </c>
      <c r="L833" s="16"/>
      <c r="AC833" s="73">
        <v>126</v>
      </c>
      <c r="AD833" s="3">
        <v>57</v>
      </c>
      <c r="AE833" s="3">
        <v>59.4</v>
      </c>
      <c r="AF833" s="3">
        <v>58.5</v>
      </c>
      <c r="AQ833" s="82">
        <v>203.9</v>
      </c>
      <c r="AR833" s="5">
        <v>104.5</v>
      </c>
      <c r="AS833" s="5">
        <v>59.8</v>
      </c>
      <c r="AT833" s="5">
        <v>73.2</v>
      </c>
    </row>
    <row r="834" spans="8:46" ht="14.4" x14ac:dyDescent="0.3">
      <c r="H834" s="82">
        <v>135.30000000000001</v>
      </c>
      <c r="I834" s="15">
        <v>57</v>
      </c>
      <c r="J834" s="15">
        <v>59.4</v>
      </c>
      <c r="K834" s="15">
        <v>58.8</v>
      </c>
      <c r="L834" s="16"/>
      <c r="AC834" s="73">
        <v>126.1</v>
      </c>
      <c r="AD834" s="3">
        <v>57</v>
      </c>
      <c r="AE834" s="3">
        <v>59.4</v>
      </c>
      <c r="AF834" s="3">
        <v>58.5</v>
      </c>
      <c r="AQ834" s="82">
        <v>204</v>
      </c>
      <c r="AR834" s="5">
        <v>104.3</v>
      </c>
      <c r="AS834" s="5">
        <v>59.8</v>
      </c>
      <c r="AT834" s="5">
        <v>73.2</v>
      </c>
    </row>
    <row r="835" spans="8:46" ht="14.4" x14ac:dyDescent="0.3">
      <c r="H835" s="82">
        <v>135.4</v>
      </c>
      <c r="I835" s="15">
        <v>56.9</v>
      </c>
      <c r="J835" s="15">
        <v>59.4</v>
      </c>
      <c r="K835" s="15">
        <v>58.8</v>
      </c>
      <c r="L835" s="16"/>
      <c r="AC835" s="73">
        <v>126.2</v>
      </c>
      <c r="AD835" s="3">
        <v>57</v>
      </c>
      <c r="AE835" s="3">
        <v>59.4</v>
      </c>
      <c r="AF835" s="3">
        <v>58.4</v>
      </c>
      <c r="AQ835" s="82">
        <v>204.1</v>
      </c>
      <c r="AR835" s="5">
        <v>104.2</v>
      </c>
      <c r="AS835" s="5">
        <v>59.8</v>
      </c>
      <c r="AT835" s="5">
        <v>73.099999999999994</v>
      </c>
    </row>
    <row r="836" spans="8:46" ht="14.4" x14ac:dyDescent="0.3">
      <c r="H836" s="82">
        <v>135.4</v>
      </c>
      <c r="I836" s="15">
        <v>57</v>
      </c>
      <c r="J836" s="15">
        <v>59.4</v>
      </c>
      <c r="K836" s="15">
        <v>58.8</v>
      </c>
      <c r="L836" s="16"/>
      <c r="AC836" s="73">
        <v>126.3</v>
      </c>
      <c r="AD836" s="3">
        <v>57.2</v>
      </c>
      <c r="AE836" s="3">
        <v>59.4</v>
      </c>
      <c r="AF836" s="3">
        <v>58.5</v>
      </c>
      <c r="AQ836" s="82">
        <v>204.2</v>
      </c>
      <c r="AR836" s="5">
        <v>104.3</v>
      </c>
      <c r="AS836" s="5">
        <v>59.8</v>
      </c>
      <c r="AT836" s="5">
        <v>73.2</v>
      </c>
    </row>
    <row r="837" spans="8:46" ht="14.4" x14ac:dyDescent="0.3">
      <c r="H837" s="82">
        <v>135.6</v>
      </c>
      <c r="I837" s="15">
        <v>57</v>
      </c>
      <c r="J837" s="15">
        <v>59.4</v>
      </c>
      <c r="K837" s="15">
        <v>58.8</v>
      </c>
      <c r="L837" s="16"/>
      <c r="AC837" s="73">
        <v>126.4</v>
      </c>
      <c r="AD837" s="3">
        <v>57.1</v>
      </c>
      <c r="AE837" s="3">
        <v>59.4</v>
      </c>
      <c r="AF837" s="3">
        <v>58.5</v>
      </c>
      <c r="AQ837" s="82">
        <v>204.3</v>
      </c>
      <c r="AR837" s="5">
        <v>104.2</v>
      </c>
      <c r="AS837" s="5">
        <v>59.8</v>
      </c>
      <c r="AT837" s="5">
        <v>73.099999999999994</v>
      </c>
    </row>
    <row r="838" spans="8:46" ht="14.4" x14ac:dyDescent="0.3">
      <c r="H838" s="82">
        <v>135.69999999999999</v>
      </c>
      <c r="I838" s="15">
        <v>57</v>
      </c>
      <c r="J838" s="15">
        <v>59.4</v>
      </c>
      <c r="K838" s="15">
        <v>58.8</v>
      </c>
      <c r="L838" s="16"/>
      <c r="AC838" s="73">
        <v>126.5</v>
      </c>
      <c r="AD838" s="3">
        <v>56.7</v>
      </c>
      <c r="AE838" s="3">
        <v>59.4</v>
      </c>
      <c r="AF838" s="3">
        <v>58.3</v>
      </c>
      <c r="AQ838" s="82">
        <v>204.4</v>
      </c>
      <c r="AR838" s="5">
        <v>104.4</v>
      </c>
      <c r="AS838" s="5">
        <v>59.8</v>
      </c>
      <c r="AT838" s="5">
        <v>73.2</v>
      </c>
    </row>
    <row r="839" spans="8:46" ht="14.4" x14ac:dyDescent="0.3">
      <c r="H839" s="82">
        <v>135.80000000000001</v>
      </c>
      <c r="I839" s="15">
        <v>56.9</v>
      </c>
      <c r="J839" s="15">
        <v>59.4</v>
      </c>
      <c r="K839" s="15">
        <v>58.8</v>
      </c>
      <c r="L839" s="16"/>
      <c r="AC839" s="73">
        <v>126.7</v>
      </c>
      <c r="AD839" s="3">
        <v>57.3</v>
      </c>
      <c r="AE839" s="3">
        <v>59.4</v>
      </c>
      <c r="AF839" s="3">
        <v>58.6</v>
      </c>
      <c r="AQ839" s="82">
        <v>204.6</v>
      </c>
      <c r="AR839" s="5">
        <v>104.3</v>
      </c>
      <c r="AS839" s="5">
        <v>59.8</v>
      </c>
      <c r="AT839" s="5">
        <v>73.099999999999994</v>
      </c>
    </row>
    <row r="840" spans="8:46" ht="14.4" x14ac:dyDescent="0.3">
      <c r="H840" s="82">
        <v>135.9</v>
      </c>
      <c r="I840" s="15">
        <v>56.9</v>
      </c>
      <c r="J840" s="15">
        <v>59.4</v>
      </c>
      <c r="K840" s="15">
        <v>58.8</v>
      </c>
      <c r="L840" s="16"/>
      <c r="AC840" s="73">
        <v>126.8</v>
      </c>
      <c r="AD840" s="3">
        <v>57.2</v>
      </c>
      <c r="AE840" s="3">
        <v>59.4</v>
      </c>
      <c r="AF840" s="3">
        <v>58.5</v>
      </c>
      <c r="AQ840" s="82">
        <v>204.7</v>
      </c>
      <c r="AR840" s="5">
        <v>104.3</v>
      </c>
      <c r="AS840" s="5">
        <v>59.8</v>
      </c>
      <c r="AT840" s="5">
        <v>73.2</v>
      </c>
    </row>
    <row r="841" spans="8:46" ht="14.4" x14ac:dyDescent="0.3">
      <c r="H841" s="82">
        <v>136</v>
      </c>
      <c r="I841" s="15">
        <v>57</v>
      </c>
      <c r="J841" s="15">
        <v>59.4</v>
      </c>
      <c r="K841" s="15">
        <v>58.8</v>
      </c>
      <c r="L841" s="16"/>
      <c r="AC841" s="73">
        <v>127</v>
      </c>
      <c r="AD841" s="3">
        <v>56.9</v>
      </c>
      <c r="AE841" s="3">
        <v>59.4</v>
      </c>
      <c r="AF841" s="3">
        <v>58.4</v>
      </c>
      <c r="AQ841" s="82">
        <v>204.8</v>
      </c>
      <c r="AR841" s="5">
        <v>104.4</v>
      </c>
      <c r="AS841" s="5">
        <v>59.8</v>
      </c>
      <c r="AT841" s="5">
        <v>73.2</v>
      </c>
    </row>
    <row r="842" spans="8:46" ht="14.4" x14ac:dyDescent="0.3">
      <c r="H842" s="82">
        <v>136.1</v>
      </c>
      <c r="I842" s="15">
        <v>56.9</v>
      </c>
      <c r="J842" s="15">
        <v>59.4</v>
      </c>
      <c r="K842" s="15">
        <v>58.8</v>
      </c>
      <c r="L842" s="16"/>
      <c r="AC842" s="73">
        <v>127</v>
      </c>
      <c r="AD842" s="3">
        <v>57</v>
      </c>
      <c r="AE842" s="3">
        <v>59.4</v>
      </c>
      <c r="AF842" s="3">
        <v>58.4</v>
      </c>
      <c r="AQ842" s="82">
        <v>204.9</v>
      </c>
      <c r="AR842" s="5">
        <v>104.3</v>
      </c>
      <c r="AS842" s="5">
        <v>59.8</v>
      </c>
      <c r="AT842" s="5">
        <v>73.2</v>
      </c>
    </row>
    <row r="843" spans="8:46" ht="14.4" x14ac:dyDescent="0.3">
      <c r="H843" s="82">
        <v>136.19999999999999</v>
      </c>
      <c r="I843" s="15">
        <v>57</v>
      </c>
      <c r="J843" s="15">
        <v>59.4</v>
      </c>
      <c r="K843" s="15">
        <v>58.8</v>
      </c>
      <c r="L843" s="16"/>
      <c r="AC843" s="73">
        <v>127.2</v>
      </c>
      <c r="AD843" s="3">
        <v>57.1</v>
      </c>
      <c r="AE843" s="3">
        <v>59.4</v>
      </c>
      <c r="AF843" s="3">
        <v>58.5</v>
      </c>
      <c r="AQ843" s="82">
        <v>205</v>
      </c>
      <c r="AR843" s="5">
        <v>104.4</v>
      </c>
      <c r="AS843" s="5">
        <v>59.8</v>
      </c>
      <c r="AT843" s="5">
        <v>73.2</v>
      </c>
    </row>
    <row r="844" spans="8:46" ht="14.4" x14ac:dyDescent="0.3">
      <c r="H844" s="82">
        <v>136.30000000000001</v>
      </c>
      <c r="I844" s="15">
        <v>57</v>
      </c>
      <c r="J844" s="15">
        <v>59.4</v>
      </c>
      <c r="K844" s="15">
        <v>58.8</v>
      </c>
      <c r="L844" s="16"/>
      <c r="AC844" s="73">
        <v>127.3</v>
      </c>
      <c r="AD844" s="3">
        <v>56.9</v>
      </c>
      <c r="AE844" s="3">
        <v>59.4</v>
      </c>
      <c r="AF844" s="3">
        <v>58.4</v>
      </c>
      <c r="AQ844" s="82">
        <v>205.1</v>
      </c>
      <c r="AR844" s="5">
        <v>104.3</v>
      </c>
      <c r="AS844" s="5">
        <v>59.8</v>
      </c>
      <c r="AT844" s="5">
        <v>73.2</v>
      </c>
    </row>
    <row r="845" spans="8:46" ht="14.4" x14ac:dyDescent="0.3">
      <c r="H845" s="82">
        <v>136.5</v>
      </c>
      <c r="I845" s="15">
        <v>57</v>
      </c>
      <c r="J845" s="15">
        <v>59.4</v>
      </c>
      <c r="K845" s="15">
        <v>58.8</v>
      </c>
      <c r="L845" s="16"/>
      <c r="AC845" s="73">
        <v>127.4</v>
      </c>
      <c r="AD845" s="3">
        <v>57.1</v>
      </c>
      <c r="AE845" s="3">
        <v>59.4</v>
      </c>
      <c r="AF845" s="3">
        <v>58.5</v>
      </c>
      <c r="AQ845" s="82">
        <v>205.2</v>
      </c>
      <c r="AR845" s="5">
        <v>104.4</v>
      </c>
      <c r="AS845" s="5">
        <v>59.8</v>
      </c>
      <c r="AT845" s="5">
        <v>73.2</v>
      </c>
    </row>
    <row r="846" spans="8:46" ht="14.4" x14ac:dyDescent="0.3">
      <c r="H846" s="82">
        <v>136.69999999999999</v>
      </c>
      <c r="I846" s="15">
        <v>56.9</v>
      </c>
      <c r="J846" s="15">
        <v>59.4</v>
      </c>
      <c r="K846" s="15">
        <v>58.8</v>
      </c>
      <c r="L846" s="16"/>
      <c r="AC846" s="73">
        <v>127.5</v>
      </c>
      <c r="AD846" s="3">
        <v>56.9</v>
      </c>
      <c r="AE846" s="3">
        <v>59.4</v>
      </c>
      <c r="AF846" s="3">
        <v>58.4</v>
      </c>
      <c r="AQ846" s="82">
        <v>205.3</v>
      </c>
      <c r="AR846" s="5">
        <v>104.5</v>
      </c>
      <c r="AS846" s="5">
        <v>59.8</v>
      </c>
      <c r="AT846" s="5">
        <v>73.2</v>
      </c>
    </row>
    <row r="847" spans="8:46" ht="14.4" x14ac:dyDescent="0.3">
      <c r="H847" s="82">
        <v>136.80000000000001</v>
      </c>
      <c r="I847" s="15">
        <v>56.9</v>
      </c>
      <c r="J847" s="15">
        <v>59.4</v>
      </c>
      <c r="K847" s="15">
        <v>58.8</v>
      </c>
      <c r="L847" s="16"/>
      <c r="AC847" s="73">
        <v>127.6</v>
      </c>
      <c r="AD847" s="3">
        <v>57.2</v>
      </c>
      <c r="AE847" s="3">
        <v>59.4</v>
      </c>
      <c r="AF847" s="3">
        <v>58.5</v>
      </c>
      <c r="AQ847" s="82">
        <v>205.4</v>
      </c>
      <c r="AR847" s="5">
        <v>104.4</v>
      </c>
      <c r="AS847" s="5">
        <v>59.8</v>
      </c>
      <c r="AT847" s="5">
        <v>73.2</v>
      </c>
    </row>
    <row r="848" spans="8:46" ht="14.4" x14ac:dyDescent="0.3">
      <c r="H848" s="82">
        <v>137</v>
      </c>
      <c r="I848" s="15">
        <v>56.9</v>
      </c>
      <c r="J848" s="15">
        <v>59.4</v>
      </c>
      <c r="K848" s="15">
        <v>58.8</v>
      </c>
      <c r="L848" s="16"/>
      <c r="AC848" s="73">
        <v>127.8</v>
      </c>
      <c r="AD848" s="3">
        <v>57</v>
      </c>
      <c r="AE848" s="3">
        <v>59.4</v>
      </c>
      <c r="AF848" s="3">
        <v>58.4</v>
      </c>
      <c r="AQ848" s="82">
        <v>205.6</v>
      </c>
      <c r="AR848" s="5">
        <v>104.3</v>
      </c>
      <c r="AS848" s="5">
        <v>59.8</v>
      </c>
      <c r="AT848" s="5">
        <v>73.099999999999994</v>
      </c>
    </row>
    <row r="849" spans="8:46" ht="14.4" x14ac:dyDescent="0.3">
      <c r="H849" s="82">
        <v>137.1</v>
      </c>
      <c r="I849" s="15">
        <v>56.9</v>
      </c>
      <c r="J849" s="15">
        <v>59.4</v>
      </c>
      <c r="K849" s="15">
        <v>58.8</v>
      </c>
      <c r="L849" s="16"/>
      <c r="AC849" s="73">
        <v>127.8</v>
      </c>
      <c r="AD849" s="3">
        <v>57.1</v>
      </c>
      <c r="AE849" s="3">
        <v>59.4</v>
      </c>
      <c r="AF849" s="3">
        <v>58.5</v>
      </c>
      <c r="AQ849" s="82">
        <v>205.7</v>
      </c>
      <c r="AR849" s="5">
        <v>104.4</v>
      </c>
      <c r="AS849" s="5">
        <v>59.8</v>
      </c>
      <c r="AT849" s="5">
        <v>73.2</v>
      </c>
    </row>
    <row r="850" spans="8:46" ht="14.4" x14ac:dyDescent="0.3">
      <c r="H850" s="82">
        <v>137.19999999999999</v>
      </c>
      <c r="I850" s="15">
        <v>56.9</v>
      </c>
      <c r="J850" s="15">
        <v>59.4</v>
      </c>
      <c r="K850" s="15">
        <v>58.8</v>
      </c>
      <c r="L850" s="16"/>
      <c r="AC850" s="73">
        <v>127.9</v>
      </c>
      <c r="AD850" s="3">
        <v>57.2</v>
      </c>
      <c r="AE850" s="3">
        <v>59.4</v>
      </c>
      <c r="AF850" s="3">
        <v>58.5</v>
      </c>
      <c r="AQ850" s="82">
        <v>205.8</v>
      </c>
      <c r="AR850" s="5">
        <v>104.5</v>
      </c>
      <c r="AS850" s="5">
        <v>59.8</v>
      </c>
      <c r="AT850" s="5">
        <v>73.2</v>
      </c>
    </row>
    <row r="851" spans="8:46" ht="14.4" x14ac:dyDescent="0.3">
      <c r="H851" s="82">
        <v>137.30000000000001</v>
      </c>
      <c r="I851" s="15">
        <v>56.9</v>
      </c>
      <c r="J851" s="15">
        <v>59.4</v>
      </c>
      <c r="K851" s="15">
        <v>58.8</v>
      </c>
      <c r="L851" s="16"/>
      <c r="AC851" s="73">
        <v>128.1</v>
      </c>
      <c r="AD851" s="3">
        <v>57</v>
      </c>
      <c r="AE851" s="3">
        <v>59.4</v>
      </c>
      <c r="AF851" s="3">
        <v>58.4</v>
      </c>
      <c r="AQ851" s="82">
        <v>205.9</v>
      </c>
      <c r="AR851" s="5">
        <v>104.4</v>
      </c>
      <c r="AS851" s="5">
        <v>59.8</v>
      </c>
      <c r="AT851" s="5">
        <v>73.2</v>
      </c>
    </row>
    <row r="852" spans="8:46" ht="14.4" x14ac:dyDescent="0.3">
      <c r="H852" s="82">
        <v>137.4</v>
      </c>
      <c r="I852" s="15">
        <v>56.9</v>
      </c>
      <c r="J852" s="15">
        <v>59.4</v>
      </c>
      <c r="K852" s="15">
        <v>58.8</v>
      </c>
      <c r="L852" s="16"/>
      <c r="AC852" s="73">
        <v>128.19999999999999</v>
      </c>
      <c r="AD852" s="3">
        <v>56.8</v>
      </c>
      <c r="AE852" s="3">
        <v>59.4</v>
      </c>
      <c r="AF852" s="3">
        <v>58.4</v>
      </c>
      <c r="AQ852" s="82">
        <v>206</v>
      </c>
      <c r="AR852" s="5">
        <v>104.3</v>
      </c>
      <c r="AS852" s="5">
        <v>59.8</v>
      </c>
      <c r="AT852" s="5">
        <v>73.2</v>
      </c>
    </row>
    <row r="853" spans="8:46" ht="14.4" x14ac:dyDescent="0.3">
      <c r="H853" s="82">
        <v>137.5</v>
      </c>
      <c r="I853" s="15">
        <v>56.9</v>
      </c>
      <c r="J853" s="15">
        <v>59.4</v>
      </c>
      <c r="K853" s="15">
        <v>58.8</v>
      </c>
      <c r="L853" s="16"/>
      <c r="AC853" s="73">
        <v>128.30000000000001</v>
      </c>
      <c r="AD853" s="3">
        <v>57.2</v>
      </c>
      <c r="AE853" s="3">
        <v>59.4</v>
      </c>
      <c r="AF853" s="3">
        <v>58.5</v>
      </c>
      <c r="AQ853" s="82">
        <v>206.1</v>
      </c>
      <c r="AR853" s="5">
        <v>104.4</v>
      </c>
      <c r="AS853" s="5">
        <v>59.8</v>
      </c>
      <c r="AT853" s="5">
        <v>73.2</v>
      </c>
    </row>
    <row r="854" spans="8:46" ht="14.4" x14ac:dyDescent="0.3">
      <c r="H854" s="82">
        <v>137.6</v>
      </c>
      <c r="I854" s="15">
        <v>57</v>
      </c>
      <c r="J854" s="15">
        <v>59.4</v>
      </c>
      <c r="K854" s="15">
        <v>58.8</v>
      </c>
      <c r="L854" s="16"/>
      <c r="AC854" s="73">
        <v>128.4</v>
      </c>
      <c r="AD854" s="3">
        <v>57.1</v>
      </c>
      <c r="AE854" s="3">
        <v>59.4</v>
      </c>
      <c r="AF854" s="3">
        <v>58.5</v>
      </c>
      <c r="AQ854" s="82">
        <v>206.2</v>
      </c>
      <c r="AR854" s="5">
        <v>104.4</v>
      </c>
      <c r="AS854" s="5">
        <v>59.8</v>
      </c>
      <c r="AT854" s="5">
        <v>73.2</v>
      </c>
    </row>
    <row r="855" spans="8:46" ht="14.4" x14ac:dyDescent="0.3">
      <c r="H855" s="82">
        <v>137.80000000000001</v>
      </c>
      <c r="I855" s="15">
        <v>57</v>
      </c>
      <c r="J855" s="15">
        <v>59.4</v>
      </c>
      <c r="K855" s="15">
        <v>58.8</v>
      </c>
      <c r="L855" s="16"/>
      <c r="AC855" s="73">
        <v>128.5</v>
      </c>
      <c r="AD855" s="3">
        <v>56.8</v>
      </c>
      <c r="AE855" s="3">
        <v>59.4</v>
      </c>
      <c r="AF855" s="3">
        <v>58.4</v>
      </c>
      <c r="AQ855" s="82">
        <v>206.3</v>
      </c>
      <c r="AR855" s="5">
        <v>104.5</v>
      </c>
      <c r="AS855" s="5">
        <v>59.8</v>
      </c>
      <c r="AT855" s="5">
        <v>73.2</v>
      </c>
    </row>
    <row r="856" spans="8:46" ht="14.4" x14ac:dyDescent="0.3">
      <c r="H856" s="82">
        <v>137.9</v>
      </c>
      <c r="I856" s="15">
        <v>57</v>
      </c>
      <c r="J856" s="15">
        <v>59.4</v>
      </c>
      <c r="K856" s="15">
        <v>58.8</v>
      </c>
      <c r="L856" s="16"/>
      <c r="AC856" s="73">
        <v>128.6</v>
      </c>
      <c r="AD856" s="3">
        <v>57.1</v>
      </c>
      <c r="AE856" s="3">
        <v>59.4</v>
      </c>
      <c r="AF856" s="3">
        <v>58.5</v>
      </c>
      <c r="AQ856" s="82">
        <v>206.4</v>
      </c>
      <c r="AR856" s="5">
        <v>104.3</v>
      </c>
      <c r="AS856" s="5">
        <v>59.8</v>
      </c>
      <c r="AT856" s="5">
        <v>73.2</v>
      </c>
    </row>
    <row r="857" spans="8:46" ht="14.4" x14ac:dyDescent="0.3">
      <c r="H857" s="82">
        <v>138</v>
      </c>
      <c r="I857" s="15">
        <v>57</v>
      </c>
      <c r="J857" s="15">
        <v>59.4</v>
      </c>
      <c r="K857" s="15">
        <v>58.8</v>
      </c>
      <c r="L857" s="16"/>
      <c r="AC857" s="73">
        <v>128.69999999999999</v>
      </c>
      <c r="AD857" s="3">
        <v>57.2</v>
      </c>
      <c r="AE857" s="3">
        <v>59.4</v>
      </c>
      <c r="AF857" s="3">
        <v>58.5</v>
      </c>
      <c r="AQ857" s="82">
        <v>206.6</v>
      </c>
      <c r="AR857" s="5">
        <v>104.2</v>
      </c>
      <c r="AS857" s="5">
        <v>59.8</v>
      </c>
      <c r="AT857" s="5">
        <v>73.099999999999994</v>
      </c>
    </row>
    <row r="858" spans="8:46" ht="14.4" x14ac:dyDescent="0.3">
      <c r="H858" s="82">
        <v>138.1</v>
      </c>
      <c r="I858" s="15">
        <v>57</v>
      </c>
      <c r="J858" s="15">
        <v>59.4</v>
      </c>
      <c r="K858" s="15">
        <v>58.8</v>
      </c>
      <c r="L858" s="16"/>
      <c r="AC858" s="73">
        <v>128.80000000000001</v>
      </c>
      <c r="AD858" s="3">
        <v>57.1</v>
      </c>
      <c r="AE858" s="3">
        <v>59.4</v>
      </c>
      <c r="AF858" s="3">
        <v>58.5</v>
      </c>
      <c r="AQ858" s="82">
        <v>206.7</v>
      </c>
      <c r="AR858" s="5">
        <v>104.2</v>
      </c>
      <c r="AS858" s="5">
        <v>59.8</v>
      </c>
      <c r="AT858" s="5">
        <v>73.099999999999994</v>
      </c>
    </row>
    <row r="859" spans="8:46" ht="14.4" x14ac:dyDescent="0.3">
      <c r="H859" s="82">
        <v>138.30000000000001</v>
      </c>
      <c r="I859" s="15">
        <v>56.9</v>
      </c>
      <c r="J859" s="15">
        <v>59.4</v>
      </c>
      <c r="K859" s="15">
        <v>58.8</v>
      </c>
      <c r="L859" s="16"/>
      <c r="AQ859" s="82">
        <v>206.8</v>
      </c>
      <c r="AR859" s="5">
        <v>104.2</v>
      </c>
      <c r="AS859" s="5">
        <v>59.8</v>
      </c>
      <c r="AT859" s="5">
        <v>73.099999999999994</v>
      </c>
    </row>
    <row r="860" spans="8:46" ht="14.4" x14ac:dyDescent="0.3">
      <c r="H860" s="82">
        <v>138.6</v>
      </c>
      <c r="I860" s="15">
        <v>56.9</v>
      </c>
      <c r="J860" s="15">
        <v>59.4</v>
      </c>
      <c r="K860" s="15">
        <v>58.8</v>
      </c>
      <c r="L860" s="16"/>
      <c r="AQ860" s="82">
        <v>206.9</v>
      </c>
      <c r="AR860" s="5">
        <v>104.3</v>
      </c>
      <c r="AS860" s="5">
        <v>59.8</v>
      </c>
      <c r="AT860" s="5">
        <v>73.2</v>
      </c>
    </row>
    <row r="861" spans="8:46" ht="14.4" x14ac:dyDescent="0.3">
      <c r="H861" s="82">
        <v>138.69999999999999</v>
      </c>
      <c r="I861" s="15">
        <v>57</v>
      </c>
      <c r="J861" s="15">
        <v>59.4</v>
      </c>
      <c r="K861" s="15">
        <v>58.8</v>
      </c>
      <c r="L861" s="16"/>
      <c r="AQ861" s="82">
        <v>207</v>
      </c>
      <c r="AR861" s="5">
        <v>104.3</v>
      </c>
      <c r="AS861" s="5">
        <v>59.8</v>
      </c>
      <c r="AT861" s="5">
        <v>73.099999999999994</v>
      </c>
    </row>
    <row r="862" spans="8:46" ht="14.4" x14ac:dyDescent="0.3">
      <c r="H862" s="82">
        <v>138.69999999999999</v>
      </c>
      <c r="I862" s="15">
        <v>57</v>
      </c>
      <c r="J862" s="15">
        <v>59.4</v>
      </c>
      <c r="K862" s="15">
        <v>58.8</v>
      </c>
      <c r="L862" s="16"/>
      <c r="AQ862" s="82">
        <v>207.1</v>
      </c>
      <c r="AR862" s="5">
        <v>104.4</v>
      </c>
      <c r="AS862" s="5">
        <v>59.8</v>
      </c>
      <c r="AT862" s="5">
        <v>73.2</v>
      </c>
    </row>
    <row r="863" spans="8:46" ht="14.4" x14ac:dyDescent="0.3">
      <c r="H863" s="82">
        <v>138.80000000000001</v>
      </c>
      <c r="I863" s="15">
        <v>56.9</v>
      </c>
      <c r="J863" s="15">
        <v>59.4</v>
      </c>
      <c r="K863" s="15">
        <v>58.8</v>
      </c>
      <c r="L863" s="16"/>
      <c r="AQ863" s="82">
        <v>207.2</v>
      </c>
      <c r="AR863" s="5">
        <v>104.3</v>
      </c>
      <c r="AS863" s="5">
        <v>59.8</v>
      </c>
      <c r="AT863" s="5">
        <v>73.099999999999994</v>
      </c>
    </row>
    <row r="864" spans="8:46" ht="14.4" x14ac:dyDescent="0.3">
      <c r="H864" s="82">
        <v>139</v>
      </c>
      <c r="I864" s="15">
        <v>56.9</v>
      </c>
      <c r="J864" s="15">
        <v>59.4</v>
      </c>
      <c r="K864" s="15">
        <v>58.8</v>
      </c>
      <c r="L864" s="16"/>
      <c r="AQ864" s="82">
        <v>207.3</v>
      </c>
      <c r="AR864" s="5">
        <v>104.4</v>
      </c>
      <c r="AS864" s="5">
        <v>59.8</v>
      </c>
      <c r="AT864" s="5">
        <v>73.2</v>
      </c>
    </row>
    <row r="865" spans="8:46" ht="14.4" x14ac:dyDescent="0.3">
      <c r="H865" s="82">
        <v>139.1</v>
      </c>
      <c r="I865" s="15">
        <v>56.9</v>
      </c>
      <c r="J865" s="15">
        <v>59.4</v>
      </c>
      <c r="K865" s="15">
        <v>58.8</v>
      </c>
      <c r="L865" s="16"/>
      <c r="AQ865" s="82">
        <v>207.4</v>
      </c>
      <c r="AR865" s="5">
        <v>104.3</v>
      </c>
      <c r="AS865" s="5">
        <v>59.8</v>
      </c>
      <c r="AT865" s="5">
        <v>73.099999999999994</v>
      </c>
    </row>
    <row r="866" spans="8:46" ht="14.4" x14ac:dyDescent="0.3">
      <c r="H866" s="82">
        <v>139.19999999999999</v>
      </c>
      <c r="I866" s="15">
        <v>57</v>
      </c>
      <c r="J866" s="15">
        <v>59.4</v>
      </c>
      <c r="K866" s="15">
        <v>58.8</v>
      </c>
      <c r="L866" s="16"/>
      <c r="AQ866" s="82">
        <v>207.5</v>
      </c>
      <c r="AR866" s="5">
        <v>104.3</v>
      </c>
      <c r="AS866" s="5">
        <v>59.8</v>
      </c>
      <c r="AT866" s="5">
        <v>73.2</v>
      </c>
    </row>
    <row r="867" spans="8:46" ht="14.4" x14ac:dyDescent="0.3">
      <c r="H867" s="82">
        <v>139.30000000000001</v>
      </c>
      <c r="I867" s="15">
        <v>57</v>
      </c>
      <c r="J867" s="15">
        <v>59.4</v>
      </c>
      <c r="K867" s="15">
        <v>58.8</v>
      </c>
      <c r="L867" s="16"/>
      <c r="AQ867" s="82">
        <v>207.7</v>
      </c>
      <c r="AR867" s="5">
        <v>104.4</v>
      </c>
      <c r="AS867" s="5">
        <v>59.8</v>
      </c>
      <c r="AT867" s="5">
        <v>73.2</v>
      </c>
    </row>
    <row r="868" spans="8:46" ht="14.4" x14ac:dyDescent="0.3">
      <c r="H868" s="82">
        <v>139.4</v>
      </c>
      <c r="I868" s="15">
        <v>56.9</v>
      </c>
      <c r="J868" s="15">
        <v>59.4</v>
      </c>
      <c r="K868" s="15">
        <v>58.8</v>
      </c>
      <c r="L868" s="16"/>
      <c r="AQ868" s="82">
        <v>207.8</v>
      </c>
      <c r="AR868" s="5">
        <v>104.5</v>
      </c>
      <c r="AS868" s="5">
        <v>59.8</v>
      </c>
      <c r="AT868" s="5">
        <v>73.2</v>
      </c>
    </row>
    <row r="869" spans="8:46" ht="14.4" x14ac:dyDescent="0.3">
      <c r="H869" s="82">
        <v>139.5</v>
      </c>
      <c r="I869" s="15">
        <v>56.9</v>
      </c>
      <c r="J869" s="15">
        <v>59.4</v>
      </c>
      <c r="K869" s="15">
        <v>58.8</v>
      </c>
      <c r="L869" s="16"/>
      <c r="AQ869" s="82">
        <v>208</v>
      </c>
      <c r="AR869" s="5">
        <v>104.4</v>
      </c>
      <c r="AS869" s="5">
        <v>59.8</v>
      </c>
      <c r="AT869" s="5">
        <v>73.2</v>
      </c>
    </row>
    <row r="870" spans="8:46" ht="14.4" x14ac:dyDescent="0.3">
      <c r="H870" s="82">
        <v>139.6</v>
      </c>
      <c r="I870" s="15">
        <v>56.9</v>
      </c>
      <c r="J870" s="15">
        <v>59.4</v>
      </c>
      <c r="K870" s="15">
        <v>58.8</v>
      </c>
      <c r="L870" s="16"/>
      <c r="AQ870" s="82">
        <v>208.1</v>
      </c>
      <c r="AR870" s="5">
        <v>104.5</v>
      </c>
      <c r="AS870" s="5">
        <v>59.8</v>
      </c>
      <c r="AT870" s="5">
        <v>73.2</v>
      </c>
    </row>
    <row r="871" spans="8:46" ht="14.4" x14ac:dyDescent="0.3">
      <c r="H871" s="82">
        <v>139.80000000000001</v>
      </c>
      <c r="I871" s="15">
        <v>57</v>
      </c>
      <c r="J871" s="15">
        <v>59.4</v>
      </c>
      <c r="K871" s="15">
        <v>58.8</v>
      </c>
      <c r="L871" s="16"/>
      <c r="AQ871" s="82">
        <v>208.2</v>
      </c>
      <c r="AR871" s="5">
        <v>104.5</v>
      </c>
      <c r="AS871" s="5">
        <v>59.8</v>
      </c>
      <c r="AT871" s="5">
        <v>73.2</v>
      </c>
    </row>
    <row r="872" spans="8:46" ht="14.4" x14ac:dyDescent="0.3">
      <c r="H872" s="82">
        <v>139.9</v>
      </c>
      <c r="I872" s="15">
        <v>56.9</v>
      </c>
      <c r="J872" s="15">
        <v>59.4</v>
      </c>
      <c r="K872" s="15">
        <v>58.8</v>
      </c>
      <c r="L872" s="16"/>
      <c r="AQ872" s="82">
        <v>208.3</v>
      </c>
      <c r="AR872" s="5">
        <v>104.4</v>
      </c>
      <c r="AS872" s="5">
        <v>59.8</v>
      </c>
      <c r="AT872" s="5">
        <v>73.2</v>
      </c>
    </row>
    <row r="873" spans="8:46" ht="14.4" x14ac:dyDescent="0.3">
      <c r="H873" s="82">
        <v>139.9</v>
      </c>
      <c r="I873" s="15">
        <v>57</v>
      </c>
      <c r="J873" s="15">
        <v>59.4</v>
      </c>
      <c r="K873" s="15">
        <v>58.8</v>
      </c>
      <c r="L873" s="16"/>
      <c r="AQ873" s="82">
        <v>208.4</v>
      </c>
      <c r="AR873" s="5">
        <v>104.3</v>
      </c>
      <c r="AS873" s="5">
        <v>59.8</v>
      </c>
      <c r="AT873" s="5">
        <v>73.099999999999994</v>
      </c>
    </row>
    <row r="874" spans="8:46" ht="14.4" x14ac:dyDescent="0.3">
      <c r="H874" s="82">
        <v>140.1</v>
      </c>
      <c r="I874" s="15">
        <v>57</v>
      </c>
      <c r="J874" s="15">
        <v>59.4</v>
      </c>
      <c r="K874" s="15">
        <v>58.8</v>
      </c>
      <c r="L874" s="16"/>
      <c r="AQ874" s="82">
        <v>208.5</v>
      </c>
      <c r="AR874" s="5">
        <v>104.4</v>
      </c>
      <c r="AS874" s="5">
        <v>59.8</v>
      </c>
      <c r="AT874" s="5">
        <v>73.2</v>
      </c>
    </row>
    <row r="875" spans="8:46" ht="14.4" x14ac:dyDescent="0.3">
      <c r="H875" s="82">
        <v>140.19999999999999</v>
      </c>
      <c r="I875" s="15">
        <v>57</v>
      </c>
      <c r="J875" s="15">
        <v>59.4</v>
      </c>
      <c r="K875" s="15">
        <v>58.8</v>
      </c>
      <c r="L875" s="16"/>
      <c r="AQ875" s="82">
        <v>208.7</v>
      </c>
      <c r="AR875" s="5">
        <v>104.5</v>
      </c>
      <c r="AS875" s="5">
        <v>59.8</v>
      </c>
      <c r="AT875" s="5">
        <v>73.2</v>
      </c>
    </row>
    <row r="876" spans="8:46" ht="14.4" x14ac:dyDescent="0.3">
      <c r="H876" s="82">
        <v>140.4</v>
      </c>
      <c r="I876" s="15">
        <v>57</v>
      </c>
      <c r="J876" s="15">
        <v>59.4</v>
      </c>
      <c r="K876" s="15">
        <v>58.8</v>
      </c>
      <c r="L876" s="16"/>
      <c r="AQ876" s="82">
        <v>208.8</v>
      </c>
      <c r="AR876" s="5">
        <v>104.4</v>
      </c>
      <c r="AS876" s="5">
        <v>59.8</v>
      </c>
      <c r="AT876" s="5">
        <v>73.2</v>
      </c>
    </row>
    <row r="877" spans="8:46" ht="14.4" x14ac:dyDescent="0.3">
      <c r="H877" s="82">
        <v>140.5</v>
      </c>
      <c r="I877" s="15">
        <v>57.1</v>
      </c>
      <c r="J877" s="15">
        <v>59.4</v>
      </c>
      <c r="K877" s="15">
        <v>58.8</v>
      </c>
      <c r="L877" s="16"/>
      <c r="AQ877" s="82">
        <v>208.9</v>
      </c>
      <c r="AR877" s="5">
        <v>104.4</v>
      </c>
      <c r="AS877" s="5">
        <v>59.8</v>
      </c>
      <c r="AT877" s="5">
        <v>73.2</v>
      </c>
    </row>
    <row r="878" spans="8:46" ht="14.4" x14ac:dyDescent="0.3">
      <c r="H878" s="82">
        <v>140.6</v>
      </c>
      <c r="I878" s="15">
        <v>57.1</v>
      </c>
      <c r="J878" s="15">
        <v>59.4</v>
      </c>
      <c r="K878" s="15">
        <v>58.8</v>
      </c>
      <c r="L878" s="16"/>
      <c r="AQ878" s="82">
        <v>209</v>
      </c>
      <c r="AR878" s="5">
        <v>104.5</v>
      </c>
      <c r="AS878" s="5">
        <v>59.8</v>
      </c>
      <c r="AT878" s="5">
        <v>73.2</v>
      </c>
    </row>
    <row r="879" spans="8:46" ht="14.4" x14ac:dyDescent="0.3">
      <c r="H879" s="82">
        <v>140.80000000000001</v>
      </c>
      <c r="I879" s="15">
        <v>57</v>
      </c>
      <c r="J879" s="15">
        <v>59.4</v>
      </c>
      <c r="K879" s="15">
        <v>58.8</v>
      </c>
      <c r="L879" s="16"/>
      <c r="AQ879" s="82">
        <v>209.1</v>
      </c>
      <c r="AR879" s="5">
        <v>104.5</v>
      </c>
      <c r="AS879" s="5">
        <v>59.8</v>
      </c>
      <c r="AT879" s="5">
        <v>73.2</v>
      </c>
    </row>
    <row r="880" spans="8:46" ht="14.4" x14ac:dyDescent="0.3">
      <c r="H880" s="82">
        <v>140.9</v>
      </c>
      <c r="I880" s="15">
        <v>57</v>
      </c>
      <c r="J880" s="15">
        <v>59.4</v>
      </c>
      <c r="K880" s="15">
        <v>58.8</v>
      </c>
      <c r="L880" s="16"/>
      <c r="AQ880" s="82">
        <v>209.2</v>
      </c>
      <c r="AR880" s="5">
        <v>104.4</v>
      </c>
      <c r="AS880" s="5">
        <v>59.8</v>
      </c>
      <c r="AT880" s="5">
        <v>73.2</v>
      </c>
    </row>
    <row r="881" spans="8:46" ht="14.4" x14ac:dyDescent="0.3">
      <c r="H881" s="82">
        <v>141</v>
      </c>
      <c r="I881" s="15">
        <v>57</v>
      </c>
      <c r="J881" s="15">
        <v>59.4</v>
      </c>
      <c r="K881" s="15">
        <v>58.8</v>
      </c>
      <c r="L881" s="16"/>
      <c r="AQ881" s="82">
        <v>209.3</v>
      </c>
      <c r="AR881" s="5">
        <v>104.4</v>
      </c>
      <c r="AS881" s="5">
        <v>59.8</v>
      </c>
      <c r="AT881" s="5">
        <v>73.2</v>
      </c>
    </row>
    <row r="882" spans="8:46" ht="14.4" x14ac:dyDescent="0.3">
      <c r="H882" s="82">
        <v>141.1</v>
      </c>
      <c r="I882" s="15">
        <v>57</v>
      </c>
      <c r="J882" s="15">
        <v>59.4</v>
      </c>
      <c r="K882" s="15">
        <v>58.8</v>
      </c>
      <c r="L882" s="16"/>
      <c r="AQ882" s="82">
        <v>209.4</v>
      </c>
      <c r="AR882" s="5">
        <v>104.4</v>
      </c>
      <c r="AS882" s="5">
        <v>59.8</v>
      </c>
      <c r="AT882" s="5">
        <v>73.2</v>
      </c>
    </row>
    <row r="883" spans="8:46" ht="14.4" x14ac:dyDescent="0.3">
      <c r="H883" s="82">
        <v>141.19999999999999</v>
      </c>
      <c r="I883" s="15">
        <v>57</v>
      </c>
      <c r="J883" s="15">
        <v>59.4</v>
      </c>
      <c r="K883" s="15">
        <v>58.8</v>
      </c>
      <c r="L883" s="16"/>
      <c r="AQ883" s="82">
        <v>209.5</v>
      </c>
      <c r="AR883" s="5">
        <v>104.4</v>
      </c>
      <c r="AS883" s="5">
        <v>59.8</v>
      </c>
      <c r="AT883" s="5">
        <v>73.2</v>
      </c>
    </row>
    <row r="884" spans="8:46" ht="14.4" x14ac:dyDescent="0.3">
      <c r="H884" s="82">
        <v>141.19999999999999</v>
      </c>
      <c r="I884" s="15">
        <v>57</v>
      </c>
      <c r="J884" s="15">
        <v>59.4</v>
      </c>
      <c r="K884" s="15">
        <v>58.8</v>
      </c>
      <c r="L884" s="16"/>
      <c r="AQ884" s="82">
        <v>209.7</v>
      </c>
      <c r="AR884" s="5">
        <v>104.5</v>
      </c>
      <c r="AS884" s="5">
        <v>59.8</v>
      </c>
      <c r="AT884" s="5">
        <v>73.2</v>
      </c>
    </row>
    <row r="885" spans="8:46" ht="14.4" x14ac:dyDescent="0.3">
      <c r="H885" s="82">
        <v>141.30000000000001</v>
      </c>
      <c r="I885" s="15">
        <v>57</v>
      </c>
      <c r="J885" s="15">
        <v>59.4</v>
      </c>
      <c r="K885" s="15">
        <v>58.8</v>
      </c>
      <c r="L885" s="16"/>
      <c r="AQ885" s="82">
        <v>209.8</v>
      </c>
      <c r="AR885" s="5">
        <v>104.3</v>
      </c>
      <c r="AS885" s="5">
        <v>59.8</v>
      </c>
      <c r="AT885" s="5">
        <v>73.2</v>
      </c>
    </row>
    <row r="886" spans="8:46" ht="14.4" x14ac:dyDescent="0.3">
      <c r="H886" s="82">
        <v>141.5</v>
      </c>
      <c r="I886" s="15">
        <v>57.1</v>
      </c>
      <c r="J886" s="15">
        <v>59.4</v>
      </c>
      <c r="K886" s="15">
        <v>58.8</v>
      </c>
      <c r="L886" s="16"/>
      <c r="AQ886" s="82">
        <v>209.9</v>
      </c>
      <c r="AR886" s="5">
        <v>104.3</v>
      </c>
      <c r="AS886" s="5">
        <v>59.8</v>
      </c>
      <c r="AT886" s="5">
        <v>73.2</v>
      </c>
    </row>
    <row r="887" spans="8:46" ht="14.4" x14ac:dyDescent="0.3">
      <c r="H887" s="82">
        <v>141.6</v>
      </c>
      <c r="I887" s="15">
        <v>57.1</v>
      </c>
      <c r="J887" s="15">
        <v>59.4</v>
      </c>
      <c r="K887" s="15">
        <v>58.8</v>
      </c>
      <c r="L887" s="16"/>
      <c r="AQ887" s="82">
        <v>210</v>
      </c>
      <c r="AR887" s="5">
        <v>104.2</v>
      </c>
      <c r="AS887" s="5">
        <v>59.8</v>
      </c>
      <c r="AT887" s="5">
        <v>73.099999999999994</v>
      </c>
    </row>
    <row r="888" spans="8:46" ht="14.4" x14ac:dyDescent="0.3">
      <c r="H888" s="82">
        <v>141.69999999999999</v>
      </c>
      <c r="I888" s="15">
        <v>57</v>
      </c>
      <c r="J888" s="15">
        <v>59.4</v>
      </c>
      <c r="K888" s="15">
        <v>58.8</v>
      </c>
      <c r="L888" s="16"/>
      <c r="AQ888" s="82">
        <v>210.1</v>
      </c>
      <c r="AR888" s="5">
        <v>104.3</v>
      </c>
      <c r="AS888" s="5">
        <v>59.8</v>
      </c>
      <c r="AT888" s="5">
        <v>73.2</v>
      </c>
    </row>
    <row r="889" spans="8:46" ht="14.4" x14ac:dyDescent="0.3">
      <c r="H889" s="82">
        <v>141.9</v>
      </c>
      <c r="I889" s="15">
        <v>57</v>
      </c>
      <c r="J889" s="15">
        <v>59.4</v>
      </c>
      <c r="K889" s="15">
        <v>58.8</v>
      </c>
      <c r="L889" s="16"/>
      <c r="AQ889" s="82">
        <v>210.2</v>
      </c>
      <c r="AR889" s="5">
        <v>104.2</v>
      </c>
      <c r="AS889" s="5">
        <v>59.8</v>
      </c>
      <c r="AT889" s="5">
        <v>73.099999999999994</v>
      </c>
    </row>
    <row r="890" spans="8:46" ht="14.4" x14ac:dyDescent="0.3">
      <c r="H890" s="82">
        <v>141.9</v>
      </c>
      <c r="I890" s="15">
        <v>57</v>
      </c>
      <c r="J890" s="15">
        <v>59.4</v>
      </c>
      <c r="K890" s="15">
        <v>58.8</v>
      </c>
      <c r="L890" s="16"/>
      <c r="AQ890" s="82">
        <v>210.3</v>
      </c>
      <c r="AR890" s="5">
        <v>104.3</v>
      </c>
      <c r="AS890" s="5">
        <v>59.8</v>
      </c>
      <c r="AT890" s="5">
        <v>73.099999999999994</v>
      </c>
    </row>
    <row r="891" spans="8:46" ht="14.4" x14ac:dyDescent="0.3">
      <c r="H891" s="82">
        <v>142</v>
      </c>
      <c r="I891" s="15">
        <v>57</v>
      </c>
      <c r="J891" s="15">
        <v>59.4</v>
      </c>
      <c r="K891" s="15">
        <v>58.8</v>
      </c>
      <c r="L891" s="16"/>
      <c r="AQ891" s="82">
        <v>210.4</v>
      </c>
      <c r="AR891" s="5">
        <v>104.3</v>
      </c>
      <c r="AS891" s="5">
        <v>59.8</v>
      </c>
      <c r="AT891" s="5">
        <v>73.2</v>
      </c>
    </row>
    <row r="892" spans="8:46" ht="14.4" x14ac:dyDescent="0.3">
      <c r="H892" s="82">
        <v>142.1</v>
      </c>
      <c r="I892" s="15">
        <v>57</v>
      </c>
      <c r="J892" s="15">
        <v>59.4</v>
      </c>
      <c r="K892" s="15">
        <v>58.8</v>
      </c>
      <c r="L892" s="16"/>
      <c r="AQ892" s="82">
        <v>210.5</v>
      </c>
      <c r="AR892" s="5">
        <v>104.3</v>
      </c>
      <c r="AS892" s="5">
        <v>59.8</v>
      </c>
      <c r="AT892" s="5">
        <v>73.099999999999994</v>
      </c>
    </row>
    <row r="893" spans="8:46" ht="14.4" x14ac:dyDescent="0.3">
      <c r="H893" s="82">
        <v>142.19999999999999</v>
      </c>
      <c r="I893" s="15">
        <v>57</v>
      </c>
      <c r="J893" s="15">
        <v>59.4</v>
      </c>
      <c r="K893" s="15">
        <v>58.8</v>
      </c>
      <c r="L893" s="16"/>
      <c r="AQ893" s="82">
        <v>210.6</v>
      </c>
      <c r="AR893" s="5">
        <v>104.2</v>
      </c>
      <c r="AS893" s="5">
        <v>59.8</v>
      </c>
      <c r="AT893" s="5">
        <v>73.099999999999994</v>
      </c>
    </row>
    <row r="894" spans="8:46" ht="14.4" x14ac:dyDescent="0.3">
      <c r="H894" s="82">
        <v>142.4</v>
      </c>
      <c r="I894" s="15">
        <v>57</v>
      </c>
      <c r="J894" s="15">
        <v>59.4</v>
      </c>
      <c r="K894" s="15">
        <v>58.8</v>
      </c>
      <c r="L894" s="16"/>
      <c r="AQ894" s="82">
        <v>210.8</v>
      </c>
      <c r="AR894" s="5">
        <v>104.3</v>
      </c>
      <c r="AS894" s="5">
        <v>59.8</v>
      </c>
      <c r="AT894" s="5">
        <v>73.099999999999994</v>
      </c>
    </row>
    <row r="895" spans="8:46" ht="14.4" x14ac:dyDescent="0.3">
      <c r="H895" s="82">
        <v>142.5</v>
      </c>
      <c r="I895" s="15">
        <v>57</v>
      </c>
      <c r="J895" s="15">
        <v>59.4</v>
      </c>
      <c r="K895" s="15">
        <v>58.8</v>
      </c>
      <c r="L895" s="16"/>
      <c r="AQ895" s="82">
        <v>210.9</v>
      </c>
      <c r="AR895" s="5">
        <v>104.2</v>
      </c>
      <c r="AS895" s="5">
        <v>59.8</v>
      </c>
      <c r="AT895" s="5">
        <v>73.099999999999994</v>
      </c>
    </row>
    <row r="896" spans="8:46" ht="14.4" x14ac:dyDescent="0.3">
      <c r="H896" s="82">
        <v>142.5</v>
      </c>
      <c r="I896" s="15">
        <v>57</v>
      </c>
      <c r="J896" s="15">
        <v>59.4</v>
      </c>
      <c r="K896" s="15">
        <v>58.8</v>
      </c>
      <c r="L896" s="16"/>
      <c r="AQ896" s="82">
        <v>211</v>
      </c>
      <c r="AR896" s="5">
        <v>104.3</v>
      </c>
      <c r="AS896" s="5">
        <v>59.8</v>
      </c>
      <c r="AT896" s="5">
        <v>73.2</v>
      </c>
    </row>
    <row r="897" spans="8:46" ht="14.4" x14ac:dyDescent="0.3">
      <c r="H897" s="82">
        <v>142.69999999999999</v>
      </c>
      <c r="I897" s="15">
        <v>57</v>
      </c>
      <c r="J897" s="15">
        <v>59.4</v>
      </c>
      <c r="K897" s="15">
        <v>58.8</v>
      </c>
      <c r="L897" s="16"/>
      <c r="AQ897" s="82">
        <v>211.1</v>
      </c>
      <c r="AR897" s="5">
        <v>104.4</v>
      </c>
      <c r="AS897" s="5">
        <v>59.8</v>
      </c>
      <c r="AT897" s="5">
        <v>73.2</v>
      </c>
    </row>
    <row r="898" spans="8:46" ht="14.4" x14ac:dyDescent="0.3">
      <c r="H898" s="82">
        <v>142.80000000000001</v>
      </c>
      <c r="I898" s="15">
        <v>57</v>
      </c>
      <c r="J898" s="15">
        <v>59.4</v>
      </c>
      <c r="K898" s="15">
        <v>58.8</v>
      </c>
      <c r="L898" s="16"/>
      <c r="AQ898" s="82">
        <v>211.2</v>
      </c>
      <c r="AR898" s="5">
        <v>104.4</v>
      </c>
      <c r="AS898" s="5">
        <v>59.8</v>
      </c>
      <c r="AT898" s="5">
        <v>73.2</v>
      </c>
    </row>
    <row r="899" spans="8:46" ht="14.4" x14ac:dyDescent="0.3">
      <c r="H899" s="82">
        <v>142.9</v>
      </c>
      <c r="I899" s="15">
        <v>57</v>
      </c>
      <c r="J899" s="15">
        <v>59.4</v>
      </c>
      <c r="K899" s="15">
        <v>58.8</v>
      </c>
      <c r="L899" s="16"/>
      <c r="AQ899" s="82">
        <v>211.3</v>
      </c>
      <c r="AR899" s="5">
        <v>104.5</v>
      </c>
      <c r="AS899" s="5">
        <v>59.8</v>
      </c>
      <c r="AT899" s="5">
        <v>73.2</v>
      </c>
    </row>
    <row r="900" spans="8:46" ht="14.4" x14ac:dyDescent="0.3">
      <c r="H900" s="82">
        <v>143</v>
      </c>
      <c r="I900" s="15">
        <v>57</v>
      </c>
      <c r="J900" s="15">
        <v>59.4</v>
      </c>
      <c r="K900" s="15">
        <v>58.8</v>
      </c>
      <c r="L900" s="16"/>
      <c r="AQ900" s="82">
        <v>211.4</v>
      </c>
      <c r="AR900" s="5">
        <v>104.6</v>
      </c>
      <c r="AS900" s="5">
        <v>59.8</v>
      </c>
      <c r="AT900" s="5">
        <v>73.2</v>
      </c>
    </row>
    <row r="901" spans="8:46" ht="14.4" x14ac:dyDescent="0.3">
      <c r="H901" s="82">
        <v>143.19999999999999</v>
      </c>
      <c r="I901" s="15">
        <v>56.9</v>
      </c>
      <c r="J901" s="15">
        <v>59.4</v>
      </c>
      <c r="K901" s="15">
        <v>58.8</v>
      </c>
      <c r="L901" s="16"/>
      <c r="AQ901" s="82">
        <v>211.5</v>
      </c>
      <c r="AR901" s="5">
        <v>104.5</v>
      </c>
      <c r="AS901" s="5">
        <v>59.8</v>
      </c>
      <c r="AT901" s="5">
        <v>73.2</v>
      </c>
    </row>
    <row r="902" spans="8:46" ht="14.4" x14ac:dyDescent="0.3">
      <c r="H902" s="82">
        <v>143.19999999999999</v>
      </c>
      <c r="I902" s="15">
        <v>57</v>
      </c>
      <c r="J902" s="15">
        <v>59.4</v>
      </c>
      <c r="K902" s="15">
        <v>58.8</v>
      </c>
      <c r="L902" s="16"/>
      <c r="AQ902" s="82">
        <v>211.6</v>
      </c>
      <c r="AR902" s="5">
        <v>104.4</v>
      </c>
      <c r="AS902" s="5">
        <v>59.8</v>
      </c>
      <c r="AT902" s="5">
        <v>73.2</v>
      </c>
    </row>
    <row r="903" spans="8:46" ht="14.4" x14ac:dyDescent="0.3">
      <c r="H903" s="82">
        <v>143.30000000000001</v>
      </c>
      <c r="I903" s="15">
        <v>57</v>
      </c>
      <c r="J903" s="15">
        <v>59.4</v>
      </c>
      <c r="K903" s="15">
        <v>58.8</v>
      </c>
      <c r="L903" s="16"/>
      <c r="AQ903" s="82">
        <v>211.8</v>
      </c>
      <c r="AR903" s="5">
        <v>104.4</v>
      </c>
      <c r="AS903" s="5">
        <v>59.8</v>
      </c>
      <c r="AT903" s="5">
        <v>73.2</v>
      </c>
    </row>
    <row r="904" spans="8:46" ht="14.4" x14ac:dyDescent="0.3">
      <c r="H904" s="82">
        <v>143.5</v>
      </c>
      <c r="I904" s="15">
        <v>57.1</v>
      </c>
      <c r="J904" s="15">
        <v>59.4</v>
      </c>
      <c r="K904" s="15">
        <v>58.8</v>
      </c>
      <c r="L904" s="16"/>
      <c r="AQ904" s="82">
        <v>211.9</v>
      </c>
      <c r="AR904" s="5">
        <v>104.4</v>
      </c>
      <c r="AS904" s="5">
        <v>59.8</v>
      </c>
      <c r="AT904" s="5">
        <v>73.2</v>
      </c>
    </row>
    <row r="905" spans="8:46" ht="14.4" x14ac:dyDescent="0.3">
      <c r="H905" s="82">
        <v>143.69999999999999</v>
      </c>
      <c r="I905" s="15">
        <v>57</v>
      </c>
      <c r="J905" s="15">
        <v>59.4</v>
      </c>
      <c r="K905" s="15">
        <v>58.8</v>
      </c>
      <c r="L905" s="16"/>
      <c r="AQ905" s="82">
        <v>212</v>
      </c>
      <c r="AR905" s="5">
        <v>104.4</v>
      </c>
      <c r="AS905" s="5">
        <v>59.8</v>
      </c>
      <c r="AT905" s="5">
        <v>73.2</v>
      </c>
    </row>
    <row r="906" spans="8:46" ht="14.4" x14ac:dyDescent="0.3">
      <c r="H906" s="82">
        <v>143.80000000000001</v>
      </c>
      <c r="I906" s="15">
        <v>57</v>
      </c>
      <c r="J906" s="15">
        <v>59.4</v>
      </c>
      <c r="K906" s="15">
        <v>58.8</v>
      </c>
      <c r="L906" s="16"/>
      <c r="AQ906" s="82">
        <v>212.1</v>
      </c>
      <c r="AR906" s="5">
        <v>104.5</v>
      </c>
      <c r="AS906" s="5">
        <v>59.8</v>
      </c>
      <c r="AT906" s="5">
        <v>73.2</v>
      </c>
    </row>
    <row r="907" spans="8:46" ht="14.4" x14ac:dyDescent="0.3">
      <c r="H907" s="82">
        <v>143.9</v>
      </c>
      <c r="I907" s="15">
        <v>57</v>
      </c>
      <c r="J907" s="15">
        <v>59.4</v>
      </c>
      <c r="K907" s="15">
        <v>58.8</v>
      </c>
      <c r="L907" s="16"/>
      <c r="AQ907" s="82">
        <v>212.2</v>
      </c>
      <c r="AR907" s="5">
        <v>104.5</v>
      </c>
      <c r="AS907" s="5">
        <v>59.8</v>
      </c>
      <c r="AT907" s="5">
        <v>73.2</v>
      </c>
    </row>
    <row r="908" spans="8:46" ht="14.4" x14ac:dyDescent="0.3">
      <c r="H908" s="82">
        <v>144</v>
      </c>
      <c r="I908" s="15">
        <v>57</v>
      </c>
      <c r="J908" s="15">
        <v>59.4</v>
      </c>
      <c r="K908" s="15">
        <v>58.8</v>
      </c>
      <c r="L908" s="16"/>
      <c r="AQ908" s="82">
        <v>212.3</v>
      </c>
      <c r="AR908" s="5">
        <v>104.4</v>
      </c>
      <c r="AS908" s="5">
        <v>59.8</v>
      </c>
      <c r="AT908" s="5">
        <v>73.2</v>
      </c>
    </row>
    <row r="909" spans="8:46" ht="14.4" x14ac:dyDescent="0.3">
      <c r="H909" s="82">
        <v>144.1</v>
      </c>
      <c r="I909" s="15">
        <v>57</v>
      </c>
      <c r="J909" s="15">
        <v>59.4</v>
      </c>
      <c r="K909" s="15">
        <v>58.8</v>
      </c>
      <c r="L909" s="16"/>
      <c r="AQ909" s="82">
        <v>212.4</v>
      </c>
      <c r="AR909" s="5">
        <v>104.3</v>
      </c>
      <c r="AS909" s="5">
        <v>59.8</v>
      </c>
      <c r="AT909" s="5">
        <v>73.2</v>
      </c>
    </row>
    <row r="910" spans="8:46" ht="14.4" x14ac:dyDescent="0.3">
      <c r="H910" s="82">
        <v>144.19999999999999</v>
      </c>
      <c r="I910" s="15">
        <v>57</v>
      </c>
      <c r="J910" s="15">
        <v>59.4</v>
      </c>
      <c r="K910" s="15">
        <v>58.8</v>
      </c>
      <c r="L910" s="16"/>
      <c r="AQ910" s="82">
        <v>212.5</v>
      </c>
      <c r="AR910" s="5">
        <v>104.4</v>
      </c>
      <c r="AS910" s="5">
        <v>59.8</v>
      </c>
      <c r="AT910" s="5">
        <v>73.2</v>
      </c>
    </row>
    <row r="911" spans="8:46" ht="14.4" x14ac:dyDescent="0.3">
      <c r="H911" s="82">
        <v>144.4</v>
      </c>
      <c r="I911" s="15">
        <v>57</v>
      </c>
      <c r="J911" s="15">
        <v>59.4</v>
      </c>
      <c r="K911" s="15">
        <v>58.8</v>
      </c>
      <c r="L911" s="16"/>
      <c r="AQ911" s="82">
        <v>212.6</v>
      </c>
      <c r="AR911" s="5">
        <v>104.3</v>
      </c>
      <c r="AS911" s="5">
        <v>59.8</v>
      </c>
      <c r="AT911" s="5">
        <v>73.2</v>
      </c>
    </row>
    <row r="912" spans="8:46" ht="14.4" x14ac:dyDescent="0.3">
      <c r="H912" s="82">
        <v>144.5</v>
      </c>
      <c r="I912" s="15">
        <v>57</v>
      </c>
      <c r="J912" s="15">
        <v>59.4</v>
      </c>
      <c r="K912" s="15">
        <v>58.8</v>
      </c>
      <c r="L912" s="16"/>
      <c r="AQ912" s="82">
        <v>212.7</v>
      </c>
      <c r="AR912" s="5">
        <v>104.4</v>
      </c>
      <c r="AS912" s="5">
        <v>59.8</v>
      </c>
      <c r="AT912" s="5">
        <v>73.2</v>
      </c>
    </row>
    <row r="913" spans="8:46" ht="14.4" x14ac:dyDescent="0.3">
      <c r="H913" s="82">
        <v>144.5</v>
      </c>
      <c r="I913" s="15">
        <v>57</v>
      </c>
      <c r="J913" s="15">
        <v>59.4</v>
      </c>
      <c r="K913" s="15">
        <v>58.8</v>
      </c>
      <c r="L913" s="16"/>
      <c r="AQ913" s="82">
        <v>212.9</v>
      </c>
      <c r="AR913" s="5">
        <v>104.4</v>
      </c>
      <c r="AS913" s="5">
        <v>59.8</v>
      </c>
      <c r="AT913" s="5">
        <v>73.2</v>
      </c>
    </row>
    <row r="914" spans="8:46" ht="14.4" x14ac:dyDescent="0.3">
      <c r="H914" s="82">
        <v>144.6</v>
      </c>
      <c r="I914" s="15">
        <v>57</v>
      </c>
      <c r="J914" s="15">
        <v>59.4</v>
      </c>
      <c r="K914" s="15">
        <v>58.8</v>
      </c>
      <c r="L914" s="16"/>
      <c r="AQ914" s="82">
        <v>213.1</v>
      </c>
      <c r="AR914" s="5">
        <v>104.5</v>
      </c>
      <c r="AS914" s="5">
        <v>59.8</v>
      </c>
      <c r="AT914" s="5">
        <v>73.2</v>
      </c>
    </row>
    <row r="915" spans="8:46" ht="14.4" x14ac:dyDescent="0.3">
      <c r="H915" s="82">
        <v>144.69999999999999</v>
      </c>
      <c r="I915" s="15">
        <v>57.1</v>
      </c>
      <c r="J915" s="15">
        <v>59.4</v>
      </c>
      <c r="K915" s="15">
        <v>58.8</v>
      </c>
      <c r="L915" s="16"/>
      <c r="AQ915" s="82">
        <v>213.2</v>
      </c>
      <c r="AR915" s="5">
        <v>104.6</v>
      </c>
      <c r="AS915" s="5">
        <v>59.8</v>
      </c>
      <c r="AT915" s="5">
        <v>73.2</v>
      </c>
    </row>
    <row r="916" spans="8:46" ht="14.4" x14ac:dyDescent="0.3">
      <c r="H916" s="82">
        <v>144.9</v>
      </c>
      <c r="I916" s="15">
        <v>57</v>
      </c>
      <c r="J916" s="15">
        <v>59.4</v>
      </c>
      <c r="K916" s="15">
        <v>58.8</v>
      </c>
      <c r="L916" s="16"/>
      <c r="AQ916" s="82">
        <v>213.3</v>
      </c>
      <c r="AR916" s="5">
        <v>104.5</v>
      </c>
      <c r="AS916" s="5">
        <v>59.8</v>
      </c>
      <c r="AT916" s="5">
        <v>73.2</v>
      </c>
    </row>
    <row r="917" spans="8:46" ht="14.4" x14ac:dyDescent="0.3">
      <c r="H917" s="82">
        <v>145</v>
      </c>
      <c r="I917" s="15">
        <v>56.9</v>
      </c>
      <c r="J917" s="15">
        <v>59.4</v>
      </c>
      <c r="K917" s="15">
        <v>58.8</v>
      </c>
      <c r="L917" s="16"/>
      <c r="AQ917" s="82">
        <v>213.4</v>
      </c>
      <c r="AR917" s="5">
        <v>104.5</v>
      </c>
      <c r="AS917" s="5">
        <v>59.8</v>
      </c>
      <c r="AT917" s="5">
        <v>73.2</v>
      </c>
    </row>
    <row r="918" spans="8:46" ht="14.4" x14ac:dyDescent="0.3">
      <c r="H918" s="82">
        <v>145.1</v>
      </c>
      <c r="I918" s="15">
        <v>57</v>
      </c>
      <c r="J918" s="15">
        <v>59.4</v>
      </c>
      <c r="K918" s="15">
        <v>58.8</v>
      </c>
      <c r="L918" s="16"/>
      <c r="AQ918" s="82">
        <v>213.5</v>
      </c>
      <c r="AR918" s="5">
        <v>104.6</v>
      </c>
      <c r="AS918" s="5">
        <v>59.8</v>
      </c>
      <c r="AT918" s="5">
        <v>73.2</v>
      </c>
    </row>
    <row r="919" spans="8:46" ht="14.4" x14ac:dyDescent="0.3">
      <c r="H919" s="82">
        <v>145.19999999999999</v>
      </c>
      <c r="I919" s="15">
        <v>57</v>
      </c>
      <c r="J919" s="15">
        <v>59.4</v>
      </c>
      <c r="K919" s="15">
        <v>58.8</v>
      </c>
      <c r="L919" s="16"/>
      <c r="AQ919" s="82">
        <v>213.6</v>
      </c>
      <c r="AR919" s="5">
        <v>104.5</v>
      </c>
      <c r="AS919" s="5">
        <v>59.8</v>
      </c>
      <c r="AT919" s="5">
        <v>73.2</v>
      </c>
    </row>
    <row r="920" spans="8:46" ht="14.4" x14ac:dyDescent="0.3">
      <c r="H920" s="82">
        <v>145.4</v>
      </c>
      <c r="I920" s="15">
        <v>57</v>
      </c>
      <c r="J920" s="15">
        <v>59.4</v>
      </c>
      <c r="K920" s="15">
        <v>58.8</v>
      </c>
      <c r="L920" s="16"/>
      <c r="AQ920" s="82">
        <v>213.7</v>
      </c>
      <c r="AR920" s="5">
        <v>104.5</v>
      </c>
      <c r="AS920" s="5">
        <v>59.8</v>
      </c>
      <c r="AT920" s="5">
        <v>73.2</v>
      </c>
    </row>
    <row r="921" spans="8:46" ht="14.4" x14ac:dyDescent="0.3">
      <c r="H921" s="82">
        <v>145.5</v>
      </c>
      <c r="I921" s="15">
        <v>57</v>
      </c>
      <c r="J921" s="15">
        <v>59.4</v>
      </c>
      <c r="K921" s="15">
        <v>58.8</v>
      </c>
      <c r="L921" s="16"/>
      <c r="AQ921" s="82">
        <v>213.9</v>
      </c>
      <c r="AR921" s="5">
        <v>104.6</v>
      </c>
      <c r="AS921" s="5">
        <v>59.8</v>
      </c>
      <c r="AT921" s="5">
        <v>73.2</v>
      </c>
    </row>
    <row r="922" spans="8:46" ht="14.4" x14ac:dyDescent="0.3">
      <c r="H922" s="82">
        <v>145.69999999999999</v>
      </c>
      <c r="I922" s="15">
        <v>57</v>
      </c>
      <c r="J922" s="15">
        <v>59.4</v>
      </c>
      <c r="K922" s="15">
        <v>58.8</v>
      </c>
      <c r="L922" s="16"/>
      <c r="AQ922" s="82">
        <v>214</v>
      </c>
      <c r="AR922" s="5">
        <v>104.7</v>
      </c>
      <c r="AS922" s="5">
        <v>59.8</v>
      </c>
      <c r="AT922" s="5">
        <v>73.3</v>
      </c>
    </row>
    <row r="923" spans="8:46" ht="14.4" x14ac:dyDescent="0.3">
      <c r="H923" s="82">
        <v>145.80000000000001</v>
      </c>
      <c r="I923" s="15">
        <v>57</v>
      </c>
      <c r="J923" s="15">
        <v>59.4</v>
      </c>
      <c r="K923" s="15">
        <v>58.8</v>
      </c>
      <c r="L923" s="16"/>
      <c r="AQ923" s="82">
        <v>214.1</v>
      </c>
      <c r="AR923" s="5">
        <v>104.7</v>
      </c>
      <c r="AS923" s="5">
        <v>59.8</v>
      </c>
      <c r="AT923" s="5">
        <v>73.3</v>
      </c>
    </row>
    <row r="924" spans="8:46" ht="14.4" x14ac:dyDescent="0.3">
      <c r="H924" s="82">
        <v>145.80000000000001</v>
      </c>
      <c r="I924" s="15">
        <v>57</v>
      </c>
      <c r="J924" s="15">
        <v>59.4</v>
      </c>
      <c r="K924" s="15">
        <v>58.8</v>
      </c>
      <c r="L924" s="16"/>
      <c r="AQ924" s="82">
        <v>214.2</v>
      </c>
      <c r="AR924" s="5">
        <v>104.7</v>
      </c>
      <c r="AS924" s="5">
        <v>59.8</v>
      </c>
      <c r="AT924" s="5">
        <v>73.3</v>
      </c>
    </row>
    <row r="925" spans="8:46" ht="14.4" x14ac:dyDescent="0.3">
      <c r="H925" s="82">
        <v>146</v>
      </c>
      <c r="I925" s="15">
        <v>57</v>
      </c>
      <c r="J925" s="15">
        <v>59.4</v>
      </c>
      <c r="K925" s="15">
        <v>58.8</v>
      </c>
      <c r="L925" s="16"/>
      <c r="AQ925" s="82">
        <v>214.3</v>
      </c>
      <c r="AR925" s="5">
        <v>104.6</v>
      </c>
      <c r="AS925" s="5">
        <v>59.8</v>
      </c>
      <c r="AT925" s="5">
        <v>73.2</v>
      </c>
    </row>
    <row r="926" spans="8:46" ht="14.4" x14ac:dyDescent="0.3">
      <c r="H926" s="82">
        <v>146.1</v>
      </c>
      <c r="I926" s="15">
        <v>57.1</v>
      </c>
      <c r="J926" s="15">
        <v>59.4</v>
      </c>
      <c r="K926" s="15">
        <v>58.8</v>
      </c>
      <c r="L926" s="16"/>
      <c r="AQ926" s="82">
        <v>214.4</v>
      </c>
      <c r="AR926" s="5">
        <v>104.7</v>
      </c>
      <c r="AS926" s="5">
        <v>59.8</v>
      </c>
      <c r="AT926" s="5">
        <v>73.2</v>
      </c>
    </row>
    <row r="927" spans="8:46" ht="14.4" x14ac:dyDescent="0.3">
      <c r="H927" s="82">
        <v>146.19999999999999</v>
      </c>
      <c r="I927" s="15">
        <v>57</v>
      </c>
      <c r="J927" s="15">
        <v>59.4</v>
      </c>
      <c r="K927" s="15">
        <v>58.8</v>
      </c>
      <c r="L927" s="16"/>
      <c r="AQ927" s="82">
        <v>214.5</v>
      </c>
      <c r="AR927" s="5">
        <v>104.7</v>
      </c>
      <c r="AS927" s="5">
        <v>59.8</v>
      </c>
      <c r="AT927" s="5">
        <v>73.2</v>
      </c>
    </row>
    <row r="928" spans="8:46" ht="14.4" x14ac:dyDescent="0.3">
      <c r="H928" s="82">
        <v>146.4</v>
      </c>
      <c r="I928" s="15">
        <v>57</v>
      </c>
      <c r="J928" s="15">
        <v>59.4</v>
      </c>
      <c r="K928" s="15">
        <v>58.8</v>
      </c>
      <c r="L928" s="16"/>
      <c r="AQ928" s="82">
        <v>214.6</v>
      </c>
      <c r="AR928" s="5">
        <v>104.6</v>
      </c>
      <c r="AS928" s="5">
        <v>59.8</v>
      </c>
      <c r="AT928" s="5">
        <v>73.2</v>
      </c>
    </row>
    <row r="929" spans="8:46" ht="14.4" x14ac:dyDescent="0.3">
      <c r="H929" s="82">
        <v>146.4</v>
      </c>
      <c r="I929" s="15">
        <v>57</v>
      </c>
      <c r="J929" s="15">
        <v>59.4</v>
      </c>
      <c r="K929" s="15">
        <v>58.8</v>
      </c>
      <c r="L929" s="16"/>
      <c r="AQ929" s="82">
        <v>214.7</v>
      </c>
      <c r="AR929" s="5">
        <v>104.5</v>
      </c>
      <c r="AS929" s="5">
        <v>59.8</v>
      </c>
      <c r="AT929" s="5">
        <v>73.2</v>
      </c>
    </row>
    <row r="930" spans="8:46" ht="14.4" x14ac:dyDescent="0.3">
      <c r="H930" s="82">
        <v>146.5</v>
      </c>
      <c r="I930" s="15">
        <v>57</v>
      </c>
      <c r="J930" s="15">
        <v>59.4</v>
      </c>
      <c r="K930" s="15">
        <v>58.8</v>
      </c>
      <c r="L930" s="16"/>
      <c r="AQ930" s="82">
        <v>214.9</v>
      </c>
      <c r="AR930" s="5">
        <v>104.4</v>
      </c>
      <c r="AS930" s="5">
        <v>59.8</v>
      </c>
      <c r="AT930" s="5">
        <v>73.2</v>
      </c>
    </row>
    <row r="931" spans="8:46" ht="14.4" x14ac:dyDescent="0.3">
      <c r="H931" s="82">
        <v>146.6</v>
      </c>
      <c r="I931" s="15">
        <v>56.9</v>
      </c>
      <c r="J931" s="15">
        <v>59.4</v>
      </c>
      <c r="K931" s="15">
        <v>58.8</v>
      </c>
      <c r="L931" s="16"/>
      <c r="AQ931" s="82">
        <v>215</v>
      </c>
      <c r="AR931" s="5">
        <v>104.4</v>
      </c>
      <c r="AS931" s="5">
        <v>59.8</v>
      </c>
      <c r="AT931" s="5">
        <v>73.2</v>
      </c>
    </row>
    <row r="932" spans="8:46" ht="14.4" x14ac:dyDescent="0.3">
      <c r="H932" s="82">
        <v>146.69999999999999</v>
      </c>
      <c r="I932" s="15">
        <v>57</v>
      </c>
      <c r="J932" s="15">
        <v>59.4</v>
      </c>
      <c r="K932" s="15">
        <v>58.8</v>
      </c>
      <c r="L932" s="16"/>
      <c r="AQ932" s="82">
        <v>215.1</v>
      </c>
      <c r="AR932" s="5">
        <v>104.5</v>
      </c>
      <c r="AS932" s="5">
        <v>59.8</v>
      </c>
      <c r="AT932" s="5">
        <v>73.2</v>
      </c>
    </row>
    <row r="933" spans="8:46" ht="14.4" x14ac:dyDescent="0.3">
      <c r="H933" s="82">
        <v>146.9</v>
      </c>
      <c r="I933" s="15">
        <v>57</v>
      </c>
      <c r="J933" s="15">
        <v>59.4</v>
      </c>
      <c r="K933" s="15">
        <v>58.8</v>
      </c>
      <c r="L933" s="16"/>
      <c r="AQ933" s="82">
        <v>215.2</v>
      </c>
      <c r="AR933" s="5">
        <v>104.3</v>
      </c>
      <c r="AS933" s="5">
        <v>59.8</v>
      </c>
      <c r="AT933" s="5">
        <v>73.2</v>
      </c>
    </row>
    <row r="934" spans="8:46" ht="14.4" x14ac:dyDescent="0.3">
      <c r="H934" s="82">
        <v>147</v>
      </c>
      <c r="I934" s="15">
        <v>57</v>
      </c>
      <c r="J934" s="15">
        <v>59.4</v>
      </c>
      <c r="K934" s="15">
        <v>58.8</v>
      </c>
      <c r="L934" s="16"/>
      <c r="AQ934" s="82">
        <v>215.3</v>
      </c>
      <c r="AR934" s="5">
        <v>104.2</v>
      </c>
      <c r="AS934" s="5">
        <v>59.8</v>
      </c>
      <c r="AT934" s="5">
        <v>73.099999999999994</v>
      </c>
    </row>
    <row r="935" spans="8:46" ht="14.4" x14ac:dyDescent="0.3">
      <c r="H935" s="82">
        <v>147.1</v>
      </c>
      <c r="I935" s="15">
        <v>57</v>
      </c>
      <c r="J935" s="15">
        <v>59.4</v>
      </c>
      <c r="K935" s="15">
        <v>58.8</v>
      </c>
      <c r="L935" s="16"/>
      <c r="AQ935" s="82">
        <v>215.4</v>
      </c>
      <c r="AR935" s="5">
        <v>104.3</v>
      </c>
      <c r="AS935" s="5">
        <v>59.8</v>
      </c>
      <c r="AT935" s="5">
        <v>73.2</v>
      </c>
    </row>
    <row r="936" spans="8:46" ht="14.4" x14ac:dyDescent="0.3">
      <c r="H936" s="82">
        <v>147.1</v>
      </c>
      <c r="I936" s="15">
        <v>57</v>
      </c>
      <c r="J936" s="15">
        <v>59.4</v>
      </c>
      <c r="K936" s="15">
        <v>58.8</v>
      </c>
      <c r="L936" s="16"/>
      <c r="AQ936" s="82">
        <v>215.5</v>
      </c>
      <c r="AR936" s="5">
        <v>104.4</v>
      </c>
      <c r="AS936" s="5">
        <v>59.8</v>
      </c>
      <c r="AT936" s="5">
        <v>73.2</v>
      </c>
    </row>
    <row r="937" spans="8:46" ht="14.4" x14ac:dyDescent="0.3">
      <c r="H937" s="82">
        <v>147.30000000000001</v>
      </c>
      <c r="I937" s="15">
        <v>57</v>
      </c>
      <c r="J937" s="15">
        <v>59.4</v>
      </c>
      <c r="K937" s="15">
        <v>58.8</v>
      </c>
      <c r="L937" s="16"/>
      <c r="AQ937" s="82">
        <v>215.6</v>
      </c>
      <c r="AR937" s="5">
        <v>104.5</v>
      </c>
      <c r="AS937" s="5">
        <v>59.8</v>
      </c>
      <c r="AT937" s="5">
        <v>73.2</v>
      </c>
    </row>
    <row r="938" spans="8:46" ht="14.4" x14ac:dyDescent="0.3">
      <c r="H938" s="82">
        <v>147.4</v>
      </c>
      <c r="I938" s="15">
        <v>57</v>
      </c>
      <c r="J938" s="15">
        <v>59.4</v>
      </c>
      <c r="K938" s="15">
        <v>58.8</v>
      </c>
      <c r="L938" s="16"/>
      <c r="AQ938" s="82">
        <v>215.7</v>
      </c>
      <c r="AR938" s="5">
        <v>104.4</v>
      </c>
      <c r="AS938" s="5">
        <v>59.8</v>
      </c>
      <c r="AT938" s="5">
        <v>73.2</v>
      </c>
    </row>
    <row r="939" spans="8:46" ht="14.4" x14ac:dyDescent="0.3">
      <c r="H939" s="82">
        <v>147.5</v>
      </c>
      <c r="I939" s="15">
        <v>56.9</v>
      </c>
      <c r="J939" s="15">
        <v>59.4</v>
      </c>
      <c r="K939" s="15">
        <v>58.8</v>
      </c>
      <c r="L939" s="16"/>
      <c r="AQ939" s="82">
        <v>215.8</v>
      </c>
      <c r="AR939" s="5">
        <v>104.5</v>
      </c>
      <c r="AS939" s="5">
        <v>59.8</v>
      </c>
      <c r="AT939" s="5">
        <v>73.2</v>
      </c>
    </row>
    <row r="940" spans="8:46" ht="14.4" x14ac:dyDescent="0.3">
      <c r="H940" s="82">
        <v>147.6</v>
      </c>
      <c r="I940" s="15">
        <v>57</v>
      </c>
      <c r="J940" s="15">
        <v>59.4</v>
      </c>
      <c r="K940" s="15">
        <v>58.8</v>
      </c>
      <c r="L940" s="16"/>
      <c r="AQ940" s="82">
        <v>216</v>
      </c>
      <c r="AR940" s="5">
        <v>104.5</v>
      </c>
      <c r="AS940" s="5">
        <v>59.8</v>
      </c>
      <c r="AT940" s="5">
        <v>73.2</v>
      </c>
    </row>
    <row r="941" spans="8:46" ht="14.4" x14ac:dyDescent="0.3">
      <c r="H941" s="82">
        <v>147.69999999999999</v>
      </c>
      <c r="I941" s="15">
        <v>57</v>
      </c>
      <c r="J941" s="15">
        <v>59.4</v>
      </c>
      <c r="K941" s="15">
        <v>58.8</v>
      </c>
      <c r="L941" s="16"/>
      <c r="AQ941" s="82">
        <v>216.1</v>
      </c>
      <c r="AR941" s="5">
        <v>104.6</v>
      </c>
      <c r="AS941" s="5">
        <v>59.8</v>
      </c>
      <c r="AT941" s="5">
        <v>73.2</v>
      </c>
    </row>
    <row r="942" spans="8:46" ht="14.4" x14ac:dyDescent="0.3">
      <c r="H942" s="82">
        <v>147.80000000000001</v>
      </c>
      <c r="I942" s="15">
        <v>56.9</v>
      </c>
      <c r="J942" s="15">
        <v>59.4</v>
      </c>
      <c r="K942" s="15">
        <v>58.8</v>
      </c>
      <c r="L942" s="16"/>
      <c r="AQ942" s="82">
        <v>216.2</v>
      </c>
      <c r="AR942" s="5">
        <v>104.5</v>
      </c>
      <c r="AS942" s="5">
        <v>59.8</v>
      </c>
      <c r="AT942" s="5">
        <v>73.2</v>
      </c>
    </row>
    <row r="943" spans="8:46" ht="14.4" x14ac:dyDescent="0.3">
      <c r="H943" s="82">
        <v>147.9</v>
      </c>
      <c r="I943" s="15">
        <v>56.9</v>
      </c>
      <c r="J943" s="15">
        <v>59.4</v>
      </c>
      <c r="K943" s="15">
        <v>58.8</v>
      </c>
      <c r="L943" s="16"/>
      <c r="AQ943" s="82">
        <v>216.3</v>
      </c>
      <c r="AR943" s="5">
        <v>104.5</v>
      </c>
      <c r="AS943" s="5">
        <v>59.8</v>
      </c>
      <c r="AT943" s="5">
        <v>73.2</v>
      </c>
    </row>
    <row r="944" spans="8:46" ht="14.4" x14ac:dyDescent="0.3">
      <c r="H944" s="82">
        <v>148</v>
      </c>
      <c r="I944" s="15">
        <v>57</v>
      </c>
      <c r="J944" s="15">
        <v>59.4</v>
      </c>
      <c r="K944" s="15">
        <v>58.8</v>
      </c>
      <c r="L944" s="16"/>
      <c r="AQ944" s="82">
        <v>216.4</v>
      </c>
      <c r="AR944" s="5">
        <v>104.5</v>
      </c>
      <c r="AS944" s="5">
        <v>59.8</v>
      </c>
      <c r="AT944" s="5">
        <v>73.2</v>
      </c>
    </row>
    <row r="945" spans="8:46" ht="14.4" x14ac:dyDescent="0.3">
      <c r="H945" s="82">
        <v>148.19999999999999</v>
      </c>
      <c r="I945" s="15">
        <v>57</v>
      </c>
      <c r="J945" s="15">
        <v>59.4</v>
      </c>
      <c r="K945" s="15">
        <v>58.8</v>
      </c>
      <c r="L945" s="16"/>
      <c r="AQ945" s="82">
        <v>216.5</v>
      </c>
      <c r="AR945" s="5">
        <v>104.5</v>
      </c>
      <c r="AS945" s="5">
        <v>59.8</v>
      </c>
      <c r="AT945" s="5">
        <v>73.2</v>
      </c>
    </row>
    <row r="946" spans="8:46" ht="14.4" x14ac:dyDescent="0.3">
      <c r="H946" s="82">
        <v>148.30000000000001</v>
      </c>
      <c r="I946" s="15">
        <v>57</v>
      </c>
      <c r="J946" s="15">
        <v>59.4</v>
      </c>
      <c r="K946" s="15">
        <v>58.8</v>
      </c>
      <c r="L946" s="16"/>
      <c r="AQ946" s="82">
        <v>216.6</v>
      </c>
      <c r="AR946" s="5">
        <v>104.4</v>
      </c>
      <c r="AS946" s="5">
        <v>59.8</v>
      </c>
      <c r="AT946" s="5">
        <v>73.2</v>
      </c>
    </row>
    <row r="947" spans="8:46" ht="14.4" x14ac:dyDescent="0.3">
      <c r="H947" s="82">
        <v>148.4</v>
      </c>
      <c r="I947" s="15">
        <v>57</v>
      </c>
      <c r="J947" s="15">
        <v>59.4</v>
      </c>
      <c r="K947" s="15">
        <v>58.8</v>
      </c>
      <c r="L947" s="16"/>
      <c r="AQ947" s="82">
        <v>216.7</v>
      </c>
      <c r="AR947" s="5">
        <v>104.4</v>
      </c>
      <c r="AS947" s="5">
        <v>59.8</v>
      </c>
      <c r="AT947" s="5">
        <v>73.2</v>
      </c>
    </row>
    <row r="948" spans="8:46" ht="14.4" x14ac:dyDescent="0.3">
      <c r="H948" s="14">
        <v>132</v>
      </c>
      <c r="I948" s="15"/>
      <c r="J948" s="15"/>
      <c r="K948" s="15"/>
      <c r="L948" s="16"/>
      <c r="AQ948" s="82">
        <v>216.8</v>
      </c>
      <c r="AR948" s="5">
        <v>104.5</v>
      </c>
      <c r="AS948" s="5">
        <v>59.8</v>
      </c>
      <c r="AT948" s="5">
        <v>73.2</v>
      </c>
    </row>
    <row r="949" spans="8:46" ht="14.4" x14ac:dyDescent="0.3">
      <c r="H949" s="14">
        <v>132</v>
      </c>
      <c r="I949" s="15"/>
      <c r="J949" s="15"/>
      <c r="K949" s="15"/>
      <c r="L949" s="16"/>
      <c r="AQ949" s="82">
        <v>217</v>
      </c>
      <c r="AR949" s="5">
        <v>104.4</v>
      </c>
      <c r="AS949" s="5">
        <v>59.8</v>
      </c>
      <c r="AT949" s="5">
        <v>73.2</v>
      </c>
    </row>
    <row r="950" spans="8:46" ht="14.4" x14ac:dyDescent="0.3">
      <c r="H950" s="14">
        <v>132</v>
      </c>
      <c r="I950" s="15">
        <v>1</v>
      </c>
      <c r="J950" s="15"/>
      <c r="K950" s="15"/>
      <c r="L950" s="16"/>
      <c r="AQ950" s="82">
        <v>217.1</v>
      </c>
      <c r="AR950" s="5">
        <v>104.5</v>
      </c>
      <c r="AS950" s="5">
        <v>59.8</v>
      </c>
      <c r="AT950" s="5">
        <v>73.2</v>
      </c>
    </row>
    <row r="951" spans="8:46" ht="14.4" x14ac:dyDescent="0.3">
      <c r="H951" s="14">
        <v>132</v>
      </c>
      <c r="I951" s="15">
        <v>2</v>
      </c>
      <c r="J951" s="15"/>
      <c r="K951" s="15"/>
      <c r="L951" s="16"/>
      <c r="AQ951" s="82">
        <v>217.2</v>
      </c>
      <c r="AR951" s="5">
        <v>104.6</v>
      </c>
      <c r="AS951" s="5">
        <v>59.8</v>
      </c>
      <c r="AT951" s="5">
        <v>73.2</v>
      </c>
    </row>
    <row r="952" spans="8:46" ht="14.4" x14ac:dyDescent="0.3">
      <c r="H952" s="14">
        <v>132</v>
      </c>
      <c r="I952" s="15">
        <v>4</v>
      </c>
      <c r="J952" s="15"/>
      <c r="K952" s="15"/>
      <c r="L952" s="16"/>
      <c r="AQ952" s="82">
        <v>217.3</v>
      </c>
      <c r="AR952" s="5">
        <v>104.6</v>
      </c>
      <c r="AS952" s="5">
        <v>59.8</v>
      </c>
      <c r="AT952" s="5">
        <v>73.2</v>
      </c>
    </row>
    <row r="953" spans="8:46" ht="14.4" x14ac:dyDescent="0.3">
      <c r="H953" s="14">
        <v>132</v>
      </c>
      <c r="I953" s="15">
        <v>5</v>
      </c>
      <c r="J953" s="15"/>
      <c r="K953" s="15"/>
      <c r="L953" s="16"/>
      <c r="AQ953" s="82">
        <v>217.4</v>
      </c>
      <c r="AR953" s="5">
        <v>104.6</v>
      </c>
      <c r="AS953" s="5">
        <v>59.8</v>
      </c>
      <c r="AT953" s="5">
        <v>73.2</v>
      </c>
    </row>
    <row r="954" spans="8:46" ht="14.4" x14ac:dyDescent="0.3">
      <c r="H954" s="14">
        <v>132</v>
      </c>
      <c r="I954" s="15">
        <v>6</v>
      </c>
      <c r="J954" s="15"/>
      <c r="K954" s="15"/>
      <c r="L954" s="16"/>
      <c r="AQ954" s="82">
        <v>217.5</v>
      </c>
      <c r="AR954" s="5">
        <v>104.5</v>
      </c>
      <c r="AS954" s="5">
        <v>59.8</v>
      </c>
      <c r="AT954" s="5">
        <v>73.2</v>
      </c>
    </row>
    <row r="955" spans="8:46" ht="14.4" x14ac:dyDescent="0.3">
      <c r="H955" s="14">
        <v>132</v>
      </c>
      <c r="I955" s="15">
        <v>7</v>
      </c>
      <c r="J955" s="15"/>
      <c r="K955" s="15"/>
      <c r="L955" s="16"/>
      <c r="AQ955" s="82">
        <v>217.6</v>
      </c>
      <c r="AR955" s="5">
        <v>104.4</v>
      </c>
      <c r="AS955" s="5">
        <v>59.8</v>
      </c>
      <c r="AT955" s="5">
        <v>73.2</v>
      </c>
    </row>
    <row r="956" spans="8:46" ht="14.4" x14ac:dyDescent="0.3">
      <c r="H956" s="14">
        <v>132</v>
      </c>
      <c r="I956" s="15">
        <v>8</v>
      </c>
      <c r="J956" s="15"/>
      <c r="K956" s="15"/>
      <c r="L956" s="16"/>
      <c r="AQ956" s="82">
        <v>217.7</v>
      </c>
      <c r="AR956" s="5">
        <v>104.5</v>
      </c>
      <c r="AS956" s="5">
        <v>59.8</v>
      </c>
      <c r="AT956" s="5">
        <v>73.2</v>
      </c>
    </row>
    <row r="957" spans="8:46" ht="14.4" x14ac:dyDescent="0.3">
      <c r="H957" s="14">
        <v>132</v>
      </c>
      <c r="I957" s="15">
        <v>9</v>
      </c>
      <c r="J957" s="15"/>
      <c r="K957" s="15"/>
      <c r="L957" s="16"/>
      <c r="AQ957" s="82">
        <v>217.8</v>
      </c>
      <c r="AR957" s="5">
        <v>104.5</v>
      </c>
      <c r="AS957" s="5">
        <v>59.8</v>
      </c>
      <c r="AT957" s="5">
        <v>73.2</v>
      </c>
    </row>
    <row r="958" spans="8:46" ht="14.4" x14ac:dyDescent="0.3">
      <c r="H958" s="14">
        <v>133</v>
      </c>
      <c r="I958" s="15"/>
      <c r="J958" s="15"/>
      <c r="K958" s="15"/>
      <c r="L958" s="16"/>
      <c r="AQ958" s="82">
        <v>218.1</v>
      </c>
      <c r="AR958" s="5">
        <v>104.5</v>
      </c>
      <c r="AS958" s="5">
        <v>59.8</v>
      </c>
      <c r="AT958" s="5">
        <v>73.2</v>
      </c>
    </row>
    <row r="959" spans="8:46" ht="14.4" x14ac:dyDescent="0.3">
      <c r="H959" s="14">
        <v>133</v>
      </c>
      <c r="I959" s="15">
        <v>2</v>
      </c>
      <c r="J959" s="15"/>
      <c r="K959" s="15"/>
      <c r="L959" s="16"/>
      <c r="AQ959" s="82">
        <v>218.2</v>
      </c>
      <c r="AR959" s="5">
        <v>104.4</v>
      </c>
      <c r="AS959" s="5">
        <v>59.8</v>
      </c>
      <c r="AT959" s="5">
        <v>73.2</v>
      </c>
    </row>
    <row r="960" spans="8:46" ht="14.4" x14ac:dyDescent="0.3">
      <c r="H960" s="14">
        <v>133</v>
      </c>
      <c r="I960" s="15">
        <v>3</v>
      </c>
      <c r="J960" s="15"/>
      <c r="K960" s="15"/>
      <c r="L960" s="16"/>
      <c r="AQ960" s="82">
        <v>218.3</v>
      </c>
      <c r="AR960" s="5">
        <v>104.4</v>
      </c>
      <c r="AS960" s="5">
        <v>59.8</v>
      </c>
      <c r="AT960" s="5">
        <v>73.2</v>
      </c>
    </row>
    <row r="961" spans="8:46" ht="14.4" x14ac:dyDescent="0.3">
      <c r="H961" s="14">
        <v>133</v>
      </c>
      <c r="I961" s="15">
        <v>3</v>
      </c>
      <c r="J961" s="15"/>
      <c r="K961" s="15"/>
      <c r="L961" s="16"/>
      <c r="AQ961" s="82">
        <v>218.4</v>
      </c>
      <c r="AR961" s="5">
        <v>104.5</v>
      </c>
      <c r="AS961" s="5">
        <v>59.8</v>
      </c>
      <c r="AT961" s="5">
        <v>73.2</v>
      </c>
    </row>
    <row r="962" spans="8:46" ht="14.4" x14ac:dyDescent="0.3">
      <c r="H962" s="14">
        <v>133</v>
      </c>
      <c r="I962" s="15">
        <v>4</v>
      </c>
      <c r="J962" s="15"/>
      <c r="K962" s="15"/>
      <c r="L962" s="16"/>
      <c r="AQ962" s="82">
        <v>218.5</v>
      </c>
      <c r="AR962" s="5">
        <v>104.4</v>
      </c>
      <c r="AS962" s="5">
        <v>59.8</v>
      </c>
      <c r="AT962" s="5">
        <v>73.2</v>
      </c>
    </row>
    <row r="963" spans="8:46" ht="14.4" x14ac:dyDescent="0.3">
      <c r="H963" s="14">
        <v>133</v>
      </c>
      <c r="I963" s="15">
        <v>6</v>
      </c>
      <c r="J963" s="15"/>
      <c r="K963" s="15"/>
      <c r="L963" s="16"/>
      <c r="AQ963" s="82">
        <v>218.6</v>
      </c>
      <c r="AR963" s="5">
        <v>104.3</v>
      </c>
      <c r="AS963" s="5">
        <v>59.8</v>
      </c>
      <c r="AT963" s="5">
        <v>73.2</v>
      </c>
    </row>
    <row r="964" spans="8:46" ht="14.4" x14ac:dyDescent="0.3">
      <c r="H964" s="14">
        <v>133</v>
      </c>
      <c r="I964" s="15">
        <v>7</v>
      </c>
      <c r="J964" s="15"/>
      <c r="K964" s="15"/>
      <c r="L964" s="16"/>
      <c r="AQ964" s="82">
        <v>218.7</v>
      </c>
      <c r="AR964" s="5">
        <v>104.4</v>
      </c>
      <c r="AS964" s="5">
        <v>59.8</v>
      </c>
      <c r="AT964" s="5">
        <v>73.2</v>
      </c>
    </row>
    <row r="965" spans="8:46" ht="14.4" x14ac:dyDescent="0.3">
      <c r="H965" s="14">
        <v>133</v>
      </c>
      <c r="I965" s="15">
        <v>8</v>
      </c>
      <c r="J965" s="15"/>
      <c r="K965" s="15"/>
      <c r="L965" s="16"/>
      <c r="AQ965" s="82">
        <v>218.8</v>
      </c>
      <c r="AR965" s="5">
        <v>104.5</v>
      </c>
      <c r="AS965" s="5">
        <v>59.8</v>
      </c>
      <c r="AT965" s="5">
        <v>73.2</v>
      </c>
    </row>
    <row r="966" spans="8:46" ht="14.4" x14ac:dyDescent="0.3">
      <c r="H966" s="14">
        <v>133</v>
      </c>
      <c r="I966" s="15">
        <v>9</v>
      </c>
      <c r="J966" s="15"/>
      <c r="K966" s="15"/>
      <c r="L966" s="16"/>
      <c r="AQ966" s="82">
        <v>218.9</v>
      </c>
      <c r="AR966" s="5">
        <v>104.5</v>
      </c>
      <c r="AS966" s="5">
        <v>59.8</v>
      </c>
      <c r="AT966" s="5">
        <v>73.2</v>
      </c>
    </row>
    <row r="967" spans="8:46" ht="14.4" x14ac:dyDescent="0.3">
      <c r="H967" s="14">
        <v>134</v>
      </c>
      <c r="I967" s="15"/>
      <c r="J967" s="15"/>
      <c r="K967" s="15"/>
      <c r="L967" s="16"/>
      <c r="AQ967" s="82">
        <v>219.1</v>
      </c>
      <c r="AR967" s="5">
        <v>104.4</v>
      </c>
      <c r="AS967" s="5">
        <v>59.8</v>
      </c>
      <c r="AT967" s="5">
        <v>73.2</v>
      </c>
    </row>
    <row r="968" spans="8:46" ht="14.4" x14ac:dyDescent="0.3">
      <c r="H968" s="14">
        <v>134</v>
      </c>
      <c r="I968" s="15">
        <v>1</v>
      </c>
      <c r="J968" s="15"/>
      <c r="K968" s="15"/>
      <c r="L968" s="16"/>
      <c r="AQ968" s="82">
        <v>219.2</v>
      </c>
      <c r="AR968" s="5">
        <v>104.3</v>
      </c>
      <c r="AS968" s="5">
        <v>59.8</v>
      </c>
      <c r="AT968" s="5">
        <v>73.2</v>
      </c>
    </row>
    <row r="969" spans="8:46" ht="14.4" x14ac:dyDescent="0.3">
      <c r="H969" s="14">
        <v>134</v>
      </c>
      <c r="I969" s="15">
        <v>2</v>
      </c>
      <c r="J969" s="15"/>
      <c r="K969" s="15"/>
      <c r="L969" s="16"/>
      <c r="AQ969" s="82">
        <v>219.3</v>
      </c>
      <c r="AR969" s="5">
        <v>104.4</v>
      </c>
      <c r="AS969" s="5">
        <v>59.8</v>
      </c>
      <c r="AT969" s="5">
        <v>73.2</v>
      </c>
    </row>
    <row r="970" spans="8:46" ht="14.4" x14ac:dyDescent="0.3">
      <c r="H970" s="14">
        <v>134</v>
      </c>
      <c r="I970" s="15">
        <v>4</v>
      </c>
      <c r="J970" s="15"/>
      <c r="K970" s="15"/>
      <c r="L970" s="16"/>
      <c r="AQ970" s="82">
        <v>219.4</v>
      </c>
      <c r="AR970" s="5">
        <v>104.3</v>
      </c>
      <c r="AS970" s="5">
        <v>59.8</v>
      </c>
      <c r="AT970" s="5">
        <v>73.2</v>
      </c>
    </row>
    <row r="971" spans="8:46" ht="14.4" x14ac:dyDescent="0.3">
      <c r="H971" s="14">
        <v>134</v>
      </c>
      <c r="I971" s="15">
        <v>5</v>
      </c>
      <c r="J971" s="15"/>
      <c r="K971" s="15"/>
      <c r="L971" s="16"/>
      <c r="AQ971" s="82">
        <v>219.5</v>
      </c>
      <c r="AR971" s="5">
        <v>104.4</v>
      </c>
      <c r="AS971" s="5">
        <v>59.8</v>
      </c>
      <c r="AT971" s="5">
        <v>73.2</v>
      </c>
    </row>
    <row r="972" spans="8:46" ht="14.4" x14ac:dyDescent="0.3">
      <c r="H972" s="14">
        <v>134</v>
      </c>
      <c r="I972" s="15">
        <v>6</v>
      </c>
      <c r="J972" s="15"/>
      <c r="K972" s="15"/>
      <c r="L972" s="16"/>
      <c r="AQ972" s="82">
        <v>219.6</v>
      </c>
      <c r="AR972" s="5">
        <v>104.4</v>
      </c>
      <c r="AS972" s="5">
        <v>59.8</v>
      </c>
      <c r="AT972" s="5">
        <v>73.2</v>
      </c>
    </row>
    <row r="973" spans="8:46" ht="14.4" x14ac:dyDescent="0.3">
      <c r="H973" s="14">
        <v>134</v>
      </c>
      <c r="I973" s="15">
        <v>6</v>
      </c>
      <c r="J973" s="15"/>
      <c r="K973" s="15"/>
      <c r="L973" s="16"/>
      <c r="AQ973" s="82">
        <v>219.7</v>
      </c>
      <c r="AR973" s="5">
        <v>104.4</v>
      </c>
      <c r="AS973" s="5">
        <v>59.8</v>
      </c>
      <c r="AT973" s="5">
        <v>73.2</v>
      </c>
    </row>
    <row r="974" spans="8:46" ht="14.4" x14ac:dyDescent="0.3">
      <c r="H974" s="14">
        <v>134</v>
      </c>
      <c r="I974" s="15">
        <v>8</v>
      </c>
      <c r="J974" s="15"/>
      <c r="K974" s="15"/>
      <c r="L974" s="16"/>
      <c r="AQ974" s="82">
        <v>219.8</v>
      </c>
      <c r="AR974" s="5">
        <v>104.4</v>
      </c>
      <c r="AS974" s="5">
        <v>59.8</v>
      </c>
      <c r="AT974" s="5">
        <v>73.2</v>
      </c>
    </row>
    <row r="975" spans="8:46" ht="14.4" x14ac:dyDescent="0.3">
      <c r="H975" s="14">
        <v>134</v>
      </c>
      <c r="I975" s="15">
        <v>9</v>
      </c>
      <c r="J975" s="15"/>
      <c r="K975" s="15"/>
      <c r="L975" s="16"/>
      <c r="AQ975" s="82">
        <v>219.9</v>
      </c>
      <c r="AR975" s="5">
        <v>104.5</v>
      </c>
      <c r="AS975" s="5">
        <v>59.8</v>
      </c>
      <c r="AT975" s="5">
        <v>73.2</v>
      </c>
    </row>
    <row r="976" spans="8:46" ht="14.4" x14ac:dyDescent="0.3">
      <c r="H976" s="14">
        <v>135</v>
      </c>
      <c r="I976" s="15"/>
      <c r="J976" s="15"/>
      <c r="K976" s="15"/>
      <c r="L976" s="16"/>
      <c r="AQ976" s="82">
        <v>220.1</v>
      </c>
      <c r="AR976" s="5">
        <v>104.6</v>
      </c>
      <c r="AS976" s="5">
        <v>59.8</v>
      </c>
      <c r="AT976" s="5">
        <v>73.2</v>
      </c>
    </row>
    <row r="977" spans="8:46" ht="14.4" x14ac:dyDescent="0.3">
      <c r="H977" s="14">
        <v>135</v>
      </c>
      <c r="I977" s="15">
        <v>1</v>
      </c>
      <c r="J977" s="15"/>
      <c r="K977" s="15"/>
      <c r="L977" s="16"/>
      <c r="AQ977" s="82">
        <v>220.3</v>
      </c>
      <c r="AR977" s="5">
        <v>104.7</v>
      </c>
      <c r="AS977" s="5">
        <v>59.8</v>
      </c>
      <c r="AT977" s="5">
        <v>73.3</v>
      </c>
    </row>
    <row r="978" spans="8:46" ht="14.4" x14ac:dyDescent="0.3">
      <c r="H978" s="14">
        <v>135</v>
      </c>
      <c r="I978" s="15">
        <v>2</v>
      </c>
      <c r="J978" s="15"/>
      <c r="K978" s="15"/>
      <c r="L978" s="16"/>
      <c r="AQ978" s="82">
        <v>220.4</v>
      </c>
      <c r="AR978" s="5">
        <v>104.6</v>
      </c>
      <c r="AS978" s="5">
        <v>59.8</v>
      </c>
      <c r="AT978" s="5">
        <v>73.2</v>
      </c>
    </row>
    <row r="979" spans="8:46" ht="14.4" x14ac:dyDescent="0.3">
      <c r="H979" s="14">
        <v>135</v>
      </c>
      <c r="I979" s="15">
        <v>3</v>
      </c>
      <c r="J979" s="15"/>
      <c r="K979" s="15"/>
      <c r="L979" s="16"/>
      <c r="AQ979" s="82">
        <v>220.5</v>
      </c>
      <c r="AR979" s="5">
        <v>104.5</v>
      </c>
      <c r="AS979" s="5">
        <v>59.8</v>
      </c>
      <c r="AT979" s="5">
        <v>73.2</v>
      </c>
    </row>
    <row r="980" spans="8:46" ht="14.4" x14ac:dyDescent="0.3">
      <c r="H980" s="14">
        <v>135</v>
      </c>
      <c r="I980" s="15">
        <v>4</v>
      </c>
      <c r="J980" s="15"/>
      <c r="K980" s="15"/>
      <c r="L980" s="16"/>
      <c r="AQ980" s="82">
        <v>220.6</v>
      </c>
      <c r="AR980" s="5">
        <v>104.4</v>
      </c>
      <c r="AS980" s="5">
        <v>59.8</v>
      </c>
      <c r="AT980" s="5">
        <v>73.2</v>
      </c>
    </row>
    <row r="981" spans="8:46" ht="14.4" x14ac:dyDescent="0.3">
      <c r="H981" s="14">
        <v>135</v>
      </c>
      <c r="I981" s="15">
        <v>5</v>
      </c>
      <c r="J981" s="15"/>
      <c r="K981" s="15"/>
      <c r="L981" s="16"/>
      <c r="AQ981" s="82">
        <v>220.7</v>
      </c>
      <c r="AR981" s="5">
        <v>104.5</v>
      </c>
      <c r="AS981" s="5">
        <v>59.8</v>
      </c>
      <c r="AT981" s="5">
        <v>73.2</v>
      </c>
    </row>
    <row r="982" spans="8:46" ht="14.4" x14ac:dyDescent="0.3">
      <c r="H982" s="14">
        <v>135</v>
      </c>
      <c r="I982" s="15">
        <v>7</v>
      </c>
      <c r="J982" s="15"/>
      <c r="K982" s="15"/>
      <c r="L982" s="16"/>
      <c r="AQ982" s="82">
        <v>220.8</v>
      </c>
      <c r="AR982" s="5">
        <v>104.5</v>
      </c>
      <c r="AS982" s="5">
        <v>59.8</v>
      </c>
      <c r="AT982" s="5">
        <v>73.2</v>
      </c>
    </row>
    <row r="983" spans="8:46" ht="14.4" x14ac:dyDescent="0.3">
      <c r="H983" s="14">
        <v>135</v>
      </c>
      <c r="I983" s="15">
        <v>8</v>
      </c>
      <c r="J983" s="15"/>
      <c r="K983" s="15"/>
      <c r="L983" s="16"/>
      <c r="AQ983" s="82">
        <v>220.9</v>
      </c>
      <c r="AR983" s="5">
        <v>104.4</v>
      </c>
      <c r="AS983" s="5">
        <v>59.8</v>
      </c>
      <c r="AT983" s="5">
        <v>73.2</v>
      </c>
    </row>
    <row r="984" spans="8:46" ht="14.4" x14ac:dyDescent="0.3">
      <c r="H984" s="14">
        <v>135</v>
      </c>
      <c r="I984" s="15">
        <v>9</v>
      </c>
      <c r="J984" s="15"/>
      <c r="K984" s="15"/>
      <c r="L984" s="16"/>
      <c r="AQ984" s="82">
        <v>221</v>
      </c>
      <c r="AR984" s="5">
        <v>104.5</v>
      </c>
      <c r="AS984" s="5">
        <v>59.8</v>
      </c>
      <c r="AT984" s="5">
        <v>73.2</v>
      </c>
    </row>
    <row r="985" spans="8:46" ht="14.4" x14ac:dyDescent="0.3">
      <c r="H985" s="14">
        <v>135</v>
      </c>
      <c r="I985" s="15">
        <v>9</v>
      </c>
      <c r="J985" s="15"/>
      <c r="K985" s="15"/>
      <c r="L985" s="16"/>
      <c r="AQ985" s="82">
        <v>221.2</v>
      </c>
      <c r="AR985" s="5">
        <v>104.5</v>
      </c>
      <c r="AS985" s="5">
        <v>59.8</v>
      </c>
      <c r="AT985" s="5">
        <v>73.2</v>
      </c>
    </row>
    <row r="986" spans="8:46" ht="14.4" x14ac:dyDescent="0.3">
      <c r="H986" s="14">
        <v>136</v>
      </c>
      <c r="I986" s="15">
        <v>1</v>
      </c>
      <c r="J986" s="15"/>
      <c r="K986" s="15"/>
      <c r="L986" s="16"/>
      <c r="AQ986" s="82">
        <v>221.3</v>
      </c>
      <c r="AR986" s="5">
        <v>104.4</v>
      </c>
      <c r="AS986" s="5">
        <v>59.8</v>
      </c>
      <c r="AT986" s="5">
        <v>73.2</v>
      </c>
    </row>
    <row r="987" spans="8:46" ht="14.4" x14ac:dyDescent="0.3">
      <c r="H987" s="14">
        <v>136</v>
      </c>
      <c r="I987" s="15">
        <v>2</v>
      </c>
      <c r="J987" s="15"/>
      <c r="K987" s="15"/>
      <c r="L987" s="16"/>
      <c r="AQ987" s="82">
        <v>221.4</v>
      </c>
      <c r="AR987" s="5">
        <v>104.3</v>
      </c>
      <c r="AS987" s="5">
        <v>59.8</v>
      </c>
      <c r="AT987" s="5">
        <v>73.099999999999994</v>
      </c>
    </row>
    <row r="988" spans="8:46" ht="14.4" x14ac:dyDescent="0.3">
      <c r="H988" s="14">
        <v>136</v>
      </c>
      <c r="I988" s="15">
        <v>3</v>
      </c>
      <c r="J988" s="15"/>
      <c r="K988" s="15"/>
      <c r="L988" s="16"/>
      <c r="AQ988" s="82">
        <v>221.5</v>
      </c>
      <c r="AR988" s="5">
        <v>104.3</v>
      </c>
      <c r="AS988" s="5">
        <v>59.8</v>
      </c>
      <c r="AT988" s="5">
        <v>73.2</v>
      </c>
    </row>
    <row r="989" spans="8:46" ht="14.4" x14ac:dyDescent="0.3">
      <c r="H989" s="14">
        <v>136</v>
      </c>
      <c r="I989" s="15">
        <v>5</v>
      </c>
      <c r="J989" s="15"/>
      <c r="K989" s="15"/>
      <c r="L989" s="16"/>
      <c r="AQ989" s="82">
        <v>221.6</v>
      </c>
      <c r="AR989" s="5">
        <v>104.4</v>
      </c>
      <c r="AS989" s="5">
        <v>59.8</v>
      </c>
      <c r="AT989" s="5">
        <v>73.2</v>
      </c>
    </row>
    <row r="990" spans="8:46" ht="14.4" x14ac:dyDescent="0.3">
      <c r="H990" s="14">
        <v>136</v>
      </c>
      <c r="I990" s="15">
        <v>5</v>
      </c>
      <c r="J990" s="15"/>
      <c r="K990" s="15"/>
      <c r="L990" s="16"/>
      <c r="AQ990" s="82">
        <v>221.7</v>
      </c>
      <c r="AR990" s="5">
        <v>104.3</v>
      </c>
      <c r="AS990" s="5">
        <v>59.8</v>
      </c>
      <c r="AT990" s="5">
        <v>73.2</v>
      </c>
    </row>
    <row r="991" spans="8:46" ht="14.4" x14ac:dyDescent="0.3">
      <c r="H991" s="14">
        <v>136</v>
      </c>
      <c r="I991" s="15">
        <v>6</v>
      </c>
      <c r="J991" s="15"/>
      <c r="K991" s="15"/>
      <c r="L991" s="16"/>
      <c r="AQ991" s="82">
        <v>221.8</v>
      </c>
      <c r="AR991" s="5">
        <v>104.4</v>
      </c>
      <c r="AS991" s="5">
        <v>59.8</v>
      </c>
      <c r="AT991" s="5">
        <v>73.2</v>
      </c>
    </row>
    <row r="992" spans="8:46" ht="14.4" x14ac:dyDescent="0.3">
      <c r="H992" s="14">
        <v>136</v>
      </c>
      <c r="I992" s="15">
        <v>7</v>
      </c>
      <c r="J992" s="15"/>
      <c r="K992" s="15"/>
      <c r="L992" s="16"/>
      <c r="AQ992" s="82">
        <v>221.9</v>
      </c>
      <c r="AR992" s="5">
        <v>104.5</v>
      </c>
      <c r="AS992" s="5">
        <v>59.8</v>
      </c>
      <c r="AT992" s="5">
        <v>73.2</v>
      </c>
    </row>
    <row r="993" spans="8:46" ht="14.4" x14ac:dyDescent="0.3">
      <c r="H993" s="14">
        <v>136</v>
      </c>
      <c r="I993" s="15">
        <v>9</v>
      </c>
      <c r="J993" s="15"/>
      <c r="K993" s="15"/>
      <c r="L993" s="16"/>
      <c r="AQ993" s="82">
        <v>222</v>
      </c>
      <c r="AR993" s="5">
        <v>104.5</v>
      </c>
      <c r="AS993" s="5">
        <v>59.8</v>
      </c>
      <c r="AT993" s="5">
        <v>73.2</v>
      </c>
    </row>
    <row r="994" spans="8:46" ht="14.4" x14ac:dyDescent="0.3">
      <c r="H994" s="14">
        <v>137</v>
      </c>
      <c r="I994" s="15"/>
      <c r="J994" s="15"/>
      <c r="K994" s="15"/>
      <c r="L994" s="16"/>
      <c r="AQ994" s="82">
        <v>222.2</v>
      </c>
      <c r="AR994" s="5">
        <v>104.4</v>
      </c>
      <c r="AS994" s="5">
        <v>59.8</v>
      </c>
      <c r="AT994" s="5">
        <v>73.2</v>
      </c>
    </row>
    <row r="995" spans="8:46" ht="14.4" x14ac:dyDescent="0.3">
      <c r="H995" s="14">
        <v>137</v>
      </c>
      <c r="I995" s="15">
        <v>1</v>
      </c>
      <c r="J995" s="15"/>
      <c r="K995" s="15"/>
      <c r="L995" s="16"/>
      <c r="AQ995" s="82">
        <v>222.3</v>
      </c>
      <c r="AR995" s="5">
        <v>104.5</v>
      </c>
      <c r="AS995" s="5">
        <v>59.8</v>
      </c>
      <c r="AT995" s="5">
        <v>73.2</v>
      </c>
    </row>
    <row r="996" spans="8:46" ht="14.4" x14ac:dyDescent="0.3">
      <c r="H996" s="14">
        <v>137</v>
      </c>
      <c r="I996" s="15">
        <v>2</v>
      </c>
      <c r="J996" s="15"/>
      <c r="K996" s="15"/>
      <c r="L996" s="16"/>
      <c r="AQ996" s="82">
        <v>222.4</v>
      </c>
      <c r="AR996" s="5">
        <v>104.5</v>
      </c>
      <c r="AS996" s="5">
        <v>59.8</v>
      </c>
      <c r="AT996" s="5">
        <v>73.2</v>
      </c>
    </row>
    <row r="997" spans="8:46" ht="14.4" x14ac:dyDescent="0.3">
      <c r="H997" s="14">
        <v>137</v>
      </c>
      <c r="I997" s="15">
        <v>3</v>
      </c>
      <c r="J997" s="15"/>
      <c r="K997" s="15"/>
      <c r="L997" s="16"/>
      <c r="AQ997" s="82">
        <v>222.5</v>
      </c>
      <c r="AR997" s="5">
        <v>104.5</v>
      </c>
      <c r="AS997" s="5">
        <v>59.8</v>
      </c>
      <c r="AT997" s="5">
        <v>73.2</v>
      </c>
    </row>
    <row r="998" spans="8:46" ht="14.4" x14ac:dyDescent="0.3">
      <c r="H998" s="14">
        <v>137</v>
      </c>
      <c r="I998" s="15">
        <v>4</v>
      </c>
      <c r="J998" s="15"/>
      <c r="K998" s="15"/>
      <c r="L998" s="16"/>
      <c r="AQ998" s="82">
        <v>222.6</v>
      </c>
      <c r="AR998" s="5">
        <v>104.5</v>
      </c>
      <c r="AS998" s="5">
        <v>59.8</v>
      </c>
      <c r="AT998" s="5">
        <v>73.2</v>
      </c>
    </row>
    <row r="999" spans="8:46" ht="14.4" x14ac:dyDescent="0.3">
      <c r="H999" s="14">
        <v>137</v>
      </c>
      <c r="I999" s="15">
        <v>5</v>
      </c>
      <c r="J999" s="15"/>
      <c r="K999" s="15"/>
      <c r="L999" s="16"/>
      <c r="AQ999" s="82">
        <v>222.7</v>
      </c>
      <c r="AR999" s="5">
        <v>104.5</v>
      </c>
      <c r="AS999" s="5">
        <v>59.8</v>
      </c>
      <c r="AT999" s="5">
        <v>73.2</v>
      </c>
    </row>
    <row r="1000" spans="8:46" ht="14.4" x14ac:dyDescent="0.3">
      <c r="H1000" s="14">
        <v>137</v>
      </c>
      <c r="I1000" s="15">
        <v>6</v>
      </c>
      <c r="J1000" s="15"/>
      <c r="K1000" s="15"/>
      <c r="L1000" s="16"/>
      <c r="AQ1000" s="82">
        <v>222.8</v>
      </c>
      <c r="AR1000" s="5">
        <v>104.5</v>
      </c>
      <c r="AS1000" s="5">
        <v>59.8</v>
      </c>
      <c r="AT1000" s="5">
        <v>73.2</v>
      </c>
    </row>
    <row r="1001" spans="8:46" ht="14.4" x14ac:dyDescent="0.3">
      <c r="H1001" s="14">
        <v>137</v>
      </c>
      <c r="I1001" s="15">
        <v>8</v>
      </c>
      <c r="J1001" s="15"/>
      <c r="K1001" s="15"/>
      <c r="L1001" s="16"/>
      <c r="AQ1001" s="82">
        <v>222.9</v>
      </c>
      <c r="AR1001" s="5">
        <v>104.4</v>
      </c>
      <c r="AS1001" s="5">
        <v>59.8</v>
      </c>
      <c r="AT1001" s="5">
        <v>73.2</v>
      </c>
    </row>
    <row r="1002" spans="8:46" ht="14.4" x14ac:dyDescent="0.3">
      <c r="H1002" s="14">
        <v>137</v>
      </c>
      <c r="I1002" s="15">
        <v>8</v>
      </c>
      <c r="J1002" s="15"/>
      <c r="K1002" s="15"/>
      <c r="L1002" s="16"/>
      <c r="AQ1002" s="82">
        <v>223.2</v>
      </c>
      <c r="AR1002" s="5">
        <v>104.3</v>
      </c>
      <c r="AS1002" s="5">
        <v>59.8</v>
      </c>
      <c r="AT1002" s="5">
        <v>73.2</v>
      </c>
    </row>
    <row r="1003" spans="8:46" ht="14.4" x14ac:dyDescent="0.3">
      <c r="H1003" s="14">
        <v>137</v>
      </c>
      <c r="I1003" s="15">
        <v>9</v>
      </c>
      <c r="J1003" s="15"/>
      <c r="K1003" s="15"/>
      <c r="L1003" s="16"/>
      <c r="AQ1003" s="82">
        <v>223.3</v>
      </c>
      <c r="AR1003" s="5">
        <v>104.4</v>
      </c>
      <c r="AS1003" s="5">
        <v>59.8</v>
      </c>
      <c r="AT1003" s="5">
        <v>73.2</v>
      </c>
    </row>
    <row r="1004" spans="8:46" ht="14.4" x14ac:dyDescent="0.3">
      <c r="H1004" s="14">
        <v>138</v>
      </c>
      <c r="I1004" s="15"/>
      <c r="J1004" s="15"/>
      <c r="K1004" s="15"/>
      <c r="L1004" s="16"/>
      <c r="AQ1004" s="82">
        <v>223.4</v>
      </c>
      <c r="AR1004" s="5">
        <v>104.3</v>
      </c>
      <c r="AS1004" s="5">
        <v>59.8</v>
      </c>
      <c r="AT1004" s="5">
        <v>73.2</v>
      </c>
    </row>
    <row r="1005" spans="8:46" ht="14.4" x14ac:dyDescent="0.3">
      <c r="H1005" s="14">
        <v>138</v>
      </c>
      <c r="I1005" s="15">
        <v>2</v>
      </c>
      <c r="J1005" s="15"/>
      <c r="K1005" s="15"/>
      <c r="L1005" s="16"/>
      <c r="AQ1005" s="82">
        <v>223.5</v>
      </c>
      <c r="AR1005" s="5">
        <v>104.3</v>
      </c>
      <c r="AS1005" s="5">
        <v>59.8</v>
      </c>
      <c r="AT1005" s="5">
        <v>73.099999999999994</v>
      </c>
    </row>
    <row r="1006" spans="8:46" ht="14.4" x14ac:dyDescent="0.3">
      <c r="H1006" s="14">
        <v>138</v>
      </c>
      <c r="I1006" s="15">
        <v>3</v>
      </c>
      <c r="J1006" s="15"/>
      <c r="K1006" s="15"/>
      <c r="L1006" s="16"/>
      <c r="AQ1006" s="82">
        <v>223.6</v>
      </c>
      <c r="AR1006" s="5">
        <v>104.3</v>
      </c>
      <c r="AS1006" s="5">
        <v>59.8</v>
      </c>
      <c r="AT1006" s="5">
        <v>73.2</v>
      </c>
    </row>
    <row r="1007" spans="8:46" ht="14.4" x14ac:dyDescent="0.3">
      <c r="H1007" s="14">
        <v>138</v>
      </c>
      <c r="I1007" s="15">
        <v>4</v>
      </c>
      <c r="J1007" s="15"/>
      <c r="K1007" s="15"/>
      <c r="L1007" s="16"/>
      <c r="AQ1007" s="82">
        <v>223.7</v>
      </c>
      <c r="AR1007" s="5">
        <v>104.2</v>
      </c>
      <c r="AS1007" s="5">
        <v>59.8</v>
      </c>
      <c r="AT1007" s="5">
        <v>73.099999999999994</v>
      </c>
    </row>
    <row r="1008" spans="8:46" ht="14.4" x14ac:dyDescent="0.3">
      <c r="H1008" s="14">
        <v>138</v>
      </c>
      <c r="I1008" s="15">
        <v>5</v>
      </c>
      <c r="J1008" s="15"/>
      <c r="K1008" s="15"/>
      <c r="L1008" s="16"/>
      <c r="AQ1008" s="82">
        <v>223.8</v>
      </c>
      <c r="AR1008" s="5">
        <v>104.2</v>
      </c>
      <c r="AS1008" s="5">
        <v>59.8</v>
      </c>
      <c r="AT1008" s="5">
        <v>73.099999999999994</v>
      </c>
    </row>
    <row r="1009" spans="8:46" ht="14.4" x14ac:dyDescent="0.3">
      <c r="H1009" s="14">
        <v>138</v>
      </c>
      <c r="I1009" s="15">
        <v>6</v>
      </c>
      <c r="J1009" s="15"/>
      <c r="K1009" s="15"/>
      <c r="L1009" s="16"/>
      <c r="AQ1009" s="82">
        <v>223.9</v>
      </c>
      <c r="AR1009" s="5">
        <v>104.3</v>
      </c>
      <c r="AS1009" s="5">
        <v>59.8</v>
      </c>
      <c r="AT1009" s="5">
        <v>73.099999999999994</v>
      </c>
    </row>
    <row r="1010" spans="8:46" ht="14.4" x14ac:dyDescent="0.3">
      <c r="H1010" s="14">
        <v>138</v>
      </c>
      <c r="I1010" s="15">
        <v>7</v>
      </c>
      <c r="J1010" s="15"/>
      <c r="K1010" s="15"/>
      <c r="L1010" s="16"/>
      <c r="AQ1010" s="82">
        <v>224</v>
      </c>
      <c r="AR1010" s="5">
        <v>104.4</v>
      </c>
      <c r="AS1010" s="5">
        <v>59.8</v>
      </c>
      <c r="AT1010" s="5">
        <v>73.2</v>
      </c>
    </row>
    <row r="1011" spans="8:46" ht="14.4" x14ac:dyDescent="0.3">
      <c r="H1011" s="14">
        <v>138</v>
      </c>
      <c r="I1011" s="15">
        <v>8</v>
      </c>
      <c r="J1011" s="15"/>
      <c r="K1011" s="15"/>
      <c r="L1011" s="16"/>
      <c r="AQ1011" s="82">
        <v>224.1</v>
      </c>
      <c r="AR1011" s="5">
        <v>104.3</v>
      </c>
      <c r="AS1011" s="5">
        <v>59.8</v>
      </c>
      <c r="AT1011" s="5">
        <v>73.099999999999994</v>
      </c>
    </row>
    <row r="1012" spans="8:46" ht="14.4" x14ac:dyDescent="0.3">
      <c r="H1012" s="14">
        <v>138</v>
      </c>
      <c r="I1012" s="15">
        <v>9</v>
      </c>
      <c r="J1012" s="15"/>
      <c r="K1012" s="15"/>
      <c r="L1012" s="16"/>
      <c r="AQ1012" s="82">
        <v>224.3</v>
      </c>
      <c r="AR1012" s="5">
        <v>104.4</v>
      </c>
      <c r="AS1012" s="5">
        <v>59.8</v>
      </c>
      <c r="AT1012" s="5">
        <v>73.2</v>
      </c>
    </row>
    <row r="1013" spans="8:46" ht="14.4" x14ac:dyDescent="0.3">
      <c r="H1013" s="14">
        <v>139</v>
      </c>
      <c r="I1013" s="15">
        <v>1</v>
      </c>
      <c r="J1013" s="15"/>
      <c r="K1013" s="15"/>
      <c r="L1013" s="16"/>
      <c r="AQ1013" s="82">
        <v>224.4</v>
      </c>
      <c r="AR1013" s="5">
        <v>104.3</v>
      </c>
      <c r="AS1013" s="5">
        <v>59.8</v>
      </c>
      <c r="AT1013" s="5">
        <v>73.099999999999994</v>
      </c>
    </row>
    <row r="1014" spans="8:46" ht="14.4" x14ac:dyDescent="0.3">
      <c r="H1014" s="14">
        <v>139</v>
      </c>
      <c r="I1014" s="15">
        <v>1</v>
      </c>
      <c r="J1014" s="15"/>
      <c r="K1014" s="15"/>
      <c r="L1014" s="16"/>
      <c r="AQ1014" s="82">
        <v>224.5</v>
      </c>
      <c r="AR1014" s="5">
        <v>104.3</v>
      </c>
      <c r="AS1014" s="5">
        <v>59.8</v>
      </c>
      <c r="AT1014" s="5">
        <v>73.099999999999994</v>
      </c>
    </row>
    <row r="1015" spans="8:46" ht="14.4" x14ac:dyDescent="0.3">
      <c r="H1015" s="14">
        <v>139</v>
      </c>
      <c r="I1015" s="15">
        <v>2</v>
      </c>
      <c r="J1015" s="15"/>
      <c r="K1015" s="15"/>
      <c r="L1015" s="16"/>
      <c r="AQ1015" s="82">
        <v>224.6</v>
      </c>
      <c r="AR1015" s="5">
        <v>104.4</v>
      </c>
      <c r="AS1015" s="5">
        <v>59.8</v>
      </c>
      <c r="AT1015" s="5">
        <v>73.2</v>
      </c>
    </row>
    <row r="1016" spans="8:46" ht="14.4" x14ac:dyDescent="0.3">
      <c r="H1016" s="14">
        <v>139</v>
      </c>
      <c r="I1016" s="15">
        <v>3</v>
      </c>
      <c r="J1016" s="15"/>
      <c r="K1016" s="15"/>
      <c r="L1016" s="16"/>
      <c r="AQ1016" s="82">
        <v>224.7</v>
      </c>
      <c r="AR1016" s="5">
        <v>104.4</v>
      </c>
      <c r="AS1016" s="5">
        <v>59.8</v>
      </c>
      <c r="AT1016" s="5">
        <v>73.2</v>
      </c>
    </row>
    <row r="1017" spans="8:46" ht="14.4" x14ac:dyDescent="0.3">
      <c r="H1017" s="14">
        <v>139</v>
      </c>
      <c r="I1017" s="15">
        <v>5</v>
      </c>
      <c r="J1017" s="15"/>
      <c r="K1017" s="15"/>
      <c r="L1017" s="16"/>
      <c r="AQ1017" s="82">
        <v>224.8</v>
      </c>
      <c r="AR1017" s="5">
        <v>104.3</v>
      </c>
      <c r="AS1017" s="5">
        <v>59.8</v>
      </c>
      <c r="AT1017" s="5">
        <v>73.2</v>
      </c>
    </row>
    <row r="1018" spans="8:46" ht="14.4" x14ac:dyDescent="0.3">
      <c r="H1018" s="14">
        <v>139</v>
      </c>
      <c r="I1018" s="15">
        <v>6</v>
      </c>
      <c r="J1018" s="15"/>
      <c r="K1018" s="15"/>
      <c r="L1018" s="16"/>
      <c r="AQ1018" s="82">
        <v>224.9</v>
      </c>
      <c r="AR1018" s="5">
        <v>104.4</v>
      </c>
      <c r="AS1018" s="5">
        <v>59.8</v>
      </c>
      <c r="AT1018" s="5">
        <v>73.2</v>
      </c>
    </row>
    <row r="1019" spans="8:46" ht="14.4" x14ac:dyDescent="0.3">
      <c r="H1019" s="14">
        <v>139</v>
      </c>
      <c r="I1019" s="15">
        <v>7</v>
      </c>
      <c r="J1019" s="15"/>
      <c r="K1019" s="15"/>
      <c r="L1019" s="16"/>
      <c r="AQ1019" s="82">
        <v>225</v>
      </c>
      <c r="AR1019" s="5">
        <v>104.5</v>
      </c>
      <c r="AS1019" s="5">
        <v>59.8</v>
      </c>
      <c r="AT1019" s="5">
        <v>73.2</v>
      </c>
    </row>
    <row r="1020" spans="8:46" ht="14.4" x14ac:dyDescent="0.3">
      <c r="H1020" s="14">
        <v>139</v>
      </c>
      <c r="I1020" s="15">
        <v>8</v>
      </c>
      <c r="J1020" s="15"/>
      <c r="K1020" s="15"/>
      <c r="L1020" s="16"/>
      <c r="AQ1020" s="82">
        <v>225.1</v>
      </c>
      <c r="AR1020" s="5">
        <v>104.6</v>
      </c>
      <c r="AS1020" s="5">
        <v>59.8</v>
      </c>
      <c r="AT1020" s="5">
        <v>73.2</v>
      </c>
    </row>
    <row r="1021" spans="8:46" ht="14.4" x14ac:dyDescent="0.3">
      <c r="H1021" s="14">
        <v>139</v>
      </c>
      <c r="I1021" s="15">
        <v>9</v>
      </c>
      <c r="J1021" s="15"/>
      <c r="K1021" s="15"/>
      <c r="L1021" s="16"/>
      <c r="AQ1021" s="82">
        <v>225.3</v>
      </c>
      <c r="AR1021" s="5">
        <v>104.5</v>
      </c>
      <c r="AS1021" s="5">
        <v>59.8</v>
      </c>
      <c r="AT1021" s="5">
        <v>73.2</v>
      </c>
    </row>
    <row r="1022" spans="8:46" ht="14.4" x14ac:dyDescent="0.3">
      <c r="H1022" s="14">
        <v>140</v>
      </c>
      <c r="I1022" s="15"/>
      <c r="J1022" s="15"/>
      <c r="K1022" s="15"/>
      <c r="L1022" s="16"/>
      <c r="AQ1022" s="82">
        <v>225.4</v>
      </c>
      <c r="AR1022" s="5">
        <v>104.5</v>
      </c>
      <c r="AS1022" s="5">
        <v>59.8</v>
      </c>
      <c r="AT1022" s="5">
        <v>73.2</v>
      </c>
    </row>
    <row r="1023" spans="8:46" ht="14.4" x14ac:dyDescent="0.3">
      <c r="H1023" s="14">
        <v>140</v>
      </c>
      <c r="I1023" s="15">
        <v>1</v>
      </c>
      <c r="J1023" s="15"/>
      <c r="K1023" s="15"/>
      <c r="L1023" s="16"/>
      <c r="AQ1023" s="82">
        <v>225.5</v>
      </c>
      <c r="AR1023" s="5">
        <v>104.6</v>
      </c>
      <c r="AS1023" s="5">
        <v>59.8</v>
      </c>
      <c r="AT1023" s="5">
        <v>73.2</v>
      </c>
    </row>
    <row r="1024" spans="8:46" ht="14.4" x14ac:dyDescent="0.3">
      <c r="H1024" s="14">
        <v>140</v>
      </c>
      <c r="I1024" s="15">
        <v>3</v>
      </c>
      <c r="J1024" s="15"/>
      <c r="K1024" s="15"/>
      <c r="L1024" s="16"/>
      <c r="AQ1024" s="82">
        <v>225.7</v>
      </c>
      <c r="AR1024" s="5">
        <v>104.6</v>
      </c>
      <c r="AS1024" s="5">
        <v>59.8</v>
      </c>
      <c r="AT1024" s="5">
        <v>73.2</v>
      </c>
    </row>
    <row r="1025" spans="8:46" ht="14.4" x14ac:dyDescent="0.3">
      <c r="H1025" s="14">
        <v>140</v>
      </c>
      <c r="I1025" s="15">
        <v>4</v>
      </c>
      <c r="J1025" s="15"/>
      <c r="K1025" s="15"/>
      <c r="L1025" s="16"/>
      <c r="AQ1025" s="82">
        <v>225.8</v>
      </c>
      <c r="AR1025" s="5">
        <v>104.5</v>
      </c>
      <c r="AS1025" s="5">
        <v>59.8</v>
      </c>
      <c r="AT1025" s="5">
        <v>73.2</v>
      </c>
    </row>
    <row r="1026" spans="8:46" ht="14.4" x14ac:dyDescent="0.3">
      <c r="H1026" s="14">
        <v>140</v>
      </c>
      <c r="I1026" s="15">
        <v>4</v>
      </c>
      <c r="J1026" s="15"/>
      <c r="K1026" s="15"/>
      <c r="L1026" s="16"/>
      <c r="AQ1026" s="82">
        <v>225.9</v>
      </c>
      <c r="AR1026" s="5">
        <v>104.4</v>
      </c>
      <c r="AS1026" s="5">
        <v>59.8</v>
      </c>
      <c r="AT1026" s="5">
        <v>73.2</v>
      </c>
    </row>
    <row r="1027" spans="8:46" ht="14.4" x14ac:dyDescent="0.3">
      <c r="H1027" s="14">
        <v>140</v>
      </c>
      <c r="I1027" s="15">
        <v>5</v>
      </c>
      <c r="J1027" s="15"/>
      <c r="K1027" s="15"/>
      <c r="L1027" s="16"/>
      <c r="AQ1027" s="82">
        <v>226</v>
      </c>
      <c r="AR1027" s="5">
        <v>104.5</v>
      </c>
      <c r="AS1027" s="5">
        <v>59.8</v>
      </c>
      <c r="AT1027" s="5">
        <v>73.2</v>
      </c>
    </row>
    <row r="1028" spans="8:46" ht="14.4" x14ac:dyDescent="0.3">
      <c r="H1028" s="14">
        <v>140</v>
      </c>
      <c r="I1028" s="15">
        <v>7</v>
      </c>
      <c r="J1028" s="15"/>
      <c r="K1028" s="15"/>
      <c r="L1028" s="16"/>
      <c r="AQ1028" s="82">
        <v>226.1</v>
      </c>
      <c r="AR1028" s="5">
        <v>104.4</v>
      </c>
      <c r="AS1028" s="5">
        <v>59.8</v>
      </c>
      <c r="AT1028" s="5">
        <v>73.2</v>
      </c>
    </row>
    <row r="1029" spans="8:46" ht="14.4" x14ac:dyDescent="0.3">
      <c r="H1029" s="14">
        <v>140</v>
      </c>
      <c r="I1029" s="15">
        <v>8</v>
      </c>
      <c r="J1029" s="15"/>
      <c r="K1029" s="15"/>
      <c r="L1029" s="16"/>
      <c r="AQ1029" s="82">
        <v>226.2</v>
      </c>
      <c r="AR1029" s="5">
        <v>104.3</v>
      </c>
      <c r="AS1029" s="5">
        <v>59.8</v>
      </c>
      <c r="AT1029" s="5">
        <v>73.2</v>
      </c>
    </row>
    <row r="1030" spans="8:46" ht="14.4" x14ac:dyDescent="0.3">
      <c r="H1030" s="14">
        <v>140</v>
      </c>
      <c r="I1030" s="15">
        <v>9</v>
      </c>
      <c r="J1030" s="15"/>
      <c r="K1030" s="15"/>
      <c r="L1030" s="16"/>
      <c r="AQ1030" s="82">
        <v>226.4</v>
      </c>
      <c r="AR1030" s="5">
        <v>104.2</v>
      </c>
      <c r="AS1030" s="5">
        <v>59.8</v>
      </c>
      <c r="AT1030" s="5">
        <v>73.099999999999994</v>
      </c>
    </row>
    <row r="1031" spans="8:46" ht="14.4" x14ac:dyDescent="0.3">
      <c r="H1031" s="14">
        <v>141</v>
      </c>
      <c r="I1031" s="15"/>
      <c r="J1031" s="15"/>
      <c r="K1031" s="15"/>
      <c r="L1031" s="16"/>
      <c r="AQ1031" s="82">
        <v>226.5</v>
      </c>
      <c r="AR1031" s="5">
        <v>104.3</v>
      </c>
      <c r="AS1031" s="5">
        <v>59.8</v>
      </c>
      <c r="AT1031" s="5">
        <v>73.2</v>
      </c>
    </row>
    <row r="1032" spans="8:46" ht="14.4" x14ac:dyDescent="0.3">
      <c r="H1032" s="14">
        <v>141</v>
      </c>
      <c r="I1032" s="15">
        <v>1</v>
      </c>
      <c r="J1032" s="15"/>
      <c r="K1032" s="15"/>
      <c r="L1032" s="16"/>
      <c r="AQ1032" s="82">
        <v>226.6</v>
      </c>
      <c r="AR1032" s="5">
        <v>104.4</v>
      </c>
      <c r="AS1032" s="5">
        <v>59.8</v>
      </c>
      <c r="AT1032" s="5">
        <v>73.2</v>
      </c>
    </row>
    <row r="1033" spans="8:46" ht="14.4" x14ac:dyDescent="0.3">
      <c r="H1033" s="14">
        <v>141</v>
      </c>
      <c r="I1033" s="15">
        <v>2</v>
      </c>
      <c r="J1033" s="15"/>
      <c r="K1033" s="15"/>
      <c r="L1033" s="16"/>
      <c r="AQ1033" s="82">
        <v>226.7</v>
      </c>
      <c r="AR1033" s="5">
        <v>104.4</v>
      </c>
      <c r="AS1033" s="5">
        <v>59.8</v>
      </c>
      <c r="AT1033" s="5">
        <v>73.2</v>
      </c>
    </row>
    <row r="1034" spans="8:46" ht="14.4" x14ac:dyDescent="0.3">
      <c r="H1034" s="14">
        <v>141</v>
      </c>
      <c r="I1034" s="15">
        <v>4</v>
      </c>
      <c r="J1034" s="15"/>
      <c r="K1034" s="15"/>
      <c r="L1034" s="16"/>
      <c r="AQ1034" s="82">
        <v>226.8</v>
      </c>
      <c r="AR1034" s="5">
        <v>104.5</v>
      </c>
      <c r="AS1034" s="5">
        <v>59.8</v>
      </c>
      <c r="AT1034" s="5">
        <v>73.2</v>
      </c>
    </row>
    <row r="1035" spans="8:46" ht="14.4" x14ac:dyDescent="0.3">
      <c r="H1035" s="14">
        <v>141</v>
      </c>
      <c r="I1035" s="15">
        <v>5</v>
      </c>
      <c r="J1035" s="15"/>
      <c r="K1035" s="15"/>
      <c r="L1035" s="16"/>
      <c r="AQ1035" s="82">
        <v>226.9</v>
      </c>
      <c r="AR1035" s="5">
        <v>104.4</v>
      </c>
      <c r="AS1035" s="5">
        <v>59.8</v>
      </c>
      <c r="AT1035" s="5">
        <v>73.2</v>
      </c>
    </row>
    <row r="1036" spans="8:46" ht="14.4" x14ac:dyDescent="0.3">
      <c r="H1036" s="14">
        <v>141</v>
      </c>
      <c r="I1036" s="15">
        <v>6</v>
      </c>
      <c r="J1036" s="15"/>
      <c r="K1036" s="15"/>
      <c r="L1036" s="16"/>
      <c r="AQ1036" s="82">
        <v>227</v>
      </c>
      <c r="AR1036" s="5">
        <v>104.3</v>
      </c>
      <c r="AS1036" s="5">
        <v>59.8</v>
      </c>
      <c r="AT1036" s="5">
        <v>73.2</v>
      </c>
    </row>
    <row r="1037" spans="8:46" ht="14.4" x14ac:dyDescent="0.3">
      <c r="H1037" s="14">
        <v>141</v>
      </c>
      <c r="I1037" s="15">
        <v>7</v>
      </c>
      <c r="J1037" s="15"/>
      <c r="K1037" s="15"/>
      <c r="L1037" s="16"/>
      <c r="AQ1037" s="82">
        <v>227.1</v>
      </c>
      <c r="AR1037" s="5">
        <v>104.4</v>
      </c>
      <c r="AS1037" s="5">
        <v>59.8</v>
      </c>
      <c r="AT1037" s="5">
        <v>73.2</v>
      </c>
    </row>
    <row r="1038" spans="8:46" ht="14.4" x14ac:dyDescent="0.3">
      <c r="H1038" s="14">
        <v>141</v>
      </c>
      <c r="I1038" s="15">
        <v>7</v>
      </c>
      <c r="J1038" s="15"/>
      <c r="K1038" s="15"/>
      <c r="L1038" s="16"/>
      <c r="AQ1038" s="82">
        <v>227.2</v>
      </c>
      <c r="AR1038" s="5">
        <v>104.5</v>
      </c>
      <c r="AS1038" s="5">
        <v>59.8</v>
      </c>
      <c r="AT1038" s="5">
        <v>73.2</v>
      </c>
    </row>
    <row r="1039" spans="8:46" ht="14.4" x14ac:dyDescent="0.3">
      <c r="H1039" s="14">
        <v>141</v>
      </c>
      <c r="I1039" s="15">
        <v>9</v>
      </c>
      <c r="J1039" s="15"/>
      <c r="K1039" s="15"/>
      <c r="L1039" s="16"/>
      <c r="AQ1039" s="82">
        <v>227.4</v>
      </c>
      <c r="AR1039" s="5">
        <v>104.6</v>
      </c>
      <c r="AS1039" s="5">
        <v>59.8</v>
      </c>
      <c r="AT1039" s="5">
        <v>73.2</v>
      </c>
    </row>
    <row r="1040" spans="8:46" ht="14.4" x14ac:dyDescent="0.3">
      <c r="H1040" s="14">
        <v>142</v>
      </c>
      <c r="I1040" s="15"/>
      <c r="J1040" s="15"/>
      <c r="K1040" s="15"/>
      <c r="L1040" s="16"/>
      <c r="AQ1040" s="82">
        <v>227.5</v>
      </c>
      <c r="AR1040" s="5">
        <v>104.5</v>
      </c>
      <c r="AS1040" s="5">
        <v>59.8</v>
      </c>
      <c r="AT1040" s="5">
        <v>73.2</v>
      </c>
    </row>
    <row r="1041" spans="8:46" ht="14.4" x14ac:dyDescent="0.3">
      <c r="H1041" s="14">
        <v>142</v>
      </c>
      <c r="I1041" s="15">
        <v>1</v>
      </c>
      <c r="J1041" s="15"/>
      <c r="K1041" s="15"/>
      <c r="L1041" s="16"/>
      <c r="AQ1041" s="82">
        <v>227.6</v>
      </c>
      <c r="AR1041" s="5">
        <v>104.4</v>
      </c>
      <c r="AS1041" s="5">
        <v>59.8</v>
      </c>
      <c r="AT1041" s="5">
        <v>73.2</v>
      </c>
    </row>
    <row r="1042" spans="8:46" ht="14.4" x14ac:dyDescent="0.3">
      <c r="H1042" s="14">
        <v>142</v>
      </c>
      <c r="I1042" s="15">
        <v>2</v>
      </c>
      <c r="J1042" s="15"/>
      <c r="K1042" s="15"/>
      <c r="L1042" s="16"/>
      <c r="AQ1042" s="82">
        <v>227.7</v>
      </c>
      <c r="AR1042" s="5">
        <v>104.3</v>
      </c>
      <c r="AS1042" s="5">
        <v>59.8</v>
      </c>
      <c r="AT1042" s="5">
        <v>73.2</v>
      </c>
    </row>
    <row r="1043" spans="8:46" ht="14.4" x14ac:dyDescent="0.3">
      <c r="H1043" s="14">
        <v>142</v>
      </c>
      <c r="I1043" s="15">
        <v>3</v>
      </c>
      <c r="J1043" s="15"/>
      <c r="K1043" s="15"/>
      <c r="L1043" s="16"/>
      <c r="AQ1043" s="82">
        <v>227.8</v>
      </c>
      <c r="AR1043" s="5">
        <v>104.4</v>
      </c>
      <c r="AS1043" s="5">
        <v>59.8</v>
      </c>
      <c r="AT1043" s="5">
        <v>73.2</v>
      </c>
    </row>
    <row r="1044" spans="8:46" ht="14.4" x14ac:dyDescent="0.3">
      <c r="H1044" s="14">
        <v>142</v>
      </c>
      <c r="I1044" s="15">
        <v>4</v>
      </c>
      <c r="J1044" s="15"/>
      <c r="K1044" s="15"/>
      <c r="L1044" s="16"/>
      <c r="AQ1044" s="82">
        <v>227.9</v>
      </c>
      <c r="AR1044" s="5">
        <v>104.5</v>
      </c>
      <c r="AS1044" s="5">
        <v>59.8</v>
      </c>
      <c r="AT1044" s="5">
        <v>73.2</v>
      </c>
    </row>
    <row r="1045" spans="8:46" ht="14.4" x14ac:dyDescent="0.3">
      <c r="H1045" s="14">
        <v>142</v>
      </c>
      <c r="I1045" s="15">
        <v>5</v>
      </c>
      <c r="J1045" s="15"/>
      <c r="K1045" s="15"/>
      <c r="L1045" s="16"/>
      <c r="AQ1045" s="82">
        <v>228</v>
      </c>
      <c r="AR1045" s="5">
        <v>104.6</v>
      </c>
      <c r="AS1045" s="5">
        <v>59.8</v>
      </c>
      <c r="AT1045" s="5">
        <v>73.2</v>
      </c>
    </row>
    <row r="1046" spans="8:46" ht="14.4" x14ac:dyDescent="0.3">
      <c r="H1046" s="14">
        <v>142</v>
      </c>
      <c r="I1046" s="15">
        <v>6</v>
      </c>
      <c r="J1046" s="15"/>
      <c r="K1046" s="15"/>
      <c r="L1046" s="16"/>
      <c r="AQ1046" s="82">
        <v>228.1</v>
      </c>
      <c r="AR1046" s="5">
        <v>104.7</v>
      </c>
      <c r="AS1046" s="5">
        <v>59.8</v>
      </c>
      <c r="AT1046" s="5">
        <v>73.2</v>
      </c>
    </row>
    <row r="1047" spans="8:46" ht="14.4" x14ac:dyDescent="0.3">
      <c r="H1047" s="14">
        <v>142</v>
      </c>
      <c r="I1047" s="15">
        <v>8</v>
      </c>
      <c r="J1047" s="15"/>
      <c r="K1047" s="15"/>
      <c r="L1047" s="16"/>
      <c r="AQ1047" s="82">
        <v>228.4</v>
      </c>
      <c r="AR1047" s="5">
        <v>104.7</v>
      </c>
      <c r="AS1047" s="5">
        <v>59.8</v>
      </c>
      <c r="AT1047" s="5">
        <v>73.3</v>
      </c>
    </row>
    <row r="1048" spans="8:46" ht="14.4" x14ac:dyDescent="0.3">
      <c r="H1048" s="14">
        <v>142</v>
      </c>
      <c r="I1048" s="15">
        <v>9</v>
      </c>
      <c r="J1048" s="15"/>
      <c r="K1048" s="15"/>
      <c r="L1048" s="16"/>
      <c r="AQ1048" s="82">
        <v>228.5</v>
      </c>
      <c r="AR1048" s="5">
        <v>104.6</v>
      </c>
      <c r="AS1048" s="5">
        <v>59.8</v>
      </c>
      <c r="AT1048" s="5">
        <v>73.2</v>
      </c>
    </row>
    <row r="1049" spans="8:46" ht="14.4" x14ac:dyDescent="0.3">
      <c r="H1049" s="14">
        <v>143</v>
      </c>
      <c r="I1049" s="15"/>
      <c r="J1049" s="15"/>
      <c r="K1049" s="15"/>
      <c r="L1049" s="16"/>
      <c r="AQ1049" s="82">
        <v>228.6</v>
      </c>
      <c r="AR1049" s="5">
        <v>104.7</v>
      </c>
      <c r="AS1049" s="5">
        <v>59.8</v>
      </c>
      <c r="AT1049" s="5">
        <v>73.2</v>
      </c>
    </row>
    <row r="1050" spans="8:46" ht="14.4" x14ac:dyDescent="0.3">
      <c r="H1050" s="14">
        <v>143</v>
      </c>
      <c r="I1050" s="15"/>
      <c r="J1050" s="15"/>
      <c r="K1050" s="15"/>
      <c r="L1050" s="16"/>
      <c r="AQ1050" s="82">
        <v>228.7</v>
      </c>
      <c r="AR1050" s="5">
        <v>104.6</v>
      </c>
      <c r="AS1050" s="5">
        <v>59.8</v>
      </c>
      <c r="AT1050" s="5">
        <v>73.2</v>
      </c>
    </row>
    <row r="1051" spans="8:46" ht="14.4" x14ac:dyDescent="0.3">
      <c r="H1051" s="14">
        <v>143</v>
      </c>
      <c r="I1051" s="15">
        <v>2</v>
      </c>
      <c r="J1051" s="15"/>
      <c r="K1051" s="15"/>
      <c r="L1051" s="16"/>
      <c r="AQ1051" s="82">
        <v>228.8</v>
      </c>
      <c r="AR1051" s="5">
        <v>104.6</v>
      </c>
      <c r="AS1051" s="5">
        <v>59.8</v>
      </c>
      <c r="AT1051" s="5">
        <v>73.2</v>
      </c>
    </row>
    <row r="1052" spans="8:46" ht="14.4" x14ac:dyDescent="0.3">
      <c r="H1052" s="14">
        <v>143</v>
      </c>
      <c r="I1052" s="15">
        <v>3</v>
      </c>
      <c r="J1052" s="15"/>
      <c r="K1052" s="15"/>
      <c r="L1052" s="16"/>
      <c r="AQ1052" s="82">
        <v>228.9</v>
      </c>
      <c r="AR1052" s="5">
        <v>104.6</v>
      </c>
      <c r="AS1052" s="5">
        <v>59.8</v>
      </c>
      <c r="AT1052" s="5">
        <v>73.2</v>
      </c>
    </row>
    <row r="1053" spans="8:46" ht="14.4" x14ac:dyDescent="0.3">
      <c r="H1053" s="14">
        <v>143</v>
      </c>
      <c r="I1053" s="15">
        <v>4</v>
      </c>
      <c r="J1053" s="15"/>
      <c r="K1053" s="15"/>
      <c r="L1053" s="16"/>
      <c r="AQ1053" s="82">
        <v>229</v>
      </c>
      <c r="AR1053" s="5">
        <v>104.5</v>
      </c>
      <c r="AS1053" s="5">
        <v>59.8</v>
      </c>
      <c r="AT1053" s="5">
        <v>73.2</v>
      </c>
    </row>
    <row r="1054" spans="8:46" ht="14.4" x14ac:dyDescent="0.3">
      <c r="H1054" s="14">
        <v>143</v>
      </c>
      <c r="I1054" s="15">
        <v>5</v>
      </c>
      <c r="J1054" s="15"/>
      <c r="K1054" s="15"/>
      <c r="L1054" s="16"/>
      <c r="AQ1054" s="82">
        <v>229.1</v>
      </c>
      <c r="AR1054" s="5">
        <v>104.6</v>
      </c>
      <c r="AS1054" s="5">
        <v>59.8</v>
      </c>
      <c r="AT1054" s="5">
        <v>73.2</v>
      </c>
    </row>
    <row r="1055" spans="8:46" ht="14.4" x14ac:dyDescent="0.3">
      <c r="H1055" s="14">
        <v>143</v>
      </c>
      <c r="I1055" s="15">
        <v>7</v>
      </c>
      <c r="J1055" s="15"/>
      <c r="K1055" s="15"/>
      <c r="L1055" s="16"/>
      <c r="AQ1055" s="82">
        <v>229.2</v>
      </c>
      <c r="AR1055" s="5">
        <v>104.7</v>
      </c>
      <c r="AS1055" s="5">
        <v>59.8</v>
      </c>
      <c r="AT1055" s="5">
        <v>73.3</v>
      </c>
    </row>
    <row r="1056" spans="8:46" ht="14.4" x14ac:dyDescent="0.3">
      <c r="H1056" s="14">
        <v>143</v>
      </c>
      <c r="I1056" s="15">
        <v>7</v>
      </c>
      <c r="J1056" s="15"/>
      <c r="K1056" s="15"/>
      <c r="L1056" s="16"/>
      <c r="AQ1056" s="82">
        <v>229.3</v>
      </c>
      <c r="AR1056" s="5">
        <v>104.6</v>
      </c>
      <c r="AS1056" s="5">
        <v>59.8</v>
      </c>
      <c r="AT1056" s="5">
        <v>73.2</v>
      </c>
    </row>
    <row r="1057" spans="8:46" ht="14.4" x14ac:dyDescent="0.3">
      <c r="H1057" s="14">
        <v>143</v>
      </c>
      <c r="I1057" s="15">
        <v>8</v>
      </c>
      <c r="J1057" s="15"/>
      <c r="K1057" s="15"/>
      <c r="L1057" s="16"/>
      <c r="AQ1057" s="82">
        <v>229.5</v>
      </c>
      <c r="AR1057" s="5">
        <v>104.5</v>
      </c>
      <c r="AS1057" s="5">
        <v>59.8</v>
      </c>
      <c r="AT1057" s="5">
        <v>73.2</v>
      </c>
    </row>
    <row r="1058" spans="8:46" ht="14.4" x14ac:dyDescent="0.3">
      <c r="H1058" s="14">
        <v>143</v>
      </c>
      <c r="I1058" s="15">
        <v>9</v>
      </c>
      <c r="J1058" s="15"/>
      <c r="K1058" s="15"/>
      <c r="L1058" s="16"/>
      <c r="AQ1058" s="82">
        <v>229.6</v>
      </c>
      <c r="AR1058" s="5">
        <v>104.5</v>
      </c>
      <c r="AS1058" s="5">
        <v>59.8</v>
      </c>
      <c r="AT1058" s="5">
        <v>73.2</v>
      </c>
    </row>
    <row r="1059" spans="8:46" ht="14.4" x14ac:dyDescent="0.3">
      <c r="H1059" s="14">
        <v>144</v>
      </c>
      <c r="I1059" s="15">
        <v>1</v>
      </c>
      <c r="J1059" s="15"/>
      <c r="K1059" s="15"/>
      <c r="L1059" s="16"/>
      <c r="AQ1059" s="82">
        <v>229.7</v>
      </c>
      <c r="AR1059" s="5">
        <v>104.3</v>
      </c>
      <c r="AS1059" s="5">
        <v>59.8</v>
      </c>
      <c r="AT1059" s="5">
        <v>73.2</v>
      </c>
    </row>
    <row r="1060" spans="8:46" ht="14.4" x14ac:dyDescent="0.3">
      <c r="H1060" s="14">
        <v>144</v>
      </c>
      <c r="I1060" s="15">
        <v>2</v>
      </c>
      <c r="J1060" s="15"/>
      <c r="K1060" s="15"/>
      <c r="L1060" s="16"/>
      <c r="AQ1060" s="82">
        <v>229.8</v>
      </c>
      <c r="AR1060" s="5">
        <v>104.4</v>
      </c>
      <c r="AS1060" s="5">
        <v>59.8</v>
      </c>
      <c r="AT1060" s="5">
        <v>73.2</v>
      </c>
    </row>
    <row r="1061" spans="8:46" ht="14.4" x14ac:dyDescent="0.3">
      <c r="H1061" s="14">
        <v>144</v>
      </c>
      <c r="I1061" s="15">
        <v>3</v>
      </c>
      <c r="J1061" s="15"/>
      <c r="K1061" s="15"/>
      <c r="L1061" s="16"/>
      <c r="AQ1061" s="82">
        <v>229.9</v>
      </c>
      <c r="AR1061" s="5">
        <v>104.3</v>
      </c>
      <c r="AS1061" s="5">
        <v>59.8</v>
      </c>
      <c r="AT1061" s="5">
        <v>73.099999999999994</v>
      </c>
    </row>
    <row r="1062" spans="8:46" ht="14.4" x14ac:dyDescent="0.3">
      <c r="H1062" s="14">
        <v>144</v>
      </c>
      <c r="I1062" s="15">
        <v>3</v>
      </c>
      <c r="J1062" s="15"/>
      <c r="K1062" s="15"/>
      <c r="L1062" s="16"/>
      <c r="AQ1062" s="82">
        <v>230</v>
      </c>
      <c r="AR1062" s="5">
        <v>104.2</v>
      </c>
      <c r="AS1062" s="5">
        <v>59.8</v>
      </c>
      <c r="AT1062" s="5">
        <v>73.099999999999994</v>
      </c>
    </row>
    <row r="1063" spans="8:46" ht="14.4" x14ac:dyDescent="0.3">
      <c r="H1063" s="14">
        <v>144</v>
      </c>
      <c r="I1063" s="15">
        <v>5</v>
      </c>
      <c r="J1063" s="15"/>
      <c r="K1063" s="15"/>
      <c r="L1063" s="16"/>
      <c r="AQ1063" s="82">
        <v>230.1</v>
      </c>
      <c r="AR1063" s="5">
        <v>104.3</v>
      </c>
      <c r="AS1063" s="5">
        <v>59.8</v>
      </c>
      <c r="AT1063" s="5">
        <v>73.2</v>
      </c>
    </row>
    <row r="1064" spans="8:46" ht="14.4" x14ac:dyDescent="0.3">
      <c r="H1064" s="14">
        <v>144</v>
      </c>
      <c r="I1064" s="15">
        <v>6</v>
      </c>
      <c r="J1064" s="15"/>
      <c r="K1064" s="15"/>
      <c r="L1064" s="16"/>
      <c r="AQ1064" s="82">
        <v>230.2</v>
      </c>
      <c r="AR1064" s="5">
        <v>104.4</v>
      </c>
      <c r="AS1064" s="5">
        <v>59.8</v>
      </c>
      <c r="AT1064" s="5">
        <v>73.2</v>
      </c>
    </row>
    <row r="1065" spans="8:46" ht="14.4" x14ac:dyDescent="0.3">
      <c r="H1065" s="14">
        <v>144</v>
      </c>
      <c r="I1065" s="15">
        <v>8</v>
      </c>
      <c r="J1065" s="15"/>
      <c r="K1065" s="15"/>
      <c r="L1065" s="16"/>
      <c r="AQ1065" s="82">
        <v>230.3</v>
      </c>
      <c r="AR1065" s="5">
        <v>104.3</v>
      </c>
      <c r="AS1065" s="5">
        <v>59.8</v>
      </c>
      <c r="AT1065" s="5">
        <v>73.2</v>
      </c>
    </row>
    <row r="1066" spans="8:46" ht="14.4" x14ac:dyDescent="0.3">
      <c r="H1066" s="14">
        <v>145</v>
      </c>
      <c r="I1066" s="15"/>
      <c r="J1066" s="15"/>
      <c r="K1066" s="15"/>
      <c r="L1066" s="16"/>
      <c r="AQ1066" s="82">
        <v>230.5</v>
      </c>
      <c r="AR1066" s="5">
        <v>104.5</v>
      </c>
      <c r="AS1066" s="5">
        <v>59.8</v>
      </c>
      <c r="AT1066" s="5">
        <v>73.2</v>
      </c>
    </row>
    <row r="1067" spans="8:46" ht="14.4" x14ac:dyDescent="0.3">
      <c r="H1067" s="14">
        <v>145</v>
      </c>
      <c r="I1067" s="15"/>
      <c r="J1067" s="15"/>
      <c r="K1067" s="15"/>
      <c r="L1067" s="16"/>
      <c r="AQ1067" s="82">
        <v>230.7</v>
      </c>
      <c r="AR1067" s="5">
        <v>104.4</v>
      </c>
      <c r="AS1067" s="5">
        <v>59.8</v>
      </c>
      <c r="AT1067" s="5">
        <v>73.2</v>
      </c>
    </row>
    <row r="1068" spans="8:46" ht="14.4" x14ac:dyDescent="0.3">
      <c r="H1068" s="14">
        <v>145</v>
      </c>
      <c r="I1068" s="15">
        <v>2</v>
      </c>
      <c r="J1068" s="15"/>
      <c r="K1068" s="15"/>
      <c r="L1068" s="16"/>
      <c r="AQ1068" s="82">
        <v>230.8</v>
      </c>
      <c r="AR1068" s="5">
        <v>104.5</v>
      </c>
      <c r="AS1068" s="5">
        <v>59.8</v>
      </c>
      <c r="AT1068" s="5">
        <v>73.2</v>
      </c>
    </row>
    <row r="1069" spans="8:46" ht="14.4" x14ac:dyDescent="0.3">
      <c r="H1069" s="14">
        <v>145</v>
      </c>
      <c r="I1069" s="15">
        <v>5</v>
      </c>
      <c r="J1069" s="15"/>
      <c r="K1069" s="15"/>
      <c r="L1069" s="16"/>
      <c r="AQ1069" s="82">
        <v>230.9</v>
      </c>
      <c r="AR1069" s="5">
        <v>104.6</v>
      </c>
      <c r="AS1069" s="5">
        <v>59.8</v>
      </c>
      <c r="AT1069" s="5">
        <v>73.2</v>
      </c>
    </row>
    <row r="1070" spans="8:46" ht="14.4" x14ac:dyDescent="0.3">
      <c r="H1070" s="14">
        <v>145</v>
      </c>
      <c r="I1070" s="15">
        <v>6</v>
      </c>
      <c r="J1070" s="15"/>
      <c r="K1070" s="15"/>
      <c r="L1070" s="16"/>
      <c r="AQ1070" s="82">
        <v>231</v>
      </c>
      <c r="AR1070" s="5">
        <v>104.5</v>
      </c>
      <c r="AS1070" s="5">
        <v>59.8</v>
      </c>
      <c r="AT1070" s="5">
        <v>73.2</v>
      </c>
    </row>
    <row r="1071" spans="8:46" ht="14.4" x14ac:dyDescent="0.3">
      <c r="H1071" s="14">
        <v>145</v>
      </c>
      <c r="I1071" s="15">
        <v>6</v>
      </c>
      <c r="J1071" s="15"/>
      <c r="K1071" s="15"/>
      <c r="L1071" s="16"/>
      <c r="AQ1071" s="82">
        <v>231.2</v>
      </c>
      <c r="AR1071" s="5">
        <v>104.7</v>
      </c>
      <c r="AS1071" s="5">
        <v>59.8</v>
      </c>
      <c r="AT1071" s="5">
        <v>73.3</v>
      </c>
    </row>
    <row r="1072" spans="8:46" ht="14.4" x14ac:dyDescent="0.3">
      <c r="H1072" s="14">
        <v>145</v>
      </c>
      <c r="I1072" s="15">
        <v>7</v>
      </c>
      <c r="J1072" s="15"/>
      <c r="K1072" s="15"/>
      <c r="L1072" s="16"/>
      <c r="AQ1072" s="82">
        <v>231.3</v>
      </c>
      <c r="AR1072" s="5">
        <v>104.6</v>
      </c>
      <c r="AS1072" s="5">
        <v>59.8</v>
      </c>
      <c r="AT1072" s="5">
        <v>73.2</v>
      </c>
    </row>
    <row r="1073" spans="8:46" ht="14.4" x14ac:dyDescent="0.3">
      <c r="H1073" s="14">
        <v>145</v>
      </c>
      <c r="I1073" s="15">
        <v>8</v>
      </c>
      <c r="J1073" s="15"/>
      <c r="K1073" s="15"/>
      <c r="L1073" s="16"/>
      <c r="AQ1073" s="82">
        <v>231.4</v>
      </c>
      <c r="AR1073" s="5">
        <v>104.6</v>
      </c>
      <c r="AS1073" s="5">
        <v>59.8</v>
      </c>
      <c r="AT1073" s="5">
        <v>73.2</v>
      </c>
    </row>
    <row r="1074" spans="8:46" ht="14.4" x14ac:dyDescent="0.3">
      <c r="H1074" s="14">
        <v>145</v>
      </c>
      <c r="I1074" s="15">
        <v>9</v>
      </c>
      <c r="J1074" s="15"/>
      <c r="K1074" s="15"/>
      <c r="L1074" s="16"/>
      <c r="AQ1074" s="82">
        <v>231.6</v>
      </c>
      <c r="AR1074" s="5">
        <v>104.6</v>
      </c>
      <c r="AS1074" s="5">
        <v>59.8</v>
      </c>
      <c r="AT1074" s="5">
        <v>73.2</v>
      </c>
    </row>
    <row r="1075" spans="8:46" ht="14.4" x14ac:dyDescent="0.3">
      <c r="H1075" s="14">
        <v>146</v>
      </c>
      <c r="I1075" s="15">
        <v>1</v>
      </c>
      <c r="J1075" s="15"/>
      <c r="K1075" s="15"/>
      <c r="L1075" s="16"/>
      <c r="AQ1075" s="82">
        <v>231.7</v>
      </c>
      <c r="AR1075" s="5">
        <v>104.5</v>
      </c>
      <c r="AS1075" s="5">
        <v>59.8</v>
      </c>
      <c r="AT1075" s="5">
        <v>73.2</v>
      </c>
    </row>
    <row r="1076" spans="8:46" ht="14.4" x14ac:dyDescent="0.3">
      <c r="H1076" s="14">
        <v>146</v>
      </c>
      <c r="I1076" s="15">
        <v>2</v>
      </c>
      <c r="J1076" s="15"/>
      <c r="K1076" s="15"/>
      <c r="L1076" s="16"/>
      <c r="AQ1076" s="82">
        <v>231.8</v>
      </c>
      <c r="AR1076" s="5">
        <v>104.5</v>
      </c>
      <c r="AS1076" s="5">
        <v>59.8</v>
      </c>
      <c r="AT1076" s="5">
        <v>73.2</v>
      </c>
    </row>
    <row r="1077" spans="8:46" ht="14.4" x14ac:dyDescent="0.3">
      <c r="H1077" s="14">
        <v>146</v>
      </c>
      <c r="I1077" s="15">
        <v>3</v>
      </c>
      <c r="J1077" s="15"/>
      <c r="K1077" s="15"/>
      <c r="L1077" s="16"/>
      <c r="AQ1077" s="82">
        <v>231.9</v>
      </c>
      <c r="AR1077" s="5">
        <v>104.6</v>
      </c>
      <c r="AS1077" s="5">
        <v>59.8</v>
      </c>
      <c r="AT1077" s="5">
        <v>73.2</v>
      </c>
    </row>
    <row r="1078" spans="8:46" ht="14.4" x14ac:dyDescent="0.3">
      <c r="H1078" s="14">
        <v>146</v>
      </c>
      <c r="I1078" s="15">
        <v>4</v>
      </c>
      <c r="J1078" s="15"/>
      <c r="K1078" s="15"/>
      <c r="L1078" s="16"/>
      <c r="AQ1078" s="82">
        <v>232</v>
      </c>
      <c r="AR1078" s="5">
        <v>104.5</v>
      </c>
      <c r="AS1078" s="5">
        <v>59.8</v>
      </c>
      <c r="AT1078" s="5">
        <v>73.2</v>
      </c>
    </row>
    <row r="1079" spans="8:46" ht="14.4" x14ac:dyDescent="0.3">
      <c r="H1079" s="14">
        <v>146</v>
      </c>
      <c r="I1079" s="15">
        <v>5</v>
      </c>
      <c r="J1079" s="15"/>
      <c r="K1079" s="15"/>
      <c r="L1079" s="16"/>
      <c r="AQ1079" s="82">
        <v>232.1</v>
      </c>
      <c r="AR1079" s="5">
        <v>104.5</v>
      </c>
      <c r="AS1079" s="5">
        <v>59.8</v>
      </c>
      <c r="AT1079" s="5">
        <v>73.2</v>
      </c>
    </row>
    <row r="1080" spans="8:46" ht="14.4" x14ac:dyDescent="0.3">
      <c r="H1080" s="14">
        <v>146</v>
      </c>
      <c r="I1080" s="15">
        <v>6</v>
      </c>
      <c r="J1080" s="15"/>
      <c r="K1080" s="15"/>
      <c r="L1080" s="16"/>
      <c r="AQ1080" s="82">
        <v>232.2</v>
      </c>
      <c r="AR1080" s="5">
        <v>104.6</v>
      </c>
      <c r="AS1080" s="5">
        <v>59.8</v>
      </c>
      <c r="AT1080" s="5">
        <v>73.2</v>
      </c>
    </row>
    <row r="1081" spans="8:46" ht="14.4" x14ac:dyDescent="0.3">
      <c r="H1081" s="14">
        <v>146</v>
      </c>
      <c r="I1081" s="15">
        <v>7</v>
      </c>
      <c r="J1081" s="15"/>
      <c r="K1081" s="15"/>
      <c r="L1081" s="16"/>
      <c r="AQ1081" s="82">
        <v>232.3</v>
      </c>
      <c r="AR1081" s="5">
        <v>104.6</v>
      </c>
      <c r="AS1081" s="5">
        <v>59.8</v>
      </c>
      <c r="AT1081" s="5">
        <v>73.2</v>
      </c>
    </row>
    <row r="1082" spans="8:46" ht="14.4" x14ac:dyDescent="0.3">
      <c r="H1082" s="14">
        <v>146</v>
      </c>
      <c r="I1082" s="15">
        <v>8</v>
      </c>
      <c r="J1082" s="15"/>
      <c r="K1082" s="15"/>
      <c r="L1082" s="16"/>
      <c r="AQ1082" s="82">
        <v>232.4</v>
      </c>
      <c r="AR1082" s="5">
        <v>104.5</v>
      </c>
      <c r="AS1082" s="5">
        <v>59.8</v>
      </c>
      <c r="AT1082" s="5">
        <v>73.2</v>
      </c>
    </row>
    <row r="1083" spans="8:46" ht="14.4" x14ac:dyDescent="0.3">
      <c r="H1083" s="14">
        <v>146</v>
      </c>
      <c r="I1083" s="15">
        <v>9</v>
      </c>
      <c r="J1083" s="15"/>
      <c r="K1083" s="15"/>
      <c r="L1083" s="16"/>
      <c r="AQ1083" s="82">
        <v>232.6</v>
      </c>
      <c r="AR1083" s="5">
        <v>104.5</v>
      </c>
      <c r="AS1083" s="5">
        <v>59.8</v>
      </c>
      <c r="AT1083" s="5">
        <v>73.2</v>
      </c>
    </row>
    <row r="1084" spans="8:46" ht="14.4" x14ac:dyDescent="0.3">
      <c r="H1084" s="14">
        <v>147</v>
      </c>
      <c r="I1084" s="15"/>
      <c r="J1084" s="15"/>
      <c r="K1084" s="15"/>
      <c r="L1084" s="16"/>
      <c r="AQ1084" s="82">
        <v>232.7</v>
      </c>
      <c r="AR1084" s="5">
        <v>104.6</v>
      </c>
      <c r="AS1084" s="5">
        <v>59.8</v>
      </c>
      <c r="AT1084" s="5">
        <v>73.2</v>
      </c>
    </row>
    <row r="1085" spans="8:46" ht="14.4" x14ac:dyDescent="0.3">
      <c r="H1085" s="14">
        <v>147</v>
      </c>
      <c r="I1085" s="15">
        <v>1</v>
      </c>
      <c r="J1085" s="15"/>
      <c r="K1085" s="15"/>
      <c r="L1085" s="16"/>
      <c r="AQ1085" s="82">
        <v>232.8</v>
      </c>
      <c r="AR1085" s="5">
        <v>104.5</v>
      </c>
      <c r="AS1085" s="5">
        <v>59.8</v>
      </c>
      <c r="AT1085" s="5">
        <v>73.2</v>
      </c>
    </row>
    <row r="1086" spans="8:46" ht="14.4" x14ac:dyDescent="0.3">
      <c r="H1086" s="14">
        <v>147</v>
      </c>
      <c r="I1086" s="15">
        <v>3</v>
      </c>
      <c r="J1086" s="15"/>
      <c r="K1086" s="15"/>
      <c r="L1086" s="16"/>
      <c r="AQ1086" s="82">
        <v>232.9</v>
      </c>
      <c r="AR1086" s="5">
        <v>104.4</v>
      </c>
      <c r="AS1086" s="5">
        <v>59.8</v>
      </c>
      <c r="AT1086" s="5">
        <v>73.2</v>
      </c>
    </row>
    <row r="1087" spans="8:46" ht="14.4" x14ac:dyDescent="0.3">
      <c r="H1087" s="14">
        <v>147</v>
      </c>
      <c r="I1087" s="15">
        <v>4</v>
      </c>
      <c r="J1087" s="15"/>
      <c r="K1087" s="15"/>
      <c r="L1087" s="16"/>
      <c r="AQ1087" s="82">
        <v>233</v>
      </c>
      <c r="AR1087" s="5">
        <v>104.4</v>
      </c>
      <c r="AS1087" s="5">
        <v>59.8</v>
      </c>
      <c r="AT1087" s="5">
        <v>73.2</v>
      </c>
    </row>
    <row r="1088" spans="8:46" ht="14.4" x14ac:dyDescent="0.3">
      <c r="H1088" s="14">
        <v>147</v>
      </c>
      <c r="I1088" s="15">
        <v>6</v>
      </c>
      <c r="J1088" s="15"/>
      <c r="K1088" s="15"/>
      <c r="L1088" s="16"/>
      <c r="AQ1088" s="82">
        <v>233.1</v>
      </c>
      <c r="AR1088" s="5">
        <v>104.3</v>
      </c>
      <c r="AS1088" s="5">
        <v>59.8</v>
      </c>
      <c r="AT1088" s="5">
        <v>73.2</v>
      </c>
    </row>
    <row r="1089" spans="8:46" ht="14.4" x14ac:dyDescent="0.3">
      <c r="H1089" s="14">
        <v>147</v>
      </c>
      <c r="I1089" s="15">
        <v>6</v>
      </c>
      <c r="J1089" s="15"/>
      <c r="K1089" s="15"/>
      <c r="L1089" s="16"/>
      <c r="AQ1089" s="82">
        <v>233.2</v>
      </c>
      <c r="AR1089" s="5">
        <v>104.3</v>
      </c>
      <c r="AS1089" s="5">
        <v>59.8</v>
      </c>
      <c r="AT1089" s="5">
        <v>73.099999999999994</v>
      </c>
    </row>
    <row r="1090" spans="8:46" ht="14.4" x14ac:dyDescent="0.3">
      <c r="H1090" s="14">
        <v>147</v>
      </c>
      <c r="I1090" s="15">
        <v>8</v>
      </c>
      <c r="J1090" s="15"/>
      <c r="K1090" s="15"/>
      <c r="L1090" s="16"/>
      <c r="AQ1090" s="82">
        <v>233.3</v>
      </c>
      <c r="AR1090" s="5">
        <v>104.4</v>
      </c>
      <c r="AS1090" s="5">
        <v>59.8</v>
      </c>
      <c r="AT1090" s="5">
        <v>73.2</v>
      </c>
    </row>
    <row r="1091" spans="8:46" ht="14.4" x14ac:dyDescent="0.3">
      <c r="H1091" s="14">
        <v>147</v>
      </c>
      <c r="I1091" s="15">
        <v>9</v>
      </c>
      <c r="J1091" s="15"/>
      <c r="K1091" s="15"/>
      <c r="L1091" s="16"/>
      <c r="AQ1091" s="82">
        <v>233.4</v>
      </c>
      <c r="AR1091" s="5">
        <v>104.3</v>
      </c>
      <c r="AS1091" s="5">
        <v>59.8</v>
      </c>
      <c r="AT1091" s="5">
        <v>73.099999999999994</v>
      </c>
    </row>
    <row r="1092" spans="8:46" ht="14.4" x14ac:dyDescent="0.3">
      <c r="H1092" s="14">
        <v>148</v>
      </c>
      <c r="I1092" s="15"/>
      <c r="J1092" s="15"/>
      <c r="K1092" s="15"/>
      <c r="L1092" s="16"/>
      <c r="AQ1092" s="82">
        <v>233.6</v>
      </c>
      <c r="AR1092" s="5">
        <v>104.2</v>
      </c>
      <c r="AS1092" s="5">
        <v>59.8</v>
      </c>
      <c r="AT1092" s="5">
        <v>73.099999999999994</v>
      </c>
    </row>
    <row r="1093" spans="8:46" ht="14.4" x14ac:dyDescent="0.3">
      <c r="H1093" s="14">
        <v>148</v>
      </c>
      <c r="I1093" s="15">
        <v>2</v>
      </c>
      <c r="J1093" s="15"/>
      <c r="K1093" s="15"/>
      <c r="L1093" s="16"/>
      <c r="AQ1093" s="82">
        <v>233.7</v>
      </c>
      <c r="AR1093" s="5">
        <v>104.3</v>
      </c>
      <c r="AS1093" s="5">
        <v>59.8</v>
      </c>
      <c r="AT1093" s="5">
        <v>73.2</v>
      </c>
    </row>
    <row r="1094" spans="8:46" ht="14.4" x14ac:dyDescent="0.3">
      <c r="H1094" s="14">
        <v>148</v>
      </c>
      <c r="I1094" s="15">
        <v>3</v>
      </c>
      <c r="J1094" s="15"/>
      <c r="K1094" s="15"/>
      <c r="L1094" s="16"/>
      <c r="AQ1094" s="82">
        <v>233.8</v>
      </c>
      <c r="AR1094" s="5">
        <v>104.4</v>
      </c>
      <c r="AS1094" s="5">
        <v>59.8</v>
      </c>
      <c r="AT1094" s="5">
        <v>73.2</v>
      </c>
    </row>
    <row r="1095" spans="8:46" ht="14.4" x14ac:dyDescent="0.3">
      <c r="H1095" s="14">
        <v>148</v>
      </c>
      <c r="I1095" s="15">
        <v>4</v>
      </c>
      <c r="J1095" s="15"/>
      <c r="K1095" s="15"/>
      <c r="L1095" s="16"/>
      <c r="AQ1095" s="82">
        <v>233.9</v>
      </c>
      <c r="AR1095" s="5">
        <v>104.3</v>
      </c>
      <c r="AS1095" s="5">
        <v>59.8</v>
      </c>
      <c r="AT1095" s="5">
        <v>73.099999999999994</v>
      </c>
    </row>
    <row r="1096" spans="8:46" ht="14.4" x14ac:dyDescent="0.3">
      <c r="H1096" s="14">
        <v>148</v>
      </c>
      <c r="I1096" s="15">
        <v>5</v>
      </c>
      <c r="J1096" s="15"/>
      <c r="K1096" s="15"/>
      <c r="L1096" s="16"/>
      <c r="AQ1096" s="82">
        <v>234</v>
      </c>
      <c r="AR1096" s="5">
        <v>104.2</v>
      </c>
      <c r="AS1096" s="5">
        <v>59.8</v>
      </c>
      <c r="AT1096" s="5">
        <v>73.099999999999994</v>
      </c>
    </row>
    <row r="1097" spans="8:46" ht="14.4" x14ac:dyDescent="0.3">
      <c r="H1097" s="14">
        <v>148</v>
      </c>
      <c r="I1097" s="15">
        <v>6</v>
      </c>
      <c r="J1097" s="15"/>
      <c r="K1097" s="15"/>
      <c r="L1097" s="16"/>
      <c r="AQ1097" s="82">
        <v>234.1</v>
      </c>
      <c r="AR1097" s="5">
        <v>104.1</v>
      </c>
      <c r="AS1097" s="5">
        <v>59.8</v>
      </c>
      <c r="AT1097" s="5">
        <v>73.099999999999994</v>
      </c>
    </row>
    <row r="1098" spans="8:46" ht="14.4" x14ac:dyDescent="0.3">
      <c r="H1098" s="14">
        <v>148</v>
      </c>
      <c r="I1098" s="15">
        <v>8</v>
      </c>
      <c r="J1098" s="15"/>
      <c r="K1098" s="15"/>
      <c r="L1098" s="16"/>
      <c r="AQ1098" s="82">
        <v>234.2</v>
      </c>
      <c r="AR1098" s="5">
        <v>104.2</v>
      </c>
      <c r="AS1098" s="5">
        <v>59.8</v>
      </c>
      <c r="AT1098" s="5">
        <v>73.099999999999994</v>
      </c>
    </row>
    <row r="1099" spans="8:46" ht="14.4" x14ac:dyDescent="0.3">
      <c r="H1099" s="14">
        <v>148</v>
      </c>
      <c r="I1099" s="15">
        <v>9</v>
      </c>
      <c r="J1099" s="15"/>
      <c r="K1099" s="15"/>
      <c r="L1099" s="16"/>
      <c r="AQ1099" s="82">
        <v>234.3</v>
      </c>
      <c r="AR1099" s="5">
        <v>104.2</v>
      </c>
      <c r="AS1099" s="5">
        <v>59.8</v>
      </c>
      <c r="AT1099" s="5">
        <v>73.099999999999994</v>
      </c>
    </row>
    <row r="1100" spans="8:46" ht="14.4" x14ac:dyDescent="0.3">
      <c r="H1100" s="14">
        <v>149</v>
      </c>
      <c r="I1100" s="15"/>
      <c r="J1100" s="15"/>
      <c r="K1100" s="15"/>
      <c r="L1100" s="16"/>
      <c r="AQ1100" s="82">
        <v>234.4</v>
      </c>
      <c r="AR1100" s="5">
        <v>104.3</v>
      </c>
      <c r="AS1100" s="5">
        <v>59.8</v>
      </c>
      <c r="AT1100" s="5">
        <v>73.2</v>
      </c>
    </row>
    <row r="1101" spans="8:46" ht="14.4" x14ac:dyDescent="0.3">
      <c r="H1101" s="14">
        <v>149</v>
      </c>
      <c r="I1101" s="15">
        <v>1</v>
      </c>
      <c r="J1101" s="15"/>
      <c r="K1101" s="15"/>
      <c r="L1101" s="16"/>
      <c r="AQ1101" s="82">
        <v>234.5</v>
      </c>
      <c r="AR1101" s="5">
        <v>104.4</v>
      </c>
      <c r="AS1101" s="5">
        <v>59.8</v>
      </c>
      <c r="AT1101" s="5">
        <v>73.2</v>
      </c>
    </row>
    <row r="1102" spans="8:46" ht="14.4" x14ac:dyDescent="0.3">
      <c r="H1102" s="14">
        <v>149</v>
      </c>
      <c r="I1102" s="15">
        <v>2</v>
      </c>
      <c r="J1102" s="15"/>
      <c r="K1102" s="15"/>
      <c r="L1102" s="16"/>
      <c r="AQ1102" s="82">
        <v>234.7</v>
      </c>
      <c r="AR1102" s="5">
        <v>104.5</v>
      </c>
      <c r="AS1102" s="5">
        <v>59.8</v>
      </c>
      <c r="AT1102" s="5">
        <v>73.2</v>
      </c>
    </row>
    <row r="1103" spans="8:46" ht="14.4" x14ac:dyDescent="0.3">
      <c r="H1103" s="14">
        <v>149</v>
      </c>
      <c r="I1103" s="15">
        <v>3</v>
      </c>
      <c r="J1103" s="15"/>
      <c r="K1103" s="15"/>
      <c r="L1103" s="16"/>
      <c r="AQ1103" s="82">
        <v>234.8</v>
      </c>
      <c r="AR1103" s="5">
        <v>104.5</v>
      </c>
      <c r="AS1103" s="5">
        <v>59.8</v>
      </c>
      <c r="AT1103" s="5">
        <v>73.2</v>
      </c>
    </row>
    <row r="1104" spans="8:46" ht="14.4" x14ac:dyDescent="0.3">
      <c r="H1104" s="14">
        <v>149</v>
      </c>
      <c r="I1104" s="15">
        <v>5</v>
      </c>
      <c r="J1104" s="15"/>
      <c r="K1104" s="15"/>
      <c r="L1104" s="16"/>
      <c r="AQ1104" s="82">
        <v>234.9</v>
      </c>
      <c r="AR1104" s="5">
        <v>104.6</v>
      </c>
      <c r="AS1104" s="5">
        <v>59.8</v>
      </c>
      <c r="AT1104" s="5">
        <v>73.2</v>
      </c>
    </row>
    <row r="1105" spans="8:46" ht="14.4" x14ac:dyDescent="0.3">
      <c r="H1105" s="14">
        <v>149</v>
      </c>
      <c r="I1105" s="15">
        <v>5</v>
      </c>
      <c r="J1105" s="15"/>
      <c r="K1105" s="15"/>
      <c r="L1105" s="16"/>
      <c r="AQ1105" s="82">
        <v>235</v>
      </c>
      <c r="AR1105" s="5">
        <v>104.5</v>
      </c>
      <c r="AS1105" s="5">
        <v>59.8</v>
      </c>
      <c r="AT1105" s="5">
        <v>73.2</v>
      </c>
    </row>
    <row r="1106" spans="8:46" ht="14.4" x14ac:dyDescent="0.3">
      <c r="H1106" s="14">
        <v>149</v>
      </c>
      <c r="I1106" s="15">
        <v>6</v>
      </c>
      <c r="J1106" s="15"/>
      <c r="K1106" s="15"/>
      <c r="L1106" s="16"/>
      <c r="AQ1106" s="82">
        <v>235.1</v>
      </c>
      <c r="AR1106" s="5">
        <v>104.4</v>
      </c>
      <c r="AS1106" s="5">
        <v>59.8</v>
      </c>
      <c r="AT1106" s="5">
        <v>73.2</v>
      </c>
    </row>
    <row r="1107" spans="8:46" ht="14.4" x14ac:dyDescent="0.3">
      <c r="H1107" s="14">
        <v>149</v>
      </c>
      <c r="I1107" s="15">
        <v>7</v>
      </c>
      <c r="J1107" s="15"/>
      <c r="K1107" s="15"/>
      <c r="L1107" s="16"/>
      <c r="AQ1107" s="82">
        <v>235.2</v>
      </c>
      <c r="AR1107" s="5">
        <v>104.4</v>
      </c>
      <c r="AS1107" s="5">
        <v>59.8</v>
      </c>
      <c r="AT1107" s="5">
        <v>73.2</v>
      </c>
    </row>
    <row r="1108" spans="8:46" ht="14.4" x14ac:dyDescent="0.3">
      <c r="H1108" s="14">
        <v>149</v>
      </c>
      <c r="I1108" s="15">
        <v>9</v>
      </c>
      <c r="J1108" s="15"/>
      <c r="K1108" s="15"/>
      <c r="L1108" s="16"/>
      <c r="AQ1108" s="82">
        <v>235.3</v>
      </c>
      <c r="AR1108" s="5">
        <v>104.4</v>
      </c>
      <c r="AS1108" s="5">
        <v>59.8</v>
      </c>
      <c r="AT1108" s="5">
        <v>73.2</v>
      </c>
    </row>
    <row r="1109" spans="8:46" ht="14.4" x14ac:dyDescent="0.3">
      <c r="H1109" s="14">
        <v>150</v>
      </c>
      <c r="I1109" s="15"/>
      <c r="J1109" s="15"/>
      <c r="K1109" s="15"/>
      <c r="L1109" s="16"/>
      <c r="AQ1109" s="82">
        <v>235.4</v>
      </c>
      <c r="AR1109" s="5">
        <v>104.5</v>
      </c>
      <c r="AS1109" s="5">
        <v>59.8</v>
      </c>
      <c r="AT1109" s="5">
        <v>73.2</v>
      </c>
    </row>
    <row r="1110" spans="8:46" ht="14.4" x14ac:dyDescent="0.3">
      <c r="H1110" s="14">
        <v>150</v>
      </c>
      <c r="I1110" s="15">
        <v>1</v>
      </c>
      <c r="J1110" s="15"/>
      <c r="K1110" s="15"/>
      <c r="L1110" s="16"/>
      <c r="AQ1110" s="82">
        <v>235.5</v>
      </c>
      <c r="AR1110" s="5">
        <v>104.5</v>
      </c>
      <c r="AS1110" s="5">
        <v>59.8</v>
      </c>
      <c r="AT1110" s="5">
        <v>73.2</v>
      </c>
    </row>
    <row r="1111" spans="8:46" ht="14.4" x14ac:dyDescent="0.3">
      <c r="H1111" s="14">
        <v>150</v>
      </c>
      <c r="I1111" s="15">
        <v>2</v>
      </c>
      <c r="J1111" s="15"/>
      <c r="K1111" s="15"/>
      <c r="L1111" s="16"/>
      <c r="AQ1111" s="82">
        <v>235.7</v>
      </c>
      <c r="AR1111" s="5">
        <v>104.5</v>
      </c>
      <c r="AS1111" s="5">
        <v>59.8</v>
      </c>
      <c r="AT1111" s="5">
        <v>73.2</v>
      </c>
    </row>
    <row r="1112" spans="8:46" ht="14.4" x14ac:dyDescent="0.3">
      <c r="H1112" s="14">
        <v>150</v>
      </c>
      <c r="I1112" s="15">
        <v>3</v>
      </c>
      <c r="J1112" s="15"/>
      <c r="K1112" s="15"/>
      <c r="L1112" s="16"/>
      <c r="AQ1112" s="82">
        <v>235.8</v>
      </c>
      <c r="AR1112" s="5">
        <v>104.5</v>
      </c>
      <c r="AS1112" s="5">
        <v>59.8</v>
      </c>
      <c r="AT1112" s="5">
        <v>73.2</v>
      </c>
    </row>
    <row r="1113" spans="8:46" ht="14.4" x14ac:dyDescent="0.3">
      <c r="H1113" s="14">
        <v>150</v>
      </c>
      <c r="I1113" s="15">
        <v>4</v>
      </c>
      <c r="J1113" s="15"/>
      <c r="K1113" s="15"/>
      <c r="L1113" s="16"/>
      <c r="AQ1113" s="82">
        <v>235.9</v>
      </c>
      <c r="AR1113" s="5">
        <v>104.6</v>
      </c>
      <c r="AS1113" s="5">
        <v>59.8</v>
      </c>
      <c r="AT1113" s="5">
        <v>73.2</v>
      </c>
    </row>
    <row r="1114" spans="8:46" ht="14.4" x14ac:dyDescent="0.3">
      <c r="H1114" s="14">
        <v>150</v>
      </c>
      <c r="I1114" s="15">
        <v>5</v>
      </c>
      <c r="J1114" s="15"/>
      <c r="K1114" s="15"/>
      <c r="L1114" s="16"/>
      <c r="AQ1114" s="82">
        <v>236</v>
      </c>
      <c r="AR1114" s="5">
        <v>104.5</v>
      </c>
      <c r="AS1114" s="5">
        <v>59.8</v>
      </c>
      <c r="AT1114" s="5">
        <v>73.2</v>
      </c>
    </row>
    <row r="1115" spans="8:46" ht="14.4" x14ac:dyDescent="0.3">
      <c r="H1115" s="14">
        <v>150</v>
      </c>
      <c r="I1115" s="15">
        <v>7</v>
      </c>
      <c r="J1115" s="15"/>
      <c r="K1115" s="15"/>
      <c r="L1115" s="16"/>
      <c r="AQ1115" s="82">
        <v>236.1</v>
      </c>
      <c r="AR1115" s="5">
        <v>104.6</v>
      </c>
      <c r="AS1115" s="5">
        <v>59.8</v>
      </c>
      <c r="AT1115" s="5">
        <v>73.2</v>
      </c>
    </row>
    <row r="1116" spans="8:46" ht="14.4" x14ac:dyDescent="0.3">
      <c r="H1116" s="14">
        <v>150</v>
      </c>
      <c r="I1116" s="15">
        <v>8</v>
      </c>
      <c r="J1116" s="15"/>
      <c r="K1116" s="15"/>
      <c r="L1116" s="16"/>
      <c r="AQ1116" s="82">
        <v>236.2</v>
      </c>
      <c r="AR1116" s="5">
        <v>104.5</v>
      </c>
      <c r="AS1116" s="5">
        <v>59.8</v>
      </c>
      <c r="AT1116" s="5">
        <v>73.2</v>
      </c>
    </row>
    <row r="1117" spans="8:46" ht="14.4" x14ac:dyDescent="0.3">
      <c r="H1117" s="14">
        <v>150</v>
      </c>
      <c r="I1117" s="15">
        <v>9</v>
      </c>
      <c r="J1117" s="15"/>
      <c r="K1117" s="15"/>
      <c r="L1117" s="16"/>
      <c r="AQ1117" s="82">
        <v>236.3</v>
      </c>
      <c r="AR1117" s="5">
        <v>104.4</v>
      </c>
      <c r="AS1117" s="5">
        <v>59.8</v>
      </c>
      <c r="AT1117" s="5">
        <v>73.2</v>
      </c>
    </row>
    <row r="1118" spans="8:46" ht="14.4" x14ac:dyDescent="0.3">
      <c r="H1118" s="14">
        <v>151</v>
      </c>
      <c r="I1118" s="15"/>
      <c r="J1118" s="15"/>
      <c r="K1118" s="15"/>
      <c r="L1118" s="16"/>
      <c r="AQ1118" s="82">
        <v>236.4</v>
      </c>
      <c r="AR1118" s="5">
        <v>104.4</v>
      </c>
      <c r="AS1118" s="5">
        <v>59.8</v>
      </c>
      <c r="AT1118" s="5">
        <v>73.2</v>
      </c>
    </row>
    <row r="1119" spans="8:46" ht="14.4" x14ac:dyDescent="0.3">
      <c r="H1119" s="14">
        <v>151</v>
      </c>
      <c r="I1119" s="15">
        <v>1</v>
      </c>
      <c r="J1119" s="15"/>
      <c r="K1119" s="15"/>
      <c r="L1119" s="16"/>
      <c r="AQ1119" s="82">
        <v>236.5</v>
      </c>
      <c r="AR1119" s="5">
        <v>104.4</v>
      </c>
      <c r="AS1119" s="5">
        <v>59.8</v>
      </c>
      <c r="AT1119" s="5">
        <v>73.2</v>
      </c>
    </row>
    <row r="1120" spans="8:46" ht="14.4" x14ac:dyDescent="0.3">
      <c r="H1120" s="14">
        <v>151</v>
      </c>
      <c r="I1120" s="15">
        <v>3</v>
      </c>
      <c r="J1120" s="15"/>
      <c r="K1120" s="15"/>
      <c r="L1120" s="16"/>
      <c r="AQ1120" s="82">
        <v>236.7</v>
      </c>
      <c r="AR1120" s="5">
        <v>104.5</v>
      </c>
      <c r="AS1120" s="5">
        <v>59.8</v>
      </c>
      <c r="AT1120" s="5">
        <v>73.2</v>
      </c>
    </row>
    <row r="1121" spans="8:46" ht="14.4" x14ac:dyDescent="0.3">
      <c r="H1121" s="14">
        <v>151</v>
      </c>
      <c r="I1121" s="15">
        <v>4</v>
      </c>
      <c r="J1121" s="15"/>
      <c r="K1121" s="15"/>
      <c r="L1121" s="16"/>
      <c r="AQ1121" s="82">
        <v>236.8</v>
      </c>
      <c r="AR1121" s="5">
        <v>104.4</v>
      </c>
      <c r="AS1121" s="5">
        <v>59.8</v>
      </c>
      <c r="AT1121" s="5">
        <v>73.2</v>
      </c>
    </row>
    <row r="1122" spans="8:46" ht="14.4" x14ac:dyDescent="0.3">
      <c r="H1122" s="14">
        <v>151</v>
      </c>
      <c r="I1122" s="15">
        <v>5</v>
      </c>
      <c r="J1122" s="15"/>
      <c r="K1122" s="15"/>
      <c r="L1122" s="16"/>
      <c r="AQ1122" s="82">
        <v>236.9</v>
      </c>
      <c r="AR1122" s="5">
        <v>104.5</v>
      </c>
      <c r="AS1122" s="5">
        <v>59.8</v>
      </c>
      <c r="AT1122" s="5">
        <v>73.2</v>
      </c>
    </row>
    <row r="1123" spans="8:46" ht="14.4" x14ac:dyDescent="0.3">
      <c r="H1123" s="14">
        <v>151</v>
      </c>
      <c r="I1123" s="15">
        <v>6</v>
      </c>
      <c r="J1123" s="15"/>
      <c r="K1123" s="15"/>
      <c r="L1123" s="16"/>
      <c r="AQ1123" s="82">
        <v>237</v>
      </c>
      <c r="AR1123" s="5">
        <v>104.4</v>
      </c>
      <c r="AS1123" s="5">
        <v>59.8</v>
      </c>
      <c r="AT1123" s="5">
        <v>73.2</v>
      </c>
    </row>
    <row r="1124" spans="8:46" ht="14.4" x14ac:dyDescent="0.3">
      <c r="H1124" s="14">
        <v>151</v>
      </c>
      <c r="I1124" s="15">
        <v>7</v>
      </c>
      <c r="J1124" s="15"/>
      <c r="K1124" s="15"/>
      <c r="L1124" s="16"/>
      <c r="AQ1124" s="82">
        <v>237.1</v>
      </c>
      <c r="AR1124" s="5">
        <v>104.3</v>
      </c>
      <c r="AS1124" s="5">
        <v>59.8</v>
      </c>
      <c r="AT1124" s="5">
        <v>73.2</v>
      </c>
    </row>
    <row r="1125" spans="8:46" ht="14.4" x14ac:dyDescent="0.3">
      <c r="H1125" s="14">
        <v>151</v>
      </c>
      <c r="I1125" s="15">
        <v>8</v>
      </c>
      <c r="J1125" s="15"/>
      <c r="K1125" s="15"/>
      <c r="L1125" s="16"/>
      <c r="AQ1125" s="82">
        <v>237.2</v>
      </c>
      <c r="AR1125" s="5">
        <v>104.2</v>
      </c>
      <c r="AS1125" s="5">
        <v>59.8</v>
      </c>
      <c r="AT1125" s="5">
        <v>73.099999999999994</v>
      </c>
    </row>
    <row r="1126" spans="8:46" ht="14.4" x14ac:dyDescent="0.3">
      <c r="H1126" s="14">
        <v>152</v>
      </c>
      <c r="I1126" s="15"/>
      <c r="J1126" s="15"/>
      <c r="K1126" s="15"/>
      <c r="L1126" s="16"/>
      <c r="AQ1126" s="82">
        <v>237.3</v>
      </c>
      <c r="AR1126" s="5">
        <v>104.3</v>
      </c>
      <c r="AS1126" s="5">
        <v>59.8</v>
      </c>
      <c r="AT1126" s="5">
        <v>73.2</v>
      </c>
    </row>
    <row r="1127" spans="8:46" ht="14.4" x14ac:dyDescent="0.3">
      <c r="H1127" s="14">
        <v>152</v>
      </c>
      <c r="I1127" s="15">
        <v>1</v>
      </c>
      <c r="J1127" s="15"/>
      <c r="K1127" s="15"/>
      <c r="L1127" s="16"/>
      <c r="AQ1127" s="82">
        <v>237.4</v>
      </c>
      <c r="AR1127" s="5">
        <v>104.4</v>
      </c>
      <c r="AS1127" s="5">
        <v>59.8</v>
      </c>
      <c r="AT1127" s="5">
        <v>73.2</v>
      </c>
    </row>
    <row r="1128" spans="8:46" ht="14.4" x14ac:dyDescent="0.3">
      <c r="H1128" s="14">
        <v>152</v>
      </c>
      <c r="I1128" s="15">
        <v>1</v>
      </c>
      <c r="J1128" s="15"/>
      <c r="K1128" s="15"/>
      <c r="L1128" s="16"/>
      <c r="AQ1128" s="82">
        <v>237.5</v>
      </c>
      <c r="AR1128" s="5">
        <v>104.5</v>
      </c>
      <c r="AS1128" s="5">
        <v>59.8</v>
      </c>
      <c r="AT1128" s="5">
        <v>73.2</v>
      </c>
    </row>
    <row r="1129" spans="8:46" ht="14.4" x14ac:dyDescent="0.3">
      <c r="H1129" s="14">
        <v>152</v>
      </c>
      <c r="I1129" s="15">
        <v>3</v>
      </c>
      <c r="J1129" s="15"/>
      <c r="K1129" s="15"/>
      <c r="L1129" s="16"/>
      <c r="AQ1129" s="82">
        <v>237.6</v>
      </c>
      <c r="AR1129" s="5">
        <v>104.5</v>
      </c>
      <c r="AS1129" s="5">
        <v>59.8</v>
      </c>
      <c r="AT1129" s="5">
        <v>73.2</v>
      </c>
    </row>
    <row r="1130" spans="8:46" ht="14.4" x14ac:dyDescent="0.3">
      <c r="H1130" s="14">
        <v>152</v>
      </c>
      <c r="I1130" s="15">
        <v>4</v>
      </c>
      <c r="J1130" s="15"/>
      <c r="K1130" s="15"/>
      <c r="L1130" s="16"/>
      <c r="AQ1130" s="82">
        <v>237.8</v>
      </c>
      <c r="AR1130" s="5">
        <v>104.5</v>
      </c>
      <c r="AS1130" s="5">
        <v>59.8</v>
      </c>
      <c r="AT1130" s="5">
        <v>73.2</v>
      </c>
    </row>
    <row r="1131" spans="8:46" ht="14.4" x14ac:dyDescent="0.3">
      <c r="H1131" s="14">
        <v>152</v>
      </c>
      <c r="I1131" s="15">
        <v>5</v>
      </c>
      <c r="J1131" s="15"/>
      <c r="K1131" s="15"/>
      <c r="L1131" s="16"/>
      <c r="AQ1131" s="82">
        <v>238</v>
      </c>
      <c r="AR1131" s="5">
        <v>104.7</v>
      </c>
      <c r="AS1131" s="5">
        <v>59.8</v>
      </c>
      <c r="AT1131" s="5">
        <v>73.2</v>
      </c>
    </row>
    <row r="1132" spans="8:46" ht="14.4" x14ac:dyDescent="0.3">
      <c r="H1132" s="14">
        <v>152</v>
      </c>
      <c r="I1132" s="15">
        <v>6</v>
      </c>
      <c r="J1132" s="15"/>
      <c r="K1132" s="15"/>
      <c r="L1132" s="16"/>
      <c r="AQ1132" s="82">
        <v>238.1</v>
      </c>
      <c r="AR1132" s="5">
        <v>104.6</v>
      </c>
      <c r="AS1132" s="5">
        <v>59.8</v>
      </c>
      <c r="AT1132" s="5">
        <v>73.2</v>
      </c>
    </row>
    <row r="1133" spans="8:46" ht="14.4" x14ac:dyDescent="0.3">
      <c r="H1133" s="14">
        <v>152</v>
      </c>
      <c r="I1133" s="15">
        <v>8</v>
      </c>
      <c r="J1133" s="15"/>
      <c r="K1133" s="15"/>
      <c r="L1133" s="16"/>
      <c r="AQ1133" s="82">
        <v>238.2</v>
      </c>
      <c r="AR1133" s="5">
        <v>104.5</v>
      </c>
      <c r="AS1133" s="5">
        <v>59.8</v>
      </c>
      <c r="AT1133" s="5">
        <v>73.2</v>
      </c>
    </row>
    <row r="1134" spans="8:46" ht="14.4" x14ac:dyDescent="0.3">
      <c r="H1134" s="14">
        <v>152</v>
      </c>
      <c r="I1134" s="15">
        <v>8</v>
      </c>
      <c r="J1134" s="15"/>
      <c r="K1134" s="15"/>
      <c r="L1134" s="16"/>
      <c r="AQ1134" s="82">
        <v>238.3</v>
      </c>
      <c r="AR1134" s="5">
        <v>104.6</v>
      </c>
      <c r="AS1134" s="5">
        <v>59.8</v>
      </c>
      <c r="AT1134" s="5">
        <v>73.2</v>
      </c>
    </row>
    <row r="1135" spans="8:46" ht="14.4" x14ac:dyDescent="0.3">
      <c r="H1135" s="14">
        <v>152</v>
      </c>
      <c r="I1135" s="15">
        <v>9</v>
      </c>
      <c r="J1135" s="15"/>
      <c r="K1135" s="15"/>
      <c r="L1135" s="16"/>
      <c r="AQ1135" s="82">
        <v>238.4</v>
      </c>
      <c r="AR1135" s="5">
        <v>104.6</v>
      </c>
      <c r="AS1135" s="5">
        <v>59.8</v>
      </c>
      <c r="AT1135" s="5">
        <v>73.2</v>
      </c>
    </row>
    <row r="1136" spans="8:46" ht="14.4" x14ac:dyDescent="0.3">
      <c r="H1136" s="14">
        <v>153</v>
      </c>
      <c r="I1136" s="15">
        <v>1</v>
      </c>
      <c r="J1136" s="15"/>
      <c r="K1136" s="15"/>
      <c r="L1136" s="16"/>
      <c r="AQ1136" s="82">
        <v>238.5</v>
      </c>
      <c r="AR1136" s="5">
        <v>104.5</v>
      </c>
      <c r="AS1136" s="5">
        <v>59.8</v>
      </c>
      <c r="AT1136" s="5">
        <v>73.2</v>
      </c>
    </row>
    <row r="1137" spans="8:46" ht="14.4" x14ac:dyDescent="0.3">
      <c r="H1137" s="14">
        <v>153</v>
      </c>
      <c r="I1137" s="15">
        <v>2</v>
      </c>
      <c r="J1137" s="15"/>
      <c r="K1137" s="15"/>
      <c r="L1137" s="16"/>
      <c r="AQ1137" s="82">
        <v>238.6</v>
      </c>
      <c r="AR1137" s="5">
        <v>104.6</v>
      </c>
      <c r="AS1137" s="5">
        <v>59.8</v>
      </c>
      <c r="AT1137" s="5">
        <v>73.2</v>
      </c>
    </row>
    <row r="1138" spans="8:46" ht="14.4" x14ac:dyDescent="0.3">
      <c r="H1138" s="14">
        <v>153</v>
      </c>
      <c r="I1138" s="15">
        <v>4</v>
      </c>
      <c r="J1138" s="15"/>
      <c r="K1138" s="15"/>
      <c r="L1138" s="16"/>
      <c r="AQ1138" s="82">
        <v>238.9</v>
      </c>
      <c r="AR1138" s="5">
        <v>104.5</v>
      </c>
      <c r="AS1138" s="5">
        <v>59.8</v>
      </c>
      <c r="AT1138" s="5">
        <v>73.2</v>
      </c>
    </row>
    <row r="1139" spans="8:46" ht="14.4" x14ac:dyDescent="0.3">
      <c r="H1139" s="14">
        <v>153</v>
      </c>
      <c r="I1139" s="15">
        <v>4</v>
      </c>
      <c r="J1139" s="15"/>
      <c r="K1139" s="15"/>
      <c r="L1139" s="16"/>
      <c r="AQ1139" s="82">
        <v>239</v>
      </c>
      <c r="AR1139" s="5">
        <v>104.5</v>
      </c>
      <c r="AS1139" s="5">
        <v>59.8</v>
      </c>
      <c r="AT1139" s="5">
        <v>73.2</v>
      </c>
    </row>
    <row r="1140" spans="8:46" ht="14.4" x14ac:dyDescent="0.3">
      <c r="H1140" s="14">
        <v>153</v>
      </c>
      <c r="I1140" s="15">
        <v>5</v>
      </c>
      <c r="J1140" s="15"/>
      <c r="K1140" s="15"/>
      <c r="L1140" s="16"/>
      <c r="AQ1140" s="82">
        <v>239.1</v>
      </c>
      <c r="AR1140" s="5">
        <v>104.5</v>
      </c>
      <c r="AS1140" s="5">
        <v>59.8</v>
      </c>
      <c r="AT1140" s="5">
        <v>73.2</v>
      </c>
    </row>
    <row r="1141" spans="8:46" ht="14.4" x14ac:dyDescent="0.3">
      <c r="H1141" s="14">
        <v>153</v>
      </c>
      <c r="I1141" s="15">
        <v>7</v>
      </c>
      <c r="J1141" s="15"/>
      <c r="K1141" s="15"/>
      <c r="L1141" s="16"/>
      <c r="AQ1141" s="82">
        <v>239.2</v>
      </c>
      <c r="AR1141" s="5">
        <v>104.6</v>
      </c>
      <c r="AS1141" s="5">
        <v>59.8</v>
      </c>
      <c r="AT1141" s="5">
        <v>73.2</v>
      </c>
    </row>
    <row r="1142" spans="8:46" ht="14.4" x14ac:dyDescent="0.3">
      <c r="H1142" s="14">
        <v>153</v>
      </c>
      <c r="I1142" s="15">
        <v>8</v>
      </c>
      <c r="J1142" s="15"/>
      <c r="K1142" s="15"/>
      <c r="L1142" s="16"/>
      <c r="AQ1142" s="82">
        <v>239.3</v>
      </c>
      <c r="AR1142" s="5">
        <v>104.5</v>
      </c>
      <c r="AS1142" s="5">
        <v>59.8</v>
      </c>
      <c r="AT1142" s="5">
        <v>73.2</v>
      </c>
    </row>
    <row r="1143" spans="8:46" ht="14.4" x14ac:dyDescent="0.3">
      <c r="H1143" s="14">
        <v>153</v>
      </c>
      <c r="I1143" s="15">
        <v>9</v>
      </c>
      <c r="J1143" s="15"/>
      <c r="K1143" s="15"/>
      <c r="L1143" s="16"/>
      <c r="AQ1143" s="82">
        <v>239.4</v>
      </c>
      <c r="AR1143" s="5">
        <v>104.5</v>
      </c>
      <c r="AS1143" s="5">
        <v>59.8</v>
      </c>
      <c r="AT1143" s="5">
        <v>73.2</v>
      </c>
    </row>
    <row r="1144" spans="8:46" ht="14.4" x14ac:dyDescent="0.3">
      <c r="H1144" s="14">
        <v>154</v>
      </c>
      <c r="I1144" s="15">
        <v>1</v>
      </c>
      <c r="J1144" s="15"/>
      <c r="K1144" s="15"/>
      <c r="L1144" s="16"/>
      <c r="AQ1144" s="82">
        <v>239.5</v>
      </c>
      <c r="AR1144" s="5">
        <v>104.5</v>
      </c>
      <c r="AS1144" s="5">
        <v>59.8</v>
      </c>
      <c r="AT1144" s="5">
        <v>73.2</v>
      </c>
    </row>
    <row r="1145" spans="8:46" ht="14.4" x14ac:dyDescent="0.3">
      <c r="H1145" s="14">
        <v>154</v>
      </c>
      <c r="I1145" s="15">
        <v>1</v>
      </c>
      <c r="J1145" s="15"/>
      <c r="K1145" s="15"/>
      <c r="L1145" s="16"/>
      <c r="AQ1145" s="82">
        <v>239.6</v>
      </c>
      <c r="AR1145" s="5">
        <v>104.5</v>
      </c>
      <c r="AS1145" s="5">
        <v>59.8</v>
      </c>
      <c r="AT1145" s="5">
        <v>73.2</v>
      </c>
    </row>
    <row r="1146" spans="8:46" ht="14.4" x14ac:dyDescent="0.3">
      <c r="H1146" s="14">
        <v>154</v>
      </c>
      <c r="I1146" s="15">
        <v>2</v>
      </c>
      <c r="J1146" s="15"/>
      <c r="K1146" s="15"/>
      <c r="L1146" s="16"/>
      <c r="AQ1146" s="82">
        <v>239.9</v>
      </c>
      <c r="AR1146" s="5">
        <v>104.5</v>
      </c>
      <c r="AS1146" s="5">
        <v>59.8</v>
      </c>
      <c r="AT1146" s="5">
        <v>73.2</v>
      </c>
    </row>
    <row r="1147" spans="8:46" ht="14.4" x14ac:dyDescent="0.3">
      <c r="H1147" s="14">
        <v>154</v>
      </c>
      <c r="I1147" s="15">
        <v>3</v>
      </c>
      <c r="J1147" s="15"/>
      <c r="K1147" s="15"/>
      <c r="L1147" s="16"/>
      <c r="AQ1147" s="82">
        <v>240</v>
      </c>
      <c r="AR1147" s="5">
        <v>104.4</v>
      </c>
      <c r="AS1147" s="5">
        <v>59.8</v>
      </c>
      <c r="AT1147" s="5">
        <v>73.2</v>
      </c>
    </row>
    <row r="1148" spans="8:46" ht="14.4" x14ac:dyDescent="0.3">
      <c r="H1148" s="14">
        <v>154</v>
      </c>
      <c r="I1148" s="15">
        <v>5</v>
      </c>
      <c r="J1148" s="15"/>
      <c r="K1148" s="15"/>
      <c r="L1148" s="16"/>
      <c r="AQ1148" s="82">
        <v>240.1</v>
      </c>
      <c r="AR1148" s="5">
        <v>104.3</v>
      </c>
      <c r="AS1148" s="5">
        <v>59.8</v>
      </c>
      <c r="AT1148" s="5">
        <v>73.2</v>
      </c>
    </row>
    <row r="1149" spans="8:46" ht="14.4" x14ac:dyDescent="0.3">
      <c r="H1149" s="14">
        <v>154</v>
      </c>
      <c r="I1149" s="15">
        <v>6</v>
      </c>
      <c r="J1149" s="15"/>
      <c r="K1149" s="15"/>
      <c r="L1149" s="16"/>
      <c r="AQ1149" s="82">
        <v>240.2</v>
      </c>
      <c r="AR1149" s="5">
        <v>104.4</v>
      </c>
      <c r="AS1149" s="5">
        <v>59.8</v>
      </c>
      <c r="AT1149" s="5">
        <v>73.2</v>
      </c>
    </row>
    <row r="1150" spans="8:46" ht="14.4" x14ac:dyDescent="0.3">
      <c r="H1150" s="14">
        <v>154</v>
      </c>
      <c r="I1150" s="15">
        <v>7</v>
      </c>
      <c r="J1150" s="15"/>
      <c r="K1150" s="15"/>
      <c r="L1150" s="16"/>
      <c r="AQ1150" s="82">
        <v>240.3</v>
      </c>
      <c r="AR1150" s="5">
        <v>104.4</v>
      </c>
      <c r="AS1150" s="5">
        <v>59.8</v>
      </c>
      <c r="AT1150" s="5">
        <v>73.2</v>
      </c>
    </row>
    <row r="1151" spans="8:46" ht="14.4" x14ac:dyDescent="0.3">
      <c r="H1151" s="14">
        <v>154</v>
      </c>
      <c r="I1151" s="15">
        <v>7</v>
      </c>
      <c r="J1151" s="15"/>
      <c r="K1151" s="15"/>
      <c r="L1151" s="16"/>
      <c r="AQ1151" s="82">
        <v>240.4</v>
      </c>
      <c r="AR1151" s="5">
        <v>104.3</v>
      </c>
      <c r="AS1151" s="5">
        <v>59.8</v>
      </c>
      <c r="AT1151" s="5">
        <v>73.2</v>
      </c>
    </row>
    <row r="1152" spans="8:46" ht="14.4" x14ac:dyDescent="0.3">
      <c r="H1152" s="14">
        <v>154</v>
      </c>
      <c r="I1152" s="15">
        <v>9</v>
      </c>
      <c r="J1152" s="15"/>
      <c r="K1152" s="15"/>
      <c r="L1152" s="16"/>
      <c r="AQ1152" s="82">
        <v>240.5</v>
      </c>
      <c r="AR1152" s="5">
        <v>104.3</v>
      </c>
      <c r="AS1152" s="5">
        <v>59.8</v>
      </c>
      <c r="AT1152" s="5">
        <v>73.2</v>
      </c>
    </row>
    <row r="1153" spans="8:46" ht="14.4" x14ac:dyDescent="0.3">
      <c r="H1153" s="14">
        <v>155</v>
      </c>
      <c r="I1153" s="15"/>
      <c r="J1153" s="15"/>
      <c r="K1153" s="15"/>
      <c r="L1153" s="16"/>
      <c r="AQ1153" s="82">
        <v>240.6</v>
      </c>
      <c r="AR1153" s="5">
        <v>104.4</v>
      </c>
      <c r="AS1153" s="5">
        <v>59.8</v>
      </c>
      <c r="AT1153" s="5">
        <v>73.2</v>
      </c>
    </row>
    <row r="1154" spans="8:46" ht="14.4" x14ac:dyDescent="0.3">
      <c r="H1154" s="14">
        <v>155</v>
      </c>
      <c r="I1154" s="15">
        <v>2</v>
      </c>
      <c r="J1154" s="15"/>
      <c r="K1154" s="15"/>
      <c r="L1154" s="16"/>
      <c r="AQ1154" s="82">
        <v>240.7</v>
      </c>
      <c r="AR1154" s="5">
        <v>104.5</v>
      </c>
      <c r="AS1154" s="5">
        <v>59.8</v>
      </c>
      <c r="AT1154" s="5">
        <v>73.2</v>
      </c>
    </row>
    <row r="1155" spans="8:46" ht="14.4" x14ac:dyDescent="0.3">
      <c r="H1155" s="14">
        <v>155</v>
      </c>
      <c r="I1155" s="15">
        <v>3</v>
      </c>
      <c r="J1155" s="15"/>
      <c r="K1155" s="15"/>
      <c r="L1155" s="16"/>
      <c r="AQ1155" s="82">
        <v>240.9</v>
      </c>
      <c r="AR1155" s="5">
        <v>104.5</v>
      </c>
      <c r="AS1155" s="5">
        <v>59.8</v>
      </c>
      <c r="AT1155" s="5">
        <v>73.2</v>
      </c>
    </row>
    <row r="1156" spans="8:46" ht="14.4" x14ac:dyDescent="0.3">
      <c r="H1156" s="14">
        <v>155</v>
      </c>
      <c r="I1156" s="15">
        <v>4</v>
      </c>
      <c r="J1156" s="15"/>
      <c r="K1156" s="15"/>
      <c r="L1156" s="16"/>
      <c r="AQ1156" s="82">
        <v>241</v>
      </c>
      <c r="AR1156" s="5">
        <v>104.6</v>
      </c>
      <c r="AS1156" s="5">
        <v>59.8</v>
      </c>
      <c r="AT1156" s="5">
        <v>73.2</v>
      </c>
    </row>
    <row r="1157" spans="8:46" ht="14.4" x14ac:dyDescent="0.3">
      <c r="H1157" s="14">
        <v>155</v>
      </c>
      <c r="I1157" s="15">
        <v>4</v>
      </c>
      <c r="J1157" s="15"/>
      <c r="K1157" s="15"/>
      <c r="L1157" s="16"/>
      <c r="AQ1157" s="82">
        <v>241.1</v>
      </c>
      <c r="AR1157" s="5">
        <v>104.6</v>
      </c>
      <c r="AS1157" s="5">
        <v>59.8</v>
      </c>
      <c r="AT1157" s="5">
        <v>73.2</v>
      </c>
    </row>
    <row r="1158" spans="8:46" ht="14.4" x14ac:dyDescent="0.3">
      <c r="H1158" s="14">
        <v>155</v>
      </c>
      <c r="I1158" s="15">
        <v>6</v>
      </c>
      <c r="J1158" s="15"/>
      <c r="K1158" s="15"/>
      <c r="L1158" s="16"/>
      <c r="AQ1158" s="82">
        <v>241.2</v>
      </c>
      <c r="AR1158" s="5">
        <v>104.7</v>
      </c>
      <c r="AS1158" s="5">
        <v>59.8</v>
      </c>
      <c r="AT1158" s="5">
        <v>73.2</v>
      </c>
    </row>
    <row r="1159" spans="8:46" ht="14.4" x14ac:dyDescent="0.3">
      <c r="H1159" s="14">
        <v>155</v>
      </c>
      <c r="I1159" s="15">
        <v>7</v>
      </c>
      <c r="J1159" s="15"/>
      <c r="K1159" s="15"/>
      <c r="L1159" s="16"/>
      <c r="AQ1159" s="82">
        <v>241.3</v>
      </c>
      <c r="AR1159" s="5">
        <v>104.6</v>
      </c>
      <c r="AS1159" s="5">
        <v>59.8</v>
      </c>
      <c r="AT1159" s="5">
        <v>73.2</v>
      </c>
    </row>
    <row r="1160" spans="8:46" ht="14.4" x14ac:dyDescent="0.3">
      <c r="H1160" s="14">
        <v>155</v>
      </c>
      <c r="I1160" s="15">
        <v>8</v>
      </c>
      <c r="J1160" s="15"/>
      <c r="K1160" s="15"/>
      <c r="L1160" s="16"/>
      <c r="AQ1160" s="82">
        <v>241.5</v>
      </c>
      <c r="AR1160" s="5">
        <v>104.6</v>
      </c>
      <c r="AS1160" s="5">
        <v>59.8</v>
      </c>
      <c r="AT1160" s="5">
        <v>73.2</v>
      </c>
    </row>
    <row r="1161" spans="8:46" ht="14.4" x14ac:dyDescent="0.3">
      <c r="H1161" s="14">
        <v>155</v>
      </c>
      <c r="I1161" s="15">
        <v>9</v>
      </c>
      <c r="J1161" s="15"/>
      <c r="K1161" s="15"/>
      <c r="L1161" s="16"/>
      <c r="AQ1161" s="82">
        <v>241.6</v>
      </c>
      <c r="AR1161" s="5">
        <v>104.7</v>
      </c>
      <c r="AS1161" s="5">
        <v>59.8</v>
      </c>
      <c r="AT1161" s="5">
        <v>73.3</v>
      </c>
    </row>
    <row r="1162" spans="8:46" ht="14.4" x14ac:dyDescent="0.3">
      <c r="H1162" s="14">
        <v>156</v>
      </c>
      <c r="I1162" s="15"/>
      <c r="J1162" s="15"/>
      <c r="K1162" s="15"/>
      <c r="L1162" s="16"/>
      <c r="AQ1162" s="82">
        <v>241.7</v>
      </c>
      <c r="AR1162" s="5">
        <v>104.7</v>
      </c>
      <c r="AS1162" s="5">
        <v>59.8</v>
      </c>
      <c r="AT1162" s="5">
        <v>73.3</v>
      </c>
    </row>
    <row r="1163" spans="8:46" ht="14.4" x14ac:dyDescent="0.3">
      <c r="H1163" s="14">
        <v>156</v>
      </c>
      <c r="I1163" s="15">
        <v>1</v>
      </c>
      <c r="J1163" s="15"/>
      <c r="K1163" s="15"/>
      <c r="L1163" s="16"/>
      <c r="AQ1163" s="82">
        <v>241.9</v>
      </c>
      <c r="AR1163" s="5">
        <v>104.6</v>
      </c>
      <c r="AS1163" s="5">
        <v>59.8</v>
      </c>
      <c r="AT1163" s="5">
        <v>73.2</v>
      </c>
    </row>
    <row r="1164" spans="8:46" ht="14.4" x14ac:dyDescent="0.3">
      <c r="H1164" s="14">
        <v>156</v>
      </c>
      <c r="I1164" s="15">
        <v>2</v>
      </c>
      <c r="J1164" s="15"/>
      <c r="K1164" s="15"/>
      <c r="L1164" s="16"/>
      <c r="AQ1164" s="82">
        <v>242</v>
      </c>
      <c r="AR1164" s="5">
        <v>104.5</v>
      </c>
      <c r="AS1164" s="5">
        <v>59.8</v>
      </c>
      <c r="AT1164" s="5">
        <v>73.2</v>
      </c>
    </row>
    <row r="1165" spans="8:46" ht="14.4" x14ac:dyDescent="0.3">
      <c r="H1165" s="14">
        <v>156</v>
      </c>
      <c r="I1165" s="15">
        <v>3</v>
      </c>
      <c r="J1165" s="15"/>
      <c r="K1165" s="15"/>
      <c r="L1165" s="16"/>
      <c r="AQ1165" s="82">
        <v>242.1</v>
      </c>
      <c r="AR1165" s="5">
        <v>104.4</v>
      </c>
      <c r="AS1165" s="5">
        <v>59.8</v>
      </c>
      <c r="AT1165" s="5">
        <v>73.2</v>
      </c>
    </row>
    <row r="1166" spans="8:46" ht="14.4" x14ac:dyDescent="0.3">
      <c r="H1166" s="14">
        <v>156</v>
      </c>
      <c r="I1166" s="15">
        <v>5</v>
      </c>
      <c r="J1166" s="15"/>
      <c r="K1166" s="15"/>
      <c r="L1166" s="16"/>
      <c r="AQ1166" s="82">
        <v>242.2</v>
      </c>
      <c r="AR1166" s="5">
        <v>104.5</v>
      </c>
      <c r="AS1166" s="5">
        <v>59.8</v>
      </c>
      <c r="AT1166" s="5">
        <v>73.2</v>
      </c>
    </row>
    <row r="1167" spans="8:46" ht="14.4" x14ac:dyDescent="0.3">
      <c r="H1167" s="14">
        <v>156</v>
      </c>
      <c r="I1167" s="15">
        <v>6</v>
      </c>
      <c r="J1167" s="15"/>
      <c r="K1167" s="15"/>
      <c r="L1167" s="16"/>
      <c r="AQ1167" s="82">
        <v>242.3</v>
      </c>
      <c r="AR1167" s="5">
        <v>104.4</v>
      </c>
      <c r="AS1167" s="5">
        <v>59.8</v>
      </c>
      <c r="AT1167" s="5">
        <v>73.2</v>
      </c>
    </row>
    <row r="1168" spans="8:46" ht="14.4" x14ac:dyDescent="0.3">
      <c r="H1168" s="14">
        <v>156</v>
      </c>
      <c r="I1168" s="15">
        <v>7</v>
      </c>
      <c r="J1168" s="15"/>
      <c r="K1168" s="15"/>
      <c r="L1168" s="16"/>
      <c r="AQ1168" s="82">
        <v>242.4</v>
      </c>
      <c r="AR1168" s="5">
        <v>104.4</v>
      </c>
      <c r="AS1168" s="5">
        <v>59.8</v>
      </c>
      <c r="AT1168" s="5">
        <v>73.2</v>
      </c>
    </row>
    <row r="1169" spans="8:46" ht="14.4" x14ac:dyDescent="0.3">
      <c r="H1169" s="14">
        <v>156</v>
      </c>
      <c r="I1169" s="15">
        <v>7</v>
      </c>
      <c r="J1169" s="15"/>
      <c r="K1169" s="15"/>
      <c r="L1169" s="16"/>
      <c r="AQ1169" s="82">
        <v>242.5</v>
      </c>
      <c r="AR1169" s="5">
        <v>104.5</v>
      </c>
      <c r="AS1169" s="5">
        <v>59.8</v>
      </c>
      <c r="AT1169" s="5">
        <v>73.2</v>
      </c>
    </row>
    <row r="1170" spans="8:46" ht="14.4" x14ac:dyDescent="0.3">
      <c r="H1170" s="14">
        <v>156</v>
      </c>
      <c r="I1170" s="15">
        <v>9</v>
      </c>
      <c r="J1170" s="15"/>
      <c r="K1170" s="15"/>
      <c r="L1170" s="16"/>
      <c r="AQ1170" s="82">
        <v>242.6</v>
      </c>
      <c r="AR1170" s="5">
        <v>104.4</v>
      </c>
      <c r="AS1170" s="5">
        <v>59.8</v>
      </c>
      <c r="AT1170" s="5">
        <v>73.2</v>
      </c>
    </row>
    <row r="1171" spans="8:46" ht="14.4" x14ac:dyDescent="0.3">
      <c r="H1171" s="14">
        <v>157</v>
      </c>
      <c r="I1171" s="15"/>
      <c r="J1171" s="15"/>
      <c r="K1171" s="15"/>
      <c r="L1171" s="16"/>
      <c r="AQ1171" s="82">
        <v>242.7</v>
      </c>
      <c r="AR1171" s="5">
        <v>104.5</v>
      </c>
      <c r="AS1171" s="5">
        <v>59.8</v>
      </c>
      <c r="AT1171" s="5">
        <v>73.2</v>
      </c>
    </row>
    <row r="1172" spans="8:46" ht="14.4" x14ac:dyDescent="0.3">
      <c r="H1172" s="14">
        <v>157</v>
      </c>
      <c r="I1172" s="15">
        <v>1</v>
      </c>
      <c r="J1172" s="15"/>
      <c r="K1172" s="15"/>
      <c r="L1172" s="16"/>
      <c r="AQ1172" s="82">
        <v>243</v>
      </c>
      <c r="AR1172" s="5">
        <v>104.4</v>
      </c>
      <c r="AS1172" s="5">
        <v>59.8</v>
      </c>
      <c r="AT1172" s="5">
        <v>73.2</v>
      </c>
    </row>
    <row r="1173" spans="8:46" ht="14.4" x14ac:dyDescent="0.3">
      <c r="H1173" s="14">
        <v>157</v>
      </c>
      <c r="I1173" s="15">
        <v>2</v>
      </c>
      <c r="J1173" s="15"/>
      <c r="K1173" s="15"/>
      <c r="L1173" s="16"/>
      <c r="AQ1173" s="82">
        <v>243.1</v>
      </c>
      <c r="AR1173" s="5">
        <v>104.4</v>
      </c>
      <c r="AS1173" s="5">
        <v>59.8</v>
      </c>
      <c r="AT1173" s="5">
        <v>73.2</v>
      </c>
    </row>
    <row r="1174" spans="8:46" ht="14.4" x14ac:dyDescent="0.3">
      <c r="H1174" s="14">
        <v>157</v>
      </c>
      <c r="I1174" s="15">
        <v>3</v>
      </c>
      <c r="J1174" s="15"/>
      <c r="K1174" s="15"/>
      <c r="L1174" s="16"/>
      <c r="AQ1174" s="82">
        <v>243.2</v>
      </c>
      <c r="AR1174" s="5">
        <v>104.5</v>
      </c>
      <c r="AS1174" s="5">
        <v>59.8</v>
      </c>
      <c r="AT1174" s="5">
        <v>73.2</v>
      </c>
    </row>
    <row r="1175" spans="8:46" ht="14.4" x14ac:dyDescent="0.3">
      <c r="L1175" s="16"/>
      <c r="AQ1175" s="82">
        <v>243.3</v>
      </c>
      <c r="AR1175" s="5">
        <v>104.6</v>
      </c>
      <c r="AS1175" s="5">
        <v>59.8</v>
      </c>
      <c r="AT1175" s="5">
        <v>73.2</v>
      </c>
    </row>
    <row r="1176" spans="8:46" ht="14.4" x14ac:dyDescent="0.3">
      <c r="L1176" s="16"/>
      <c r="AQ1176" s="82">
        <v>243.4</v>
      </c>
      <c r="AR1176" s="5">
        <v>104.5</v>
      </c>
      <c r="AS1176" s="5">
        <v>59.8</v>
      </c>
      <c r="AT1176" s="5">
        <v>73.2</v>
      </c>
    </row>
    <row r="1177" spans="8:46" ht="14.4" x14ac:dyDescent="0.3">
      <c r="L1177" s="16"/>
      <c r="AQ1177" s="82">
        <v>243.5</v>
      </c>
      <c r="AR1177" s="5">
        <v>104.5</v>
      </c>
      <c r="AS1177" s="5">
        <v>59.8</v>
      </c>
      <c r="AT1177" s="5">
        <v>73.2</v>
      </c>
    </row>
    <row r="1178" spans="8:46" ht="14.4" x14ac:dyDescent="0.3">
      <c r="L1178" s="16"/>
      <c r="AQ1178" s="82">
        <v>243.6</v>
      </c>
      <c r="AR1178" s="5">
        <v>104.5</v>
      </c>
      <c r="AS1178" s="5">
        <v>59.8</v>
      </c>
      <c r="AT1178" s="5">
        <v>73.2</v>
      </c>
    </row>
    <row r="1179" spans="8:46" ht="14.4" x14ac:dyDescent="0.3">
      <c r="L1179" s="16"/>
      <c r="AQ1179" s="82">
        <v>243.7</v>
      </c>
      <c r="AR1179" s="5">
        <v>104.5</v>
      </c>
      <c r="AS1179" s="5">
        <v>59.8</v>
      </c>
      <c r="AT1179" s="5">
        <v>73.2</v>
      </c>
    </row>
    <row r="1180" spans="8:46" ht="14.4" x14ac:dyDescent="0.3">
      <c r="L1180" s="16"/>
      <c r="AQ1180" s="82">
        <v>243.8</v>
      </c>
      <c r="AR1180" s="5">
        <v>104.4</v>
      </c>
      <c r="AS1180" s="5">
        <v>59.8</v>
      </c>
      <c r="AT1180" s="5">
        <v>73.2</v>
      </c>
    </row>
    <row r="1181" spans="8:46" ht="14.4" x14ac:dyDescent="0.3">
      <c r="L1181" s="16"/>
      <c r="AQ1181" s="82">
        <v>244</v>
      </c>
      <c r="AR1181" s="5">
        <v>104.3</v>
      </c>
      <c r="AS1181" s="5">
        <v>59.8</v>
      </c>
      <c r="AT1181" s="5">
        <v>73.2</v>
      </c>
    </row>
    <row r="1182" spans="8:46" ht="14.4" x14ac:dyDescent="0.3">
      <c r="L1182" s="16"/>
      <c r="AQ1182" s="82">
        <v>244.2</v>
      </c>
      <c r="AR1182" s="5">
        <v>104.4</v>
      </c>
      <c r="AS1182" s="5">
        <v>59.8</v>
      </c>
      <c r="AT1182" s="5">
        <v>73.2</v>
      </c>
    </row>
    <row r="1183" spans="8:46" ht="14.4" x14ac:dyDescent="0.3">
      <c r="L1183" s="16"/>
      <c r="AQ1183" s="82">
        <v>244.3</v>
      </c>
      <c r="AR1183" s="5">
        <v>104.5</v>
      </c>
      <c r="AS1183" s="5">
        <v>59.8</v>
      </c>
      <c r="AT1183" s="5">
        <v>73.2</v>
      </c>
    </row>
    <row r="1184" spans="8:46" ht="14.4" x14ac:dyDescent="0.3">
      <c r="L1184" s="16"/>
      <c r="AQ1184" s="82">
        <v>244.4</v>
      </c>
      <c r="AR1184" s="5">
        <v>104.5</v>
      </c>
      <c r="AS1184" s="5">
        <v>59.8</v>
      </c>
      <c r="AT1184" s="5">
        <v>73.2</v>
      </c>
    </row>
    <row r="1185" spans="12:46" ht="14.4" x14ac:dyDescent="0.3">
      <c r="L1185" s="16"/>
      <c r="AQ1185" s="82">
        <v>244.5</v>
      </c>
      <c r="AR1185" s="5">
        <v>104.4</v>
      </c>
      <c r="AS1185" s="5">
        <v>59.8</v>
      </c>
      <c r="AT1185" s="5">
        <v>73.2</v>
      </c>
    </row>
    <row r="1186" spans="12:46" ht="14.4" x14ac:dyDescent="0.3">
      <c r="L1186" s="16"/>
      <c r="AQ1186" s="82">
        <v>244.6</v>
      </c>
      <c r="AR1186" s="5">
        <v>104.5</v>
      </c>
      <c r="AS1186" s="5">
        <v>59.8</v>
      </c>
      <c r="AT1186" s="5">
        <v>73.2</v>
      </c>
    </row>
    <row r="1187" spans="12:46" ht="14.4" x14ac:dyDescent="0.3">
      <c r="L1187" s="16"/>
      <c r="AQ1187" s="82">
        <v>244.7</v>
      </c>
      <c r="AR1187" s="5">
        <v>104.6</v>
      </c>
      <c r="AS1187" s="5">
        <v>59.8</v>
      </c>
      <c r="AT1187" s="5">
        <v>73.2</v>
      </c>
    </row>
    <row r="1188" spans="12:46" ht="14.4" x14ac:dyDescent="0.3">
      <c r="L1188" s="16"/>
      <c r="AQ1188" s="82">
        <v>244.8</v>
      </c>
      <c r="AR1188" s="5">
        <v>104.5</v>
      </c>
      <c r="AS1188" s="5">
        <v>59.8</v>
      </c>
      <c r="AT1188" s="5">
        <v>73.2</v>
      </c>
    </row>
    <row r="1189" spans="12:46" ht="14.4" x14ac:dyDescent="0.3">
      <c r="L1189" s="16"/>
      <c r="AQ1189" s="82">
        <v>245</v>
      </c>
      <c r="AR1189" s="5">
        <v>104.5</v>
      </c>
      <c r="AS1189" s="5">
        <v>59.8</v>
      </c>
      <c r="AT1189" s="5">
        <v>73.2</v>
      </c>
    </row>
    <row r="1190" spans="12:46" ht="14.4" x14ac:dyDescent="0.3">
      <c r="L1190" s="16"/>
      <c r="AQ1190" s="82">
        <v>245.2</v>
      </c>
      <c r="AR1190" s="5">
        <v>104.6</v>
      </c>
      <c r="AS1190" s="5">
        <v>59.8</v>
      </c>
      <c r="AT1190" s="5">
        <v>73.2</v>
      </c>
    </row>
    <row r="1191" spans="12:46" ht="14.4" x14ac:dyDescent="0.3">
      <c r="L1191" s="16"/>
      <c r="AQ1191" s="82">
        <v>245.3</v>
      </c>
      <c r="AR1191" s="5">
        <v>104.5</v>
      </c>
      <c r="AS1191" s="5">
        <v>59.8</v>
      </c>
      <c r="AT1191" s="5">
        <v>73.2</v>
      </c>
    </row>
    <row r="1192" spans="12:46" ht="14.4" x14ac:dyDescent="0.3">
      <c r="L1192" s="16"/>
      <c r="AQ1192" s="82">
        <v>245.4</v>
      </c>
      <c r="AR1192" s="5">
        <v>104.4</v>
      </c>
      <c r="AS1192" s="5">
        <v>59.8</v>
      </c>
      <c r="AT1192" s="5">
        <v>73.2</v>
      </c>
    </row>
    <row r="1193" spans="12:46" ht="14.4" x14ac:dyDescent="0.3">
      <c r="L1193" s="16"/>
      <c r="AQ1193" s="82">
        <v>245.5</v>
      </c>
      <c r="AR1193" s="5">
        <v>104.4</v>
      </c>
      <c r="AS1193" s="5">
        <v>59.8</v>
      </c>
      <c r="AT1193" s="5">
        <v>73.2</v>
      </c>
    </row>
    <row r="1194" spans="12:46" ht="14.4" x14ac:dyDescent="0.3">
      <c r="L1194" s="16"/>
      <c r="AQ1194" s="82">
        <v>245.6</v>
      </c>
      <c r="AR1194" s="5">
        <v>104.5</v>
      </c>
      <c r="AS1194" s="5">
        <v>59.8</v>
      </c>
      <c r="AT1194" s="5">
        <v>73.2</v>
      </c>
    </row>
    <row r="1195" spans="12:46" ht="14.4" x14ac:dyDescent="0.3">
      <c r="L1195" s="16"/>
      <c r="AQ1195" s="82">
        <v>245.7</v>
      </c>
      <c r="AR1195" s="5">
        <v>104.5</v>
      </c>
      <c r="AS1195" s="5">
        <v>59.8</v>
      </c>
      <c r="AT1195" s="5">
        <v>73.2</v>
      </c>
    </row>
    <row r="1196" spans="12:46" ht="14.4" x14ac:dyDescent="0.3">
      <c r="L1196" s="16"/>
      <c r="AQ1196" s="82">
        <v>245.8</v>
      </c>
      <c r="AR1196" s="5">
        <v>104.5</v>
      </c>
      <c r="AS1196" s="5">
        <v>59.8</v>
      </c>
      <c r="AT1196" s="5">
        <v>73.2</v>
      </c>
    </row>
    <row r="1197" spans="12:46" ht="14.4" x14ac:dyDescent="0.3">
      <c r="L1197" s="16"/>
      <c r="AQ1197" s="82">
        <v>245.9</v>
      </c>
      <c r="AR1197" s="5">
        <v>104.5</v>
      </c>
      <c r="AS1197" s="5">
        <v>59.8</v>
      </c>
      <c r="AT1197" s="5">
        <v>73.2</v>
      </c>
    </row>
    <row r="1198" spans="12:46" ht="14.4" x14ac:dyDescent="0.3">
      <c r="L1198" s="16"/>
      <c r="AQ1198" s="82">
        <v>246.1</v>
      </c>
      <c r="AR1198" s="5">
        <v>104.5</v>
      </c>
      <c r="AS1198" s="5">
        <v>59.8</v>
      </c>
      <c r="AT1198" s="5">
        <v>73.2</v>
      </c>
    </row>
    <row r="1199" spans="12:46" ht="14.4" x14ac:dyDescent="0.3">
      <c r="L1199" s="16"/>
      <c r="AQ1199" s="82">
        <v>246.2</v>
      </c>
      <c r="AR1199" s="5">
        <v>104.5</v>
      </c>
      <c r="AS1199" s="5">
        <v>59.8</v>
      </c>
      <c r="AT1199" s="5">
        <v>73.2</v>
      </c>
    </row>
    <row r="1200" spans="12:46" ht="14.4" x14ac:dyDescent="0.3">
      <c r="L1200" s="16"/>
      <c r="AQ1200" s="82">
        <v>246.3</v>
      </c>
      <c r="AR1200" s="5">
        <v>104.5</v>
      </c>
      <c r="AS1200" s="5">
        <v>59.8</v>
      </c>
      <c r="AT1200" s="5">
        <v>73.2</v>
      </c>
    </row>
    <row r="1201" spans="12:46" ht="14.4" x14ac:dyDescent="0.3">
      <c r="L1201" s="16"/>
      <c r="AQ1201" s="82">
        <v>246.4</v>
      </c>
      <c r="AR1201" s="5">
        <v>104.5</v>
      </c>
      <c r="AS1201" s="5">
        <v>59.8</v>
      </c>
      <c r="AT1201" s="5">
        <v>73.2</v>
      </c>
    </row>
    <row r="1202" spans="12:46" ht="14.4" x14ac:dyDescent="0.3">
      <c r="L1202" s="16"/>
      <c r="AQ1202" s="82">
        <v>246.5</v>
      </c>
      <c r="AR1202" s="5">
        <v>104.4</v>
      </c>
      <c r="AS1202" s="5">
        <v>59.8</v>
      </c>
      <c r="AT1202" s="5">
        <v>73.2</v>
      </c>
    </row>
    <row r="1203" spans="12:46" ht="14.4" x14ac:dyDescent="0.3">
      <c r="L1203" s="16"/>
      <c r="AQ1203" s="82">
        <v>246.6</v>
      </c>
      <c r="AR1203" s="5">
        <v>104.5</v>
      </c>
      <c r="AS1203" s="5">
        <v>59.8</v>
      </c>
      <c r="AT1203" s="5">
        <v>73.2</v>
      </c>
    </row>
    <row r="1204" spans="12:46" ht="14.4" x14ac:dyDescent="0.3">
      <c r="L1204" s="16"/>
      <c r="AQ1204" s="82">
        <v>246.7</v>
      </c>
      <c r="AR1204" s="5">
        <v>104.4</v>
      </c>
      <c r="AS1204" s="5">
        <v>59.8</v>
      </c>
      <c r="AT1204" s="5">
        <v>73.2</v>
      </c>
    </row>
    <row r="1205" spans="12:46" ht="14.4" x14ac:dyDescent="0.3">
      <c r="L1205" s="16"/>
      <c r="AQ1205" s="82">
        <v>246.8</v>
      </c>
      <c r="AR1205" s="5">
        <v>104.5</v>
      </c>
      <c r="AS1205" s="5">
        <v>59.8</v>
      </c>
      <c r="AT1205" s="5">
        <v>73.2</v>
      </c>
    </row>
    <row r="1206" spans="12:46" ht="14.4" x14ac:dyDescent="0.3">
      <c r="L1206" s="16"/>
      <c r="AQ1206" s="82">
        <v>246.9</v>
      </c>
      <c r="AR1206" s="5">
        <v>104.5</v>
      </c>
      <c r="AS1206" s="5">
        <v>59.8</v>
      </c>
      <c r="AT1206" s="5">
        <v>73.2</v>
      </c>
    </row>
    <row r="1207" spans="12:46" ht="14.4" x14ac:dyDescent="0.3">
      <c r="L1207" s="16"/>
      <c r="AQ1207" s="82">
        <v>247.1</v>
      </c>
      <c r="AR1207" s="5">
        <v>104.4</v>
      </c>
      <c r="AS1207" s="5">
        <v>59.8</v>
      </c>
      <c r="AT1207" s="5">
        <v>73.2</v>
      </c>
    </row>
    <row r="1208" spans="12:46" ht="14.4" x14ac:dyDescent="0.3">
      <c r="L1208" s="16"/>
      <c r="AQ1208" s="82">
        <v>247.2</v>
      </c>
      <c r="AR1208" s="5">
        <v>104.5</v>
      </c>
      <c r="AS1208" s="5">
        <v>59.8</v>
      </c>
      <c r="AT1208" s="5">
        <v>73.2</v>
      </c>
    </row>
    <row r="1209" spans="12:46" ht="14.4" x14ac:dyDescent="0.3">
      <c r="L1209" s="16"/>
      <c r="AQ1209" s="82">
        <v>247.4</v>
      </c>
      <c r="AR1209" s="5">
        <v>104.5</v>
      </c>
      <c r="AS1209" s="5">
        <v>59.8</v>
      </c>
      <c r="AT1209" s="5">
        <v>73.2</v>
      </c>
    </row>
    <row r="1210" spans="12:46" ht="14.4" x14ac:dyDescent="0.3">
      <c r="L1210" s="16"/>
      <c r="AQ1210" s="82">
        <v>247.5</v>
      </c>
      <c r="AR1210" s="5">
        <v>104.5</v>
      </c>
      <c r="AS1210" s="5">
        <v>59.8</v>
      </c>
      <c r="AT1210" s="5">
        <v>73.2</v>
      </c>
    </row>
    <row r="1211" spans="12:46" ht="14.4" x14ac:dyDescent="0.3">
      <c r="L1211" s="16"/>
      <c r="AQ1211" s="82">
        <v>247.6</v>
      </c>
      <c r="AR1211" s="5">
        <v>104.4</v>
      </c>
      <c r="AS1211" s="5">
        <v>59.8</v>
      </c>
      <c r="AT1211" s="5">
        <v>73.2</v>
      </c>
    </row>
    <row r="1212" spans="12:46" x14ac:dyDescent="0.25">
      <c r="L1212" s="16"/>
    </row>
    <row r="1213" spans="12:46" x14ac:dyDescent="0.25">
      <c r="L1213" s="16"/>
    </row>
    <row r="1214" spans="12:46" x14ac:dyDescent="0.25">
      <c r="L1214" s="16"/>
    </row>
    <row r="1215" spans="12:46" x14ac:dyDescent="0.25">
      <c r="L1215" s="16"/>
    </row>
    <row r="1216" spans="12:46" x14ac:dyDescent="0.25">
      <c r="L1216" s="16"/>
    </row>
    <row r="1217" spans="12:12" x14ac:dyDescent="0.25">
      <c r="L1217" s="16"/>
    </row>
    <row r="1218" spans="12:12" x14ac:dyDescent="0.25">
      <c r="L1218" s="16"/>
    </row>
    <row r="1219" spans="12:12" x14ac:dyDescent="0.25">
      <c r="L1219" s="16"/>
    </row>
    <row r="1220" spans="12:12" x14ac:dyDescent="0.25">
      <c r="L1220" s="16"/>
    </row>
    <row r="1221" spans="12:12" x14ac:dyDescent="0.25">
      <c r="L1221" s="16"/>
    </row>
    <row r="1222" spans="12:12" x14ac:dyDescent="0.25">
      <c r="L1222" s="16"/>
    </row>
    <row r="1223" spans="12:12" x14ac:dyDescent="0.25">
      <c r="L1223" s="16"/>
    </row>
    <row r="1224" spans="12:12" x14ac:dyDescent="0.25">
      <c r="L1224" s="16"/>
    </row>
    <row r="1225" spans="12:12" x14ac:dyDescent="0.25">
      <c r="L1225" s="16"/>
    </row>
    <row r="1226" spans="12:12" x14ac:dyDescent="0.25">
      <c r="L1226" s="16"/>
    </row>
    <row r="1227" spans="12:12" x14ac:dyDescent="0.25">
      <c r="L1227" s="16"/>
    </row>
    <row r="1228" spans="12:12" x14ac:dyDescent="0.25">
      <c r="L1228" s="16"/>
    </row>
    <row r="1229" spans="12:12" x14ac:dyDescent="0.25">
      <c r="L1229" s="16"/>
    </row>
    <row r="1230" spans="12:12" x14ac:dyDescent="0.25">
      <c r="L1230" s="16"/>
    </row>
    <row r="1231" spans="12:12" x14ac:dyDescent="0.25">
      <c r="L1231" s="16"/>
    </row>
    <row r="1232" spans="12:12" x14ac:dyDescent="0.25">
      <c r="L1232" s="16"/>
    </row>
    <row r="1233" spans="12:12" x14ac:dyDescent="0.25">
      <c r="L1233" s="16"/>
    </row>
    <row r="1234" spans="12:12" x14ac:dyDescent="0.25">
      <c r="L1234" s="16"/>
    </row>
    <row r="1235" spans="12:12" x14ac:dyDescent="0.25">
      <c r="L1235" s="16"/>
    </row>
    <row r="1236" spans="12:12" x14ac:dyDescent="0.25">
      <c r="L1236" s="16"/>
    </row>
    <row r="1237" spans="12:12" x14ac:dyDescent="0.25">
      <c r="L1237" s="16"/>
    </row>
    <row r="1238" spans="12:12" x14ac:dyDescent="0.25">
      <c r="L1238" s="16"/>
    </row>
    <row r="1239" spans="12:12" x14ac:dyDescent="0.25">
      <c r="L1239" s="16"/>
    </row>
    <row r="1240" spans="12:12" x14ac:dyDescent="0.25">
      <c r="L1240" s="16"/>
    </row>
    <row r="1241" spans="12:12" x14ac:dyDescent="0.25">
      <c r="L1241" s="16"/>
    </row>
    <row r="1242" spans="12:12" x14ac:dyDescent="0.25">
      <c r="L1242" s="16"/>
    </row>
    <row r="1243" spans="12:12" x14ac:dyDescent="0.25">
      <c r="L1243" s="16"/>
    </row>
    <row r="1244" spans="12:12" x14ac:dyDescent="0.25">
      <c r="L1244" s="16"/>
    </row>
    <row r="1245" spans="12:12" x14ac:dyDescent="0.25">
      <c r="L124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5C5-3AB8-464C-A01A-FA4F52990E93}">
  <sheetPr>
    <tabColor theme="2" tint="-0.499984740745262"/>
  </sheetPr>
  <dimension ref="A1:CE1789"/>
  <sheetViews>
    <sheetView topLeftCell="BN1" zoomScale="85" zoomScaleNormal="85" workbookViewId="0">
      <selection activeCell="E2" sqref="E2"/>
    </sheetView>
  </sheetViews>
  <sheetFormatPr defaultRowHeight="12" x14ac:dyDescent="0.25"/>
  <cols>
    <col min="1" max="1" width="9.109375" style="3" bestFit="1" customWidth="1"/>
    <col min="2" max="2" width="16.109375" style="3" bestFit="1" customWidth="1"/>
    <col min="3" max="3" width="15.6640625" style="3" bestFit="1" customWidth="1"/>
    <col min="4" max="4" width="16.109375" style="3" bestFit="1" customWidth="1"/>
    <col min="5" max="5" width="7.88671875" style="3" bestFit="1" customWidth="1"/>
    <col min="6" max="6" width="13.44140625" style="3" bestFit="1" customWidth="1"/>
    <col min="7" max="7" width="8.88671875" style="3"/>
    <col min="8" max="8" width="9.109375" style="4" bestFit="1" customWidth="1"/>
    <col min="9" max="9" width="16.109375" style="5" bestFit="1" customWidth="1"/>
    <col min="10" max="10" width="15.6640625" style="5" bestFit="1" customWidth="1"/>
    <col min="11" max="11" width="16.109375" style="5" bestFit="1" customWidth="1"/>
    <col min="12" max="12" width="7.88671875" style="6" bestFit="1" customWidth="1"/>
    <col min="13" max="13" width="13.77734375" style="3" bestFit="1" customWidth="1"/>
    <col min="14" max="14" width="8.88671875" style="3"/>
    <col min="15" max="15" width="9.109375" style="3" bestFit="1" customWidth="1"/>
    <col min="16" max="16" width="16.109375" style="3" bestFit="1" customWidth="1"/>
    <col min="17" max="17" width="15.6640625" style="3" bestFit="1" customWidth="1"/>
    <col min="18" max="18" width="16.109375" style="3" bestFit="1" customWidth="1"/>
    <col min="19" max="19" width="7.88671875" style="3" bestFit="1" customWidth="1"/>
    <col min="20" max="20" width="13.77734375" style="3" bestFit="1" customWidth="1"/>
    <col min="21" max="21" width="8.88671875" style="3"/>
    <col min="22" max="22" width="9" style="3" bestFit="1" customWidth="1"/>
    <col min="23" max="23" width="16.109375" style="3" bestFit="1" customWidth="1"/>
    <col min="24" max="24" width="15.33203125" style="3" bestFit="1" customWidth="1"/>
    <col min="25" max="25" width="16.44140625" style="3" bestFit="1" customWidth="1"/>
    <col min="26" max="26" width="7.88671875" style="3" bestFit="1" customWidth="1"/>
    <col min="27" max="27" width="13.77734375" style="3" bestFit="1" customWidth="1"/>
    <col min="28" max="28" width="8.88671875" style="3"/>
    <col min="29" max="29" width="9" style="3" bestFit="1" customWidth="1"/>
    <col min="30" max="30" width="16.109375" style="3" bestFit="1" customWidth="1"/>
    <col min="31" max="31" width="15.33203125" style="3" bestFit="1" customWidth="1"/>
    <col min="32" max="32" width="16.44140625" style="3" bestFit="1" customWidth="1"/>
    <col min="33" max="33" width="7.88671875" style="3" bestFit="1" customWidth="1"/>
    <col min="34" max="34" width="13.77734375" style="3" bestFit="1" customWidth="1"/>
    <col min="35" max="35" width="8.88671875" style="3"/>
    <col min="36" max="36" width="9" style="4" bestFit="1" customWidth="1"/>
    <col min="37" max="37" width="16.109375" style="5" bestFit="1" customWidth="1"/>
    <col min="38" max="38" width="15.33203125" style="5" bestFit="1" customWidth="1"/>
    <col min="39" max="39" width="16.44140625" style="5" bestFit="1" customWidth="1"/>
    <col min="40" max="40" width="7.88671875" style="6" bestFit="1" customWidth="1"/>
    <col min="41" max="41" width="13.77734375" style="3" bestFit="1" customWidth="1"/>
    <col min="42" max="42" width="8.88671875" style="3"/>
    <col min="43" max="43" width="9" style="4" bestFit="1" customWidth="1"/>
    <col min="44" max="44" width="16.109375" style="5" bestFit="1" customWidth="1"/>
    <col min="45" max="45" width="15.33203125" style="5" bestFit="1" customWidth="1"/>
    <col min="46" max="46" width="16.44140625" style="5" bestFit="1" customWidth="1"/>
    <col min="47" max="47" width="7.88671875" style="6" bestFit="1" customWidth="1"/>
    <col min="48" max="48" width="13.77734375" style="3" bestFit="1" customWidth="1"/>
    <col min="49" max="49" width="8.88671875" style="3"/>
    <col min="50" max="50" width="9" style="4" bestFit="1" customWidth="1"/>
    <col min="51" max="51" width="16.109375" style="5" bestFit="1" customWidth="1"/>
    <col min="52" max="52" width="15.33203125" style="5" bestFit="1" customWidth="1"/>
    <col min="53" max="53" width="16.44140625" style="5" bestFit="1" customWidth="1"/>
    <col min="54" max="54" width="7.88671875" style="6" bestFit="1" customWidth="1"/>
    <col min="55" max="55" width="13.77734375" style="3" bestFit="1" customWidth="1"/>
    <col min="56" max="56" width="8.88671875" style="3"/>
    <col min="57" max="57" width="9" style="4" bestFit="1" customWidth="1"/>
    <col min="58" max="58" width="16.109375" style="5" bestFit="1" customWidth="1"/>
    <col min="59" max="59" width="15.33203125" style="5" bestFit="1" customWidth="1"/>
    <col min="60" max="60" width="16.44140625" style="5" bestFit="1" customWidth="1"/>
    <col min="61" max="61" width="7.88671875" style="6" bestFit="1" customWidth="1"/>
    <col min="62" max="62" width="13.77734375" style="3" bestFit="1" customWidth="1"/>
    <col min="63" max="63" width="8.88671875" style="3"/>
    <col min="64" max="64" width="9" style="4" bestFit="1" customWidth="1"/>
    <col min="65" max="65" width="16.109375" style="5" bestFit="1" customWidth="1"/>
    <col min="66" max="66" width="15.33203125" style="5" bestFit="1" customWidth="1"/>
    <col min="67" max="67" width="16.44140625" style="5" bestFit="1" customWidth="1"/>
    <col min="68" max="68" width="7.88671875" style="6" bestFit="1" customWidth="1"/>
    <col min="69" max="69" width="14.5546875" style="3" bestFit="1" customWidth="1"/>
    <col min="70" max="70" width="8.88671875" style="3"/>
    <col min="71" max="71" width="9" style="4" bestFit="1" customWidth="1"/>
    <col min="72" max="72" width="16.109375" style="5" bestFit="1" customWidth="1"/>
    <col min="73" max="73" width="15.33203125" style="5" bestFit="1" customWidth="1"/>
    <col min="74" max="74" width="16.44140625" style="5" bestFit="1" customWidth="1"/>
    <col min="75" max="75" width="7.88671875" style="6" bestFit="1" customWidth="1"/>
    <col min="76" max="76" width="14.109375" style="3" bestFit="1" customWidth="1"/>
    <col min="77" max="77" width="8.88671875" style="3"/>
    <col min="78" max="78" width="9" style="4" bestFit="1" customWidth="1"/>
    <col min="79" max="79" width="16.109375" style="5" bestFit="1" customWidth="1"/>
    <col min="80" max="80" width="15.33203125" style="5" bestFit="1" customWidth="1"/>
    <col min="81" max="81" width="16.44140625" style="5" bestFit="1" customWidth="1"/>
    <col min="82" max="82" width="7.88671875" style="6" bestFit="1" customWidth="1"/>
    <col min="83" max="83" width="14.5546875" style="3" bestFit="1" customWidth="1"/>
    <col min="84" max="16384" width="8.88671875" style="3"/>
  </cols>
  <sheetData>
    <row r="1" spans="1:83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6</v>
      </c>
      <c r="H1" s="11" t="s">
        <v>0</v>
      </c>
      <c r="I1" s="12" t="s">
        <v>1</v>
      </c>
      <c r="J1" s="12" t="s">
        <v>2</v>
      </c>
      <c r="K1" s="12" t="s">
        <v>3</v>
      </c>
      <c r="L1" s="13" t="s">
        <v>4</v>
      </c>
      <c r="M1" s="13" t="s">
        <v>7</v>
      </c>
      <c r="O1" s="17" t="s">
        <v>0</v>
      </c>
      <c r="P1" s="18" t="s">
        <v>1</v>
      </c>
      <c r="Q1" s="18" t="s">
        <v>2</v>
      </c>
      <c r="R1" s="18" t="s">
        <v>3</v>
      </c>
      <c r="S1" s="19" t="s">
        <v>4</v>
      </c>
      <c r="T1" s="19" t="s">
        <v>8</v>
      </c>
      <c r="V1" s="20" t="s">
        <v>0</v>
      </c>
      <c r="W1" s="21" t="s">
        <v>1</v>
      </c>
      <c r="X1" s="21" t="s">
        <v>2</v>
      </c>
      <c r="Y1" s="21" t="s">
        <v>3</v>
      </c>
      <c r="Z1" s="22" t="s">
        <v>4</v>
      </c>
      <c r="AA1" s="23" t="s">
        <v>9</v>
      </c>
      <c r="AC1" s="24" t="s">
        <v>0</v>
      </c>
      <c r="AD1" s="25" t="s">
        <v>1</v>
      </c>
      <c r="AE1" s="25" t="s">
        <v>2</v>
      </c>
      <c r="AF1" s="25" t="s">
        <v>3</v>
      </c>
      <c r="AG1" s="26" t="s">
        <v>4</v>
      </c>
      <c r="AH1" s="27" t="s">
        <v>10</v>
      </c>
      <c r="AJ1" s="34" t="s">
        <v>0</v>
      </c>
      <c r="AK1" s="35" t="s">
        <v>1</v>
      </c>
      <c r="AL1" s="35" t="s">
        <v>2</v>
      </c>
      <c r="AM1" s="35" t="s">
        <v>3</v>
      </c>
      <c r="AN1" s="36" t="s">
        <v>4</v>
      </c>
      <c r="AO1" s="37" t="s">
        <v>11</v>
      </c>
      <c r="AQ1" s="38" t="s">
        <v>0</v>
      </c>
      <c r="AR1" s="39" t="s">
        <v>1</v>
      </c>
      <c r="AS1" s="39" t="s">
        <v>2</v>
      </c>
      <c r="AT1" s="39" t="s">
        <v>3</v>
      </c>
      <c r="AU1" s="40" t="s">
        <v>4</v>
      </c>
      <c r="AV1" s="41" t="s">
        <v>12</v>
      </c>
      <c r="AX1" s="42" t="s">
        <v>0</v>
      </c>
      <c r="AY1" s="43" t="s">
        <v>1</v>
      </c>
      <c r="AZ1" s="43" t="s">
        <v>2</v>
      </c>
      <c r="BA1" s="43" t="s">
        <v>3</v>
      </c>
      <c r="BB1" s="44" t="s">
        <v>4</v>
      </c>
      <c r="BC1" s="45" t="s">
        <v>13</v>
      </c>
      <c r="BE1" s="46" t="s">
        <v>0</v>
      </c>
      <c r="BF1" s="47" t="s">
        <v>1</v>
      </c>
      <c r="BG1" s="47" t="s">
        <v>2</v>
      </c>
      <c r="BH1" s="47" t="s">
        <v>3</v>
      </c>
      <c r="BI1" s="48" t="s">
        <v>4</v>
      </c>
      <c r="BJ1" s="49" t="s">
        <v>14</v>
      </c>
      <c r="BL1" s="50" t="s">
        <v>0</v>
      </c>
      <c r="BM1" s="51" t="s">
        <v>1</v>
      </c>
      <c r="BN1" s="51" t="s">
        <v>2</v>
      </c>
      <c r="BO1" s="51" t="s">
        <v>3</v>
      </c>
      <c r="BP1" s="52" t="s">
        <v>4</v>
      </c>
      <c r="BQ1" s="53" t="s">
        <v>15</v>
      </c>
      <c r="BS1" s="54" t="s">
        <v>0</v>
      </c>
      <c r="BT1" s="55" t="s">
        <v>1</v>
      </c>
      <c r="BU1" s="55" t="s">
        <v>2</v>
      </c>
      <c r="BV1" s="55" t="s">
        <v>3</v>
      </c>
      <c r="BW1" s="56" t="s">
        <v>4</v>
      </c>
      <c r="BX1" s="57" t="s">
        <v>16</v>
      </c>
      <c r="BZ1" s="58" t="s">
        <v>0</v>
      </c>
      <c r="CA1" s="59" t="s">
        <v>1</v>
      </c>
      <c r="CB1" s="59" t="s">
        <v>2</v>
      </c>
      <c r="CC1" s="59" t="s">
        <v>3</v>
      </c>
      <c r="CD1" s="60" t="s">
        <v>4</v>
      </c>
      <c r="CE1" s="61" t="s">
        <v>17</v>
      </c>
    </row>
    <row r="2" spans="1:83" s="62" customFormat="1" ht="14.4" x14ac:dyDescent="0.3">
      <c r="A2" s="82">
        <v>50.3</v>
      </c>
      <c r="B2" s="64">
        <v>69.099999999999994</v>
      </c>
      <c r="C2" s="64">
        <v>75</v>
      </c>
      <c r="D2" s="64">
        <v>73.5</v>
      </c>
      <c r="E2" s="63">
        <f>AVERAGE(D2:D560)</f>
        <v>73.812701252236479</v>
      </c>
      <c r="H2" s="82">
        <v>16.7</v>
      </c>
      <c r="I2" s="66">
        <v>70.2</v>
      </c>
      <c r="J2" s="66">
        <v>75</v>
      </c>
      <c r="K2" s="66">
        <v>73.8</v>
      </c>
      <c r="L2" s="63">
        <f>AVERAGE(K2:K497)</f>
        <v>73.896572580645312</v>
      </c>
      <c r="O2" s="82">
        <v>17.100000000000001</v>
      </c>
      <c r="P2" s="66">
        <v>70.2</v>
      </c>
      <c r="Q2" s="66">
        <v>75</v>
      </c>
      <c r="R2" s="66">
        <v>71.599999999999994</v>
      </c>
      <c r="S2" s="63">
        <f>AVERAGE(R2:R909)</f>
        <v>71.55936123347972</v>
      </c>
      <c r="V2" s="82">
        <v>40</v>
      </c>
      <c r="W2" s="2">
        <v>70.400000000000006</v>
      </c>
      <c r="X2" s="2">
        <v>75.3</v>
      </c>
      <c r="Y2" s="2">
        <v>73.3</v>
      </c>
      <c r="Z2" s="70">
        <f>AVERAGE(Y2:Y193)</f>
        <v>73.315624999999798</v>
      </c>
      <c r="AC2" s="82">
        <v>15.9</v>
      </c>
      <c r="AD2" s="2">
        <v>70.900000000000006</v>
      </c>
      <c r="AE2" s="2">
        <v>75</v>
      </c>
      <c r="AF2" s="2">
        <v>73.3</v>
      </c>
      <c r="AG2" s="70">
        <f>AVERAGE(AF2:AF454)</f>
        <v>73.23046357615867</v>
      </c>
      <c r="AJ2" s="82">
        <v>10.3</v>
      </c>
      <c r="AK2" s="2">
        <v>75.099999999999994</v>
      </c>
      <c r="AL2" s="2">
        <v>75</v>
      </c>
      <c r="AM2" s="2">
        <v>75</v>
      </c>
      <c r="AN2" s="70">
        <f>AVERAGE(AM2:AM297)</f>
        <v>73.693918918918754</v>
      </c>
      <c r="AQ2" s="82">
        <v>80.599999999999994</v>
      </c>
      <c r="AR2" s="5">
        <v>71.5</v>
      </c>
      <c r="AS2" s="5">
        <v>75</v>
      </c>
      <c r="AT2" s="5">
        <v>74</v>
      </c>
      <c r="AU2" s="70">
        <f>AVERAGE(AT2:AT1789)</f>
        <v>82.559172259509808</v>
      </c>
      <c r="AX2" s="82">
        <v>31</v>
      </c>
      <c r="AY2" s="2">
        <v>70.7</v>
      </c>
      <c r="AZ2" s="2">
        <v>75</v>
      </c>
      <c r="BA2" s="2">
        <v>73.2</v>
      </c>
      <c r="BB2" s="70">
        <f>AVERAGE(BA2:BA555)</f>
        <v>73.241696750902804</v>
      </c>
      <c r="BE2" s="82">
        <v>9.6</v>
      </c>
      <c r="BF2" s="2">
        <v>73</v>
      </c>
      <c r="BG2" s="2">
        <v>75</v>
      </c>
      <c r="BH2" s="2">
        <v>74.2</v>
      </c>
      <c r="BI2" s="70">
        <f>AVERAGE(BH2:BH283)</f>
        <v>72.969148936170143</v>
      </c>
      <c r="BL2" s="82">
        <v>11.8</v>
      </c>
      <c r="BM2" s="66">
        <v>71.099999999999994</v>
      </c>
      <c r="BN2" s="66">
        <v>75</v>
      </c>
      <c r="BO2" s="66">
        <v>74</v>
      </c>
      <c r="BP2" s="70">
        <f>AVERAGE(BO2:BO340)</f>
        <v>74.062831858407151</v>
      </c>
      <c r="BS2" s="82">
        <v>7.1</v>
      </c>
      <c r="BT2" s="2">
        <v>173.5</v>
      </c>
      <c r="BU2" s="2">
        <v>11.6</v>
      </c>
      <c r="BV2" s="2">
        <v>60.1</v>
      </c>
      <c r="BW2" s="70">
        <f>AVERAGE(BV2:BV513)</f>
        <v>82.878320312500463</v>
      </c>
      <c r="BZ2" s="82">
        <v>10.9</v>
      </c>
      <c r="CA2" s="2">
        <v>72.5</v>
      </c>
      <c r="CB2" s="2">
        <v>72.2</v>
      </c>
      <c r="CC2" s="2">
        <v>72.3</v>
      </c>
      <c r="CD2" s="70">
        <f>AVERAGE(CC2:CC113)</f>
        <v>73.229464285714286</v>
      </c>
    </row>
    <row r="3" spans="1:83" s="62" customFormat="1" ht="14.4" x14ac:dyDescent="0.3">
      <c r="A3" s="82">
        <v>50.4</v>
      </c>
      <c r="B3" s="64">
        <v>69.099999999999994</v>
      </c>
      <c r="C3" s="64">
        <v>75</v>
      </c>
      <c r="D3" s="64">
        <v>73.5</v>
      </c>
      <c r="E3" s="69"/>
      <c r="H3" s="82">
        <v>16.8</v>
      </c>
      <c r="I3" s="66">
        <v>73.099999999999994</v>
      </c>
      <c r="J3" s="66">
        <v>75</v>
      </c>
      <c r="K3" s="66">
        <v>74.5</v>
      </c>
      <c r="L3" s="69"/>
      <c r="O3" s="82">
        <v>17.2</v>
      </c>
      <c r="P3" s="66">
        <v>70</v>
      </c>
      <c r="Q3" s="66">
        <v>75</v>
      </c>
      <c r="R3" s="66">
        <v>71.5</v>
      </c>
      <c r="S3" s="69"/>
      <c r="V3" s="82">
        <v>40.200000000000003</v>
      </c>
      <c r="W3" s="2">
        <v>70.2</v>
      </c>
      <c r="X3" s="2">
        <v>75.3</v>
      </c>
      <c r="Y3" s="2">
        <v>73.3</v>
      </c>
      <c r="Z3" s="68"/>
      <c r="AC3" s="82">
        <v>16.100000000000001</v>
      </c>
      <c r="AD3" s="2">
        <v>70.900000000000006</v>
      </c>
      <c r="AE3" s="2">
        <v>75</v>
      </c>
      <c r="AF3" s="2">
        <v>73.3</v>
      </c>
      <c r="AG3" s="68"/>
      <c r="AJ3" s="82">
        <v>10.4</v>
      </c>
      <c r="AK3" s="2">
        <v>76.099999999999994</v>
      </c>
      <c r="AL3" s="2">
        <v>75</v>
      </c>
      <c r="AM3" s="2">
        <v>75.2</v>
      </c>
      <c r="AN3" s="68"/>
      <c r="AQ3" s="82">
        <v>80.7</v>
      </c>
      <c r="AR3" s="5">
        <v>71.599999999999994</v>
      </c>
      <c r="AS3" s="5">
        <v>75</v>
      </c>
      <c r="AT3" s="5">
        <v>74</v>
      </c>
      <c r="AU3" s="68"/>
      <c r="AX3" s="82">
        <v>31.2</v>
      </c>
      <c r="AY3" s="2">
        <v>70.3</v>
      </c>
      <c r="AZ3" s="2">
        <v>75</v>
      </c>
      <c r="BA3" s="2">
        <v>73.099999999999994</v>
      </c>
      <c r="BB3" s="68"/>
      <c r="BE3" s="82">
        <v>9.6999999999999993</v>
      </c>
      <c r="BF3" s="2">
        <v>68.8</v>
      </c>
      <c r="BG3" s="2">
        <v>75</v>
      </c>
      <c r="BH3" s="2">
        <v>72.5</v>
      </c>
      <c r="BI3" s="68"/>
      <c r="BL3" s="82">
        <v>12</v>
      </c>
      <c r="BM3" s="66">
        <v>73.900000000000006</v>
      </c>
      <c r="BN3" s="66">
        <v>75</v>
      </c>
      <c r="BO3" s="66">
        <v>74.7</v>
      </c>
      <c r="BP3" s="68"/>
      <c r="BS3" s="82">
        <v>7.2</v>
      </c>
      <c r="BT3" s="2">
        <v>167.7</v>
      </c>
      <c r="BU3" s="2">
        <v>15.4</v>
      </c>
      <c r="BV3" s="2">
        <v>61.1</v>
      </c>
      <c r="BW3" s="68"/>
      <c r="BZ3" s="82">
        <v>11.1</v>
      </c>
      <c r="CA3" s="2">
        <v>75.599999999999994</v>
      </c>
      <c r="CB3" s="2">
        <v>75</v>
      </c>
      <c r="CC3" s="2">
        <v>75.2</v>
      </c>
      <c r="CD3" s="68"/>
    </row>
    <row r="4" spans="1:83" s="62" customFormat="1" ht="14.4" x14ac:dyDescent="0.3">
      <c r="A4" s="82">
        <v>50.5</v>
      </c>
      <c r="B4" s="64">
        <v>69.099999999999994</v>
      </c>
      <c r="C4" s="64">
        <v>75</v>
      </c>
      <c r="D4" s="64">
        <v>73.5</v>
      </c>
      <c r="E4" s="69"/>
      <c r="H4" s="82">
        <v>17</v>
      </c>
      <c r="I4" s="66">
        <v>75.5</v>
      </c>
      <c r="J4" s="66">
        <v>75</v>
      </c>
      <c r="K4" s="66">
        <v>75.099999999999994</v>
      </c>
      <c r="L4" s="69"/>
      <c r="O4" s="82">
        <v>17.3</v>
      </c>
      <c r="P4" s="66">
        <v>70.099999999999994</v>
      </c>
      <c r="Q4" s="66">
        <v>75</v>
      </c>
      <c r="R4" s="66">
        <v>71.5</v>
      </c>
      <c r="S4" s="69"/>
      <c r="V4" s="82">
        <v>40.4</v>
      </c>
      <c r="W4" s="2">
        <v>70.400000000000006</v>
      </c>
      <c r="X4" s="2">
        <v>75.3</v>
      </c>
      <c r="Y4" s="2">
        <v>73.3</v>
      </c>
      <c r="Z4" s="68"/>
      <c r="AC4" s="82">
        <v>16.5</v>
      </c>
      <c r="AD4" s="2">
        <v>70.8</v>
      </c>
      <c r="AE4" s="2">
        <v>75</v>
      </c>
      <c r="AF4" s="2">
        <v>73.3</v>
      </c>
      <c r="AG4" s="68"/>
      <c r="AJ4" s="82">
        <v>10.6</v>
      </c>
      <c r="AK4" s="2">
        <v>77.400000000000006</v>
      </c>
      <c r="AL4" s="2">
        <v>75</v>
      </c>
      <c r="AM4" s="2">
        <v>75.599999999999994</v>
      </c>
      <c r="AN4" s="68"/>
      <c r="AQ4" s="82">
        <v>80.900000000000006</v>
      </c>
      <c r="AR4" s="5">
        <v>71.7</v>
      </c>
      <c r="AS4" s="5">
        <v>75</v>
      </c>
      <c r="AT4" s="5">
        <v>74</v>
      </c>
      <c r="AU4" s="68"/>
      <c r="AX4" s="82">
        <v>31.3</v>
      </c>
      <c r="AY4" s="2">
        <v>70.5</v>
      </c>
      <c r="AZ4" s="2">
        <v>75</v>
      </c>
      <c r="BA4" s="2">
        <v>73.2</v>
      </c>
      <c r="BB4" s="68"/>
      <c r="BE4" s="82">
        <v>9.8000000000000007</v>
      </c>
      <c r="BF4" s="2">
        <v>70.2</v>
      </c>
      <c r="BG4" s="2">
        <v>75</v>
      </c>
      <c r="BH4" s="2">
        <v>73</v>
      </c>
      <c r="BI4" s="68"/>
      <c r="BL4" s="82">
        <v>12.2</v>
      </c>
      <c r="BM4" s="66">
        <v>75.8</v>
      </c>
      <c r="BN4" s="66">
        <v>75</v>
      </c>
      <c r="BO4" s="66">
        <v>75.2</v>
      </c>
      <c r="BP4" s="68"/>
      <c r="BS4" s="82">
        <v>7.4</v>
      </c>
      <c r="BT4" s="2">
        <v>160.1</v>
      </c>
      <c r="BU4" s="2">
        <v>19.3</v>
      </c>
      <c r="BV4" s="2">
        <v>61.5</v>
      </c>
      <c r="BW4" s="68"/>
      <c r="BZ4" s="82">
        <v>11.3</v>
      </c>
      <c r="CA4" s="2">
        <v>71.8</v>
      </c>
      <c r="CB4" s="2">
        <v>75</v>
      </c>
      <c r="CC4" s="2">
        <v>73.7</v>
      </c>
      <c r="CD4" s="68"/>
    </row>
    <row r="5" spans="1:83" s="62" customFormat="1" ht="14.4" x14ac:dyDescent="0.3">
      <c r="A5" s="82">
        <v>50.7</v>
      </c>
      <c r="B5" s="64">
        <v>69.2</v>
      </c>
      <c r="C5" s="64">
        <v>75</v>
      </c>
      <c r="D5" s="64">
        <v>73.5</v>
      </c>
      <c r="E5" s="69"/>
      <c r="H5" s="82">
        <v>17.100000000000001</v>
      </c>
      <c r="I5" s="66">
        <v>76.5</v>
      </c>
      <c r="J5" s="66">
        <v>75</v>
      </c>
      <c r="K5" s="66">
        <v>75.3</v>
      </c>
      <c r="L5" s="69"/>
      <c r="O5" s="82">
        <v>17.399999999999999</v>
      </c>
      <c r="P5" s="66">
        <v>70.099999999999994</v>
      </c>
      <c r="Q5" s="66">
        <v>75</v>
      </c>
      <c r="R5" s="66">
        <v>71.599999999999994</v>
      </c>
      <c r="S5" s="69"/>
      <c r="V5" s="82">
        <v>40.5</v>
      </c>
      <c r="W5" s="2">
        <v>70.400000000000006</v>
      </c>
      <c r="X5" s="2">
        <v>75.3</v>
      </c>
      <c r="Y5" s="2">
        <v>73.3</v>
      </c>
      <c r="Z5" s="68"/>
      <c r="AC5" s="82">
        <v>16.7</v>
      </c>
      <c r="AD5" s="2">
        <v>70.7</v>
      </c>
      <c r="AE5" s="2">
        <v>75</v>
      </c>
      <c r="AF5" s="2">
        <v>73.3</v>
      </c>
      <c r="AG5" s="68"/>
      <c r="AJ5" s="82">
        <v>10.8</v>
      </c>
      <c r="AK5" s="2">
        <v>78.099999999999994</v>
      </c>
      <c r="AL5" s="2">
        <v>75</v>
      </c>
      <c r="AM5" s="2">
        <v>75.7</v>
      </c>
      <c r="AN5" s="68"/>
      <c r="AQ5" s="82">
        <v>81</v>
      </c>
      <c r="AR5" s="5">
        <v>71.8</v>
      </c>
      <c r="AS5" s="5">
        <v>75</v>
      </c>
      <c r="AT5" s="5">
        <v>74.099999999999994</v>
      </c>
      <c r="AU5" s="68"/>
      <c r="AX5" s="82">
        <v>31.4</v>
      </c>
      <c r="AY5" s="2">
        <v>70.400000000000006</v>
      </c>
      <c r="AZ5" s="2">
        <v>75</v>
      </c>
      <c r="BA5" s="2">
        <v>73.2</v>
      </c>
      <c r="BB5" s="68"/>
      <c r="BE5" s="82">
        <v>10</v>
      </c>
      <c r="BF5" s="2">
        <v>71.3</v>
      </c>
      <c r="BG5" s="2">
        <v>75</v>
      </c>
      <c r="BH5" s="2">
        <v>73.5</v>
      </c>
      <c r="BI5" s="68"/>
      <c r="BL5" s="82">
        <v>12.3</v>
      </c>
      <c r="BM5" s="66">
        <v>76.5</v>
      </c>
      <c r="BN5" s="66">
        <v>75</v>
      </c>
      <c r="BO5" s="66">
        <v>75.3</v>
      </c>
      <c r="BP5" s="68"/>
      <c r="BS5" s="82">
        <v>7.5</v>
      </c>
      <c r="BT5" s="2">
        <v>155.4</v>
      </c>
      <c r="BU5" s="2">
        <v>21.4</v>
      </c>
      <c r="BV5" s="2">
        <v>61.6</v>
      </c>
      <c r="BW5" s="68"/>
      <c r="BZ5" s="82">
        <v>11.6</v>
      </c>
      <c r="CA5" s="2">
        <v>71.900000000000006</v>
      </c>
      <c r="CB5" s="2">
        <v>75</v>
      </c>
      <c r="CC5" s="2">
        <v>73.7</v>
      </c>
      <c r="CD5" s="68"/>
    </row>
    <row r="6" spans="1:83" s="62" customFormat="1" ht="14.4" x14ac:dyDescent="0.3">
      <c r="A6" s="82">
        <v>50.9</v>
      </c>
      <c r="B6" s="64">
        <v>69.3</v>
      </c>
      <c r="C6" s="64">
        <v>75</v>
      </c>
      <c r="D6" s="64">
        <v>73.5</v>
      </c>
      <c r="E6" s="69"/>
      <c r="H6" s="82">
        <v>17.2</v>
      </c>
      <c r="I6" s="66">
        <v>77.3</v>
      </c>
      <c r="J6" s="66">
        <v>75</v>
      </c>
      <c r="K6" s="66">
        <v>75.5</v>
      </c>
      <c r="L6" s="69"/>
      <c r="O6" s="82">
        <v>17.600000000000001</v>
      </c>
      <c r="P6" s="66">
        <v>70.2</v>
      </c>
      <c r="Q6" s="66">
        <v>75</v>
      </c>
      <c r="R6" s="66">
        <v>71.599999999999994</v>
      </c>
      <c r="S6" s="69"/>
      <c r="V6" s="82">
        <v>40.6</v>
      </c>
      <c r="W6" s="2">
        <v>70.5</v>
      </c>
      <c r="X6" s="2">
        <v>75.3</v>
      </c>
      <c r="Y6" s="2">
        <v>73.400000000000006</v>
      </c>
      <c r="Z6" s="68"/>
      <c r="AC6" s="82">
        <v>17</v>
      </c>
      <c r="AD6" s="2">
        <v>70.7</v>
      </c>
      <c r="AE6" s="2">
        <v>75</v>
      </c>
      <c r="AF6" s="2">
        <v>73.3</v>
      </c>
      <c r="AG6" s="68"/>
      <c r="AJ6" s="82">
        <v>11.3</v>
      </c>
      <c r="AK6" s="2">
        <v>78.3</v>
      </c>
      <c r="AL6" s="2">
        <v>75</v>
      </c>
      <c r="AM6" s="2">
        <v>75.8</v>
      </c>
      <c r="AN6" s="68"/>
      <c r="AQ6" s="82">
        <v>81.099999999999994</v>
      </c>
      <c r="AR6" s="5">
        <v>71.900000000000006</v>
      </c>
      <c r="AS6" s="5">
        <v>75</v>
      </c>
      <c r="AT6" s="5">
        <v>74.099999999999994</v>
      </c>
      <c r="AU6" s="68"/>
      <c r="AX6" s="82">
        <v>31.6</v>
      </c>
      <c r="AY6" s="2">
        <v>70.5</v>
      </c>
      <c r="AZ6" s="2">
        <v>75</v>
      </c>
      <c r="BA6" s="2">
        <v>73.2</v>
      </c>
      <c r="BB6" s="68"/>
      <c r="BE6" s="82">
        <v>10.199999999999999</v>
      </c>
      <c r="BF6" s="2">
        <v>71.2</v>
      </c>
      <c r="BG6" s="2">
        <v>75</v>
      </c>
      <c r="BH6" s="2">
        <v>73.5</v>
      </c>
      <c r="BI6" s="68"/>
      <c r="BL6" s="82">
        <v>12.4</v>
      </c>
      <c r="BM6" s="66">
        <v>77.099999999999994</v>
      </c>
      <c r="BN6" s="66">
        <v>75</v>
      </c>
      <c r="BO6" s="66">
        <v>75.5</v>
      </c>
      <c r="BP6" s="68"/>
      <c r="BS6" s="82">
        <v>7.7</v>
      </c>
      <c r="BT6" s="2">
        <v>147.80000000000001</v>
      </c>
      <c r="BU6" s="2">
        <v>25.3</v>
      </c>
      <c r="BV6" s="2">
        <v>62</v>
      </c>
      <c r="BW6" s="68"/>
      <c r="BZ6" s="82">
        <v>11.8</v>
      </c>
      <c r="CA6" s="2">
        <v>71.5</v>
      </c>
      <c r="CB6" s="2">
        <v>75</v>
      </c>
      <c r="CC6" s="2">
        <v>73.599999999999994</v>
      </c>
      <c r="CD6" s="68"/>
    </row>
    <row r="7" spans="1:83" s="62" customFormat="1" ht="14.4" x14ac:dyDescent="0.3">
      <c r="A7" s="82">
        <v>51.1</v>
      </c>
      <c r="B7" s="64">
        <v>69.400000000000006</v>
      </c>
      <c r="C7" s="64">
        <v>75</v>
      </c>
      <c r="D7" s="64">
        <v>73.599999999999994</v>
      </c>
      <c r="E7" s="69"/>
      <c r="H7" s="82">
        <v>17.399999999999999</v>
      </c>
      <c r="I7" s="66">
        <v>78.2</v>
      </c>
      <c r="J7" s="66">
        <v>75</v>
      </c>
      <c r="K7" s="66">
        <v>75.8</v>
      </c>
      <c r="L7" s="69"/>
      <c r="O7" s="82">
        <v>17.7</v>
      </c>
      <c r="P7" s="66">
        <v>70.099999999999994</v>
      </c>
      <c r="Q7" s="66">
        <v>75</v>
      </c>
      <c r="R7" s="66">
        <v>71.5</v>
      </c>
      <c r="S7" s="69"/>
      <c r="V7" s="82">
        <v>40.799999999999997</v>
      </c>
      <c r="W7" s="2">
        <v>70.3</v>
      </c>
      <c r="X7" s="2">
        <v>75.3</v>
      </c>
      <c r="Y7" s="2">
        <v>73.3</v>
      </c>
      <c r="Z7" s="68"/>
      <c r="AC7" s="82">
        <v>17.100000000000001</v>
      </c>
      <c r="AD7" s="2">
        <v>70.8</v>
      </c>
      <c r="AE7" s="2">
        <v>75</v>
      </c>
      <c r="AF7" s="2">
        <v>73.3</v>
      </c>
      <c r="AG7" s="68"/>
      <c r="AJ7" s="82">
        <v>11.5</v>
      </c>
      <c r="AK7" s="2">
        <v>78.599999999999994</v>
      </c>
      <c r="AL7" s="2">
        <v>75</v>
      </c>
      <c r="AM7" s="2">
        <v>75.900000000000006</v>
      </c>
      <c r="AN7" s="68"/>
      <c r="AQ7" s="82">
        <v>81.2</v>
      </c>
      <c r="AR7" s="5">
        <v>72</v>
      </c>
      <c r="AS7" s="5">
        <v>75</v>
      </c>
      <c r="AT7" s="5">
        <v>74.099999999999994</v>
      </c>
      <c r="AU7" s="68"/>
      <c r="AX7" s="82">
        <v>32</v>
      </c>
      <c r="AY7" s="2">
        <v>71.2</v>
      </c>
      <c r="AZ7" s="2">
        <v>75</v>
      </c>
      <c r="BA7" s="2">
        <v>73.5</v>
      </c>
      <c r="BB7" s="68"/>
      <c r="BE7" s="82">
        <v>10.5</v>
      </c>
      <c r="BF7" s="2">
        <v>70.7</v>
      </c>
      <c r="BG7" s="2">
        <v>75</v>
      </c>
      <c r="BH7" s="2">
        <v>73.2</v>
      </c>
      <c r="BI7" s="68"/>
      <c r="BL7" s="82">
        <v>12.5</v>
      </c>
      <c r="BM7" s="66">
        <v>77.400000000000006</v>
      </c>
      <c r="BN7" s="66">
        <v>75</v>
      </c>
      <c r="BO7" s="66">
        <v>75.599999999999994</v>
      </c>
      <c r="BP7" s="68"/>
      <c r="BS7" s="82">
        <v>7.8</v>
      </c>
      <c r="BT7" s="2">
        <v>142.1</v>
      </c>
      <c r="BU7" s="2">
        <v>29.2</v>
      </c>
      <c r="BV7" s="2">
        <v>63.1</v>
      </c>
      <c r="BW7" s="68"/>
      <c r="BZ7" s="82">
        <v>12.2</v>
      </c>
      <c r="CA7" s="2">
        <v>71.599999999999994</v>
      </c>
      <c r="CB7" s="2">
        <v>75</v>
      </c>
      <c r="CC7" s="2">
        <v>73.599999999999994</v>
      </c>
      <c r="CD7" s="68"/>
    </row>
    <row r="8" spans="1:83" s="62" customFormat="1" ht="14.4" x14ac:dyDescent="0.3">
      <c r="A8" s="82">
        <v>51.3</v>
      </c>
      <c r="B8" s="64">
        <v>69.400000000000006</v>
      </c>
      <c r="C8" s="64">
        <v>75</v>
      </c>
      <c r="D8" s="64">
        <v>73.599999999999994</v>
      </c>
      <c r="E8" s="69"/>
      <c r="H8" s="82">
        <v>17.600000000000001</v>
      </c>
      <c r="I8" s="66">
        <v>78.8</v>
      </c>
      <c r="J8" s="66">
        <v>75</v>
      </c>
      <c r="K8" s="66">
        <v>75.900000000000006</v>
      </c>
      <c r="L8" s="69"/>
      <c r="O8" s="82">
        <v>17.899999999999999</v>
      </c>
      <c r="P8" s="66">
        <v>70.2</v>
      </c>
      <c r="Q8" s="66">
        <v>75</v>
      </c>
      <c r="R8" s="66">
        <v>71.599999999999994</v>
      </c>
      <c r="S8" s="69"/>
      <c r="V8" s="82">
        <v>40.9</v>
      </c>
      <c r="W8" s="2">
        <v>70.3</v>
      </c>
      <c r="X8" s="2">
        <v>75.3</v>
      </c>
      <c r="Y8" s="2">
        <v>73.3</v>
      </c>
      <c r="Z8" s="68"/>
      <c r="AC8" s="82">
        <v>17.2</v>
      </c>
      <c r="AD8" s="2">
        <v>70.7</v>
      </c>
      <c r="AE8" s="2">
        <v>75</v>
      </c>
      <c r="AF8" s="2">
        <v>73.3</v>
      </c>
      <c r="AG8" s="68"/>
      <c r="AJ8" s="82">
        <v>11.8</v>
      </c>
      <c r="AK8" s="2">
        <v>76.900000000000006</v>
      </c>
      <c r="AL8" s="2">
        <v>75</v>
      </c>
      <c r="AM8" s="2">
        <v>75.400000000000006</v>
      </c>
      <c r="AN8" s="68"/>
      <c r="AQ8" s="82">
        <v>81.3</v>
      </c>
      <c r="AR8" s="5">
        <v>72.2</v>
      </c>
      <c r="AS8" s="5">
        <v>75</v>
      </c>
      <c r="AT8" s="5">
        <v>74.2</v>
      </c>
      <c r="AU8" s="68"/>
      <c r="AX8" s="82">
        <v>32.4</v>
      </c>
      <c r="AY8" s="2">
        <v>70.900000000000006</v>
      </c>
      <c r="AZ8" s="2">
        <v>75</v>
      </c>
      <c r="BA8" s="2">
        <v>73.3</v>
      </c>
      <c r="BB8" s="68"/>
      <c r="BE8" s="82">
        <v>10.9</v>
      </c>
      <c r="BF8" s="2">
        <v>71.099999999999994</v>
      </c>
      <c r="BG8" s="2">
        <v>75</v>
      </c>
      <c r="BH8" s="2">
        <v>73.400000000000006</v>
      </c>
      <c r="BI8" s="68"/>
      <c r="BL8" s="82">
        <v>12.6</v>
      </c>
      <c r="BM8" s="66">
        <v>77.7</v>
      </c>
      <c r="BN8" s="66">
        <v>75</v>
      </c>
      <c r="BO8" s="66">
        <v>75.599999999999994</v>
      </c>
      <c r="BP8" s="68"/>
      <c r="BS8" s="82">
        <v>8</v>
      </c>
      <c r="BT8" s="2">
        <v>138.1</v>
      </c>
      <c r="BU8" s="2">
        <v>33.1</v>
      </c>
      <c r="BV8" s="2">
        <v>64.599999999999994</v>
      </c>
      <c r="BW8" s="68"/>
      <c r="BZ8" s="82">
        <v>12.6</v>
      </c>
      <c r="CA8" s="2">
        <v>71.2</v>
      </c>
      <c r="CB8" s="2">
        <v>75</v>
      </c>
      <c r="CC8" s="2">
        <v>73.5</v>
      </c>
      <c r="CD8" s="68"/>
    </row>
    <row r="9" spans="1:83" s="62" customFormat="1" ht="14.4" x14ac:dyDescent="0.3">
      <c r="A9" s="82">
        <v>51.5</v>
      </c>
      <c r="B9" s="64">
        <v>69.5</v>
      </c>
      <c r="C9" s="64">
        <v>75</v>
      </c>
      <c r="D9" s="64">
        <v>73.599999999999994</v>
      </c>
      <c r="E9" s="69"/>
      <c r="H9" s="82">
        <v>17.8</v>
      </c>
      <c r="I9" s="66">
        <v>78.900000000000006</v>
      </c>
      <c r="J9" s="66">
        <v>75</v>
      </c>
      <c r="K9" s="66">
        <v>75.900000000000006</v>
      </c>
      <c r="L9" s="69"/>
      <c r="O9" s="82">
        <v>18</v>
      </c>
      <c r="P9" s="66">
        <v>70.099999999999994</v>
      </c>
      <c r="Q9" s="66">
        <v>75</v>
      </c>
      <c r="R9" s="66">
        <v>71.5</v>
      </c>
      <c r="S9" s="69"/>
      <c r="V9" s="82">
        <v>41.1</v>
      </c>
      <c r="W9" s="2">
        <v>70.3</v>
      </c>
      <c r="X9" s="2">
        <v>75.3</v>
      </c>
      <c r="Y9" s="2">
        <v>73.3</v>
      </c>
      <c r="Z9" s="68"/>
      <c r="AC9" s="82">
        <v>17.399999999999999</v>
      </c>
      <c r="AD9" s="2">
        <v>70.7</v>
      </c>
      <c r="AE9" s="2">
        <v>75</v>
      </c>
      <c r="AF9" s="2">
        <v>73.3</v>
      </c>
      <c r="AG9" s="68"/>
      <c r="AJ9" s="82">
        <v>11.9</v>
      </c>
      <c r="AK9" s="2">
        <v>76.099999999999994</v>
      </c>
      <c r="AL9" s="2">
        <v>75</v>
      </c>
      <c r="AM9" s="2">
        <v>75.2</v>
      </c>
      <c r="AN9" s="68"/>
      <c r="AQ9" s="82">
        <v>81.400000000000006</v>
      </c>
      <c r="AR9" s="5">
        <v>72.2</v>
      </c>
      <c r="AS9" s="5">
        <v>75</v>
      </c>
      <c r="AT9" s="5">
        <v>74.2</v>
      </c>
      <c r="AU9" s="68"/>
      <c r="AX9" s="82">
        <v>32.6</v>
      </c>
      <c r="AY9" s="2">
        <v>70.3</v>
      </c>
      <c r="AZ9" s="2">
        <v>75</v>
      </c>
      <c r="BA9" s="2">
        <v>73.099999999999994</v>
      </c>
      <c r="BB9" s="68"/>
      <c r="BE9" s="82">
        <v>11.2</v>
      </c>
      <c r="BF9" s="2">
        <v>70.400000000000006</v>
      </c>
      <c r="BG9" s="2">
        <v>75</v>
      </c>
      <c r="BH9" s="2">
        <v>73.099999999999994</v>
      </c>
      <c r="BI9" s="68"/>
      <c r="BL9" s="82">
        <v>12.8</v>
      </c>
      <c r="BM9" s="66">
        <v>77.8</v>
      </c>
      <c r="BN9" s="66">
        <v>75</v>
      </c>
      <c r="BO9" s="66">
        <v>75.7</v>
      </c>
      <c r="BP9" s="68"/>
      <c r="BS9" s="82">
        <v>8.1999999999999993</v>
      </c>
      <c r="BT9" s="2">
        <v>134.19999999999999</v>
      </c>
      <c r="BU9" s="2">
        <v>37</v>
      </c>
      <c r="BV9" s="2">
        <v>66.2</v>
      </c>
      <c r="BW9" s="68"/>
      <c r="BZ9" s="82">
        <v>13.1</v>
      </c>
      <c r="CA9" s="2">
        <v>71.599999999999994</v>
      </c>
      <c r="CB9" s="2">
        <v>75</v>
      </c>
      <c r="CC9" s="2">
        <v>73.599999999999994</v>
      </c>
      <c r="CD9" s="68"/>
    </row>
    <row r="10" spans="1:83" s="62" customFormat="1" ht="14.4" x14ac:dyDescent="0.3">
      <c r="A10" s="82">
        <v>51.6</v>
      </c>
      <c r="B10" s="64">
        <v>69.599999999999994</v>
      </c>
      <c r="C10" s="64">
        <v>75</v>
      </c>
      <c r="D10" s="64">
        <v>73.599999999999994</v>
      </c>
      <c r="E10" s="69"/>
      <c r="H10" s="82">
        <v>17.899999999999999</v>
      </c>
      <c r="I10" s="66">
        <v>78.8</v>
      </c>
      <c r="J10" s="66">
        <v>75</v>
      </c>
      <c r="K10" s="66">
        <v>75.900000000000006</v>
      </c>
      <c r="L10" s="69"/>
      <c r="O10" s="82">
        <v>18.2</v>
      </c>
      <c r="P10" s="66">
        <v>70.2</v>
      </c>
      <c r="Q10" s="66">
        <v>75</v>
      </c>
      <c r="R10" s="66">
        <v>71.599999999999994</v>
      </c>
      <c r="S10" s="69"/>
      <c r="V10" s="82">
        <v>41.2</v>
      </c>
      <c r="W10" s="2">
        <v>70.2</v>
      </c>
      <c r="X10" s="2">
        <v>75.3</v>
      </c>
      <c r="Y10" s="2">
        <v>73.3</v>
      </c>
      <c r="Z10" s="68"/>
      <c r="AC10" s="82">
        <v>17.5</v>
      </c>
      <c r="AD10" s="2">
        <v>70.900000000000006</v>
      </c>
      <c r="AE10" s="2">
        <v>75</v>
      </c>
      <c r="AF10" s="2">
        <v>73.3</v>
      </c>
      <c r="AG10" s="68"/>
      <c r="AJ10" s="82">
        <v>12.1</v>
      </c>
      <c r="AK10" s="2">
        <v>75.5</v>
      </c>
      <c r="AL10" s="2">
        <v>75</v>
      </c>
      <c r="AM10" s="2">
        <v>75.099999999999994</v>
      </c>
      <c r="AN10" s="68"/>
      <c r="AQ10" s="82">
        <v>81.5</v>
      </c>
      <c r="AR10" s="5">
        <v>72.3</v>
      </c>
      <c r="AS10" s="5">
        <v>75</v>
      </c>
      <c r="AT10" s="5">
        <v>74.2</v>
      </c>
      <c r="AU10" s="68"/>
      <c r="AX10" s="82">
        <v>32.799999999999997</v>
      </c>
      <c r="AY10" s="2">
        <v>71</v>
      </c>
      <c r="AZ10" s="2">
        <v>75</v>
      </c>
      <c r="BA10" s="2">
        <v>73.400000000000006</v>
      </c>
      <c r="BB10" s="68"/>
      <c r="BE10" s="82">
        <v>11.4</v>
      </c>
      <c r="BF10" s="2">
        <v>70.599999999999994</v>
      </c>
      <c r="BG10" s="2">
        <v>75</v>
      </c>
      <c r="BH10" s="2">
        <v>73.2</v>
      </c>
      <c r="BI10" s="68"/>
      <c r="BL10" s="82">
        <v>13</v>
      </c>
      <c r="BM10" s="66">
        <v>77.900000000000006</v>
      </c>
      <c r="BN10" s="66">
        <v>75</v>
      </c>
      <c r="BO10" s="66">
        <v>75.7</v>
      </c>
      <c r="BP10" s="68"/>
      <c r="BS10" s="82">
        <v>8.3000000000000007</v>
      </c>
      <c r="BT10" s="2">
        <v>130.4</v>
      </c>
      <c r="BU10" s="2">
        <v>41</v>
      </c>
      <c r="BV10" s="2">
        <v>67.8</v>
      </c>
      <c r="BW10" s="68"/>
      <c r="BZ10" s="82">
        <v>13.2</v>
      </c>
      <c r="CA10" s="2">
        <v>71.400000000000006</v>
      </c>
      <c r="CB10" s="2">
        <v>75</v>
      </c>
      <c r="CC10" s="2">
        <v>73.5</v>
      </c>
      <c r="CD10" s="68"/>
    </row>
    <row r="11" spans="1:83" s="62" customFormat="1" ht="14.4" x14ac:dyDescent="0.3">
      <c r="A11" s="82">
        <v>51.8</v>
      </c>
      <c r="B11" s="64">
        <v>69.599999999999994</v>
      </c>
      <c r="C11" s="64">
        <v>75</v>
      </c>
      <c r="D11" s="64">
        <v>73.599999999999994</v>
      </c>
      <c r="E11" s="69"/>
      <c r="H11" s="82">
        <v>18</v>
      </c>
      <c r="I11" s="66">
        <v>78.7</v>
      </c>
      <c r="J11" s="66">
        <v>75</v>
      </c>
      <c r="K11" s="66">
        <v>75.900000000000006</v>
      </c>
      <c r="L11" s="69"/>
      <c r="O11" s="82">
        <v>18.3</v>
      </c>
      <c r="P11" s="66">
        <v>70.2</v>
      </c>
      <c r="Q11" s="66">
        <v>75</v>
      </c>
      <c r="R11" s="66">
        <v>71.599999999999994</v>
      </c>
      <c r="S11" s="69"/>
      <c r="V11" s="82">
        <v>41.3</v>
      </c>
      <c r="W11" s="2">
        <v>70.400000000000006</v>
      </c>
      <c r="X11" s="2">
        <v>75.3</v>
      </c>
      <c r="Y11" s="2">
        <v>73.400000000000006</v>
      </c>
      <c r="Z11" s="68"/>
      <c r="AC11" s="82">
        <v>17.7</v>
      </c>
      <c r="AD11" s="2">
        <v>70.599999999999994</v>
      </c>
      <c r="AE11" s="2">
        <v>75</v>
      </c>
      <c r="AF11" s="2">
        <v>73.2</v>
      </c>
      <c r="AG11" s="68"/>
      <c r="AJ11" s="82">
        <v>12.3</v>
      </c>
      <c r="AK11" s="2">
        <v>74.900000000000006</v>
      </c>
      <c r="AL11" s="2">
        <v>75</v>
      </c>
      <c r="AM11" s="2">
        <v>75</v>
      </c>
      <c r="AN11" s="68"/>
      <c r="AQ11" s="82">
        <v>81.599999999999994</v>
      </c>
      <c r="AR11" s="5">
        <v>72.5</v>
      </c>
      <c r="AS11" s="5">
        <v>75</v>
      </c>
      <c r="AT11" s="5">
        <v>74.2</v>
      </c>
      <c r="AU11" s="68"/>
      <c r="AX11" s="82">
        <v>32.9</v>
      </c>
      <c r="AY11" s="2">
        <v>69.8</v>
      </c>
      <c r="AZ11" s="2">
        <v>75</v>
      </c>
      <c r="BA11" s="2">
        <v>72.900000000000006</v>
      </c>
      <c r="BB11" s="68"/>
      <c r="BE11" s="82">
        <v>11.6</v>
      </c>
      <c r="BF11" s="2">
        <v>71.3</v>
      </c>
      <c r="BG11" s="2">
        <v>75</v>
      </c>
      <c r="BH11" s="2">
        <v>73.5</v>
      </c>
      <c r="BI11" s="68"/>
      <c r="BL11" s="82">
        <v>13.2</v>
      </c>
      <c r="BM11" s="66">
        <v>77.599999999999994</v>
      </c>
      <c r="BN11" s="66">
        <v>75</v>
      </c>
      <c r="BO11" s="66">
        <v>75.599999999999994</v>
      </c>
      <c r="BP11" s="68"/>
      <c r="BS11" s="82">
        <v>8.5</v>
      </c>
      <c r="BT11" s="2">
        <v>127</v>
      </c>
      <c r="BU11" s="2">
        <v>44.9</v>
      </c>
      <c r="BV11" s="2">
        <v>69.599999999999994</v>
      </c>
      <c r="BW11" s="68"/>
      <c r="BZ11" s="82">
        <v>13.4</v>
      </c>
      <c r="CA11" s="2">
        <v>71.8</v>
      </c>
      <c r="CB11" s="2">
        <v>75</v>
      </c>
      <c r="CC11" s="2">
        <v>73.7</v>
      </c>
      <c r="CD11" s="68"/>
    </row>
    <row r="12" spans="1:83" s="62" customFormat="1" ht="14.4" x14ac:dyDescent="0.3">
      <c r="A12" s="82">
        <v>51.9</v>
      </c>
      <c r="B12" s="64">
        <v>69.599999999999994</v>
      </c>
      <c r="C12" s="64">
        <v>75</v>
      </c>
      <c r="D12" s="64">
        <v>73.599999999999994</v>
      </c>
      <c r="E12" s="69"/>
      <c r="H12" s="82">
        <v>18.2</v>
      </c>
      <c r="I12" s="66">
        <v>78.2</v>
      </c>
      <c r="J12" s="66">
        <v>75</v>
      </c>
      <c r="K12" s="66">
        <v>75.8</v>
      </c>
      <c r="L12" s="69"/>
      <c r="O12" s="82">
        <v>18.399999999999999</v>
      </c>
      <c r="P12" s="66">
        <v>70.2</v>
      </c>
      <c r="Q12" s="66">
        <v>75</v>
      </c>
      <c r="R12" s="66">
        <v>71.599999999999994</v>
      </c>
      <c r="S12" s="69"/>
      <c r="V12" s="82">
        <v>41.5</v>
      </c>
      <c r="W12" s="2">
        <v>70.400000000000006</v>
      </c>
      <c r="X12" s="2">
        <v>75.3</v>
      </c>
      <c r="Y12" s="2">
        <v>73.400000000000006</v>
      </c>
      <c r="Z12" s="68"/>
      <c r="AC12" s="82">
        <v>17.899999999999999</v>
      </c>
      <c r="AD12" s="2">
        <v>70.900000000000006</v>
      </c>
      <c r="AE12" s="2">
        <v>75</v>
      </c>
      <c r="AF12" s="2">
        <v>73.3</v>
      </c>
      <c r="AG12" s="68"/>
      <c r="AJ12" s="82">
        <v>12.4</v>
      </c>
      <c r="AK12" s="2">
        <v>74.3</v>
      </c>
      <c r="AL12" s="2">
        <v>75</v>
      </c>
      <c r="AM12" s="2">
        <v>74.8</v>
      </c>
      <c r="AN12" s="68"/>
      <c r="AQ12" s="82">
        <v>81.7</v>
      </c>
      <c r="AR12" s="5">
        <v>72.599999999999994</v>
      </c>
      <c r="AS12" s="5">
        <v>75</v>
      </c>
      <c r="AT12" s="5">
        <v>74.3</v>
      </c>
      <c r="AU12" s="68"/>
      <c r="AX12" s="82">
        <v>33.299999999999997</v>
      </c>
      <c r="AY12" s="2">
        <v>71.099999999999994</v>
      </c>
      <c r="AZ12" s="2">
        <v>75</v>
      </c>
      <c r="BA12" s="2">
        <v>73.400000000000006</v>
      </c>
      <c r="BB12" s="68"/>
      <c r="BE12" s="82">
        <v>11.7</v>
      </c>
      <c r="BF12" s="2">
        <v>71.2</v>
      </c>
      <c r="BG12" s="2">
        <v>75</v>
      </c>
      <c r="BH12" s="2">
        <v>73.400000000000006</v>
      </c>
      <c r="BI12" s="68"/>
      <c r="BL12" s="82">
        <v>13.4</v>
      </c>
      <c r="BM12" s="66">
        <v>77.2</v>
      </c>
      <c r="BN12" s="66">
        <v>75</v>
      </c>
      <c r="BO12" s="66">
        <v>75.5</v>
      </c>
      <c r="BP12" s="68"/>
      <c r="BS12" s="82">
        <v>8.6</v>
      </c>
      <c r="BT12" s="2">
        <v>125.8</v>
      </c>
      <c r="BU12" s="2">
        <v>46.9</v>
      </c>
      <c r="BV12" s="2">
        <v>70.599999999999994</v>
      </c>
      <c r="BW12" s="68"/>
      <c r="BZ12" s="82">
        <v>13.6</v>
      </c>
      <c r="CA12" s="2">
        <v>71.099999999999994</v>
      </c>
      <c r="CB12" s="2">
        <v>75</v>
      </c>
      <c r="CC12" s="2">
        <v>73.400000000000006</v>
      </c>
      <c r="CD12" s="68"/>
    </row>
    <row r="13" spans="1:83" s="62" customFormat="1" ht="14.4" x14ac:dyDescent="0.3">
      <c r="A13" s="82">
        <v>52.1</v>
      </c>
      <c r="B13" s="64">
        <v>69.7</v>
      </c>
      <c r="C13" s="64">
        <v>75</v>
      </c>
      <c r="D13" s="64">
        <v>73.599999999999994</v>
      </c>
      <c r="E13" s="69"/>
      <c r="H13" s="82">
        <v>18.399999999999999</v>
      </c>
      <c r="I13" s="66">
        <v>77.7</v>
      </c>
      <c r="J13" s="66">
        <v>75</v>
      </c>
      <c r="K13" s="66">
        <v>75.7</v>
      </c>
      <c r="L13" s="69"/>
      <c r="O13" s="82">
        <v>18.5</v>
      </c>
      <c r="P13" s="66">
        <v>70.2</v>
      </c>
      <c r="Q13" s="66">
        <v>75</v>
      </c>
      <c r="R13" s="66">
        <v>71.599999999999994</v>
      </c>
      <c r="S13" s="69"/>
      <c r="V13" s="82">
        <v>41.7</v>
      </c>
      <c r="W13" s="2">
        <v>70.3</v>
      </c>
      <c r="X13" s="2">
        <v>75.3</v>
      </c>
      <c r="Y13" s="2">
        <v>73.3</v>
      </c>
      <c r="Z13" s="68"/>
      <c r="AC13" s="82">
        <v>18</v>
      </c>
      <c r="AD13" s="2">
        <v>70.7</v>
      </c>
      <c r="AE13" s="2">
        <v>75</v>
      </c>
      <c r="AF13" s="2">
        <v>73.3</v>
      </c>
      <c r="AG13" s="68"/>
      <c r="AJ13" s="82">
        <v>12.5</v>
      </c>
      <c r="AK13" s="2">
        <v>74</v>
      </c>
      <c r="AL13" s="2">
        <v>75</v>
      </c>
      <c r="AM13" s="2">
        <v>74.7</v>
      </c>
      <c r="AN13" s="68"/>
      <c r="AQ13" s="82">
        <v>81.8</v>
      </c>
      <c r="AR13" s="5">
        <v>72.7</v>
      </c>
      <c r="AS13" s="5">
        <v>75</v>
      </c>
      <c r="AT13" s="5">
        <v>74.3</v>
      </c>
      <c r="AU13" s="68"/>
      <c r="AX13" s="82">
        <v>33.5</v>
      </c>
      <c r="AY13" s="2">
        <v>70.400000000000006</v>
      </c>
      <c r="AZ13" s="2">
        <v>75</v>
      </c>
      <c r="BA13" s="2">
        <v>73.2</v>
      </c>
      <c r="BB13" s="68"/>
      <c r="BE13" s="82">
        <v>11.8</v>
      </c>
      <c r="BF13" s="2">
        <v>70.7</v>
      </c>
      <c r="BG13" s="2">
        <v>75</v>
      </c>
      <c r="BH13" s="2">
        <v>73.3</v>
      </c>
      <c r="BI13" s="68"/>
      <c r="BL13" s="82">
        <v>13.6</v>
      </c>
      <c r="BM13" s="66">
        <v>76.7</v>
      </c>
      <c r="BN13" s="66">
        <v>75</v>
      </c>
      <c r="BO13" s="66">
        <v>75.400000000000006</v>
      </c>
      <c r="BP13" s="68"/>
      <c r="BS13" s="82">
        <v>8.8000000000000007</v>
      </c>
      <c r="BT13" s="2">
        <v>123.9</v>
      </c>
      <c r="BU13" s="2">
        <v>50.9</v>
      </c>
      <c r="BV13" s="2">
        <v>72.8</v>
      </c>
      <c r="BW13" s="68"/>
      <c r="BZ13" s="82">
        <v>13.7</v>
      </c>
      <c r="CA13" s="2">
        <v>71.3</v>
      </c>
      <c r="CB13" s="2">
        <v>75</v>
      </c>
      <c r="CC13" s="2">
        <v>73.5</v>
      </c>
      <c r="CD13" s="68"/>
    </row>
    <row r="14" spans="1:83" s="62" customFormat="1" ht="14.4" x14ac:dyDescent="0.3">
      <c r="A14" s="82">
        <v>52.2</v>
      </c>
      <c r="B14" s="64">
        <v>69.7</v>
      </c>
      <c r="C14" s="64">
        <v>75</v>
      </c>
      <c r="D14" s="64">
        <v>73.7</v>
      </c>
      <c r="E14" s="69"/>
      <c r="H14" s="82">
        <v>18.600000000000001</v>
      </c>
      <c r="I14" s="66">
        <v>77.099999999999994</v>
      </c>
      <c r="J14" s="66">
        <v>75</v>
      </c>
      <c r="K14" s="66">
        <v>75.5</v>
      </c>
      <c r="L14" s="69"/>
      <c r="O14" s="82">
        <v>18.7</v>
      </c>
      <c r="P14" s="66">
        <v>70</v>
      </c>
      <c r="Q14" s="66">
        <v>75</v>
      </c>
      <c r="R14" s="66">
        <v>71.5</v>
      </c>
      <c r="S14" s="69"/>
      <c r="V14" s="82">
        <v>41.8</v>
      </c>
      <c r="W14" s="2">
        <v>70.3</v>
      </c>
      <c r="X14" s="2">
        <v>75.3</v>
      </c>
      <c r="Y14" s="2">
        <v>73.3</v>
      </c>
      <c r="Z14" s="68"/>
      <c r="AC14" s="82">
        <v>18.2</v>
      </c>
      <c r="AD14" s="2">
        <v>70.900000000000006</v>
      </c>
      <c r="AE14" s="2">
        <v>75</v>
      </c>
      <c r="AF14" s="2">
        <v>73.3</v>
      </c>
      <c r="AG14" s="68"/>
      <c r="AJ14" s="82">
        <v>12.6</v>
      </c>
      <c r="AK14" s="2">
        <v>73.8</v>
      </c>
      <c r="AL14" s="2">
        <v>75</v>
      </c>
      <c r="AM14" s="2">
        <v>74.7</v>
      </c>
      <c r="AN14" s="68"/>
      <c r="AQ14" s="82">
        <v>81.900000000000006</v>
      </c>
      <c r="AR14" s="5">
        <v>72.8</v>
      </c>
      <c r="AS14" s="5">
        <v>75</v>
      </c>
      <c r="AT14" s="5">
        <v>74.3</v>
      </c>
      <c r="AU14" s="68"/>
      <c r="AX14" s="82">
        <v>33.6</v>
      </c>
      <c r="AY14" s="2">
        <v>70.5</v>
      </c>
      <c r="AZ14" s="2">
        <v>75</v>
      </c>
      <c r="BA14" s="2">
        <v>73.2</v>
      </c>
      <c r="BB14" s="68"/>
      <c r="BE14" s="82">
        <v>12</v>
      </c>
      <c r="BF14" s="2">
        <v>70.900000000000006</v>
      </c>
      <c r="BG14" s="2">
        <v>75</v>
      </c>
      <c r="BH14" s="2">
        <v>73.3</v>
      </c>
      <c r="BI14" s="68"/>
      <c r="BL14" s="82">
        <v>13.8</v>
      </c>
      <c r="BM14" s="66">
        <v>76.2</v>
      </c>
      <c r="BN14" s="66">
        <v>75</v>
      </c>
      <c r="BO14" s="66">
        <v>75.3</v>
      </c>
      <c r="BP14" s="68"/>
      <c r="BS14" s="82">
        <v>8.9</v>
      </c>
      <c r="BT14" s="2">
        <v>122.2</v>
      </c>
      <c r="BU14" s="2">
        <v>54.7</v>
      </c>
      <c r="BV14" s="2">
        <v>75</v>
      </c>
      <c r="BW14" s="68"/>
      <c r="BZ14" s="82">
        <v>13.9</v>
      </c>
      <c r="CA14" s="2">
        <v>71.099999999999994</v>
      </c>
      <c r="CB14" s="2">
        <v>75</v>
      </c>
      <c r="CC14" s="2">
        <v>73.400000000000006</v>
      </c>
      <c r="CD14" s="68"/>
    </row>
    <row r="15" spans="1:83" s="62" customFormat="1" ht="14.4" x14ac:dyDescent="0.3">
      <c r="A15" s="82">
        <v>52.3</v>
      </c>
      <c r="B15" s="64">
        <v>69.7</v>
      </c>
      <c r="C15" s="64">
        <v>75</v>
      </c>
      <c r="D15" s="64">
        <v>73.599999999999994</v>
      </c>
      <c r="E15" s="69"/>
      <c r="H15" s="82">
        <v>18.7</v>
      </c>
      <c r="I15" s="66">
        <v>76.7</v>
      </c>
      <c r="J15" s="66">
        <v>75</v>
      </c>
      <c r="K15" s="66">
        <v>75.400000000000006</v>
      </c>
      <c r="L15" s="69"/>
      <c r="O15" s="82">
        <v>18.7</v>
      </c>
      <c r="P15" s="66">
        <v>70.3</v>
      </c>
      <c r="Q15" s="66">
        <v>75</v>
      </c>
      <c r="R15" s="66">
        <v>71.7</v>
      </c>
      <c r="S15" s="69"/>
      <c r="V15" s="82">
        <v>41.9</v>
      </c>
      <c r="W15" s="2">
        <v>70.400000000000006</v>
      </c>
      <c r="X15" s="2">
        <v>75.3</v>
      </c>
      <c r="Y15" s="2">
        <v>73.3</v>
      </c>
      <c r="Z15" s="68"/>
      <c r="AC15" s="82">
        <v>18.3</v>
      </c>
      <c r="AD15" s="2">
        <v>70.8</v>
      </c>
      <c r="AE15" s="2">
        <v>75</v>
      </c>
      <c r="AF15" s="2">
        <v>73.3</v>
      </c>
      <c r="AG15" s="68"/>
      <c r="AJ15" s="82">
        <v>12.8</v>
      </c>
      <c r="AK15" s="2">
        <v>73.400000000000006</v>
      </c>
      <c r="AL15" s="2">
        <v>75</v>
      </c>
      <c r="AM15" s="2">
        <v>74.599999999999994</v>
      </c>
      <c r="AN15" s="68"/>
      <c r="AQ15" s="82">
        <v>82.1</v>
      </c>
      <c r="AR15" s="5">
        <v>72.900000000000006</v>
      </c>
      <c r="AS15" s="5">
        <v>75</v>
      </c>
      <c r="AT15" s="5">
        <v>74.400000000000006</v>
      </c>
      <c r="AU15" s="68"/>
      <c r="AX15" s="82">
        <v>33.700000000000003</v>
      </c>
      <c r="AY15" s="2">
        <v>70.3</v>
      </c>
      <c r="AZ15" s="2">
        <v>75</v>
      </c>
      <c r="BA15" s="2">
        <v>73.099999999999994</v>
      </c>
      <c r="BB15" s="68"/>
      <c r="BE15" s="82">
        <v>12.1</v>
      </c>
      <c r="BF15" s="2">
        <v>70.900000000000006</v>
      </c>
      <c r="BG15" s="2">
        <v>75</v>
      </c>
      <c r="BH15" s="2">
        <v>73.3</v>
      </c>
      <c r="BI15" s="68"/>
      <c r="BL15" s="82">
        <v>14</v>
      </c>
      <c r="BM15" s="66">
        <v>75.5</v>
      </c>
      <c r="BN15" s="66">
        <v>75</v>
      </c>
      <c r="BO15" s="66">
        <v>75.099999999999994</v>
      </c>
      <c r="BP15" s="68"/>
      <c r="BS15" s="82">
        <v>9.1</v>
      </c>
      <c r="BT15" s="2">
        <v>120.3</v>
      </c>
      <c r="BU15" s="2">
        <v>58.7</v>
      </c>
      <c r="BV15" s="2">
        <v>77.2</v>
      </c>
      <c r="BW15" s="68"/>
      <c r="BZ15" s="82">
        <v>14</v>
      </c>
      <c r="CA15" s="2">
        <v>71.3</v>
      </c>
      <c r="CB15" s="2">
        <v>75</v>
      </c>
      <c r="CC15" s="2">
        <v>73.5</v>
      </c>
      <c r="CD15" s="68"/>
    </row>
    <row r="16" spans="1:83" s="62" customFormat="1" ht="14.4" x14ac:dyDescent="0.3">
      <c r="A16" s="82">
        <v>52.5</v>
      </c>
      <c r="B16" s="64">
        <v>69.7</v>
      </c>
      <c r="C16" s="64">
        <v>75</v>
      </c>
      <c r="D16" s="64">
        <v>73.7</v>
      </c>
      <c r="E16" s="69"/>
      <c r="H16" s="82">
        <v>18.8</v>
      </c>
      <c r="I16" s="66">
        <v>76.400000000000006</v>
      </c>
      <c r="J16" s="66">
        <v>75</v>
      </c>
      <c r="K16" s="66">
        <v>75.3</v>
      </c>
      <c r="L16" s="69"/>
      <c r="O16" s="82">
        <v>18.899999999999999</v>
      </c>
      <c r="P16" s="66">
        <v>70</v>
      </c>
      <c r="Q16" s="66">
        <v>75</v>
      </c>
      <c r="R16" s="66">
        <v>71.5</v>
      </c>
      <c r="S16" s="69"/>
      <c r="V16" s="82">
        <v>42</v>
      </c>
      <c r="W16" s="2">
        <v>70.2</v>
      </c>
      <c r="X16" s="2">
        <v>75.3</v>
      </c>
      <c r="Y16" s="2">
        <v>73.3</v>
      </c>
      <c r="Z16" s="68"/>
      <c r="AC16" s="82">
        <v>18.399999999999999</v>
      </c>
      <c r="AD16" s="2">
        <v>70.8</v>
      </c>
      <c r="AE16" s="2">
        <v>75</v>
      </c>
      <c r="AF16" s="2">
        <v>73.3</v>
      </c>
      <c r="AG16" s="68"/>
      <c r="AJ16" s="82">
        <v>12.8</v>
      </c>
      <c r="AK16" s="2">
        <v>73.2</v>
      </c>
      <c r="AL16" s="2">
        <v>75</v>
      </c>
      <c r="AM16" s="2">
        <v>74.5</v>
      </c>
      <c r="AN16" s="68"/>
      <c r="AQ16" s="82">
        <v>82.2</v>
      </c>
      <c r="AR16" s="5">
        <v>73</v>
      </c>
      <c r="AS16" s="5">
        <v>75</v>
      </c>
      <c r="AT16" s="5">
        <v>74.400000000000006</v>
      </c>
      <c r="AU16" s="68"/>
      <c r="AX16" s="82">
        <v>33.9</v>
      </c>
      <c r="AY16" s="2">
        <v>70.400000000000006</v>
      </c>
      <c r="AZ16" s="2">
        <v>75</v>
      </c>
      <c r="BA16" s="2">
        <v>73.099999999999994</v>
      </c>
      <c r="BB16" s="68"/>
      <c r="BE16" s="82">
        <v>12.3</v>
      </c>
      <c r="BF16" s="2">
        <v>70.5</v>
      </c>
      <c r="BG16" s="2">
        <v>75</v>
      </c>
      <c r="BH16" s="2">
        <v>73.2</v>
      </c>
      <c r="BI16" s="68"/>
      <c r="BL16" s="82">
        <v>14.3</v>
      </c>
      <c r="BM16" s="66">
        <v>74.900000000000006</v>
      </c>
      <c r="BN16" s="66">
        <v>75</v>
      </c>
      <c r="BO16" s="66">
        <v>75</v>
      </c>
      <c r="BP16" s="68"/>
      <c r="BS16" s="82">
        <v>9.3000000000000007</v>
      </c>
      <c r="BT16" s="2">
        <v>118.5</v>
      </c>
      <c r="BU16" s="2">
        <v>62.6</v>
      </c>
      <c r="BV16" s="2">
        <v>79.400000000000006</v>
      </c>
      <c r="BW16" s="68"/>
      <c r="BZ16" s="82">
        <v>14.2</v>
      </c>
      <c r="CA16" s="2">
        <v>71.400000000000006</v>
      </c>
      <c r="CB16" s="2">
        <v>75</v>
      </c>
      <c r="CC16" s="2">
        <v>73.5</v>
      </c>
      <c r="CD16" s="68"/>
    </row>
    <row r="17" spans="1:82" s="62" customFormat="1" ht="14.4" x14ac:dyDescent="0.3">
      <c r="A17" s="82">
        <v>52.7</v>
      </c>
      <c r="B17" s="64">
        <v>69.8</v>
      </c>
      <c r="C17" s="64">
        <v>75</v>
      </c>
      <c r="D17" s="64">
        <v>73.7</v>
      </c>
      <c r="E17" s="69"/>
      <c r="H17" s="82">
        <v>19</v>
      </c>
      <c r="I17" s="66">
        <v>75.7</v>
      </c>
      <c r="J17" s="66">
        <v>75</v>
      </c>
      <c r="K17" s="66">
        <v>75.2</v>
      </c>
      <c r="L17" s="69"/>
      <c r="O17" s="82">
        <v>19</v>
      </c>
      <c r="P17" s="66">
        <v>70.2</v>
      </c>
      <c r="Q17" s="66">
        <v>75</v>
      </c>
      <c r="R17" s="66">
        <v>71.599999999999994</v>
      </c>
      <c r="S17" s="69"/>
      <c r="V17" s="82">
        <v>42.1</v>
      </c>
      <c r="W17" s="2">
        <v>70.3</v>
      </c>
      <c r="X17" s="2">
        <v>75.3</v>
      </c>
      <c r="Y17" s="2">
        <v>73.3</v>
      </c>
      <c r="Z17" s="68"/>
      <c r="AC17" s="82">
        <v>18.600000000000001</v>
      </c>
      <c r="AD17" s="2">
        <v>71</v>
      </c>
      <c r="AE17" s="2">
        <v>75</v>
      </c>
      <c r="AF17" s="2">
        <v>73.400000000000006</v>
      </c>
      <c r="AG17" s="68"/>
      <c r="AJ17" s="82">
        <v>12.9</v>
      </c>
      <c r="AK17" s="2">
        <v>73</v>
      </c>
      <c r="AL17" s="2">
        <v>75</v>
      </c>
      <c r="AM17" s="2">
        <v>74.5</v>
      </c>
      <c r="AN17" s="68"/>
      <c r="AQ17" s="82">
        <v>82.3</v>
      </c>
      <c r="AR17" s="5">
        <v>73.099999999999994</v>
      </c>
      <c r="AS17" s="5">
        <v>75</v>
      </c>
      <c r="AT17" s="5">
        <v>74.400000000000006</v>
      </c>
      <c r="AU17" s="68"/>
      <c r="AX17" s="82">
        <v>34</v>
      </c>
      <c r="AY17" s="2">
        <v>70.7</v>
      </c>
      <c r="AZ17" s="2">
        <v>75</v>
      </c>
      <c r="BA17" s="2">
        <v>73.3</v>
      </c>
      <c r="BB17" s="68"/>
      <c r="BE17" s="82">
        <v>12.4</v>
      </c>
      <c r="BF17" s="2">
        <v>70.7</v>
      </c>
      <c r="BG17" s="2">
        <v>75</v>
      </c>
      <c r="BH17" s="2">
        <v>73.2</v>
      </c>
      <c r="BI17" s="68"/>
      <c r="BL17" s="82">
        <v>14.5</v>
      </c>
      <c r="BM17" s="66">
        <v>74.3</v>
      </c>
      <c r="BN17" s="66">
        <v>75</v>
      </c>
      <c r="BO17" s="66">
        <v>74.8</v>
      </c>
      <c r="BP17" s="68"/>
      <c r="BS17" s="82">
        <v>9.3000000000000007</v>
      </c>
      <c r="BT17" s="2">
        <v>117.9</v>
      </c>
      <c r="BU17" s="2">
        <v>64.599999999999994</v>
      </c>
      <c r="BV17" s="2">
        <v>80.599999999999994</v>
      </c>
      <c r="BW17" s="68"/>
      <c r="BZ17" s="82">
        <v>14.4</v>
      </c>
      <c r="CA17" s="2">
        <v>71.7</v>
      </c>
      <c r="CB17" s="2">
        <v>75</v>
      </c>
      <c r="CC17" s="2">
        <v>73.7</v>
      </c>
      <c r="CD17" s="68"/>
    </row>
    <row r="18" spans="1:82" s="62" customFormat="1" ht="14.4" x14ac:dyDescent="0.3">
      <c r="A18" s="82">
        <v>52.8</v>
      </c>
      <c r="B18" s="64">
        <v>69.8</v>
      </c>
      <c r="C18" s="64">
        <v>75</v>
      </c>
      <c r="D18" s="64">
        <v>73.7</v>
      </c>
      <c r="E18" s="69"/>
      <c r="H18" s="82">
        <v>19.100000000000001</v>
      </c>
      <c r="I18" s="66">
        <v>75</v>
      </c>
      <c r="J18" s="66">
        <v>75</v>
      </c>
      <c r="K18" s="66">
        <v>75</v>
      </c>
      <c r="L18" s="69"/>
      <c r="O18" s="82">
        <v>19.2</v>
      </c>
      <c r="P18" s="66">
        <v>70.099999999999994</v>
      </c>
      <c r="Q18" s="66">
        <v>75</v>
      </c>
      <c r="R18" s="66">
        <v>71.5</v>
      </c>
      <c r="S18" s="69"/>
      <c r="V18" s="82">
        <v>42.3</v>
      </c>
      <c r="W18" s="2">
        <v>70.2</v>
      </c>
      <c r="X18" s="2">
        <v>75.3</v>
      </c>
      <c r="Y18" s="2">
        <v>73.3</v>
      </c>
      <c r="Z18" s="68"/>
      <c r="AC18" s="82">
        <v>18.7</v>
      </c>
      <c r="AD18" s="2">
        <v>70.8</v>
      </c>
      <c r="AE18" s="2">
        <v>75</v>
      </c>
      <c r="AF18" s="2">
        <v>73.3</v>
      </c>
      <c r="AG18" s="68"/>
      <c r="AJ18" s="82">
        <v>13.1</v>
      </c>
      <c r="AK18" s="2">
        <v>72.7</v>
      </c>
      <c r="AL18" s="2">
        <v>75</v>
      </c>
      <c r="AM18" s="2">
        <v>74.400000000000006</v>
      </c>
      <c r="AN18" s="68"/>
      <c r="AQ18" s="82">
        <v>82.4</v>
      </c>
      <c r="AR18" s="5">
        <v>73.2</v>
      </c>
      <c r="AS18" s="5">
        <v>75</v>
      </c>
      <c r="AT18" s="5">
        <v>74.5</v>
      </c>
      <c r="AU18" s="68"/>
      <c r="AX18" s="82">
        <v>34.200000000000003</v>
      </c>
      <c r="AY18" s="2">
        <v>70.400000000000006</v>
      </c>
      <c r="AZ18" s="2">
        <v>75</v>
      </c>
      <c r="BA18" s="2">
        <v>73.2</v>
      </c>
      <c r="BB18" s="68"/>
      <c r="BE18" s="82">
        <v>12.6</v>
      </c>
      <c r="BF18" s="2">
        <v>70.3</v>
      </c>
      <c r="BG18" s="2">
        <v>75</v>
      </c>
      <c r="BH18" s="2">
        <v>73.099999999999994</v>
      </c>
      <c r="BI18" s="68"/>
      <c r="BL18" s="82">
        <v>14.7</v>
      </c>
      <c r="BM18" s="66">
        <v>73.7</v>
      </c>
      <c r="BN18" s="66">
        <v>75</v>
      </c>
      <c r="BO18" s="66">
        <v>74.7</v>
      </c>
      <c r="BP18" s="68"/>
      <c r="BS18" s="82">
        <v>9.5</v>
      </c>
      <c r="BT18" s="2">
        <v>116.8</v>
      </c>
      <c r="BU18" s="2">
        <v>68.599999999999994</v>
      </c>
      <c r="BV18" s="2">
        <v>83</v>
      </c>
      <c r="BW18" s="68"/>
      <c r="BZ18" s="82">
        <v>14.4</v>
      </c>
      <c r="CA18" s="2">
        <v>71.5</v>
      </c>
      <c r="CB18" s="2">
        <v>75</v>
      </c>
      <c r="CC18" s="2">
        <v>73.599999999999994</v>
      </c>
      <c r="CD18" s="68"/>
    </row>
    <row r="19" spans="1:82" s="62" customFormat="1" ht="14.4" x14ac:dyDescent="0.3">
      <c r="A19" s="82">
        <v>52.9</v>
      </c>
      <c r="B19" s="64">
        <v>69.7</v>
      </c>
      <c r="C19" s="64">
        <v>75</v>
      </c>
      <c r="D19" s="64">
        <v>73.7</v>
      </c>
      <c r="E19" s="69"/>
      <c r="H19" s="82">
        <v>19.2</v>
      </c>
      <c r="I19" s="66">
        <v>74.7</v>
      </c>
      <c r="J19" s="66">
        <v>75</v>
      </c>
      <c r="K19" s="66">
        <v>74.900000000000006</v>
      </c>
      <c r="L19" s="69"/>
      <c r="O19" s="82">
        <v>19.3</v>
      </c>
      <c r="P19" s="66">
        <v>70.099999999999994</v>
      </c>
      <c r="Q19" s="66">
        <v>75</v>
      </c>
      <c r="R19" s="66">
        <v>71.599999999999994</v>
      </c>
      <c r="S19" s="69"/>
      <c r="V19" s="82">
        <v>42.5</v>
      </c>
      <c r="W19" s="2">
        <v>70.2</v>
      </c>
      <c r="X19" s="2">
        <v>75.3</v>
      </c>
      <c r="Y19" s="2">
        <v>73.3</v>
      </c>
      <c r="Z19" s="68"/>
      <c r="AC19" s="82">
        <v>18.899999999999999</v>
      </c>
      <c r="AD19" s="2">
        <v>70.7</v>
      </c>
      <c r="AE19" s="2">
        <v>75</v>
      </c>
      <c r="AF19" s="2">
        <v>73.2</v>
      </c>
      <c r="AG19" s="68"/>
      <c r="AJ19" s="82">
        <v>13.3</v>
      </c>
      <c r="AK19" s="2">
        <v>72.3</v>
      </c>
      <c r="AL19" s="2">
        <v>75</v>
      </c>
      <c r="AM19" s="2">
        <v>74.3</v>
      </c>
      <c r="AN19" s="68"/>
      <c r="AQ19" s="82">
        <v>82.5</v>
      </c>
      <c r="AR19" s="5">
        <v>73.3</v>
      </c>
      <c r="AS19" s="5">
        <v>75</v>
      </c>
      <c r="AT19" s="5">
        <v>74.5</v>
      </c>
      <c r="AU19" s="68"/>
      <c r="AX19" s="82">
        <v>34.4</v>
      </c>
      <c r="AY19" s="2">
        <v>70.599999999999994</v>
      </c>
      <c r="AZ19" s="2">
        <v>75</v>
      </c>
      <c r="BA19" s="2">
        <v>73.2</v>
      </c>
      <c r="BB19" s="68"/>
      <c r="BE19" s="82">
        <v>12.7</v>
      </c>
      <c r="BF19" s="2">
        <v>71.5</v>
      </c>
      <c r="BG19" s="2">
        <v>75</v>
      </c>
      <c r="BH19" s="2">
        <v>73.599999999999994</v>
      </c>
      <c r="BI19" s="68"/>
      <c r="BL19" s="82">
        <v>14.8</v>
      </c>
      <c r="BM19" s="66">
        <v>73.5</v>
      </c>
      <c r="BN19" s="66">
        <v>75</v>
      </c>
      <c r="BO19" s="66">
        <v>74.599999999999994</v>
      </c>
      <c r="BP19" s="68"/>
      <c r="BS19" s="82">
        <v>9.6</v>
      </c>
      <c r="BT19" s="2">
        <v>116.3</v>
      </c>
      <c r="BU19" s="2">
        <v>70.5</v>
      </c>
      <c r="BV19" s="2">
        <v>84.2</v>
      </c>
      <c r="BW19" s="68"/>
      <c r="BZ19" s="82">
        <v>14.6</v>
      </c>
      <c r="CA19" s="2">
        <v>71.8</v>
      </c>
      <c r="CB19" s="2">
        <v>75</v>
      </c>
      <c r="CC19" s="2">
        <v>73.7</v>
      </c>
      <c r="CD19" s="68"/>
    </row>
    <row r="20" spans="1:82" s="62" customFormat="1" ht="14.4" x14ac:dyDescent="0.3">
      <c r="A20" s="82">
        <v>53.1</v>
      </c>
      <c r="B20" s="64">
        <v>69.8</v>
      </c>
      <c r="C20" s="64">
        <v>75</v>
      </c>
      <c r="D20" s="64">
        <v>73.7</v>
      </c>
      <c r="E20" s="69"/>
      <c r="H20" s="82">
        <v>19.3</v>
      </c>
      <c r="I20" s="66">
        <v>74.400000000000006</v>
      </c>
      <c r="J20" s="66">
        <v>75</v>
      </c>
      <c r="K20" s="66">
        <v>74.8</v>
      </c>
      <c r="L20" s="69"/>
      <c r="O20" s="82">
        <v>19.399999999999999</v>
      </c>
      <c r="P20" s="66">
        <v>70</v>
      </c>
      <c r="Q20" s="66">
        <v>75</v>
      </c>
      <c r="R20" s="66">
        <v>71.5</v>
      </c>
      <c r="S20" s="69"/>
      <c r="V20" s="82">
        <v>42.6</v>
      </c>
      <c r="W20" s="2">
        <v>70.400000000000006</v>
      </c>
      <c r="X20" s="2">
        <v>75.3</v>
      </c>
      <c r="Y20" s="2">
        <v>73.3</v>
      </c>
      <c r="Z20" s="68"/>
      <c r="AC20" s="82">
        <v>19</v>
      </c>
      <c r="AD20" s="2">
        <v>71.099999999999994</v>
      </c>
      <c r="AE20" s="2">
        <v>75</v>
      </c>
      <c r="AF20" s="2">
        <v>73.400000000000006</v>
      </c>
      <c r="AG20" s="68"/>
      <c r="AJ20" s="82">
        <v>13.4</v>
      </c>
      <c r="AK20" s="2">
        <v>72</v>
      </c>
      <c r="AL20" s="2">
        <v>75</v>
      </c>
      <c r="AM20" s="2">
        <v>74.2</v>
      </c>
      <c r="AN20" s="68"/>
      <c r="AQ20" s="82">
        <v>82.6</v>
      </c>
      <c r="AR20" s="5">
        <v>73.400000000000006</v>
      </c>
      <c r="AS20" s="5">
        <v>75</v>
      </c>
      <c r="AT20" s="5">
        <v>74.5</v>
      </c>
      <c r="AU20" s="68"/>
      <c r="AX20" s="82">
        <v>34.5</v>
      </c>
      <c r="AY20" s="2">
        <v>70.599999999999994</v>
      </c>
      <c r="AZ20" s="2">
        <v>75</v>
      </c>
      <c r="BA20" s="2">
        <v>73.2</v>
      </c>
      <c r="BB20" s="68"/>
      <c r="BE20" s="82">
        <v>12.8</v>
      </c>
      <c r="BF20" s="2">
        <v>70.7</v>
      </c>
      <c r="BG20" s="2">
        <v>75</v>
      </c>
      <c r="BH20" s="2">
        <v>73.2</v>
      </c>
      <c r="BI20" s="68"/>
      <c r="BL20" s="82">
        <v>14.9</v>
      </c>
      <c r="BM20" s="66">
        <v>73.2</v>
      </c>
      <c r="BN20" s="66">
        <v>75</v>
      </c>
      <c r="BO20" s="66">
        <v>74.5</v>
      </c>
      <c r="BP20" s="68"/>
      <c r="BS20" s="82">
        <v>9.6999999999999993</v>
      </c>
      <c r="BT20" s="2">
        <v>115.9</v>
      </c>
      <c r="BU20" s="2">
        <v>72.5</v>
      </c>
      <c r="BV20" s="2">
        <v>85.5</v>
      </c>
      <c r="BW20" s="68"/>
      <c r="BZ20" s="82">
        <v>14.8</v>
      </c>
      <c r="CA20" s="2">
        <v>71.900000000000006</v>
      </c>
      <c r="CB20" s="2">
        <v>75</v>
      </c>
      <c r="CC20" s="2">
        <v>73.7</v>
      </c>
      <c r="CD20" s="68"/>
    </row>
    <row r="21" spans="1:82" s="62" customFormat="1" ht="14.4" x14ac:dyDescent="0.3">
      <c r="A21" s="82">
        <v>53.2</v>
      </c>
      <c r="B21" s="64">
        <v>69.8</v>
      </c>
      <c r="C21" s="64">
        <v>75</v>
      </c>
      <c r="D21" s="64">
        <v>73.7</v>
      </c>
      <c r="E21" s="69"/>
      <c r="H21" s="82">
        <v>19.5</v>
      </c>
      <c r="I21" s="66">
        <v>73.7</v>
      </c>
      <c r="J21" s="66">
        <v>75</v>
      </c>
      <c r="K21" s="66">
        <v>74.7</v>
      </c>
      <c r="L21" s="69"/>
      <c r="O21" s="82">
        <v>19.600000000000001</v>
      </c>
      <c r="P21" s="66">
        <v>70</v>
      </c>
      <c r="Q21" s="66">
        <v>75</v>
      </c>
      <c r="R21" s="66">
        <v>71.5</v>
      </c>
      <c r="S21" s="69"/>
      <c r="V21" s="82">
        <v>42.7</v>
      </c>
      <c r="W21" s="2">
        <v>70.400000000000006</v>
      </c>
      <c r="X21" s="2">
        <v>75.3</v>
      </c>
      <c r="Y21" s="2">
        <v>73.400000000000006</v>
      </c>
      <c r="Z21" s="68"/>
      <c r="AC21" s="82">
        <v>19.100000000000001</v>
      </c>
      <c r="AD21" s="2">
        <v>70.7</v>
      </c>
      <c r="AE21" s="2">
        <v>75</v>
      </c>
      <c r="AF21" s="2">
        <v>73.3</v>
      </c>
      <c r="AG21" s="68"/>
      <c r="AJ21" s="82">
        <v>13.6</v>
      </c>
      <c r="AK21" s="2">
        <v>71.2</v>
      </c>
      <c r="AL21" s="2">
        <v>74.7</v>
      </c>
      <c r="AM21" s="2">
        <v>73.8</v>
      </c>
      <c r="AN21" s="68"/>
      <c r="AQ21" s="82">
        <v>82.7</v>
      </c>
      <c r="AR21" s="5">
        <v>73.5</v>
      </c>
      <c r="AS21" s="5">
        <v>75</v>
      </c>
      <c r="AT21" s="5">
        <v>74.5</v>
      </c>
      <c r="AU21" s="68"/>
      <c r="AX21" s="82">
        <v>34.6</v>
      </c>
      <c r="AY21" s="2">
        <v>70.5</v>
      </c>
      <c r="AZ21" s="2">
        <v>75</v>
      </c>
      <c r="BA21" s="2">
        <v>73.2</v>
      </c>
      <c r="BB21" s="68"/>
      <c r="BE21" s="82">
        <v>13</v>
      </c>
      <c r="BF21" s="2">
        <v>70.099999999999994</v>
      </c>
      <c r="BG21" s="2">
        <v>75</v>
      </c>
      <c r="BH21" s="2">
        <v>73</v>
      </c>
      <c r="BI21" s="68"/>
      <c r="BL21" s="82">
        <v>15</v>
      </c>
      <c r="BM21" s="66">
        <v>73</v>
      </c>
      <c r="BN21" s="66">
        <v>75</v>
      </c>
      <c r="BO21" s="66">
        <v>74.5</v>
      </c>
      <c r="BP21" s="68"/>
      <c r="BS21" s="82">
        <v>9.9</v>
      </c>
      <c r="BT21" s="2">
        <v>115.3</v>
      </c>
      <c r="BU21" s="2">
        <v>75</v>
      </c>
      <c r="BV21" s="2">
        <v>87.1</v>
      </c>
      <c r="BW21" s="68"/>
      <c r="BZ21" s="82">
        <v>14.9</v>
      </c>
      <c r="CA21" s="2">
        <v>71.5</v>
      </c>
      <c r="CB21" s="2">
        <v>75</v>
      </c>
      <c r="CC21" s="2">
        <v>73.599999999999994</v>
      </c>
      <c r="CD21" s="68"/>
    </row>
    <row r="22" spans="1:82" s="62" customFormat="1" ht="14.4" x14ac:dyDescent="0.3">
      <c r="A22" s="82">
        <v>53.4</v>
      </c>
      <c r="B22" s="64">
        <v>69.8</v>
      </c>
      <c r="C22" s="64">
        <v>75</v>
      </c>
      <c r="D22" s="64">
        <v>73.7</v>
      </c>
      <c r="E22" s="69"/>
      <c r="H22" s="82">
        <v>19.7</v>
      </c>
      <c r="I22" s="66">
        <v>73.2</v>
      </c>
      <c r="J22" s="66">
        <v>75</v>
      </c>
      <c r="K22" s="66">
        <v>74.5</v>
      </c>
      <c r="L22" s="69"/>
      <c r="O22" s="82">
        <v>19.7</v>
      </c>
      <c r="P22" s="66">
        <v>70</v>
      </c>
      <c r="Q22" s="66">
        <v>75</v>
      </c>
      <c r="R22" s="66">
        <v>71.5</v>
      </c>
      <c r="S22" s="69"/>
      <c r="V22" s="82">
        <v>42.9</v>
      </c>
      <c r="W22" s="2">
        <v>70.5</v>
      </c>
      <c r="X22" s="2">
        <v>75.3</v>
      </c>
      <c r="Y22" s="2">
        <v>73.400000000000006</v>
      </c>
      <c r="Z22" s="68"/>
      <c r="AC22" s="82">
        <v>19.3</v>
      </c>
      <c r="AD22" s="2">
        <v>70.8</v>
      </c>
      <c r="AE22" s="2">
        <v>75</v>
      </c>
      <c r="AF22" s="2">
        <v>73.3</v>
      </c>
      <c r="AG22" s="68"/>
      <c r="AJ22" s="82">
        <v>13.8</v>
      </c>
      <c r="AK22" s="2">
        <v>71.2</v>
      </c>
      <c r="AL22" s="2">
        <v>74.7</v>
      </c>
      <c r="AM22" s="2">
        <v>73.900000000000006</v>
      </c>
      <c r="AN22" s="68"/>
      <c r="AQ22" s="82">
        <v>82.8</v>
      </c>
      <c r="AR22" s="5">
        <v>73.599999999999994</v>
      </c>
      <c r="AS22" s="5">
        <v>75</v>
      </c>
      <c r="AT22" s="5">
        <v>74.599999999999994</v>
      </c>
      <c r="AU22" s="68"/>
      <c r="AX22" s="82">
        <v>34.700000000000003</v>
      </c>
      <c r="AY22" s="2">
        <v>70.599999999999994</v>
      </c>
      <c r="AZ22" s="2">
        <v>75</v>
      </c>
      <c r="BA22" s="2">
        <v>73.2</v>
      </c>
      <c r="BB22" s="68"/>
      <c r="BE22" s="82">
        <v>13.1</v>
      </c>
      <c r="BF22" s="2">
        <v>71</v>
      </c>
      <c r="BG22" s="2">
        <v>75</v>
      </c>
      <c r="BH22" s="2">
        <v>73.400000000000006</v>
      </c>
      <c r="BI22" s="68"/>
      <c r="BL22" s="82">
        <v>15.1</v>
      </c>
      <c r="BM22" s="66">
        <v>72.8</v>
      </c>
      <c r="BN22" s="66">
        <v>75</v>
      </c>
      <c r="BO22" s="66">
        <v>74.400000000000006</v>
      </c>
      <c r="BP22" s="68"/>
      <c r="BS22" s="82">
        <v>10</v>
      </c>
      <c r="BT22" s="2">
        <v>115.1</v>
      </c>
      <c r="BU22" s="2">
        <v>75</v>
      </c>
      <c r="BV22" s="2">
        <v>87</v>
      </c>
      <c r="BW22" s="68"/>
      <c r="BZ22" s="82">
        <v>15</v>
      </c>
      <c r="CA22" s="2">
        <v>71.7</v>
      </c>
      <c r="CB22" s="2">
        <v>75</v>
      </c>
      <c r="CC22" s="2">
        <v>73.599999999999994</v>
      </c>
      <c r="CD22" s="68"/>
    </row>
    <row r="23" spans="1:82" s="62" customFormat="1" ht="14.4" x14ac:dyDescent="0.3">
      <c r="A23" s="82">
        <v>53.6</v>
      </c>
      <c r="B23" s="64">
        <v>69.900000000000006</v>
      </c>
      <c r="C23" s="64">
        <v>75</v>
      </c>
      <c r="D23" s="64">
        <v>73.7</v>
      </c>
      <c r="E23" s="69"/>
      <c r="H23" s="82">
        <v>19.7</v>
      </c>
      <c r="I23" s="66">
        <v>73</v>
      </c>
      <c r="J23" s="66">
        <v>75</v>
      </c>
      <c r="K23" s="66">
        <v>74.5</v>
      </c>
      <c r="L23" s="69"/>
      <c r="O23" s="82">
        <v>19.899999999999999</v>
      </c>
      <c r="P23" s="66">
        <v>70.2</v>
      </c>
      <c r="Q23" s="66">
        <v>75</v>
      </c>
      <c r="R23" s="66">
        <v>71.7</v>
      </c>
      <c r="S23" s="69"/>
      <c r="V23" s="82">
        <v>43</v>
      </c>
      <c r="W23" s="2">
        <v>70.3</v>
      </c>
      <c r="X23" s="2">
        <v>75.3</v>
      </c>
      <c r="Y23" s="2">
        <v>73.3</v>
      </c>
      <c r="Z23" s="68"/>
      <c r="AC23" s="82">
        <v>19.399999999999999</v>
      </c>
      <c r="AD23" s="2">
        <v>70.900000000000006</v>
      </c>
      <c r="AE23" s="2">
        <v>75</v>
      </c>
      <c r="AF23" s="2">
        <v>73.3</v>
      </c>
      <c r="AG23" s="68"/>
      <c r="AJ23" s="82">
        <v>13.9</v>
      </c>
      <c r="AK23" s="2">
        <v>71.099999999999994</v>
      </c>
      <c r="AL23" s="2">
        <v>74.7</v>
      </c>
      <c r="AM23" s="2">
        <v>73.8</v>
      </c>
      <c r="AN23" s="68"/>
      <c r="AQ23" s="82">
        <v>82.9</v>
      </c>
      <c r="AR23" s="5">
        <v>73.7</v>
      </c>
      <c r="AS23" s="5">
        <v>75</v>
      </c>
      <c r="AT23" s="5">
        <v>74.599999999999994</v>
      </c>
      <c r="AU23" s="68"/>
      <c r="AX23" s="82">
        <v>34.9</v>
      </c>
      <c r="AY23" s="2">
        <v>70.400000000000006</v>
      </c>
      <c r="AZ23" s="2">
        <v>75</v>
      </c>
      <c r="BA23" s="2">
        <v>73.099999999999994</v>
      </c>
      <c r="BB23" s="68"/>
      <c r="BE23" s="82">
        <v>13.2</v>
      </c>
      <c r="BF23" s="2">
        <v>71.5</v>
      </c>
      <c r="BG23" s="2">
        <v>75</v>
      </c>
      <c r="BH23" s="2">
        <v>73.599999999999994</v>
      </c>
      <c r="BI23" s="68"/>
      <c r="BL23" s="82">
        <v>15.2</v>
      </c>
      <c r="BM23" s="66">
        <v>72.5</v>
      </c>
      <c r="BN23" s="66">
        <v>75</v>
      </c>
      <c r="BO23" s="66">
        <v>74.400000000000006</v>
      </c>
      <c r="BP23" s="68"/>
      <c r="BS23" s="82">
        <v>10.199999999999999</v>
      </c>
      <c r="BT23" s="2">
        <v>114.9</v>
      </c>
      <c r="BU23" s="2">
        <v>75</v>
      </c>
      <c r="BV23" s="2">
        <v>86.9</v>
      </c>
      <c r="BW23" s="68"/>
      <c r="BZ23" s="82">
        <v>15.2</v>
      </c>
      <c r="CA23" s="2">
        <v>71.400000000000006</v>
      </c>
      <c r="CB23" s="2">
        <v>75</v>
      </c>
      <c r="CC23" s="2">
        <v>73.5</v>
      </c>
      <c r="CD23" s="68"/>
    </row>
    <row r="24" spans="1:82" s="62" customFormat="1" ht="14.4" x14ac:dyDescent="0.3">
      <c r="A24" s="82">
        <v>53.6</v>
      </c>
      <c r="B24" s="64">
        <v>69.900000000000006</v>
      </c>
      <c r="C24" s="64">
        <v>75</v>
      </c>
      <c r="D24" s="64">
        <v>73.7</v>
      </c>
      <c r="E24" s="69"/>
      <c r="H24" s="82">
        <v>19.899999999999999</v>
      </c>
      <c r="I24" s="66">
        <v>72.5</v>
      </c>
      <c r="J24" s="66">
        <v>75</v>
      </c>
      <c r="K24" s="66">
        <v>74.400000000000006</v>
      </c>
      <c r="L24" s="69"/>
      <c r="O24" s="82">
        <v>19.899999999999999</v>
      </c>
      <c r="P24" s="66">
        <v>70.2</v>
      </c>
      <c r="Q24" s="66">
        <v>75</v>
      </c>
      <c r="R24" s="66">
        <v>71.7</v>
      </c>
      <c r="S24" s="69"/>
      <c r="V24" s="82">
        <v>43.2</v>
      </c>
      <c r="W24" s="2">
        <v>70.400000000000006</v>
      </c>
      <c r="X24" s="2">
        <v>75.3</v>
      </c>
      <c r="Y24" s="2">
        <v>73.3</v>
      </c>
      <c r="Z24" s="68"/>
      <c r="AC24" s="82">
        <v>19.399999999999999</v>
      </c>
      <c r="AD24" s="2">
        <v>70.8</v>
      </c>
      <c r="AE24" s="2">
        <v>75</v>
      </c>
      <c r="AF24" s="2">
        <v>73.3</v>
      </c>
      <c r="AG24" s="68"/>
      <c r="AJ24" s="82">
        <v>14.1</v>
      </c>
      <c r="AK24" s="2">
        <v>70.900000000000006</v>
      </c>
      <c r="AL24" s="2">
        <v>74.7</v>
      </c>
      <c r="AM24" s="2">
        <v>73.8</v>
      </c>
      <c r="AN24" s="68"/>
      <c r="AQ24" s="82">
        <v>83</v>
      </c>
      <c r="AR24" s="5">
        <v>73.8</v>
      </c>
      <c r="AS24" s="5">
        <v>75</v>
      </c>
      <c r="AT24" s="5">
        <v>74.599999999999994</v>
      </c>
      <c r="AU24" s="68"/>
      <c r="AX24" s="82">
        <v>35.1</v>
      </c>
      <c r="AY24" s="2">
        <v>70.8</v>
      </c>
      <c r="AZ24" s="2">
        <v>75</v>
      </c>
      <c r="BA24" s="2">
        <v>73.3</v>
      </c>
      <c r="BB24" s="68"/>
      <c r="BE24" s="82">
        <v>13.3</v>
      </c>
      <c r="BF24" s="2">
        <v>71.099999999999994</v>
      </c>
      <c r="BG24" s="2">
        <v>75</v>
      </c>
      <c r="BH24" s="2">
        <v>73.400000000000006</v>
      </c>
      <c r="BI24" s="68"/>
      <c r="BL24" s="82">
        <v>15.4</v>
      </c>
      <c r="BM24" s="66">
        <v>72.2</v>
      </c>
      <c r="BN24" s="66">
        <v>75</v>
      </c>
      <c r="BO24" s="66">
        <v>74.3</v>
      </c>
      <c r="BP24" s="68"/>
      <c r="BS24" s="82">
        <v>10.4</v>
      </c>
      <c r="BT24" s="2">
        <v>114.7</v>
      </c>
      <c r="BU24" s="2">
        <v>75</v>
      </c>
      <c r="BV24" s="2">
        <v>86.9</v>
      </c>
      <c r="BW24" s="68"/>
      <c r="BZ24" s="82">
        <v>15.3</v>
      </c>
      <c r="CA24" s="2">
        <v>72.099999999999994</v>
      </c>
      <c r="CB24" s="2">
        <v>75</v>
      </c>
      <c r="CC24" s="2">
        <v>73.8</v>
      </c>
      <c r="CD24" s="68"/>
    </row>
    <row r="25" spans="1:82" s="62" customFormat="1" ht="14.4" x14ac:dyDescent="0.3">
      <c r="A25" s="82">
        <v>53.8</v>
      </c>
      <c r="B25" s="64">
        <v>69.900000000000006</v>
      </c>
      <c r="C25" s="64">
        <v>75</v>
      </c>
      <c r="D25" s="64">
        <v>73.7</v>
      </c>
      <c r="E25" s="69"/>
      <c r="H25" s="82">
        <v>20.100000000000001</v>
      </c>
      <c r="I25" s="66">
        <v>72.2</v>
      </c>
      <c r="J25" s="66">
        <v>75</v>
      </c>
      <c r="K25" s="66">
        <v>74.3</v>
      </c>
      <c r="L25" s="69"/>
      <c r="O25" s="82">
        <v>20.100000000000001</v>
      </c>
      <c r="P25" s="66">
        <v>70.099999999999994</v>
      </c>
      <c r="Q25" s="66">
        <v>75</v>
      </c>
      <c r="R25" s="66">
        <v>71.5</v>
      </c>
      <c r="S25" s="69"/>
      <c r="V25" s="82">
        <v>43.3</v>
      </c>
      <c r="W25" s="2">
        <v>70.5</v>
      </c>
      <c r="X25" s="2">
        <v>75.3</v>
      </c>
      <c r="Y25" s="2">
        <v>73.400000000000006</v>
      </c>
      <c r="Z25" s="68"/>
      <c r="AC25" s="82">
        <v>19.600000000000001</v>
      </c>
      <c r="AD25" s="2">
        <v>70.8</v>
      </c>
      <c r="AE25" s="2">
        <v>75</v>
      </c>
      <c r="AF25" s="2">
        <v>73.3</v>
      </c>
      <c r="AG25" s="68"/>
      <c r="AJ25" s="82">
        <v>14.3</v>
      </c>
      <c r="AK25" s="2">
        <v>70.8</v>
      </c>
      <c r="AL25" s="2">
        <v>74.7</v>
      </c>
      <c r="AM25" s="2">
        <v>73.8</v>
      </c>
      <c r="AN25" s="68"/>
      <c r="AQ25" s="82">
        <v>83.2</v>
      </c>
      <c r="AR25" s="5">
        <v>73.900000000000006</v>
      </c>
      <c r="AS25" s="5">
        <v>75</v>
      </c>
      <c r="AT25" s="5">
        <v>74.7</v>
      </c>
      <c r="AU25" s="68"/>
      <c r="AX25" s="82">
        <v>35.200000000000003</v>
      </c>
      <c r="AY25" s="2">
        <v>70.2</v>
      </c>
      <c r="AZ25" s="2">
        <v>75</v>
      </c>
      <c r="BA25" s="2">
        <v>73</v>
      </c>
      <c r="BB25" s="68"/>
      <c r="BE25" s="82">
        <v>13.5</v>
      </c>
      <c r="BF25" s="2">
        <v>70.900000000000006</v>
      </c>
      <c r="BG25" s="2">
        <v>75</v>
      </c>
      <c r="BH25" s="2">
        <v>73.3</v>
      </c>
      <c r="BI25" s="68"/>
      <c r="BL25" s="82">
        <v>15.6</v>
      </c>
      <c r="BM25" s="66">
        <v>71.8</v>
      </c>
      <c r="BN25" s="66">
        <v>75</v>
      </c>
      <c r="BO25" s="66">
        <v>74.2</v>
      </c>
      <c r="BP25" s="68"/>
      <c r="BS25" s="82">
        <v>10.4</v>
      </c>
      <c r="BT25" s="2">
        <v>114.6</v>
      </c>
      <c r="BU25" s="2">
        <v>75</v>
      </c>
      <c r="BV25" s="2">
        <v>86.9</v>
      </c>
      <c r="BW25" s="68"/>
      <c r="BZ25" s="82">
        <v>15.5</v>
      </c>
      <c r="CA25" s="2">
        <v>71.599999999999994</v>
      </c>
      <c r="CB25" s="2">
        <v>75</v>
      </c>
      <c r="CC25" s="2">
        <v>73.599999999999994</v>
      </c>
      <c r="CD25" s="68"/>
    </row>
    <row r="26" spans="1:82" s="62" customFormat="1" ht="14.4" x14ac:dyDescent="0.3">
      <c r="A26" s="82">
        <v>54</v>
      </c>
      <c r="B26" s="64">
        <v>69.900000000000006</v>
      </c>
      <c r="C26" s="64">
        <v>75</v>
      </c>
      <c r="D26" s="64">
        <v>73.7</v>
      </c>
      <c r="E26" s="69"/>
      <c r="H26" s="82">
        <v>20.3</v>
      </c>
      <c r="I26" s="66">
        <v>71.900000000000006</v>
      </c>
      <c r="J26" s="66">
        <v>75</v>
      </c>
      <c r="K26" s="66">
        <v>74.2</v>
      </c>
      <c r="L26" s="69"/>
      <c r="O26" s="82">
        <v>20.2</v>
      </c>
      <c r="P26" s="66">
        <v>70.099999999999994</v>
      </c>
      <c r="Q26" s="66">
        <v>75</v>
      </c>
      <c r="R26" s="66">
        <v>71.599999999999994</v>
      </c>
      <c r="S26" s="69"/>
      <c r="V26" s="82">
        <v>43.5</v>
      </c>
      <c r="W26" s="2">
        <v>70.2</v>
      </c>
      <c r="X26" s="2">
        <v>75.3</v>
      </c>
      <c r="Y26" s="2">
        <v>73.3</v>
      </c>
      <c r="Z26" s="68"/>
      <c r="AC26" s="82">
        <v>19.7</v>
      </c>
      <c r="AD26" s="2">
        <v>70.900000000000006</v>
      </c>
      <c r="AE26" s="2">
        <v>75</v>
      </c>
      <c r="AF26" s="2">
        <v>73.3</v>
      </c>
      <c r="AG26" s="68"/>
      <c r="AJ26" s="82">
        <v>14.4</v>
      </c>
      <c r="AK26" s="2">
        <v>70.8</v>
      </c>
      <c r="AL26" s="2">
        <v>74.7</v>
      </c>
      <c r="AM26" s="2">
        <v>73.7</v>
      </c>
      <c r="AN26" s="68"/>
      <c r="AQ26" s="82">
        <v>83.3</v>
      </c>
      <c r="AR26" s="5">
        <v>74</v>
      </c>
      <c r="AS26" s="5">
        <v>75</v>
      </c>
      <c r="AT26" s="5">
        <v>74.7</v>
      </c>
      <c r="AU26" s="68"/>
      <c r="AX26" s="82">
        <v>35.299999999999997</v>
      </c>
      <c r="AY26" s="2">
        <v>70.599999999999994</v>
      </c>
      <c r="AZ26" s="2">
        <v>75</v>
      </c>
      <c r="BA26" s="2">
        <v>73.2</v>
      </c>
      <c r="BB26" s="68"/>
      <c r="BE26" s="82">
        <v>13.6</v>
      </c>
      <c r="BF26" s="2">
        <v>71</v>
      </c>
      <c r="BG26" s="2">
        <v>75</v>
      </c>
      <c r="BH26" s="2">
        <v>73.400000000000006</v>
      </c>
      <c r="BI26" s="68"/>
      <c r="BL26" s="82">
        <v>15.8</v>
      </c>
      <c r="BM26" s="66">
        <v>71.5</v>
      </c>
      <c r="BN26" s="66">
        <v>75</v>
      </c>
      <c r="BO26" s="66">
        <v>74.099999999999994</v>
      </c>
      <c r="BP26" s="68"/>
      <c r="BS26" s="82">
        <v>10.6</v>
      </c>
      <c r="BT26" s="2">
        <v>114.4</v>
      </c>
      <c r="BU26" s="2">
        <v>75</v>
      </c>
      <c r="BV26" s="2">
        <v>86.8</v>
      </c>
      <c r="BW26" s="68"/>
      <c r="BZ26" s="82">
        <v>15.7</v>
      </c>
      <c r="CA26" s="2">
        <v>71.599999999999994</v>
      </c>
      <c r="CB26" s="2">
        <v>75</v>
      </c>
      <c r="CC26" s="2">
        <v>73.599999999999994</v>
      </c>
      <c r="CD26" s="68"/>
    </row>
    <row r="27" spans="1:82" s="62" customFormat="1" ht="14.4" x14ac:dyDescent="0.3">
      <c r="A27" s="82">
        <v>54.1</v>
      </c>
      <c r="B27" s="64">
        <v>69.900000000000006</v>
      </c>
      <c r="C27" s="64">
        <v>75</v>
      </c>
      <c r="D27" s="64">
        <v>73.7</v>
      </c>
      <c r="E27" s="69"/>
      <c r="H27" s="82">
        <v>20.399999999999999</v>
      </c>
      <c r="I27" s="66">
        <v>71.7</v>
      </c>
      <c r="J27" s="66">
        <v>75</v>
      </c>
      <c r="K27" s="66">
        <v>74.099999999999994</v>
      </c>
      <c r="L27" s="69"/>
      <c r="O27" s="82">
        <v>20.3</v>
      </c>
      <c r="P27" s="66">
        <v>70.2</v>
      </c>
      <c r="Q27" s="66">
        <v>75</v>
      </c>
      <c r="R27" s="66">
        <v>71.599999999999994</v>
      </c>
      <c r="S27" s="69"/>
      <c r="V27" s="82">
        <v>43.7</v>
      </c>
      <c r="W27" s="2">
        <v>70.400000000000006</v>
      </c>
      <c r="X27" s="2">
        <v>75.3</v>
      </c>
      <c r="Y27" s="2">
        <v>73.3</v>
      </c>
      <c r="Z27" s="68"/>
      <c r="AC27" s="82">
        <v>19.8</v>
      </c>
      <c r="AD27" s="2">
        <v>70.7</v>
      </c>
      <c r="AE27" s="2">
        <v>75</v>
      </c>
      <c r="AF27" s="2">
        <v>73.2</v>
      </c>
      <c r="AG27" s="68"/>
      <c r="AJ27" s="82">
        <v>14.6</v>
      </c>
      <c r="AK27" s="2">
        <v>70.7</v>
      </c>
      <c r="AL27" s="2">
        <v>74.7</v>
      </c>
      <c r="AM27" s="2">
        <v>73.7</v>
      </c>
      <c r="AN27" s="68"/>
      <c r="AQ27" s="82">
        <v>83.4</v>
      </c>
      <c r="AR27" s="5">
        <v>74.099999999999994</v>
      </c>
      <c r="AS27" s="5">
        <v>75</v>
      </c>
      <c r="AT27" s="5">
        <v>74.7</v>
      </c>
      <c r="AU27" s="68"/>
      <c r="AX27" s="82">
        <v>35.5</v>
      </c>
      <c r="AY27" s="2">
        <v>70.2</v>
      </c>
      <c r="AZ27" s="2">
        <v>75</v>
      </c>
      <c r="BA27" s="2">
        <v>73.099999999999994</v>
      </c>
      <c r="BB27" s="68"/>
      <c r="BE27" s="82">
        <v>13.7</v>
      </c>
      <c r="BF27" s="2">
        <v>70.8</v>
      </c>
      <c r="BG27" s="2">
        <v>75</v>
      </c>
      <c r="BH27" s="2">
        <v>73.3</v>
      </c>
      <c r="BI27" s="68"/>
      <c r="BL27" s="82">
        <v>16.100000000000001</v>
      </c>
      <c r="BM27" s="66">
        <v>71.2</v>
      </c>
      <c r="BN27" s="66">
        <v>75</v>
      </c>
      <c r="BO27" s="66">
        <v>74</v>
      </c>
      <c r="BP27" s="68"/>
      <c r="BS27" s="82">
        <v>10.8</v>
      </c>
      <c r="BT27" s="2">
        <v>114.3</v>
      </c>
      <c r="BU27" s="2">
        <v>75</v>
      </c>
      <c r="BV27" s="2">
        <v>86.8</v>
      </c>
      <c r="BW27" s="68"/>
      <c r="BZ27" s="82">
        <v>15.7</v>
      </c>
      <c r="CA27" s="2">
        <v>71.5</v>
      </c>
      <c r="CB27" s="2">
        <v>75</v>
      </c>
      <c r="CC27" s="2">
        <v>73.599999999999994</v>
      </c>
      <c r="CD27" s="68"/>
    </row>
    <row r="28" spans="1:82" s="62" customFormat="1" ht="14.4" x14ac:dyDescent="0.3">
      <c r="A28" s="82">
        <v>54.3</v>
      </c>
      <c r="B28" s="64">
        <v>70</v>
      </c>
      <c r="C28" s="64">
        <v>75</v>
      </c>
      <c r="D28" s="64">
        <v>73.7</v>
      </c>
      <c r="E28" s="69"/>
      <c r="H28" s="82">
        <v>20.5</v>
      </c>
      <c r="I28" s="66">
        <v>71.5</v>
      </c>
      <c r="J28" s="66">
        <v>75</v>
      </c>
      <c r="K28" s="66">
        <v>74.099999999999994</v>
      </c>
      <c r="L28" s="69"/>
      <c r="O28" s="82">
        <v>20.399999999999999</v>
      </c>
      <c r="P28" s="66">
        <v>70.2</v>
      </c>
      <c r="Q28" s="66">
        <v>75</v>
      </c>
      <c r="R28" s="66">
        <v>71.599999999999994</v>
      </c>
      <c r="S28" s="69"/>
      <c r="V28" s="82">
        <v>43.8</v>
      </c>
      <c r="W28" s="2">
        <v>70.3</v>
      </c>
      <c r="X28" s="2">
        <v>75.3</v>
      </c>
      <c r="Y28" s="2">
        <v>73.3</v>
      </c>
      <c r="Z28" s="68"/>
      <c r="AC28" s="82">
        <v>20</v>
      </c>
      <c r="AD28" s="2">
        <v>70.7</v>
      </c>
      <c r="AE28" s="2">
        <v>75</v>
      </c>
      <c r="AF28" s="2">
        <v>73.2</v>
      </c>
      <c r="AG28" s="68"/>
      <c r="AJ28" s="82">
        <v>14.7</v>
      </c>
      <c r="AK28" s="2">
        <v>70.599999999999994</v>
      </c>
      <c r="AL28" s="2">
        <v>74.7</v>
      </c>
      <c r="AM28" s="2">
        <v>73.7</v>
      </c>
      <c r="AN28" s="68"/>
      <c r="AQ28" s="82">
        <v>83.5</v>
      </c>
      <c r="AR28" s="5">
        <v>74.2</v>
      </c>
      <c r="AS28" s="5">
        <v>75</v>
      </c>
      <c r="AT28" s="5">
        <v>74.8</v>
      </c>
      <c r="AU28" s="68"/>
      <c r="AX28" s="82">
        <v>35.700000000000003</v>
      </c>
      <c r="AY28" s="2">
        <v>70.8</v>
      </c>
      <c r="AZ28" s="2">
        <v>75</v>
      </c>
      <c r="BA28" s="2">
        <v>73.3</v>
      </c>
      <c r="BB28" s="68"/>
      <c r="BE28" s="82">
        <v>13.9</v>
      </c>
      <c r="BF28" s="2">
        <v>71.099999999999994</v>
      </c>
      <c r="BG28" s="2">
        <v>75</v>
      </c>
      <c r="BH28" s="2">
        <v>73.400000000000006</v>
      </c>
      <c r="BI28" s="68"/>
      <c r="BL28" s="82">
        <v>16.3</v>
      </c>
      <c r="BM28" s="66">
        <v>71.099999999999994</v>
      </c>
      <c r="BN28" s="66">
        <v>75</v>
      </c>
      <c r="BO28" s="66">
        <v>74</v>
      </c>
      <c r="BP28" s="68"/>
      <c r="BS28" s="82">
        <v>11</v>
      </c>
      <c r="BT28" s="2">
        <v>114</v>
      </c>
      <c r="BU28" s="2">
        <v>75</v>
      </c>
      <c r="BV28" s="2">
        <v>86.7</v>
      </c>
      <c r="BW28" s="68"/>
      <c r="BZ28" s="82">
        <v>15.9</v>
      </c>
      <c r="CA28" s="2">
        <v>71.400000000000006</v>
      </c>
      <c r="CB28" s="2">
        <v>75</v>
      </c>
      <c r="CC28" s="2">
        <v>73.5</v>
      </c>
      <c r="CD28" s="68"/>
    </row>
    <row r="29" spans="1:82" s="62" customFormat="1" ht="14.4" x14ac:dyDescent="0.3">
      <c r="A29" s="82">
        <v>54.4</v>
      </c>
      <c r="B29" s="64">
        <v>70</v>
      </c>
      <c r="C29" s="64">
        <v>75</v>
      </c>
      <c r="D29" s="64">
        <v>73.7</v>
      </c>
      <c r="E29" s="69"/>
      <c r="H29" s="82">
        <v>20.7</v>
      </c>
      <c r="I29" s="66">
        <v>71.2</v>
      </c>
      <c r="J29" s="66">
        <v>75</v>
      </c>
      <c r="K29" s="66">
        <v>74</v>
      </c>
      <c r="L29" s="69"/>
      <c r="O29" s="82">
        <v>20.5</v>
      </c>
      <c r="P29" s="66">
        <v>70.099999999999994</v>
      </c>
      <c r="Q29" s="66">
        <v>75</v>
      </c>
      <c r="R29" s="66">
        <v>71.599999999999994</v>
      </c>
      <c r="S29" s="69"/>
      <c r="V29" s="82">
        <v>43.9</v>
      </c>
      <c r="W29" s="2">
        <v>70.2</v>
      </c>
      <c r="X29" s="2">
        <v>75.3</v>
      </c>
      <c r="Y29" s="2">
        <v>73.3</v>
      </c>
      <c r="Z29" s="68"/>
      <c r="AC29" s="82">
        <v>20.2</v>
      </c>
      <c r="AD29" s="2">
        <v>70.8</v>
      </c>
      <c r="AE29" s="2">
        <v>75</v>
      </c>
      <c r="AF29" s="2">
        <v>73.3</v>
      </c>
      <c r="AG29" s="68"/>
      <c r="AJ29" s="82">
        <v>14.9</v>
      </c>
      <c r="AK29" s="2">
        <v>70.599999999999994</v>
      </c>
      <c r="AL29" s="2">
        <v>74.7</v>
      </c>
      <c r="AM29" s="2">
        <v>73.7</v>
      </c>
      <c r="AN29" s="68"/>
      <c r="AQ29" s="82">
        <v>83.6</v>
      </c>
      <c r="AR29" s="5">
        <v>74.3</v>
      </c>
      <c r="AS29" s="5">
        <v>75</v>
      </c>
      <c r="AT29" s="5">
        <v>74.8</v>
      </c>
      <c r="AU29" s="68"/>
      <c r="AX29" s="82">
        <v>35.9</v>
      </c>
      <c r="AY29" s="2">
        <v>70.400000000000006</v>
      </c>
      <c r="AZ29" s="2">
        <v>75</v>
      </c>
      <c r="BA29" s="2">
        <v>73.099999999999994</v>
      </c>
      <c r="BB29" s="68"/>
      <c r="BE29" s="82">
        <v>14</v>
      </c>
      <c r="BF29" s="2">
        <v>71</v>
      </c>
      <c r="BG29" s="2">
        <v>75</v>
      </c>
      <c r="BH29" s="2">
        <v>73.400000000000006</v>
      </c>
      <c r="BI29" s="68"/>
      <c r="BL29" s="82">
        <v>16.5</v>
      </c>
      <c r="BM29" s="66">
        <v>71.099999999999994</v>
      </c>
      <c r="BN29" s="66">
        <v>75</v>
      </c>
      <c r="BO29" s="66">
        <v>74</v>
      </c>
      <c r="BP29" s="68"/>
      <c r="BS29" s="82">
        <v>11.1</v>
      </c>
      <c r="BT29" s="2">
        <v>113.8</v>
      </c>
      <c r="BU29" s="2">
        <v>75</v>
      </c>
      <c r="BV29" s="2">
        <v>86.6</v>
      </c>
      <c r="BW29" s="68"/>
      <c r="BZ29" s="82">
        <v>16.100000000000001</v>
      </c>
      <c r="CA29" s="2">
        <v>70.7</v>
      </c>
      <c r="CB29" s="2">
        <v>75</v>
      </c>
      <c r="CC29" s="2">
        <v>73.2</v>
      </c>
      <c r="CD29" s="68"/>
    </row>
    <row r="30" spans="1:82" s="62" customFormat="1" ht="14.4" x14ac:dyDescent="0.3">
      <c r="A30" s="82">
        <v>54.5</v>
      </c>
      <c r="B30" s="64">
        <v>70.099999999999994</v>
      </c>
      <c r="C30" s="64">
        <v>75</v>
      </c>
      <c r="D30" s="64">
        <v>73.7</v>
      </c>
      <c r="E30" s="69"/>
      <c r="H30" s="82">
        <v>20.9</v>
      </c>
      <c r="I30" s="66">
        <v>71</v>
      </c>
      <c r="J30" s="66">
        <v>75</v>
      </c>
      <c r="K30" s="66">
        <v>74</v>
      </c>
      <c r="L30" s="69"/>
      <c r="O30" s="82">
        <v>20.7</v>
      </c>
      <c r="P30" s="66">
        <v>70.099999999999994</v>
      </c>
      <c r="Q30" s="66">
        <v>75</v>
      </c>
      <c r="R30" s="66">
        <v>71.5</v>
      </c>
      <c r="S30" s="69"/>
      <c r="V30" s="82">
        <v>44.1</v>
      </c>
      <c r="W30" s="2">
        <v>70.2</v>
      </c>
      <c r="X30" s="2">
        <v>75.3</v>
      </c>
      <c r="Y30" s="2">
        <v>73.3</v>
      </c>
      <c r="Z30" s="68"/>
      <c r="AC30" s="82">
        <v>20.3</v>
      </c>
      <c r="AD30" s="2">
        <v>70.7</v>
      </c>
      <c r="AE30" s="2">
        <v>75</v>
      </c>
      <c r="AF30" s="2">
        <v>73.3</v>
      </c>
      <c r="AG30" s="68"/>
      <c r="AJ30" s="82">
        <v>15.1</v>
      </c>
      <c r="AK30" s="2">
        <v>70.599999999999994</v>
      </c>
      <c r="AL30" s="2">
        <v>74.7</v>
      </c>
      <c r="AM30" s="2">
        <v>73.7</v>
      </c>
      <c r="AN30" s="68"/>
      <c r="AQ30" s="82">
        <v>83.7</v>
      </c>
      <c r="AR30" s="5">
        <v>74.400000000000006</v>
      </c>
      <c r="AS30" s="5">
        <v>75</v>
      </c>
      <c r="AT30" s="5">
        <v>74.8</v>
      </c>
      <c r="AU30" s="68"/>
      <c r="AX30" s="82">
        <v>36</v>
      </c>
      <c r="AY30" s="2">
        <v>70</v>
      </c>
      <c r="AZ30" s="2">
        <v>75</v>
      </c>
      <c r="BA30" s="2">
        <v>73</v>
      </c>
      <c r="BB30" s="68"/>
      <c r="BE30" s="82">
        <v>14.1</v>
      </c>
      <c r="BF30" s="2">
        <v>71.099999999999994</v>
      </c>
      <c r="BG30" s="2">
        <v>75</v>
      </c>
      <c r="BH30" s="2">
        <v>73.400000000000006</v>
      </c>
      <c r="BI30" s="68"/>
      <c r="BL30" s="82">
        <v>16.7</v>
      </c>
      <c r="BM30" s="66">
        <v>71</v>
      </c>
      <c r="BN30" s="66">
        <v>75</v>
      </c>
      <c r="BO30" s="66">
        <v>74</v>
      </c>
      <c r="BP30" s="68"/>
      <c r="BS30" s="82">
        <v>11.2</v>
      </c>
      <c r="BT30" s="2">
        <v>113.7</v>
      </c>
      <c r="BU30" s="2">
        <v>75</v>
      </c>
      <c r="BV30" s="2">
        <v>86.6</v>
      </c>
      <c r="BW30" s="68"/>
      <c r="BZ30" s="82">
        <v>16.2</v>
      </c>
      <c r="CA30" s="2">
        <v>71.8</v>
      </c>
      <c r="CB30" s="2">
        <v>75</v>
      </c>
      <c r="CC30" s="2">
        <v>73.7</v>
      </c>
      <c r="CD30" s="68"/>
    </row>
    <row r="31" spans="1:82" s="62" customFormat="1" ht="14.4" x14ac:dyDescent="0.3">
      <c r="A31" s="82">
        <v>54.7</v>
      </c>
      <c r="B31" s="64">
        <v>69.900000000000006</v>
      </c>
      <c r="C31" s="64">
        <v>75</v>
      </c>
      <c r="D31" s="64">
        <v>73.7</v>
      </c>
      <c r="E31" s="69"/>
      <c r="H31" s="82">
        <v>21</v>
      </c>
      <c r="I31" s="66">
        <v>70.900000000000006</v>
      </c>
      <c r="J31" s="66">
        <v>75</v>
      </c>
      <c r="K31" s="66">
        <v>74</v>
      </c>
      <c r="L31" s="69"/>
      <c r="O31" s="82">
        <v>20.8</v>
      </c>
      <c r="P31" s="66">
        <v>70.099999999999994</v>
      </c>
      <c r="Q31" s="66">
        <v>75</v>
      </c>
      <c r="R31" s="66">
        <v>71.599999999999994</v>
      </c>
      <c r="S31" s="69"/>
      <c r="V31" s="82">
        <v>44.2</v>
      </c>
      <c r="W31" s="2">
        <v>71.599999999999994</v>
      </c>
      <c r="X31" s="2">
        <v>75.3</v>
      </c>
      <c r="Y31" s="2">
        <v>73.8</v>
      </c>
      <c r="Z31" s="68"/>
      <c r="AC31" s="82">
        <v>20.5</v>
      </c>
      <c r="AD31" s="2">
        <v>70.900000000000006</v>
      </c>
      <c r="AE31" s="2">
        <v>75</v>
      </c>
      <c r="AF31" s="2">
        <v>73.3</v>
      </c>
      <c r="AG31" s="68"/>
      <c r="AJ31" s="82">
        <v>15.2</v>
      </c>
      <c r="AK31" s="2">
        <v>70.5</v>
      </c>
      <c r="AL31" s="2">
        <v>74.7</v>
      </c>
      <c r="AM31" s="2">
        <v>73.7</v>
      </c>
      <c r="AN31" s="68"/>
      <c r="AQ31" s="82">
        <v>83.8</v>
      </c>
      <c r="AR31" s="5">
        <v>74.5</v>
      </c>
      <c r="AS31" s="5">
        <v>75</v>
      </c>
      <c r="AT31" s="5">
        <v>74.8</v>
      </c>
      <c r="AU31" s="68"/>
      <c r="AX31" s="82">
        <v>36.1</v>
      </c>
      <c r="AY31" s="2">
        <v>70.400000000000006</v>
      </c>
      <c r="AZ31" s="2">
        <v>75</v>
      </c>
      <c r="BA31" s="2">
        <v>73.099999999999994</v>
      </c>
      <c r="BB31" s="68"/>
      <c r="BE31" s="82">
        <v>14.2</v>
      </c>
      <c r="BF31" s="2">
        <v>71</v>
      </c>
      <c r="BG31" s="2">
        <v>75</v>
      </c>
      <c r="BH31" s="2">
        <v>73.400000000000006</v>
      </c>
      <c r="BI31" s="68"/>
      <c r="BL31" s="82">
        <v>16.899999999999999</v>
      </c>
      <c r="BM31" s="66">
        <v>71</v>
      </c>
      <c r="BN31" s="66">
        <v>75</v>
      </c>
      <c r="BO31" s="66">
        <v>74</v>
      </c>
      <c r="BP31" s="68"/>
      <c r="BS31" s="82">
        <v>11.4</v>
      </c>
      <c r="BT31" s="2">
        <v>113.5</v>
      </c>
      <c r="BU31" s="2">
        <v>75</v>
      </c>
      <c r="BV31" s="2">
        <v>86.5</v>
      </c>
      <c r="BW31" s="68"/>
      <c r="BZ31" s="82">
        <v>16.3</v>
      </c>
      <c r="CA31" s="2">
        <v>71.5</v>
      </c>
      <c r="CB31" s="2">
        <v>75</v>
      </c>
      <c r="CC31" s="2">
        <v>73.599999999999994</v>
      </c>
      <c r="CD31" s="68"/>
    </row>
    <row r="32" spans="1:82" s="62" customFormat="1" ht="14.4" x14ac:dyDescent="0.3">
      <c r="A32" s="82">
        <v>54.9</v>
      </c>
      <c r="B32" s="64">
        <v>70</v>
      </c>
      <c r="C32" s="64">
        <v>75</v>
      </c>
      <c r="D32" s="64">
        <v>73.7</v>
      </c>
      <c r="E32" s="69"/>
      <c r="H32" s="82">
        <v>21.1</v>
      </c>
      <c r="I32" s="66">
        <v>70.8</v>
      </c>
      <c r="J32" s="66">
        <v>75</v>
      </c>
      <c r="K32" s="66">
        <v>73.900000000000006</v>
      </c>
      <c r="L32" s="69"/>
      <c r="O32" s="82">
        <v>20.9</v>
      </c>
      <c r="P32" s="66">
        <v>70.099999999999994</v>
      </c>
      <c r="Q32" s="66">
        <v>75</v>
      </c>
      <c r="R32" s="66">
        <v>71.599999999999994</v>
      </c>
      <c r="S32" s="69"/>
      <c r="V32" s="82">
        <v>44.4</v>
      </c>
      <c r="W32" s="2">
        <v>69.8</v>
      </c>
      <c r="X32" s="2">
        <v>75.3</v>
      </c>
      <c r="Y32" s="2">
        <v>73.099999999999994</v>
      </c>
      <c r="Z32" s="68"/>
      <c r="AC32" s="82">
        <v>20.6</v>
      </c>
      <c r="AD32" s="2">
        <v>70.8</v>
      </c>
      <c r="AE32" s="2">
        <v>75</v>
      </c>
      <c r="AF32" s="2">
        <v>73.3</v>
      </c>
      <c r="AG32" s="68"/>
      <c r="AJ32" s="82">
        <v>15.4</v>
      </c>
      <c r="AK32" s="2">
        <v>70.5</v>
      </c>
      <c r="AL32" s="2">
        <v>74.7</v>
      </c>
      <c r="AM32" s="2">
        <v>73.7</v>
      </c>
      <c r="AN32" s="68"/>
      <c r="AQ32" s="82">
        <v>83.9</v>
      </c>
      <c r="AR32" s="5">
        <v>74.599999999999994</v>
      </c>
      <c r="AS32" s="5">
        <v>75</v>
      </c>
      <c r="AT32" s="5">
        <v>74.900000000000006</v>
      </c>
      <c r="AU32" s="68"/>
      <c r="AX32" s="82">
        <v>36.299999999999997</v>
      </c>
      <c r="AY32" s="2">
        <v>71</v>
      </c>
      <c r="AZ32" s="2">
        <v>75</v>
      </c>
      <c r="BA32" s="2">
        <v>73.400000000000006</v>
      </c>
      <c r="BB32" s="68"/>
      <c r="BE32" s="82">
        <v>14.4</v>
      </c>
      <c r="BF32" s="2">
        <v>71.099999999999994</v>
      </c>
      <c r="BG32" s="2">
        <v>75</v>
      </c>
      <c r="BH32" s="2">
        <v>73.400000000000006</v>
      </c>
      <c r="BI32" s="68"/>
      <c r="BL32" s="82">
        <v>17.100000000000001</v>
      </c>
      <c r="BM32" s="66">
        <v>70.8</v>
      </c>
      <c r="BN32" s="66">
        <v>75</v>
      </c>
      <c r="BO32" s="66">
        <v>73.900000000000006</v>
      </c>
      <c r="BP32" s="68"/>
      <c r="BS32" s="82">
        <v>11.6</v>
      </c>
      <c r="BT32" s="2">
        <v>113.4</v>
      </c>
      <c r="BU32" s="2">
        <v>75</v>
      </c>
      <c r="BV32" s="2">
        <v>86.5</v>
      </c>
      <c r="BW32" s="68"/>
      <c r="BZ32" s="82">
        <v>16.5</v>
      </c>
      <c r="CA32" s="2">
        <v>71</v>
      </c>
      <c r="CB32" s="2">
        <v>75</v>
      </c>
      <c r="CC32" s="2">
        <v>73.400000000000006</v>
      </c>
      <c r="CD32" s="68"/>
    </row>
    <row r="33" spans="1:82" s="62" customFormat="1" ht="14.4" x14ac:dyDescent="0.3">
      <c r="A33" s="82">
        <v>55</v>
      </c>
      <c r="B33" s="64">
        <v>70</v>
      </c>
      <c r="C33" s="64">
        <v>75</v>
      </c>
      <c r="D33" s="64">
        <v>73.7</v>
      </c>
      <c r="E33" s="69"/>
      <c r="H33" s="82">
        <v>21.3</v>
      </c>
      <c r="I33" s="66">
        <v>70.8</v>
      </c>
      <c r="J33" s="66">
        <v>75</v>
      </c>
      <c r="K33" s="66">
        <v>73.900000000000006</v>
      </c>
      <c r="L33" s="69"/>
      <c r="O33" s="82">
        <v>21.1</v>
      </c>
      <c r="P33" s="66">
        <v>70.099999999999994</v>
      </c>
      <c r="Q33" s="66">
        <v>75</v>
      </c>
      <c r="R33" s="66">
        <v>71.599999999999994</v>
      </c>
      <c r="S33" s="69"/>
      <c r="V33" s="82">
        <v>44.5</v>
      </c>
      <c r="W33" s="2">
        <v>70.2</v>
      </c>
      <c r="X33" s="2">
        <v>75.3</v>
      </c>
      <c r="Y33" s="2">
        <v>73.3</v>
      </c>
      <c r="Z33" s="68"/>
      <c r="AC33" s="82">
        <v>20.7</v>
      </c>
      <c r="AD33" s="2">
        <v>70.5</v>
      </c>
      <c r="AE33" s="2">
        <v>75</v>
      </c>
      <c r="AF33" s="2">
        <v>73.2</v>
      </c>
      <c r="AG33" s="68"/>
      <c r="AJ33" s="82">
        <v>15.6</v>
      </c>
      <c r="AK33" s="2">
        <v>70.599999999999994</v>
      </c>
      <c r="AL33" s="2">
        <v>74.7</v>
      </c>
      <c r="AM33" s="2">
        <v>73.7</v>
      </c>
      <c r="AN33" s="68"/>
      <c r="AQ33" s="82">
        <v>84</v>
      </c>
      <c r="AR33" s="5">
        <v>74.7</v>
      </c>
      <c r="AS33" s="5">
        <v>75</v>
      </c>
      <c r="AT33" s="5">
        <v>74.900000000000006</v>
      </c>
      <c r="AU33" s="68"/>
      <c r="AX33" s="82">
        <v>36.5</v>
      </c>
      <c r="AY33" s="2">
        <v>70.5</v>
      </c>
      <c r="AZ33" s="2">
        <v>75</v>
      </c>
      <c r="BA33" s="2">
        <v>73.2</v>
      </c>
      <c r="BB33" s="68"/>
      <c r="BE33" s="82">
        <v>14.4</v>
      </c>
      <c r="BF33" s="2">
        <v>71.3</v>
      </c>
      <c r="BG33" s="2">
        <v>75</v>
      </c>
      <c r="BH33" s="2">
        <v>73.5</v>
      </c>
      <c r="BI33" s="68"/>
      <c r="BL33" s="82">
        <v>17.3</v>
      </c>
      <c r="BM33" s="66">
        <v>70.599999999999994</v>
      </c>
      <c r="BN33" s="66">
        <v>75</v>
      </c>
      <c r="BO33" s="66">
        <v>73.900000000000006</v>
      </c>
      <c r="BP33" s="68"/>
      <c r="BS33" s="82">
        <v>11.7</v>
      </c>
      <c r="BT33" s="2">
        <v>113.3</v>
      </c>
      <c r="BU33" s="2">
        <v>75</v>
      </c>
      <c r="BV33" s="2">
        <v>86.5</v>
      </c>
      <c r="BW33" s="68"/>
      <c r="BZ33" s="82">
        <v>16.600000000000001</v>
      </c>
      <c r="CA33" s="2">
        <v>71.8</v>
      </c>
      <c r="CB33" s="2">
        <v>75</v>
      </c>
      <c r="CC33" s="2">
        <v>73.7</v>
      </c>
      <c r="CD33" s="68"/>
    </row>
    <row r="34" spans="1:82" s="62" customFormat="1" ht="14.4" x14ac:dyDescent="0.3">
      <c r="A34" s="82">
        <v>55</v>
      </c>
      <c r="B34" s="64">
        <v>70</v>
      </c>
      <c r="C34" s="64">
        <v>75</v>
      </c>
      <c r="D34" s="64">
        <v>73.7</v>
      </c>
      <c r="E34" s="69"/>
      <c r="H34" s="82">
        <v>21.4</v>
      </c>
      <c r="I34" s="66">
        <v>70.599999999999994</v>
      </c>
      <c r="J34" s="66">
        <v>75</v>
      </c>
      <c r="K34" s="66">
        <v>73.900000000000006</v>
      </c>
      <c r="L34" s="69"/>
      <c r="O34" s="82">
        <v>21.1</v>
      </c>
      <c r="P34" s="66">
        <v>70</v>
      </c>
      <c r="Q34" s="66">
        <v>75</v>
      </c>
      <c r="R34" s="66">
        <v>71.5</v>
      </c>
      <c r="S34" s="69"/>
      <c r="V34" s="82">
        <v>44.6</v>
      </c>
      <c r="W34" s="2">
        <v>70.099999999999994</v>
      </c>
      <c r="X34" s="2">
        <v>75.3</v>
      </c>
      <c r="Y34" s="2">
        <v>73.2</v>
      </c>
      <c r="Z34" s="68"/>
      <c r="AC34" s="82">
        <v>20.9</v>
      </c>
      <c r="AD34" s="2">
        <v>70.7</v>
      </c>
      <c r="AE34" s="2">
        <v>75</v>
      </c>
      <c r="AF34" s="2">
        <v>73.3</v>
      </c>
      <c r="AG34" s="68"/>
      <c r="AJ34" s="82">
        <v>15.7</v>
      </c>
      <c r="AK34" s="2">
        <v>70.7</v>
      </c>
      <c r="AL34" s="2">
        <v>74.7</v>
      </c>
      <c r="AM34" s="2">
        <v>73.7</v>
      </c>
      <c r="AN34" s="68"/>
      <c r="AQ34" s="82">
        <v>84.1</v>
      </c>
      <c r="AR34" s="5">
        <v>74.8</v>
      </c>
      <c r="AS34" s="5">
        <v>75</v>
      </c>
      <c r="AT34" s="5">
        <v>74.900000000000006</v>
      </c>
      <c r="AU34" s="68"/>
      <c r="AX34" s="82">
        <v>36.5</v>
      </c>
      <c r="AY34" s="2">
        <v>70.5</v>
      </c>
      <c r="AZ34" s="2">
        <v>75</v>
      </c>
      <c r="BA34" s="2">
        <v>73.2</v>
      </c>
      <c r="BB34" s="68"/>
      <c r="BE34" s="82">
        <v>14.6</v>
      </c>
      <c r="BF34" s="2">
        <v>71.400000000000006</v>
      </c>
      <c r="BG34" s="2">
        <v>75</v>
      </c>
      <c r="BH34" s="2">
        <v>73.5</v>
      </c>
      <c r="BI34" s="68"/>
      <c r="BL34" s="82">
        <v>17.600000000000001</v>
      </c>
      <c r="BM34" s="66">
        <v>70.7</v>
      </c>
      <c r="BN34" s="66">
        <v>75</v>
      </c>
      <c r="BO34" s="66">
        <v>73.900000000000006</v>
      </c>
      <c r="BP34" s="68"/>
      <c r="BS34" s="82">
        <v>11.8</v>
      </c>
      <c r="BT34" s="2">
        <v>113.2</v>
      </c>
      <c r="BU34" s="2">
        <v>75</v>
      </c>
      <c r="BV34" s="2">
        <v>86.4</v>
      </c>
      <c r="BW34" s="68"/>
      <c r="BZ34" s="82">
        <v>16.8</v>
      </c>
      <c r="CA34" s="2">
        <v>71.5</v>
      </c>
      <c r="CB34" s="2">
        <v>75</v>
      </c>
      <c r="CC34" s="2">
        <v>73.5</v>
      </c>
      <c r="CD34" s="68"/>
    </row>
    <row r="35" spans="1:82" s="62" customFormat="1" ht="14.4" x14ac:dyDescent="0.3">
      <c r="A35" s="82">
        <v>55.2</v>
      </c>
      <c r="B35" s="64">
        <v>70</v>
      </c>
      <c r="C35" s="64">
        <v>75</v>
      </c>
      <c r="D35" s="64">
        <v>73.7</v>
      </c>
      <c r="E35" s="69"/>
      <c r="H35" s="82">
        <v>21.6</v>
      </c>
      <c r="I35" s="66">
        <v>70.5</v>
      </c>
      <c r="J35" s="66">
        <v>75</v>
      </c>
      <c r="K35" s="66">
        <v>73.8</v>
      </c>
      <c r="L35" s="69"/>
      <c r="O35" s="82">
        <v>21.3</v>
      </c>
      <c r="P35" s="66">
        <v>70.099999999999994</v>
      </c>
      <c r="Q35" s="66">
        <v>75</v>
      </c>
      <c r="R35" s="66">
        <v>71.5</v>
      </c>
      <c r="S35" s="69"/>
      <c r="V35" s="82">
        <v>44.8</v>
      </c>
      <c r="W35" s="2">
        <v>70.3</v>
      </c>
      <c r="X35" s="2">
        <v>75.3</v>
      </c>
      <c r="Y35" s="2">
        <v>73.3</v>
      </c>
      <c r="Z35" s="68"/>
      <c r="AC35" s="82">
        <v>21</v>
      </c>
      <c r="AD35" s="2">
        <v>70.5</v>
      </c>
      <c r="AE35" s="2">
        <v>75</v>
      </c>
      <c r="AF35" s="2">
        <v>73.2</v>
      </c>
      <c r="AG35" s="68"/>
      <c r="AJ35" s="82">
        <v>15.9</v>
      </c>
      <c r="AK35" s="2">
        <v>70.7</v>
      </c>
      <c r="AL35" s="2">
        <v>74.7</v>
      </c>
      <c r="AM35" s="2">
        <v>73.7</v>
      </c>
      <c r="AN35" s="68"/>
      <c r="AQ35" s="82">
        <v>84.3</v>
      </c>
      <c r="AR35" s="5">
        <v>74.900000000000006</v>
      </c>
      <c r="AS35" s="5">
        <v>75</v>
      </c>
      <c r="AT35" s="5">
        <v>75</v>
      </c>
      <c r="AU35" s="68"/>
      <c r="AX35" s="82">
        <v>36.700000000000003</v>
      </c>
      <c r="AY35" s="2">
        <v>70.2</v>
      </c>
      <c r="AZ35" s="2">
        <v>75</v>
      </c>
      <c r="BA35" s="2">
        <v>73.099999999999994</v>
      </c>
      <c r="BB35" s="68"/>
      <c r="BE35" s="82">
        <v>14.8</v>
      </c>
      <c r="BF35" s="2">
        <v>71</v>
      </c>
      <c r="BG35" s="2">
        <v>75</v>
      </c>
      <c r="BH35" s="2">
        <v>73.400000000000006</v>
      </c>
      <c r="BI35" s="68"/>
      <c r="BL35" s="82">
        <v>17.8</v>
      </c>
      <c r="BM35" s="66">
        <v>70.7</v>
      </c>
      <c r="BN35" s="66">
        <v>75</v>
      </c>
      <c r="BO35" s="66">
        <v>73.900000000000006</v>
      </c>
      <c r="BP35" s="68"/>
      <c r="BS35" s="82">
        <v>11.9</v>
      </c>
      <c r="BT35" s="2">
        <v>113</v>
      </c>
      <c r="BU35" s="2">
        <v>75</v>
      </c>
      <c r="BV35" s="2">
        <v>86.4</v>
      </c>
      <c r="BW35" s="68"/>
      <c r="BZ35" s="82">
        <v>17</v>
      </c>
      <c r="CA35" s="2">
        <v>71</v>
      </c>
      <c r="CB35" s="2">
        <v>75</v>
      </c>
      <c r="CC35" s="2">
        <v>73.400000000000006</v>
      </c>
      <c r="CD35" s="68"/>
    </row>
    <row r="36" spans="1:82" s="62" customFormat="1" ht="14.4" x14ac:dyDescent="0.3">
      <c r="A36" s="82">
        <v>55.4</v>
      </c>
      <c r="B36" s="64">
        <v>70</v>
      </c>
      <c r="C36" s="64">
        <v>75</v>
      </c>
      <c r="D36" s="64">
        <v>73.7</v>
      </c>
      <c r="E36" s="69"/>
      <c r="H36" s="82">
        <v>21.7</v>
      </c>
      <c r="I36" s="66">
        <v>70.400000000000006</v>
      </c>
      <c r="J36" s="66">
        <v>75</v>
      </c>
      <c r="K36" s="66">
        <v>73.8</v>
      </c>
      <c r="L36" s="69"/>
      <c r="O36" s="82">
        <v>21.4</v>
      </c>
      <c r="P36" s="66">
        <v>70.099999999999994</v>
      </c>
      <c r="Q36" s="66">
        <v>75</v>
      </c>
      <c r="R36" s="66">
        <v>71.599999999999994</v>
      </c>
      <c r="S36" s="69"/>
      <c r="V36" s="82">
        <v>45</v>
      </c>
      <c r="W36" s="2">
        <v>70.2</v>
      </c>
      <c r="X36" s="2">
        <v>75.3</v>
      </c>
      <c r="Y36" s="2">
        <v>73.3</v>
      </c>
      <c r="Z36" s="68"/>
      <c r="AC36" s="82">
        <v>21.1</v>
      </c>
      <c r="AD36" s="2">
        <v>70.599999999999994</v>
      </c>
      <c r="AE36" s="2">
        <v>75</v>
      </c>
      <c r="AF36" s="2">
        <v>73.2</v>
      </c>
      <c r="AG36" s="68"/>
      <c r="AJ36" s="82">
        <v>16.100000000000001</v>
      </c>
      <c r="AK36" s="2">
        <v>70.7</v>
      </c>
      <c r="AL36" s="2">
        <v>74.7</v>
      </c>
      <c r="AM36" s="2">
        <v>73.7</v>
      </c>
      <c r="AN36" s="68"/>
      <c r="AQ36" s="82">
        <v>84.4</v>
      </c>
      <c r="AR36" s="5">
        <v>75</v>
      </c>
      <c r="AS36" s="5">
        <v>75</v>
      </c>
      <c r="AT36" s="5">
        <v>75</v>
      </c>
      <c r="AU36" s="68"/>
      <c r="AX36" s="82">
        <v>36.9</v>
      </c>
      <c r="AY36" s="2">
        <v>70.900000000000006</v>
      </c>
      <c r="AZ36" s="2">
        <v>75</v>
      </c>
      <c r="BA36" s="2">
        <v>73.3</v>
      </c>
      <c r="BB36" s="68"/>
      <c r="BE36" s="82">
        <v>15</v>
      </c>
      <c r="BF36" s="2">
        <v>70.3</v>
      </c>
      <c r="BG36" s="2">
        <v>74.5</v>
      </c>
      <c r="BH36" s="2">
        <v>72.8</v>
      </c>
      <c r="BI36" s="68"/>
      <c r="BL36" s="82">
        <v>18</v>
      </c>
      <c r="BM36" s="66">
        <v>70.7</v>
      </c>
      <c r="BN36" s="66">
        <v>75</v>
      </c>
      <c r="BO36" s="66">
        <v>73.900000000000006</v>
      </c>
      <c r="BP36" s="68"/>
      <c r="BS36" s="82">
        <v>12.1</v>
      </c>
      <c r="BT36" s="2">
        <v>112.8</v>
      </c>
      <c r="BU36" s="2">
        <v>75</v>
      </c>
      <c r="BV36" s="2">
        <v>86.3</v>
      </c>
      <c r="BW36" s="68"/>
      <c r="BZ36" s="82">
        <v>17.100000000000001</v>
      </c>
      <c r="CA36" s="62">
        <v>71.099999999999994</v>
      </c>
      <c r="CB36" s="62">
        <v>75</v>
      </c>
      <c r="CC36" s="62">
        <v>73.400000000000006</v>
      </c>
      <c r="CD36" s="68"/>
    </row>
    <row r="37" spans="1:82" s="62" customFormat="1" ht="14.4" x14ac:dyDescent="0.3">
      <c r="A37" s="82">
        <v>55.6</v>
      </c>
      <c r="B37" s="64">
        <v>70.099999999999994</v>
      </c>
      <c r="C37" s="64">
        <v>75</v>
      </c>
      <c r="D37" s="64">
        <v>73.7</v>
      </c>
      <c r="E37" s="69"/>
      <c r="H37" s="82">
        <v>21.8</v>
      </c>
      <c r="I37" s="66">
        <v>70.400000000000006</v>
      </c>
      <c r="J37" s="66">
        <v>75</v>
      </c>
      <c r="K37" s="66">
        <v>73.8</v>
      </c>
      <c r="L37" s="69"/>
      <c r="O37" s="82">
        <v>21.4</v>
      </c>
      <c r="P37" s="66">
        <v>70.099999999999994</v>
      </c>
      <c r="Q37" s="66">
        <v>75</v>
      </c>
      <c r="R37" s="66">
        <v>71.599999999999994</v>
      </c>
      <c r="S37" s="69"/>
      <c r="V37" s="82">
        <v>45.1</v>
      </c>
      <c r="W37" s="2">
        <v>70</v>
      </c>
      <c r="X37" s="2">
        <v>75.3</v>
      </c>
      <c r="Y37" s="2">
        <v>73.2</v>
      </c>
      <c r="Z37" s="68"/>
      <c r="AC37" s="82">
        <v>21.3</v>
      </c>
      <c r="AD37" s="2">
        <v>71</v>
      </c>
      <c r="AE37" s="2">
        <v>75</v>
      </c>
      <c r="AF37" s="2">
        <v>73.400000000000006</v>
      </c>
      <c r="AG37" s="68"/>
      <c r="AJ37" s="82">
        <v>16.2</v>
      </c>
      <c r="AK37" s="2">
        <v>70.599999999999994</v>
      </c>
      <c r="AL37" s="2">
        <v>74.7</v>
      </c>
      <c r="AM37" s="2">
        <v>73.7</v>
      </c>
      <c r="AN37" s="68"/>
      <c r="AQ37" s="82">
        <v>84.5</v>
      </c>
      <c r="AR37" s="5">
        <v>75.099999999999994</v>
      </c>
      <c r="AS37" s="5">
        <v>75</v>
      </c>
      <c r="AT37" s="5">
        <v>75</v>
      </c>
      <c r="AU37" s="68"/>
      <c r="AX37" s="82">
        <v>37</v>
      </c>
      <c r="AY37" s="2">
        <v>70.099999999999994</v>
      </c>
      <c r="AZ37" s="2">
        <v>75</v>
      </c>
      <c r="BA37" s="2">
        <v>73</v>
      </c>
      <c r="BB37" s="68"/>
      <c r="BE37" s="82">
        <v>15.1</v>
      </c>
      <c r="BF37" s="2">
        <v>70.400000000000006</v>
      </c>
      <c r="BG37" s="2">
        <v>74.5</v>
      </c>
      <c r="BH37" s="2">
        <v>72.900000000000006</v>
      </c>
      <c r="BI37" s="68"/>
      <c r="BL37" s="82">
        <v>18.100000000000001</v>
      </c>
      <c r="BM37" s="66">
        <v>70.7</v>
      </c>
      <c r="BN37" s="66">
        <v>75</v>
      </c>
      <c r="BO37" s="66">
        <v>73.900000000000006</v>
      </c>
      <c r="BP37" s="68"/>
      <c r="BS37" s="82">
        <v>12.2</v>
      </c>
      <c r="BT37" s="2">
        <v>112.7</v>
      </c>
      <c r="BU37" s="2">
        <v>75</v>
      </c>
      <c r="BV37" s="2">
        <v>86.3</v>
      </c>
      <c r="BW37" s="68"/>
      <c r="BZ37" s="82">
        <v>17.3</v>
      </c>
      <c r="CA37" s="62">
        <v>71.5</v>
      </c>
      <c r="CB37" s="62">
        <v>75</v>
      </c>
      <c r="CC37" s="62">
        <v>73.5</v>
      </c>
      <c r="CD37" s="68"/>
    </row>
    <row r="38" spans="1:82" s="62" customFormat="1" ht="14.4" x14ac:dyDescent="0.3">
      <c r="A38" s="82">
        <v>55.7</v>
      </c>
      <c r="B38" s="64">
        <v>70.099999999999994</v>
      </c>
      <c r="C38" s="64">
        <v>75</v>
      </c>
      <c r="D38" s="64">
        <v>73.8</v>
      </c>
      <c r="E38" s="69"/>
      <c r="H38" s="82">
        <v>22</v>
      </c>
      <c r="I38" s="66">
        <v>70.3</v>
      </c>
      <c r="J38" s="66">
        <v>75</v>
      </c>
      <c r="K38" s="66">
        <v>73.8</v>
      </c>
      <c r="L38" s="69"/>
      <c r="O38" s="82">
        <v>21.6</v>
      </c>
      <c r="P38" s="66">
        <v>69.900000000000006</v>
      </c>
      <c r="Q38" s="66">
        <v>75</v>
      </c>
      <c r="R38" s="66">
        <v>71.5</v>
      </c>
      <c r="S38" s="69"/>
      <c r="V38" s="82">
        <v>45.2</v>
      </c>
      <c r="W38" s="2">
        <v>70.400000000000006</v>
      </c>
      <c r="X38" s="2">
        <v>75.3</v>
      </c>
      <c r="Y38" s="2">
        <v>73.3</v>
      </c>
      <c r="Z38" s="68"/>
      <c r="AC38" s="82">
        <v>21.4</v>
      </c>
      <c r="AD38" s="2">
        <v>70.900000000000006</v>
      </c>
      <c r="AE38" s="2">
        <v>75</v>
      </c>
      <c r="AF38" s="2">
        <v>73.3</v>
      </c>
      <c r="AG38" s="68"/>
      <c r="AJ38" s="82">
        <v>16.399999999999999</v>
      </c>
      <c r="AK38" s="2">
        <v>70.7</v>
      </c>
      <c r="AL38" s="2">
        <v>74.7</v>
      </c>
      <c r="AM38" s="2">
        <v>73.7</v>
      </c>
      <c r="AN38" s="68"/>
      <c r="AQ38" s="82">
        <v>84.6</v>
      </c>
      <c r="AR38" s="5">
        <v>75.2</v>
      </c>
      <c r="AS38" s="5">
        <v>75</v>
      </c>
      <c r="AT38" s="5">
        <v>75.099999999999994</v>
      </c>
      <c r="AU38" s="68"/>
      <c r="AX38" s="82">
        <v>37.200000000000003</v>
      </c>
      <c r="AY38" s="2">
        <v>70.599999999999994</v>
      </c>
      <c r="AZ38" s="2">
        <v>75</v>
      </c>
      <c r="BA38" s="2">
        <v>73.2</v>
      </c>
      <c r="BB38" s="68"/>
      <c r="BE38" s="82">
        <v>15.2</v>
      </c>
      <c r="BF38" s="2">
        <v>71.099999999999994</v>
      </c>
      <c r="BG38" s="2">
        <v>74.5</v>
      </c>
      <c r="BH38" s="2">
        <v>73.099999999999994</v>
      </c>
      <c r="BI38" s="68"/>
      <c r="BL38" s="82">
        <v>18.2</v>
      </c>
      <c r="BM38" s="66">
        <v>70.7</v>
      </c>
      <c r="BN38" s="66">
        <v>75</v>
      </c>
      <c r="BO38" s="66">
        <v>73.900000000000006</v>
      </c>
      <c r="BP38" s="68"/>
      <c r="BS38" s="82">
        <v>12.4</v>
      </c>
      <c r="BT38" s="2">
        <v>112.5</v>
      </c>
      <c r="BU38" s="2">
        <v>75</v>
      </c>
      <c r="BV38" s="2">
        <v>86.2</v>
      </c>
      <c r="BW38" s="68"/>
      <c r="BZ38" s="82">
        <v>17.5</v>
      </c>
      <c r="CA38" s="62">
        <v>64.599999999999994</v>
      </c>
      <c r="CB38" s="62">
        <v>74.400000000000006</v>
      </c>
      <c r="CC38" s="62">
        <v>70.5</v>
      </c>
      <c r="CD38" s="68"/>
    </row>
    <row r="39" spans="1:82" s="62" customFormat="1" ht="14.4" x14ac:dyDescent="0.3">
      <c r="A39" s="82">
        <v>55.8</v>
      </c>
      <c r="B39" s="64">
        <v>70.099999999999994</v>
      </c>
      <c r="C39" s="64">
        <v>75</v>
      </c>
      <c r="D39" s="64">
        <v>73.8</v>
      </c>
      <c r="E39" s="69"/>
      <c r="H39" s="82">
        <v>22.2</v>
      </c>
      <c r="I39" s="66">
        <v>70.3</v>
      </c>
      <c r="J39" s="66">
        <v>75</v>
      </c>
      <c r="K39" s="66">
        <v>73.8</v>
      </c>
      <c r="L39" s="69"/>
      <c r="O39" s="82">
        <v>21.7</v>
      </c>
      <c r="P39" s="66">
        <v>69.900000000000006</v>
      </c>
      <c r="Q39" s="66">
        <v>75</v>
      </c>
      <c r="R39" s="66">
        <v>71.400000000000006</v>
      </c>
      <c r="S39" s="69"/>
      <c r="V39" s="82">
        <v>45.4</v>
      </c>
      <c r="W39" s="2">
        <v>70.400000000000006</v>
      </c>
      <c r="X39" s="2">
        <v>75.3</v>
      </c>
      <c r="Y39" s="2">
        <v>73.400000000000006</v>
      </c>
      <c r="Z39" s="68"/>
      <c r="AC39" s="82">
        <v>21.6</v>
      </c>
      <c r="AD39" s="2">
        <v>71</v>
      </c>
      <c r="AE39" s="2">
        <v>75</v>
      </c>
      <c r="AF39" s="2">
        <v>73.400000000000006</v>
      </c>
      <c r="AG39" s="68"/>
      <c r="AJ39" s="82">
        <v>16.600000000000001</v>
      </c>
      <c r="AK39" s="2">
        <v>70.7</v>
      </c>
      <c r="AL39" s="2">
        <v>74.7</v>
      </c>
      <c r="AM39" s="2">
        <v>73.7</v>
      </c>
      <c r="AN39" s="68"/>
      <c r="AQ39" s="82">
        <v>84.7</v>
      </c>
      <c r="AR39" s="5">
        <v>75.2</v>
      </c>
      <c r="AS39" s="5">
        <v>75</v>
      </c>
      <c r="AT39" s="5">
        <v>75.099999999999994</v>
      </c>
      <c r="AU39" s="68"/>
      <c r="AX39" s="82">
        <v>37.299999999999997</v>
      </c>
      <c r="AY39" s="2">
        <v>70</v>
      </c>
      <c r="AZ39" s="2">
        <v>75</v>
      </c>
      <c r="BA39" s="2">
        <v>73</v>
      </c>
      <c r="BB39" s="68"/>
      <c r="BE39" s="82">
        <v>15.4</v>
      </c>
      <c r="BF39" s="2">
        <v>70.5</v>
      </c>
      <c r="BG39" s="2">
        <v>74.5</v>
      </c>
      <c r="BH39" s="2">
        <v>72.900000000000006</v>
      </c>
      <c r="BI39" s="68"/>
      <c r="BL39" s="82">
        <v>18.3</v>
      </c>
      <c r="BM39" s="66">
        <v>70.8</v>
      </c>
      <c r="BN39" s="66">
        <v>75</v>
      </c>
      <c r="BO39" s="66">
        <v>73.900000000000006</v>
      </c>
      <c r="BP39" s="68"/>
      <c r="BS39" s="82">
        <v>12.5</v>
      </c>
      <c r="BT39" s="2">
        <v>112.4</v>
      </c>
      <c r="BU39" s="2">
        <v>75</v>
      </c>
      <c r="BV39" s="2">
        <v>86.2</v>
      </c>
      <c r="BW39" s="68"/>
      <c r="BZ39" s="82">
        <v>17.7</v>
      </c>
      <c r="CA39" s="62">
        <v>71.7</v>
      </c>
      <c r="CB39" s="62">
        <v>74.400000000000006</v>
      </c>
      <c r="CC39" s="62">
        <v>73.3</v>
      </c>
      <c r="CD39" s="68"/>
    </row>
    <row r="40" spans="1:82" s="62" customFormat="1" ht="14.4" x14ac:dyDescent="0.3">
      <c r="A40" s="82">
        <v>56</v>
      </c>
      <c r="B40" s="64">
        <v>70.099999999999994</v>
      </c>
      <c r="C40" s="64">
        <v>75</v>
      </c>
      <c r="D40" s="64">
        <v>73.8</v>
      </c>
      <c r="E40" s="69"/>
      <c r="H40" s="82">
        <v>22.3</v>
      </c>
      <c r="I40" s="66">
        <v>70.3</v>
      </c>
      <c r="J40" s="66">
        <v>75</v>
      </c>
      <c r="K40" s="66">
        <v>73.8</v>
      </c>
      <c r="L40" s="69"/>
      <c r="O40" s="82">
        <v>21.8</v>
      </c>
      <c r="P40" s="66">
        <v>70</v>
      </c>
      <c r="Q40" s="66">
        <v>75</v>
      </c>
      <c r="R40" s="66">
        <v>71.5</v>
      </c>
      <c r="S40" s="69"/>
      <c r="V40" s="82">
        <v>45.6</v>
      </c>
      <c r="W40" s="2">
        <v>70.400000000000006</v>
      </c>
      <c r="X40" s="2">
        <v>75.3</v>
      </c>
      <c r="Y40" s="2">
        <v>73.400000000000006</v>
      </c>
      <c r="Z40" s="68"/>
      <c r="AC40" s="82">
        <v>21.7</v>
      </c>
      <c r="AD40" s="2">
        <v>70.8</v>
      </c>
      <c r="AE40" s="2">
        <v>75</v>
      </c>
      <c r="AF40" s="2">
        <v>73.3</v>
      </c>
      <c r="AG40" s="68"/>
      <c r="AJ40" s="82">
        <v>16.600000000000001</v>
      </c>
      <c r="AK40" s="2">
        <v>70.599999999999994</v>
      </c>
      <c r="AL40" s="2">
        <v>74.7</v>
      </c>
      <c r="AM40" s="2">
        <v>73.7</v>
      </c>
      <c r="AN40" s="68"/>
      <c r="AQ40" s="82">
        <v>84.8</v>
      </c>
      <c r="AR40" s="5">
        <v>75.3</v>
      </c>
      <c r="AS40" s="5">
        <v>75</v>
      </c>
      <c r="AT40" s="5">
        <v>75.099999999999994</v>
      </c>
      <c r="AU40" s="68"/>
      <c r="AX40" s="82">
        <v>37.4</v>
      </c>
      <c r="AY40" s="2">
        <v>70.900000000000006</v>
      </c>
      <c r="AZ40" s="2">
        <v>75</v>
      </c>
      <c r="BA40" s="2">
        <v>73.3</v>
      </c>
      <c r="BB40" s="68"/>
      <c r="BE40" s="82">
        <v>15.6</v>
      </c>
      <c r="BF40" s="2">
        <v>70.3</v>
      </c>
      <c r="BG40" s="2">
        <v>74.5</v>
      </c>
      <c r="BH40" s="2">
        <v>72.8</v>
      </c>
      <c r="BI40" s="68"/>
      <c r="BL40" s="82">
        <v>18.5</v>
      </c>
      <c r="BM40" s="66">
        <v>70.8</v>
      </c>
      <c r="BN40" s="66">
        <v>75</v>
      </c>
      <c r="BO40" s="66">
        <v>73.900000000000006</v>
      </c>
      <c r="BP40" s="68"/>
      <c r="BS40" s="82">
        <v>12.6</v>
      </c>
      <c r="BT40" s="2">
        <v>112.3</v>
      </c>
      <c r="BU40" s="2">
        <v>75</v>
      </c>
      <c r="BV40" s="2">
        <v>86.2</v>
      </c>
      <c r="BW40" s="68"/>
      <c r="BZ40" s="82">
        <v>17.899999999999999</v>
      </c>
      <c r="CA40" s="62">
        <v>70.900000000000006</v>
      </c>
      <c r="CB40" s="62">
        <v>74.400000000000006</v>
      </c>
      <c r="CC40" s="62">
        <v>73</v>
      </c>
      <c r="CD40" s="68"/>
    </row>
    <row r="41" spans="1:82" s="62" customFormat="1" ht="14.4" x14ac:dyDescent="0.3">
      <c r="A41" s="82">
        <v>56.2</v>
      </c>
      <c r="B41" s="64">
        <v>70.2</v>
      </c>
      <c r="C41" s="64">
        <v>75</v>
      </c>
      <c r="D41" s="64">
        <v>73.8</v>
      </c>
      <c r="E41" s="69"/>
      <c r="H41" s="82">
        <v>22.4</v>
      </c>
      <c r="I41" s="66">
        <v>70.3</v>
      </c>
      <c r="J41" s="66">
        <v>75</v>
      </c>
      <c r="K41" s="66">
        <v>73.8</v>
      </c>
      <c r="L41" s="69"/>
      <c r="O41" s="82">
        <v>22</v>
      </c>
      <c r="P41" s="66">
        <v>70</v>
      </c>
      <c r="Q41" s="66">
        <v>75</v>
      </c>
      <c r="R41" s="66">
        <v>71.5</v>
      </c>
      <c r="S41" s="69"/>
      <c r="V41" s="82">
        <v>45.8</v>
      </c>
      <c r="W41" s="2">
        <v>70.3</v>
      </c>
      <c r="X41" s="2">
        <v>75.3</v>
      </c>
      <c r="Y41" s="2">
        <v>73.3</v>
      </c>
      <c r="Z41" s="68"/>
      <c r="AC41" s="82">
        <v>21.9</v>
      </c>
      <c r="AD41" s="2">
        <v>70.7</v>
      </c>
      <c r="AE41" s="2">
        <v>75</v>
      </c>
      <c r="AF41" s="2">
        <v>73.3</v>
      </c>
      <c r="AG41" s="68"/>
      <c r="AJ41" s="82">
        <v>16.8</v>
      </c>
      <c r="AK41" s="2">
        <v>70.599999999999994</v>
      </c>
      <c r="AL41" s="2">
        <v>74.7</v>
      </c>
      <c r="AM41" s="2">
        <v>73.7</v>
      </c>
      <c r="AN41" s="68"/>
      <c r="AQ41" s="82">
        <v>84.9</v>
      </c>
      <c r="AR41" s="5">
        <v>75.5</v>
      </c>
      <c r="AS41" s="5">
        <v>75</v>
      </c>
      <c r="AT41" s="5">
        <v>75.2</v>
      </c>
      <c r="AU41" s="68"/>
      <c r="AX41" s="82">
        <v>37.6</v>
      </c>
      <c r="AY41" s="2">
        <v>70.2</v>
      </c>
      <c r="AZ41" s="2">
        <v>75</v>
      </c>
      <c r="BA41" s="2">
        <v>73</v>
      </c>
      <c r="BB41" s="68"/>
      <c r="BE41" s="82">
        <v>15.8</v>
      </c>
      <c r="BF41" s="2">
        <v>70.400000000000006</v>
      </c>
      <c r="BG41" s="2">
        <v>74.5</v>
      </c>
      <c r="BH41" s="2">
        <v>72.900000000000006</v>
      </c>
      <c r="BI41" s="68"/>
      <c r="BL41" s="82">
        <v>18.600000000000001</v>
      </c>
      <c r="BM41" s="66">
        <v>70.900000000000006</v>
      </c>
      <c r="BN41" s="66">
        <v>75</v>
      </c>
      <c r="BO41" s="66">
        <v>74</v>
      </c>
      <c r="BP41" s="68"/>
      <c r="BS41" s="82">
        <v>12.8</v>
      </c>
      <c r="BT41" s="2">
        <v>112.1</v>
      </c>
      <c r="BU41" s="2">
        <v>75</v>
      </c>
      <c r="BV41" s="2">
        <v>86.1</v>
      </c>
      <c r="BW41" s="68"/>
      <c r="BZ41" s="82">
        <v>18.100000000000001</v>
      </c>
      <c r="CA41" s="62">
        <v>71.599999999999994</v>
      </c>
      <c r="CB41" s="62">
        <v>74.400000000000006</v>
      </c>
      <c r="CC41" s="62">
        <v>73.3</v>
      </c>
      <c r="CD41" s="68"/>
    </row>
    <row r="42" spans="1:82" s="62" customFormat="1" ht="14.4" x14ac:dyDescent="0.3">
      <c r="A42" s="82">
        <v>56.3</v>
      </c>
      <c r="B42" s="64">
        <v>70.2</v>
      </c>
      <c r="C42" s="64">
        <v>75</v>
      </c>
      <c r="D42" s="64">
        <v>73.8</v>
      </c>
      <c r="E42" s="69"/>
      <c r="H42" s="82">
        <v>22.6</v>
      </c>
      <c r="I42" s="66">
        <v>70.3</v>
      </c>
      <c r="J42" s="66">
        <v>75</v>
      </c>
      <c r="K42" s="66">
        <v>73.8</v>
      </c>
      <c r="L42" s="69"/>
      <c r="O42" s="82">
        <v>22.1</v>
      </c>
      <c r="P42" s="66">
        <v>70.099999999999994</v>
      </c>
      <c r="Q42" s="66">
        <v>75</v>
      </c>
      <c r="R42" s="66">
        <v>71.5</v>
      </c>
      <c r="S42" s="69"/>
      <c r="V42" s="82">
        <v>45.8</v>
      </c>
      <c r="W42" s="2">
        <v>70.5</v>
      </c>
      <c r="X42" s="2">
        <v>75.3</v>
      </c>
      <c r="Y42" s="2">
        <v>73.400000000000006</v>
      </c>
      <c r="Z42" s="68"/>
      <c r="AC42" s="82">
        <v>22</v>
      </c>
      <c r="AD42" s="2">
        <v>70.8</v>
      </c>
      <c r="AE42" s="2">
        <v>75</v>
      </c>
      <c r="AF42" s="2">
        <v>73.3</v>
      </c>
      <c r="AG42" s="68"/>
      <c r="AJ42" s="82">
        <v>16.899999999999999</v>
      </c>
      <c r="AK42" s="2">
        <v>70.599999999999994</v>
      </c>
      <c r="AL42" s="2">
        <v>74.7</v>
      </c>
      <c r="AM42" s="2">
        <v>73.7</v>
      </c>
      <c r="AN42" s="68"/>
      <c r="AQ42" s="82">
        <v>85</v>
      </c>
      <c r="AR42" s="5">
        <v>75.5</v>
      </c>
      <c r="AS42" s="5">
        <v>75</v>
      </c>
      <c r="AT42" s="5">
        <v>75.2</v>
      </c>
      <c r="AU42" s="68"/>
      <c r="AX42" s="82">
        <v>37.799999999999997</v>
      </c>
      <c r="AY42" s="2">
        <v>70.7</v>
      </c>
      <c r="AZ42" s="2">
        <v>75</v>
      </c>
      <c r="BA42" s="2">
        <v>73.3</v>
      </c>
      <c r="BB42" s="68"/>
      <c r="BE42" s="82">
        <v>16</v>
      </c>
      <c r="BF42" s="2">
        <v>70.900000000000006</v>
      </c>
      <c r="BG42" s="2">
        <v>74.5</v>
      </c>
      <c r="BH42" s="2">
        <v>73.099999999999994</v>
      </c>
      <c r="BI42" s="68"/>
      <c r="BL42" s="82">
        <v>18.7</v>
      </c>
      <c r="BM42" s="66">
        <v>71</v>
      </c>
      <c r="BN42" s="66">
        <v>75</v>
      </c>
      <c r="BO42" s="66">
        <v>74</v>
      </c>
      <c r="BP42" s="68"/>
      <c r="BS42" s="82">
        <v>13</v>
      </c>
      <c r="BT42" s="2">
        <v>112</v>
      </c>
      <c r="BU42" s="2">
        <v>75</v>
      </c>
      <c r="BV42" s="2">
        <v>86.1</v>
      </c>
      <c r="BW42" s="68"/>
      <c r="BZ42" s="82">
        <v>18.3</v>
      </c>
      <c r="CA42" s="62">
        <v>71.5</v>
      </c>
      <c r="CB42" s="62">
        <v>74.400000000000006</v>
      </c>
      <c r="CC42" s="62">
        <v>73.2</v>
      </c>
      <c r="CD42" s="68"/>
    </row>
    <row r="43" spans="1:82" s="62" customFormat="1" ht="14.4" x14ac:dyDescent="0.3">
      <c r="A43" s="82">
        <v>56.4</v>
      </c>
      <c r="B43" s="64">
        <v>70.2</v>
      </c>
      <c r="C43" s="64">
        <v>75</v>
      </c>
      <c r="D43" s="64">
        <v>73.8</v>
      </c>
      <c r="E43" s="69"/>
      <c r="H43" s="82">
        <v>22.7</v>
      </c>
      <c r="I43" s="66">
        <v>70.2</v>
      </c>
      <c r="J43" s="66">
        <v>75</v>
      </c>
      <c r="K43" s="66">
        <v>73.8</v>
      </c>
      <c r="L43" s="69"/>
      <c r="O43" s="82">
        <v>22.3</v>
      </c>
      <c r="P43" s="66">
        <v>70.2</v>
      </c>
      <c r="Q43" s="66">
        <v>75</v>
      </c>
      <c r="R43" s="66">
        <v>71.599999999999994</v>
      </c>
      <c r="S43" s="69"/>
      <c r="V43" s="82">
        <v>46</v>
      </c>
      <c r="W43" s="2">
        <v>70.5</v>
      </c>
      <c r="X43" s="2">
        <v>75.3</v>
      </c>
      <c r="Y43" s="2">
        <v>73.400000000000006</v>
      </c>
      <c r="Z43" s="68"/>
      <c r="AC43" s="82">
        <v>22.1</v>
      </c>
      <c r="AD43" s="2">
        <v>70.8</v>
      </c>
      <c r="AE43" s="2">
        <v>75</v>
      </c>
      <c r="AF43" s="2">
        <v>73.3</v>
      </c>
      <c r="AG43" s="68"/>
      <c r="AJ43" s="82">
        <v>17.100000000000001</v>
      </c>
      <c r="AK43" s="2">
        <v>70.7</v>
      </c>
      <c r="AL43" s="2">
        <v>74.7</v>
      </c>
      <c r="AM43" s="2">
        <v>73.7</v>
      </c>
      <c r="AN43" s="68"/>
      <c r="AQ43" s="82">
        <v>85.1</v>
      </c>
      <c r="AR43" s="5">
        <v>75.599999999999994</v>
      </c>
      <c r="AS43" s="5">
        <v>75</v>
      </c>
      <c r="AT43" s="5">
        <v>75.2</v>
      </c>
      <c r="AU43" s="68"/>
      <c r="AX43" s="82">
        <v>37.9</v>
      </c>
      <c r="AY43" s="2">
        <v>70.7</v>
      </c>
      <c r="AZ43" s="2">
        <v>75</v>
      </c>
      <c r="BA43" s="2">
        <v>73.3</v>
      </c>
      <c r="BB43" s="68"/>
      <c r="BE43" s="82">
        <v>16.100000000000001</v>
      </c>
      <c r="BF43" s="2">
        <v>70.599999999999994</v>
      </c>
      <c r="BG43" s="2">
        <v>74.5</v>
      </c>
      <c r="BH43" s="2">
        <v>73</v>
      </c>
      <c r="BI43" s="68"/>
      <c r="BL43" s="82">
        <v>18.8</v>
      </c>
      <c r="BM43" s="66">
        <v>71</v>
      </c>
      <c r="BN43" s="66">
        <v>75</v>
      </c>
      <c r="BO43" s="66">
        <v>74</v>
      </c>
      <c r="BP43" s="68"/>
      <c r="BS43" s="82">
        <v>13.1</v>
      </c>
      <c r="BT43" s="2">
        <v>112</v>
      </c>
      <c r="BU43" s="2">
        <v>75</v>
      </c>
      <c r="BV43" s="2">
        <v>86.1</v>
      </c>
      <c r="BW43" s="68"/>
      <c r="BZ43" s="82">
        <v>18.5</v>
      </c>
      <c r="CA43" s="62">
        <v>71.3</v>
      </c>
      <c r="CB43" s="62">
        <v>74.400000000000006</v>
      </c>
      <c r="CC43" s="62">
        <v>73.2</v>
      </c>
      <c r="CD43" s="68"/>
    </row>
    <row r="44" spans="1:82" s="62" customFormat="1" ht="14.4" x14ac:dyDescent="0.3">
      <c r="A44" s="82">
        <v>56.5</v>
      </c>
      <c r="B44" s="64">
        <v>70.2</v>
      </c>
      <c r="C44" s="64">
        <v>75</v>
      </c>
      <c r="D44" s="64">
        <v>73.8</v>
      </c>
      <c r="E44" s="69"/>
      <c r="H44" s="82">
        <v>22.9</v>
      </c>
      <c r="I44" s="66">
        <v>70.2</v>
      </c>
      <c r="J44" s="66">
        <v>75</v>
      </c>
      <c r="K44" s="66">
        <v>73.8</v>
      </c>
      <c r="L44" s="69"/>
      <c r="O44" s="82">
        <v>22.3</v>
      </c>
      <c r="P44" s="66">
        <v>70.099999999999994</v>
      </c>
      <c r="Q44" s="66">
        <v>75</v>
      </c>
      <c r="R44" s="66">
        <v>71.5</v>
      </c>
      <c r="S44" s="69"/>
      <c r="V44" s="82">
        <v>46.2</v>
      </c>
      <c r="W44" s="2">
        <v>70.2</v>
      </c>
      <c r="X44" s="2">
        <v>75.3</v>
      </c>
      <c r="Y44" s="2">
        <v>73.3</v>
      </c>
      <c r="Z44" s="68"/>
      <c r="AC44" s="82">
        <v>22.3</v>
      </c>
      <c r="AD44" s="2">
        <v>70.8</v>
      </c>
      <c r="AE44" s="2">
        <v>75</v>
      </c>
      <c r="AF44" s="2">
        <v>73.3</v>
      </c>
      <c r="AG44" s="68"/>
      <c r="AJ44" s="82">
        <v>17.2</v>
      </c>
      <c r="AK44" s="2">
        <v>70.7</v>
      </c>
      <c r="AL44" s="2">
        <v>74.7</v>
      </c>
      <c r="AM44" s="2">
        <v>73.7</v>
      </c>
      <c r="AN44" s="68"/>
      <c r="AQ44" s="82">
        <v>85.2</v>
      </c>
      <c r="AR44" s="5">
        <v>75.7</v>
      </c>
      <c r="AS44" s="5">
        <v>75</v>
      </c>
      <c r="AT44" s="5">
        <v>75.2</v>
      </c>
      <c r="AU44" s="68"/>
      <c r="AX44" s="82">
        <v>38.1</v>
      </c>
      <c r="AY44" s="2">
        <v>70.5</v>
      </c>
      <c r="AZ44" s="2">
        <v>75</v>
      </c>
      <c r="BA44" s="2">
        <v>73.2</v>
      </c>
      <c r="BB44" s="68"/>
      <c r="BE44" s="82">
        <v>16.2</v>
      </c>
      <c r="BF44" s="2">
        <v>70.599999999999994</v>
      </c>
      <c r="BG44" s="2">
        <v>74.5</v>
      </c>
      <c r="BH44" s="2">
        <v>72.900000000000006</v>
      </c>
      <c r="BI44" s="68"/>
      <c r="BL44" s="82">
        <v>18.899999999999999</v>
      </c>
      <c r="BM44" s="66">
        <v>71</v>
      </c>
      <c r="BN44" s="66">
        <v>75</v>
      </c>
      <c r="BO44" s="66">
        <v>74</v>
      </c>
      <c r="BP44" s="68"/>
      <c r="BS44" s="82">
        <v>13.2</v>
      </c>
      <c r="BT44" s="2">
        <v>111.8</v>
      </c>
      <c r="BU44" s="2">
        <v>75</v>
      </c>
      <c r="BV44" s="2">
        <v>86</v>
      </c>
      <c r="BW44" s="68"/>
      <c r="BZ44" s="82">
        <v>18.600000000000001</v>
      </c>
      <c r="CA44" s="62">
        <v>71.2</v>
      </c>
      <c r="CB44" s="62">
        <v>74.400000000000006</v>
      </c>
      <c r="CC44" s="62">
        <v>73.099999999999994</v>
      </c>
      <c r="CD44" s="68"/>
    </row>
    <row r="45" spans="1:82" s="62" customFormat="1" ht="14.4" x14ac:dyDescent="0.3">
      <c r="A45" s="82">
        <v>56.7</v>
      </c>
      <c r="B45" s="64">
        <v>70.2</v>
      </c>
      <c r="C45" s="64">
        <v>75</v>
      </c>
      <c r="D45" s="64">
        <v>73.8</v>
      </c>
      <c r="E45" s="69"/>
      <c r="H45" s="82">
        <v>23</v>
      </c>
      <c r="I45" s="66">
        <v>70.3</v>
      </c>
      <c r="J45" s="66">
        <v>75</v>
      </c>
      <c r="K45" s="66">
        <v>73.8</v>
      </c>
      <c r="L45" s="69"/>
      <c r="O45" s="82">
        <v>22.5</v>
      </c>
      <c r="P45" s="66">
        <v>70.2</v>
      </c>
      <c r="Q45" s="66">
        <v>75</v>
      </c>
      <c r="R45" s="66">
        <v>71.7</v>
      </c>
      <c r="S45" s="69"/>
      <c r="V45" s="82">
        <v>46.3</v>
      </c>
      <c r="W45" s="2">
        <v>70.2</v>
      </c>
      <c r="X45" s="2">
        <v>75.3</v>
      </c>
      <c r="Y45" s="2">
        <v>73.3</v>
      </c>
      <c r="Z45" s="68"/>
      <c r="AC45" s="82">
        <v>22.5</v>
      </c>
      <c r="AD45" s="2">
        <v>71</v>
      </c>
      <c r="AE45" s="2">
        <v>75</v>
      </c>
      <c r="AF45" s="2">
        <v>73.400000000000006</v>
      </c>
      <c r="AG45" s="68"/>
      <c r="AJ45" s="82">
        <v>17.3</v>
      </c>
      <c r="AK45" s="2">
        <v>70.900000000000006</v>
      </c>
      <c r="AL45" s="2">
        <v>74.5</v>
      </c>
      <c r="AM45" s="2">
        <v>73.599999999999994</v>
      </c>
      <c r="AN45" s="68"/>
      <c r="AQ45" s="82">
        <v>85.3</v>
      </c>
      <c r="AR45" s="5">
        <v>75.8</v>
      </c>
      <c r="AS45" s="5">
        <v>75</v>
      </c>
      <c r="AT45" s="5">
        <v>75.3</v>
      </c>
      <c r="AU45" s="68"/>
      <c r="AX45" s="82">
        <v>38.200000000000003</v>
      </c>
      <c r="AY45" s="2">
        <v>70.400000000000006</v>
      </c>
      <c r="AZ45" s="2">
        <v>75</v>
      </c>
      <c r="BA45" s="2">
        <v>73.2</v>
      </c>
      <c r="BB45" s="68"/>
      <c r="BE45" s="82">
        <v>16.3</v>
      </c>
      <c r="BF45" s="2">
        <v>70.7</v>
      </c>
      <c r="BG45" s="2">
        <v>74.5</v>
      </c>
      <c r="BH45" s="2">
        <v>73</v>
      </c>
      <c r="BI45" s="68"/>
      <c r="BL45" s="82">
        <v>19</v>
      </c>
      <c r="BM45" s="66">
        <v>71</v>
      </c>
      <c r="BN45" s="66">
        <v>75</v>
      </c>
      <c r="BO45" s="66">
        <v>74</v>
      </c>
      <c r="BP45" s="68"/>
      <c r="BS45" s="82">
        <v>13.4</v>
      </c>
      <c r="BT45" s="2">
        <v>111.8</v>
      </c>
      <c r="BU45" s="2">
        <v>75</v>
      </c>
      <c r="BV45" s="2">
        <v>86</v>
      </c>
      <c r="BW45" s="68"/>
      <c r="BZ45" s="82">
        <v>18.8</v>
      </c>
      <c r="CA45" s="62">
        <v>71</v>
      </c>
      <c r="CB45" s="62">
        <v>74.400000000000006</v>
      </c>
      <c r="CC45" s="62">
        <v>73</v>
      </c>
      <c r="CD45" s="68"/>
    </row>
    <row r="46" spans="1:82" s="62" customFormat="1" ht="14.4" x14ac:dyDescent="0.3">
      <c r="A46" s="82">
        <v>56.9</v>
      </c>
      <c r="B46" s="64">
        <v>70.2</v>
      </c>
      <c r="C46" s="64">
        <v>75</v>
      </c>
      <c r="D46" s="64">
        <v>73.8</v>
      </c>
      <c r="E46" s="69"/>
      <c r="H46" s="82">
        <v>23.1</v>
      </c>
      <c r="I46" s="66">
        <v>70.3</v>
      </c>
      <c r="J46" s="66">
        <v>75</v>
      </c>
      <c r="K46" s="66">
        <v>73.8</v>
      </c>
      <c r="L46" s="69"/>
      <c r="O46" s="82">
        <v>22.6</v>
      </c>
      <c r="P46" s="66">
        <v>70.099999999999994</v>
      </c>
      <c r="Q46" s="66">
        <v>75</v>
      </c>
      <c r="R46" s="66">
        <v>71.5</v>
      </c>
      <c r="S46" s="69"/>
      <c r="V46" s="82">
        <v>46.4</v>
      </c>
      <c r="W46" s="2">
        <v>70.5</v>
      </c>
      <c r="X46" s="2">
        <v>75.3</v>
      </c>
      <c r="Y46" s="2">
        <v>73.400000000000006</v>
      </c>
      <c r="Z46" s="68"/>
      <c r="AC46" s="82">
        <v>22.6</v>
      </c>
      <c r="AD46" s="2">
        <v>70.7</v>
      </c>
      <c r="AE46" s="2">
        <v>75</v>
      </c>
      <c r="AF46" s="2">
        <v>73.2</v>
      </c>
      <c r="AG46" s="68"/>
      <c r="AJ46" s="82">
        <v>17.5</v>
      </c>
      <c r="AK46" s="2">
        <v>70.7</v>
      </c>
      <c r="AL46" s="2">
        <v>74.5</v>
      </c>
      <c r="AM46" s="2">
        <v>73.599999999999994</v>
      </c>
      <c r="AN46" s="68"/>
      <c r="AQ46" s="82">
        <v>85.5</v>
      </c>
      <c r="AR46" s="5">
        <v>75.900000000000006</v>
      </c>
      <c r="AS46" s="5">
        <v>75</v>
      </c>
      <c r="AT46" s="5">
        <v>75.3</v>
      </c>
      <c r="AU46" s="68"/>
      <c r="AX46" s="82">
        <v>38.299999999999997</v>
      </c>
      <c r="AY46" s="2">
        <v>70.7</v>
      </c>
      <c r="AZ46" s="2">
        <v>75</v>
      </c>
      <c r="BA46" s="2">
        <v>73.3</v>
      </c>
      <c r="BB46" s="68"/>
      <c r="BE46" s="82">
        <v>16.5</v>
      </c>
      <c r="BF46" s="2">
        <v>70.5</v>
      </c>
      <c r="BG46" s="2">
        <v>74.5</v>
      </c>
      <c r="BH46" s="2">
        <v>72.900000000000006</v>
      </c>
      <c r="BI46" s="68"/>
      <c r="BL46" s="82">
        <v>19.100000000000001</v>
      </c>
      <c r="BM46" s="66">
        <v>70.900000000000006</v>
      </c>
      <c r="BN46" s="66">
        <v>75</v>
      </c>
      <c r="BO46" s="66">
        <v>74</v>
      </c>
      <c r="BP46" s="68"/>
      <c r="BS46" s="82">
        <v>13.5</v>
      </c>
      <c r="BT46" s="2">
        <v>111.7</v>
      </c>
      <c r="BU46" s="2">
        <v>75</v>
      </c>
      <c r="BV46" s="2">
        <v>86</v>
      </c>
      <c r="BW46" s="68"/>
      <c r="BZ46" s="82">
        <v>18.899999999999999</v>
      </c>
      <c r="CA46" s="62">
        <v>71.400000000000006</v>
      </c>
      <c r="CB46" s="62">
        <v>74.400000000000006</v>
      </c>
      <c r="CC46" s="62">
        <v>73.2</v>
      </c>
      <c r="CD46" s="68"/>
    </row>
    <row r="47" spans="1:82" s="62" customFormat="1" ht="14.4" x14ac:dyDescent="0.3">
      <c r="A47" s="82">
        <v>57.1</v>
      </c>
      <c r="B47" s="64">
        <v>70.2</v>
      </c>
      <c r="C47" s="64">
        <v>75</v>
      </c>
      <c r="D47" s="64">
        <v>73.8</v>
      </c>
      <c r="E47" s="69"/>
      <c r="H47" s="82">
        <v>23.3</v>
      </c>
      <c r="I47" s="66">
        <v>70.3</v>
      </c>
      <c r="J47" s="66">
        <v>75</v>
      </c>
      <c r="K47" s="66">
        <v>73.8</v>
      </c>
      <c r="L47" s="69"/>
      <c r="O47" s="82">
        <v>22.7</v>
      </c>
      <c r="P47" s="66">
        <v>70.2</v>
      </c>
      <c r="Q47" s="66">
        <v>75</v>
      </c>
      <c r="R47" s="66">
        <v>71.599999999999994</v>
      </c>
      <c r="S47" s="69"/>
      <c r="V47" s="82">
        <v>46.6</v>
      </c>
      <c r="W47" s="2">
        <v>70.3</v>
      </c>
      <c r="X47" s="2">
        <v>75.3</v>
      </c>
      <c r="Y47" s="2">
        <v>73.3</v>
      </c>
      <c r="Z47" s="68"/>
      <c r="AC47" s="82">
        <v>22.8</v>
      </c>
      <c r="AD47" s="2">
        <v>70.7</v>
      </c>
      <c r="AE47" s="2">
        <v>75</v>
      </c>
      <c r="AF47" s="2">
        <v>73.3</v>
      </c>
      <c r="AG47" s="68"/>
      <c r="AJ47" s="82">
        <v>17.5</v>
      </c>
      <c r="AK47" s="2">
        <v>70.8</v>
      </c>
      <c r="AL47" s="2">
        <v>74.5</v>
      </c>
      <c r="AM47" s="2">
        <v>73.599999999999994</v>
      </c>
      <c r="AN47" s="68"/>
      <c r="AQ47" s="82">
        <v>85.6</v>
      </c>
      <c r="AR47" s="5">
        <v>76</v>
      </c>
      <c r="AS47" s="5">
        <v>75</v>
      </c>
      <c r="AT47" s="5">
        <v>75.3</v>
      </c>
      <c r="AU47" s="68"/>
      <c r="AX47" s="82">
        <v>38.4</v>
      </c>
      <c r="AY47" s="2">
        <v>70.7</v>
      </c>
      <c r="AZ47" s="2">
        <v>75</v>
      </c>
      <c r="BA47" s="2">
        <v>73.3</v>
      </c>
      <c r="BB47" s="68"/>
      <c r="BE47" s="82">
        <v>16.600000000000001</v>
      </c>
      <c r="BF47" s="2">
        <v>70.599999999999994</v>
      </c>
      <c r="BG47" s="2">
        <v>74.5</v>
      </c>
      <c r="BH47" s="2">
        <v>73</v>
      </c>
      <c r="BI47" s="68"/>
      <c r="BL47" s="82">
        <v>19.3</v>
      </c>
      <c r="BM47" s="66">
        <v>71</v>
      </c>
      <c r="BN47" s="66">
        <v>75</v>
      </c>
      <c r="BO47" s="66">
        <v>74</v>
      </c>
      <c r="BP47" s="68"/>
      <c r="BS47" s="82">
        <v>13.7</v>
      </c>
      <c r="BT47" s="2">
        <v>111.5</v>
      </c>
      <c r="BU47" s="2">
        <v>75</v>
      </c>
      <c r="BV47" s="2">
        <v>85.9</v>
      </c>
      <c r="BW47" s="68"/>
      <c r="BZ47" s="82">
        <v>19</v>
      </c>
      <c r="CA47" s="62">
        <v>71.099999999999994</v>
      </c>
      <c r="CB47" s="62">
        <v>74.400000000000006</v>
      </c>
      <c r="CC47" s="62">
        <v>73.099999999999994</v>
      </c>
      <c r="CD47" s="68"/>
    </row>
    <row r="48" spans="1:82" s="62" customFormat="1" ht="15" thickBot="1" x14ac:dyDescent="0.35">
      <c r="A48" s="82">
        <v>57.2</v>
      </c>
      <c r="B48" s="64">
        <v>70.2</v>
      </c>
      <c r="C48" s="64">
        <v>75</v>
      </c>
      <c r="D48" s="64">
        <v>73.8</v>
      </c>
      <c r="E48" s="69"/>
      <c r="H48" s="82">
        <v>23.5</v>
      </c>
      <c r="I48" s="66">
        <v>70.2</v>
      </c>
      <c r="J48" s="66">
        <v>75</v>
      </c>
      <c r="K48" s="66">
        <v>73.8</v>
      </c>
      <c r="L48" s="69"/>
      <c r="O48" s="82">
        <v>22.8</v>
      </c>
      <c r="P48" s="66">
        <v>70.099999999999994</v>
      </c>
      <c r="Q48" s="66">
        <v>75</v>
      </c>
      <c r="R48" s="66">
        <v>71.5</v>
      </c>
      <c r="S48" s="69"/>
      <c r="V48" s="82">
        <v>46.7</v>
      </c>
      <c r="W48" s="78">
        <v>70.2</v>
      </c>
      <c r="X48" s="78">
        <v>75.3</v>
      </c>
      <c r="Y48" s="78">
        <v>73.3</v>
      </c>
      <c r="Z48" s="68"/>
      <c r="AC48" s="82">
        <v>22.9</v>
      </c>
      <c r="AD48" s="2">
        <v>70.900000000000006</v>
      </c>
      <c r="AE48" s="2">
        <v>75</v>
      </c>
      <c r="AF48" s="2">
        <v>73.3</v>
      </c>
      <c r="AG48" s="68"/>
      <c r="AJ48" s="82">
        <v>17.600000000000001</v>
      </c>
      <c r="AK48" s="2">
        <v>70.8</v>
      </c>
      <c r="AL48" s="2">
        <v>74.5</v>
      </c>
      <c r="AM48" s="2">
        <v>73.599999999999994</v>
      </c>
      <c r="AN48" s="68"/>
      <c r="AQ48" s="82">
        <v>85.7</v>
      </c>
      <c r="AR48" s="5">
        <v>76.099999999999994</v>
      </c>
      <c r="AS48" s="5">
        <v>75</v>
      </c>
      <c r="AT48" s="5">
        <v>75.3</v>
      </c>
      <c r="AU48" s="68"/>
      <c r="AX48" s="82">
        <v>38.6</v>
      </c>
      <c r="AY48" s="2">
        <v>70.8</v>
      </c>
      <c r="AZ48" s="2">
        <v>75</v>
      </c>
      <c r="BA48" s="2">
        <v>73.3</v>
      </c>
      <c r="BB48" s="68"/>
      <c r="BE48" s="82">
        <v>16.8</v>
      </c>
      <c r="BF48" s="2">
        <v>70.5</v>
      </c>
      <c r="BG48" s="2">
        <v>74.5</v>
      </c>
      <c r="BH48" s="2">
        <v>72.900000000000006</v>
      </c>
      <c r="BI48" s="68"/>
      <c r="BL48" s="82">
        <v>19.399999999999999</v>
      </c>
      <c r="BM48" s="66">
        <v>70.900000000000006</v>
      </c>
      <c r="BN48" s="66">
        <v>75</v>
      </c>
      <c r="BO48" s="66">
        <v>74</v>
      </c>
      <c r="BP48" s="68"/>
      <c r="BS48" s="82">
        <v>13.9</v>
      </c>
      <c r="BT48" s="2">
        <v>111.4</v>
      </c>
      <c r="BU48" s="2">
        <v>75</v>
      </c>
      <c r="BV48" s="2">
        <v>85.9</v>
      </c>
      <c r="BW48" s="68"/>
      <c r="BZ48" s="82">
        <v>19.2</v>
      </c>
      <c r="CA48" s="62">
        <v>71.2</v>
      </c>
      <c r="CB48" s="62">
        <v>74.400000000000006</v>
      </c>
      <c r="CC48" s="62">
        <v>73.099999999999994</v>
      </c>
      <c r="CD48" s="68"/>
    </row>
    <row r="49" spans="1:82" s="62" customFormat="1" ht="14.4" x14ac:dyDescent="0.3">
      <c r="A49" s="82">
        <v>57.3</v>
      </c>
      <c r="B49" s="64">
        <v>70.3</v>
      </c>
      <c r="C49" s="64">
        <v>75</v>
      </c>
      <c r="D49" s="64">
        <v>73.8</v>
      </c>
      <c r="E49" s="69"/>
      <c r="H49" s="82">
        <v>23.6</v>
      </c>
      <c r="I49" s="66">
        <v>70.3</v>
      </c>
      <c r="J49" s="66">
        <v>75</v>
      </c>
      <c r="K49" s="66">
        <v>73.8</v>
      </c>
      <c r="L49" s="69"/>
      <c r="O49" s="82">
        <v>22.9</v>
      </c>
      <c r="P49" s="66">
        <v>70.099999999999994</v>
      </c>
      <c r="Q49" s="66">
        <v>75</v>
      </c>
      <c r="R49" s="66">
        <v>71.599999999999994</v>
      </c>
      <c r="S49" s="69"/>
      <c r="V49" s="82">
        <v>46.9</v>
      </c>
      <c r="W49" s="62">
        <v>70.2</v>
      </c>
      <c r="X49" s="62">
        <v>75.3</v>
      </c>
      <c r="Y49" s="62">
        <v>73.3</v>
      </c>
      <c r="Z49" s="68"/>
      <c r="AC49" s="82">
        <v>23</v>
      </c>
      <c r="AD49" s="2">
        <v>70.8</v>
      </c>
      <c r="AE49" s="2">
        <v>75</v>
      </c>
      <c r="AF49" s="2">
        <v>73.3</v>
      </c>
      <c r="AG49" s="68"/>
      <c r="AJ49" s="82">
        <v>17.8</v>
      </c>
      <c r="AK49" s="2">
        <v>70.8</v>
      </c>
      <c r="AL49" s="2">
        <v>74.5</v>
      </c>
      <c r="AM49" s="2">
        <v>73.599999999999994</v>
      </c>
      <c r="AN49" s="68"/>
      <c r="AQ49" s="82">
        <v>85.8</v>
      </c>
      <c r="AR49" s="5">
        <v>76.2</v>
      </c>
      <c r="AS49" s="5">
        <v>75</v>
      </c>
      <c r="AT49" s="5">
        <v>75.400000000000006</v>
      </c>
      <c r="AU49" s="68"/>
      <c r="AX49" s="82">
        <v>38.700000000000003</v>
      </c>
      <c r="AY49" s="66">
        <v>70.900000000000006</v>
      </c>
      <c r="AZ49" s="66">
        <v>75</v>
      </c>
      <c r="BA49" s="66">
        <v>73.3</v>
      </c>
      <c r="BB49" s="68"/>
      <c r="BE49" s="82">
        <v>16.899999999999999</v>
      </c>
      <c r="BF49" s="2">
        <v>70.099999999999994</v>
      </c>
      <c r="BG49" s="2">
        <v>74.5</v>
      </c>
      <c r="BH49" s="2">
        <v>72.8</v>
      </c>
      <c r="BI49" s="68"/>
      <c r="BL49" s="82">
        <v>19.600000000000001</v>
      </c>
      <c r="BM49" s="66">
        <v>71</v>
      </c>
      <c r="BN49" s="66">
        <v>75</v>
      </c>
      <c r="BO49" s="66">
        <v>74</v>
      </c>
      <c r="BP49" s="68"/>
      <c r="BS49" s="82">
        <v>13.9</v>
      </c>
      <c r="BT49" s="2">
        <v>111.3</v>
      </c>
      <c r="BU49" s="2">
        <v>75</v>
      </c>
      <c r="BV49" s="2">
        <v>85.9</v>
      </c>
      <c r="BW49" s="68"/>
      <c r="BZ49" s="82">
        <v>19.399999999999999</v>
      </c>
      <c r="CA49" s="62">
        <v>71.5</v>
      </c>
      <c r="CB49" s="62">
        <v>74.400000000000006</v>
      </c>
      <c r="CC49" s="62">
        <v>73.2</v>
      </c>
      <c r="CD49" s="68"/>
    </row>
    <row r="50" spans="1:82" s="62" customFormat="1" ht="14.4" x14ac:dyDescent="0.3">
      <c r="A50" s="82">
        <v>57.5</v>
      </c>
      <c r="B50" s="64">
        <v>70.3</v>
      </c>
      <c r="C50" s="64">
        <v>75</v>
      </c>
      <c r="D50" s="64">
        <v>73.8</v>
      </c>
      <c r="E50" s="69"/>
      <c r="H50" s="82">
        <v>23.8</v>
      </c>
      <c r="I50" s="66">
        <v>70.3</v>
      </c>
      <c r="J50" s="66">
        <v>75</v>
      </c>
      <c r="K50" s="66">
        <v>73.8</v>
      </c>
      <c r="L50" s="69"/>
      <c r="O50" s="82">
        <v>23</v>
      </c>
      <c r="P50" s="66">
        <v>70</v>
      </c>
      <c r="Q50" s="66">
        <v>75</v>
      </c>
      <c r="R50" s="66">
        <v>71.5</v>
      </c>
      <c r="S50" s="69"/>
      <c r="V50" s="82">
        <v>47.1</v>
      </c>
      <c r="W50" s="62">
        <v>70.7</v>
      </c>
      <c r="X50" s="62">
        <v>75.3</v>
      </c>
      <c r="Y50" s="62">
        <v>73.5</v>
      </c>
      <c r="Z50" s="68"/>
      <c r="AC50" s="82">
        <v>23.2</v>
      </c>
      <c r="AD50" s="2">
        <v>70.7</v>
      </c>
      <c r="AE50" s="2">
        <v>75</v>
      </c>
      <c r="AF50" s="2">
        <v>73.2</v>
      </c>
      <c r="AG50" s="68"/>
      <c r="AJ50" s="82">
        <v>18</v>
      </c>
      <c r="AK50" s="2">
        <v>70.8</v>
      </c>
      <c r="AL50" s="2">
        <v>74.5</v>
      </c>
      <c r="AM50" s="2">
        <v>73.599999999999994</v>
      </c>
      <c r="AN50" s="68"/>
      <c r="AQ50" s="82">
        <v>85.9</v>
      </c>
      <c r="AR50" s="5">
        <v>76.3</v>
      </c>
      <c r="AS50" s="5">
        <v>75</v>
      </c>
      <c r="AT50" s="5">
        <v>75.400000000000006</v>
      </c>
      <c r="AU50" s="68"/>
      <c r="AX50" s="82">
        <v>38.9</v>
      </c>
      <c r="AY50" s="66">
        <v>70.400000000000006</v>
      </c>
      <c r="AZ50" s="66">
        <v>75</v>
      </c>
      <c r="BA50" s="66">
        <v>73.2</v>
      </c>
      <c r="BB50" s="68"/>
      <c r="BE50" s="82">
        <v>17.100000000000001</v>
      </c>
      <c r="BF50" s="2">
        <v>70.099999999999994</v>
      </c>
      <c r="BG50" s="2">
        <v>74.5</v>
      </c>
      <c r="BH50" s="2">
        <v>72.8</v>
      </c>
      <c r="BI50" s="68"/>
      <c r="BL50" s="82">
        <v>19.8</v>
      </c>
      <c r="BM50" s="66">
        <v>71</v>
      </c>
      <c r="BN50" s="66">
        <v>75</v>
      </c>
      <c r="BO50" s="66">
        <v>74</v>
      </c>
      <c r="BP50" s="68"/>
      <c r="BS50" s="82">
        <v>14.1</v>
      </c>
      <c r="BT50" s="2">
        <v>111.1</v>
      </c>
      <c r="BU50" s="2">
        <v>75</v>
      </c>
      <c r="BV50" s="2">
        <v>85.8</v>
      </c>
      <c r="BW50" s="68"/>
      <c r="BZ50" s="82">
        <v>19.5</v>
      </c>
      <c r="CA50" s="62">
        <v>71.2</v>
      </c>
      <c r="CB50" s="62">
        <v>74.400000000000006</v>
      </c>
      <c r="CC50" s="62">
        <v>73.099999999999994</v>
      </c>
      <c r="CD50" s="68"/>
    </row>
    <row r="51" spans="1:82" s="62" customFormat="1" ht="14.4" x14ac:dyDescent="0.3">
      <c r="A51" s="82">
        <v>57.6</v>
      </c>
      <c r="B51" s="64">
        <v>70.3</v>
      </c>
      <c r="C51" s="64">
        <v>75</v>
      </c>
      <c r="D51" s="64">
        <v>73.8</v>
      </c>
      <c r="E51" s="69"/>
      <c r="H51" s="82">
        <v>23.9</v>
      </c>
      <c r="I51" s="66">
        <v>70.3</v>
      </c>
      <c r="J51" s="66">
        <v>75</v>
      </c>
      <c r="K51" s="66">
        <v>73.8</v>
      </c>
      <c r="L51" s="69"/>
      <c r="O51" s="82">
        <v>23.1</v>
      </c>
      <c r="P51" s="66">
        <v>70</v>
      </c>
      <c r="Q51" s="66">
        <v>75</v>
      </c>
      <c r="R51" s="66">
        <v>71.5</v>
      </c>
      <c r="S51" s="69"/>
      <c r="V51" s="82">
        <v>47.2</v>
      </c>
      <c r="W51" s="62">
        <v>70.3</v>
      </c>
      <c r="X51" s="62">
        <v>75.3</v>
      </c>
      <c r="Y51" s="62">
        <v>73.3</v>
      </c>
      <c r="Z51" s="68"/>
      <c r="AC51" s="82">
        <v>23.3</v>
      </c>
      <c r="AD51" s="2">
        <v>70.8</v>
      </c>
      <c r="AE51" s="2">
        <v>75</v>
      </c>
      <c r="AF51" s="2">
        <v>73.3</v>
      </c>
      <c r="AG51" s="68"/>
      <c r="AJ51" s="82">
        <v>18.100000000000001</v>
      </c>
      <c r="AK51" s="2">
        <v>70.8</v>
      </c>
      <c r="AL51" s="2">
        <v>74.5</v>
      </c>
      <c r="AM51" s="2">
        <v>73.599999999999994</v>
      </c>
      <c r="AN51" s="68"/>
      <c r="AQ51" s="82">
        <v>86</v>
      </c>
      <c r="AR51" s="5">
        <v>76.400000000000006</v>
      </c>
      <c r="AS51" s="5">
        <v>75</v>
      </c>
      <c r="AT51" s="5">
        <v>75.400000000000006</v>
      </c>
      <c r="AU51" s="68"/>
      <c r="AX51" s="82">
        <v>39.1</v>
      </c>
      <c r="AY51" s="66">
        <v>70.599999999999994</v>
      </c>
      <c r="AZ51" s="66">
        <v>75</v>
      </c>
      <c r="BA51" s="66">
        <v>73.2</v>
      </c>
      <c r="BB51" s="68"/>
      <c r="BE51" s="82">
        <v>17.2</v>
      </c>
      <c r="BF51" s="2">
        <v>70.599999999999994</v>
      </c>
      <c r="BG51" s="2">
        <v>74.5</v>
      </c>
      <c r="BH51" s="2">
        <v>73</v>
      </c>
      <c r="BI51" s="68"/>
      <c r="BL51" s="82">
        <v>20</v>
      </c>
      <c r="BM51" s="66">
        <v>70.900000000000006</v>
      </c>
      <c r="BN51" s="66">
        <v>75</v>
      </c>
      <c r="BO51" s="66">
        <v>74</v>
      </c>
      <c r="BP51" s="68"/>
      <c r="BS51" s="82">
        <v>14.3</v>
      </c>
      <c r="BT51" s="2">
        <v>111</v>
      </c>
      <c r="BU51" s="2">
        <v>75</v>
      </c>
      <c r="BV51" s="2">
        <v>85.8</v>
      </c>
      <c r="BW51" s="68"/>
      <c r="BZ51" s="82">
        <v>19.600000000000001</v>
      </c>
      <c r="CA51" s="62">
        <v>71.2</v>
      </c>
      <c r="CB51" s="62">
        <v>74.400000000000006</v>
      </c>
      <c r="CC51" s="62">
        <v>73.099999999999994</v>
      </c>
      <c r="CD51" s="68"/>
    </row>
    <row r="52" spans="1:82" s="62" customFormat="1" ht="14.4" x14ac:dyDescent="0.3">
      <c r="A52" s="82">
        <v>57.8</v>
      </c>
      <c r="B52" s="64">
        <v>70.2</v>
      </c>
      <c r="C52" s="64">
        <v>75</v>
      </c>
      <c r="D52" s="64">
        <v>73.8</v>
      </c>
      <c r="E52" s="69"/>
      <c r="H52" s="82">
        <v>24.1</v>
      </c>
      <c r="I52" s="66">
        <v>70.3</v>
      </c>
      <c r="J52" s="66">
        <v>75</v>
      </c>
      <c r="K52" s="66">
        <v>73.8</v>
      </c>
      <c r="L52" s="69"/>
      <c r="O52" s="82">
        <v>23.2</v>
      </c>
      <c r="P52" s="66">
        <v>70.099999999999994</v>
      </c>
      <c r="Q52" s="66">
        <v>75</v>
      </c>
      <c r="R52" s="66">
        <v>71.599999999999994</v>
      </c>
      <c r="S52" s="69"/>
      <c r="V52" s="82">
        <v>47.4</v>
      </c>
      <c r="W52" s="62">
        <v>70.3</v>
      </c>
      <c r="X52" s="62">
        <v>75.3</v>
      </c>
      <c r="Y52" s="62">
        <v>73.3</v>
      </c>
      <c r="Z52" s="68"/>
      <c r="AC52" s="82">
        <v>23.4</v>
      </c>
      <c r="AD52" s="2">
        <v>70.8</v>
      </c>
      <c r="AE52" s="2">
        <v>75</v>
      </c>
      <c r="AF52" s="2">
        <v>73.3</v>
      </c>
      <c r="AG52" s="68"/>
      <c r="AJ52" s="82">
        <v>18.2</v>
      </c>
      <c r="AK52" s="2">
        <v>70.8</v>
      </c>
      <c r="AL52" s="2">
        <v>74.5</v>
      </c>
      <c r="AM52" s="2">
        <v>73.599999999999994</v>
      </c>
      <c r="AN52" s="68"/>
      <c r="AQ52" s="82">
        <v>86.1</v>
      </c>
      <c r="AR52" s="5">
        <v>76.5</v>
      </c>
      <c r="AS52" s="5">
        <v>75</v>
      </c>
      <c r="AT52" s="5">
        <v>75.5</v>
      </c>
      <c r="AU52" s="68"/>
      <c r="AX52" s="82">
        <v>39.1</v>
      </c>
      <c r="AY52" s="66">
        <v>71.099999999999994</v>
      </c>
      <c r="AZ52" s="66">
        <v>75</v>
      </c>
      <c r="BA52" s="66">
        <v>73.400000000000006</v>
      </c>
      <c r="BB52" s="68"/>
      <c r="BE52" s="82">
        <v>17.3</v>
      </c>
      <c r="BF52" s="2">
        <v>70.900000000000006</v>
      </c>
      <c r="BG52" s="2">
        <v>74.5</v>
      </c>
      <c r="BH52" s="2">
        <v>73</v>
      </c>
      <c r="BI52" s="68"/>
      <c r="BL52" s="82">
        <v>20.2</v>
      </c>
      <c r="BM52" s="66">
        <v>70.900000000000006</v>
      </c>
      <c r="BN52" s="66">
        <v>75</v>
      </c>
      <c r="BO52" s="66">
        <v>74</v>
      </c>
      <c r="BP52" s="68"/>
      <c r="BS52" s="82">
        <v>14.4</v>
      </c>
      <c r="BT52" s="2">
        <v>110.9</v>
      </c>
      <c r="BU52" s="2">
        <v>75</v>
      </c>
      <c r="BV52" s="2">
        <v>85.7</v>
      </c>
      <c r="BW52" s="68"/>
      <c r="BZ52" s="82">
        <v>19.8</v>
      </c>
      <c r="CA52" s="62">
        <v>71.5</v>
      </c>
      <c r="CB52" s="62">
        <v>74.400000000000006</v>
      </c>
      <c r="CC52" s="62">
        <v>73.2</v>
      </c>
      <c r="CD52" s="68"/>
    </row>
    <row r="53" spans="1:82" s="62" customFormat="1" ht="14.4" x14ac:dyDescent="0.3">
      <c r="A53" s="82">
        <v>57.9</v>
      </c>
      <c r="B53" s="64">
        <v>70.3</v>
      </c>
      <c r="C53" s="64">
        <v>75</v>
      </c>
      <c r="D53" s="64">
        <v>73.8</v>
      </c>
      <c r="E53" s="69"/>
      <c r="H53" s="82">
        <v>24.2</v>
      </c>
      <c r="I53" s="66">
        <v>70.400000000000006</v>
      </c>
      <c r="J53" s="66">
        <v>75</v>
      </c>
      <c r="K53" s="66">
        <v>73.8</v>
      </c>
      <c r="L53" s="69"/>
      <c r="O53" s="82">
        <v>23.3</v>
      </c>
      <c r="P53" s="66">
        <v>70.099999999999994</v>
      </c>
      <c r="Q53" s="66">
        <v>75</v>
      </c>
      <c r="R53" s="66">
        <v>71.599999999999994</v>
      </c>
      <c r="S53" s="69"/>
      <c r="V53" s="82">
        <v>47.5</v>
      </c>
      <c r="W53" s="62">
        <v>70.099999999999994</v>
      </c>
      <c r="X53" s="62">
        <v>75.3</v>
      </c>
      <c r="Y53" s="62">
        <v>73.2</v>
      </c>
      <c r="Z53" s="68"/>
      <c r="AC53" s="82">
        <v>23.6</v>
      </c>
      <c r="AD53" s="2">
        <v>70.7</v>
      </c>
      <c r="AE53" s="2">
        <v>75</v>
      </c>
      <c r="AF53" s="2">
        <v>73.3</v>
      </c>
      <c r="AG53" s="68"/>
      <c r="AJ53" s="82">
        <v>18.3</v>
      </c>
      <c r="AK53" s="2">
        <v>70.8</v>
      </c>
      <c r="AL53" s="2">
        <v>74.5</v>
      </c>
      <c r="AM53" s="2">
        <v>73.599999999999994</v>
      </c>
      <c r="AN53" s="68"/>
      <c r="AQ53" s="82">
        <v>86.2</v>
      </c>
      <c r="AR53" s="5">
        <v>76.599999999999994</v>
      </c>
      <c r="AS53" s="5">
        <v>75</v>
      </c>
      <c r="AT53" s="5">
        <v>75.5</v>
      </c>
      <c r="AU53" s="68"/>
      <c r="AX53" s="82">
        <v>39.299999999999997</v>
      </c>
      <c r="AY53" s="66">
        <v>70.7</v>
      </c>
      <c r="AZ53" s="66">
        <v>75</v>
      </c>
      <c r="BA53" s="66">
        <v>73.2</v>
      </c>
      <c r="BB53" s="68"/>
      <c r="BE53" s="82">
        <v>17.5</v>
      </c>
      <c r="BF53" s="2">
        <v>72</v>
      </c>
      <c r="BG53" s="2">
        <v>74.5</v>
      </c>
      <c r="BH53" s="2">
        <v>73.5</v>
      </c>
      <c r="BI53" s="68"/>
      <c r="BL53" s="82">
        <v>20.399999999999999</v>
      </c>
      <c r="BM53" s="66">
        <v>71</v>
      </c>
      <c r="BN53" s="66">
        <v>75</v>
      </c>
      <c r="BO53" s="66">
        <v>74</v>
      </c>
      <c r="BP53" s="68"/>
      <c r="BS53" s="82">
        <v>14.6</v>
      </c>
      <c r="BT53" s="2">
        <v>110.7</v>
      </c>
      <c r="BU53" s="2">
        <v>75</v>
      </c>
      <c r="BV53" s="2">
        <v>85.7</v>
      </c>
      <c r="BW53" s="68"/>
      <c r="BZ53" s="82">
        <v>19.899999999999999</v>
      </c>
      <c r="CA53" s="62">
        <v>71.400000000000006</v>
      </c>
      <c r="CB53" s="62">
        <v>74.400000000000006</v>
      </c>
      <c r="CC53" s="62">
        <v>73.2</v>
      </c>
      <c r="CD53" s="68"/>
    </row>
    <row r="54" spans="1:82" s="62" customFormat="1" ht="14.4" x14ac:dyDescent="0.3">
      <c r="A54" s="82">
        <v>58</v>
      </c>
      <c r="B54" s="64">
        <v>70.3</v>
      </c>
      <c r="C54" s="64">
        <v>75</v>
      </c>
      <c r="D54" s="64">
        <v>73.8</v>
      </c>
      <c r="E54" s="69"/>
      <c r="H54" s="82">
        <v>24.3</v>
      </c>
      <c r="I54" s="66">
        <v>70.400000000000006</v>
      </c>
      <c r="J54" s="66">
        <v>75</v>
      </c>
      <c r="K54" s="66">
        <v>73.8</v>
      </c>
      <c r="L54" s="69"/>
      <c r="O54" s="82">
        <v>23.5</v>
      </c>
      <c r="P54" s="66">
        <v>70</v>
      </c>
      <c r="Q54" s="66">
        <v>75</v>
      </c>
      <c r="R54" s="66">
        <v>71.5</v>
      </c>
      <c r="S54" s="69"/>
      <c r="V54" s="82">
        <v>47.7</v>
      </c>
      <c r="W54" s="62">
        <v>70.400000000000006</v>
      </c>
      <c r="X54" s="62">
        <v>75.3</v>
      </c>
      <c r="Y54" s="62">
        <v>73.3</v>
      </c>
      <c r="Z54" s="68"/>
      <c r="AC54" s="82">
        <v>23.7</v>
      </c>
      <c r="AD54" s="2">
        <v>70.8</v>
      </c>
      <c r="AE54" s="2">
        <v>75</v>
      </c>
      <c r="AF54" s="2">
        <v>73.3</v>
      </c>
      <c r="AG54" s="68"/>
      <c r="AJ54" s="82">
        <v>18.5</v>
      </c>
      <c r="AK54" s="2">
        <v>70.7</v>
      </c>
      <c r="AL54" s="2">
        <v>74.5</v>
      </c>
      <c r="AM54" s="2">
        <v>73.599999999999994</v>
      </c>
      <c r="AN54" s="68"/>
      <c r="AQ54" s="82">
        <v>86.3</v>
      </c>
      <c r="AR54" s="5">
        <v>76.7</v>
      </c>
      <c r="AS54" s="5">
        <v>75</v>
      </c>
      <c r="AT54" s="5">
        <v>75.5</v>
      </c>
      <c r="AU54" s="68"/>
      <c r="AX54" s="82">
        <v>39.5</v>
      </c>
      <c r="AY54" s="66">
        <v>70.599999999999994</v>
      </c>
      <c r="AZ54" s="66">
        <v>75</v>
      </c>
      <c r="BA54" s="66">
        <v>73.2</v>
      </c>
      <c r="BB54" s="68"/>
      <c r="BE54" s="82">
        <v>17.600000000000001</v>
      </c>
      <c r="BF54" s="2">
        <v>70.8</v>
      </c>
      <c r="BG54" s="2">
        <v>74.5</v>
      </c>
      <c r="BH54" s="2">
        <v>73</v>
      </c>
      <c r="BI54" s="68"/>
      <c r="BL54" s="82">
        <v>20.6</v>
      </c>
      <c r="BM54" s="66">
        <v>70.8</v>
      </c>
      <c r="BN54" s="66">
        <v>75</v>
      </c>
      <c r="BO54" s="66">
        <v>74</v>
      </c>
      <c r="BP54" s="68"/>
      <c r="BS54" s="82">
        <v>14.7</v>
      </c>
      <c r="BT54" s="2">
        <v>110.5</v>
      </c>
      <c r="BU54" s="2">
        <v>75</v>
      </c>
      <c r="BV54" s="2">
        <v>85.6</v>
      </c>
      <c r="BW54" s="68"/>
      <c r="BZ54" s="82">
        <v>20.100000000000001</v>
      </c>
      <c r="CA54" s="62">
        <v>71.400000000000006</v>
      </c>
      <c r="CB54" s="62">
        <v>74.400000000000006</v>
      </c>
      <c r="CC54" s="62">
        <v>73.2</v>
      </c>
      <c r="CD54" s="68"/>
    </row>
    <row r="55" spans="1:82" s="62" customFormat="1" ht="14.4" x14ac:dyDescent="0.3">
      <c r="A55" s="82">
        <v>58.1</v>
      </c>
      <c r="B55" s="64">
        <v>70.2</v>
      </c>
      <c r="C55" s="64">
        <v>75</v>
      </c>
      <c r="D55" s="64">
        <v>73.8</v>
      </c>
      <c r="E55" s="69"/>
      <c r="H55" s="82">
        <v>24.5</v>
      </c>
      <c r="I55" s="66">
        <v>70.400000000000006</v>
      </c>
      <c r="J55" s="66">
        <v>75</v>
      </c>
      <c r="K55" s="66">
        <v>73.8</v>
      </c>
      <c r="L55" s="69"/>
      <c r="O55" s="82">
        <v>23.5</v>
      </c>
      <c r="P55" s="66">
        <v>70.2</v>
      </c>
      <c r="Q55" s="66">
        <v>75</v>
      </c>
      <c r="R55" s="66">
        <v>71.599999999999994</v>
      </c>
      <c r="S55" s="69"/>
      <c r="V55" s="82">
        <v>47.8</v>
      </c>
      <c r="W55" s="62">
        <v>70.2</v>
      </c>
      <c r="X55" s="62">
        <v>75.3</v>
      </c>
      <c r="Y55" s="62">
        <v>73.3</v>
      </c>
      <c r="Z55" s="68"/>
      <c r="AC55" s="82">
        <v>23.9</v>
      </c>
      <c r="AD55" s="2">
        <v>71</v>
      </c>
      <c r="AE55" s="2">
        <v>75</v>
      </c>
      <c r="AF55" s="2">
        <v>73.400000000000006</v>
      </c>
      <c r="AG55" s="68"/>
      <c r="AJ55" s="82">
        <v>18.600000000000001</v>
      </c>
      <c r="AK55" s="2">
        <v>70.7</v>
      </c>
      <c r="AL55" s="2">
        <v>74.5</v>
      </c>
      <c r="AM55" s="2">
        <v>73.599999999999994</v>
      </c>
      <c r="AN55" s="68"/>
      <c r="AQ55" s="82">
        <v>86.4</v>
      </c>
      <c r="AR55" s="5">
        <v>76.8</v>
      </c>
      <c r="AS55" s="5">
        <v>75</v>
      </c>
      <c r="AT55" s="5">
        <v>75.5</v>
      </c>
      <c r="AU55" s="68"/>
      <c r="AX55" s="82">
        <v>39.700000000000003</v>
      </c>
      <c r="AY55" s="66">
        <v>70</v>
      </c>
      <c r="AZ55" s="66">
        <v>75</v>
      </c>
      <c r="BA55" s="66">
        <v>73</v>
      </c>
      <c r="BB55" s="68"/>
      <c r="BE55" s="82">
        <v>17.8</v>
      </c>
      <c r="BF55" s="2">
        <v>70.2</v>
      </c>
      <c r="BG55" s="2">
        <v>74.5</v>
      </c>
      <c r="BH55" s="2">
        <v>72.8</v>
      </c>
      <c r="BI55" s="68"/>
      <c r="BL55" s="82">
        <v>20.9</v>
      </c>
      <c r="BM55" s="66">
        <v>70.599999999999994</v>
      </c>
      <c r="BN55" s="66">
        <v>75</v>
      </c>
      <c r="BO55" s="66">
        <v>73.900000000000006</v>
      </c>
      <c r="BP55" s="68"/>
      <c r="BS55" s="82">
        <v>14.8</v>
      </c>
      <c r="BT55" s="2">
        <v>110.5</v>
      </c>
      <c r="BU55" s="2">
        <v>75</v>
      </c>
      <c r="BV55" s="2">
        <v>85.6</v>
      </c>
      <c r="BW55" s="68"/>
      <c r="BZ55" s="82">
        <v>20.2</v>
      </c>
      <c r="CA55" s="62">
        <v>71.099999999999994</v>
      </c>
      <c r="CB55" s="62">
        <v>74.400000000000006</v>
      </c>
      <c r="CC55" s="62">
        <v>73.099999999999994</v>
      </c>
      <c r="CD55" s="68"/>
    </row>
    <row r="56" spans="1:82" s="62" customFormat="1" ht="14.4" x14ac:dyDescent="0.3">
      <c r="A56" s="82">
        <v>58.3</v>
      </c>
      <c r="B56" s="64">
        <v>70.099999999999994</v>
      </c>
      <c r="C56" s="64">
        <v>75</v>
      </c>
      <c r="D56" s="64">
        <v>73.8</v>
      </c>
      <c r="E56" s="69"/>
      <c r="H56" s="82">
        <v>24.7</v>
      </c>
      <c r="I56" s="66">
        <v>70.400000000000006</v>
      </c>
      <c r="J56" s="66">
        <v>75</v>
      </c>
      <c r="K56" s="66">
        <v>73.8</v>
      </c>
      <c r="L56" s="69"/>
      <c r="O56" s="82">
        <v>23.7</v>
      </c>
      <c r="P56" s="66">
        <v>70.099999999999994</v>
      </c>
      <c r="Q56" s="66">
        <v>75</v>
      </c>
      <c r="R56" s="66">
        <v>71.5</v>
      </c>
      <c r="S56" s="69"/>
      <c r="V56" s="82">
        <v>47.9</v>
      </c>
      <c r="W56" s="62">
        <v>70.400000000000006</v>
      </c>
      <c r="X56" s="62">
        <v>75.3</v>
      </c>
      <c r="Y56" s="62">
        <v>73.3</v>
      </c>
      <c r="Z56" s="68"/>
      <c r="AC56" s="82">
        <v>24</v>
      </c>
      <c r="AD56" s="2">
        <v>70.7</v>
      </c>
      <c r="AE56" s="2">
        <v>75</v>
      </c>
      <c r="AF56" s="2">
        <v>73.3</v>
      </c>
      <c r="AG56" s="68"/>
      <c r="AJ56" s="82">
        <v>18.8</v>
      </c>
      <c r="AK56" s="2">
        <v>70.7</v>
      </c>
      <c r="AL56" s="2">
        <v>74.5</v>
      </c>
      <c r="AM56" s="2">
        <v>73.599999999999994</v>
      </c>
      <c r="AN56" s="68"/>
      <c r="AQ56" s="82">
        <v>86.6</v>
      </c>
      <c r="AR56" s="5">
        <v>76.900000000000006</v>
      </c>
      <c r="AS56" s="5">
        <v>75</v>
      </c>
      <c r="AT56" s="5">
        <v>75.599999999999994</v>
      </c>
      <c r="AU56" s="68"/>
      <c r="AX56" s="82">
        <v>39.799999999999997</v>
      </c>
      <c r="AY56" s="66">
        <v>70.599999999999994</v>
      </c>
      <c r="AZ56" s="66">
        <v>75</v>
      </c>
      <c r="BA56" s="66">
        <v>73.2</v>
      </c>
      <c r="BB56" s="68"/>
      <c r="BE56" s="82">
        <v>18</v>
      </c>
      <c r="BF56" s="2">
        <v>70.7</v>
      </c>
      <c r="BG56" s="2">
        <v>74.5</v>
      </c>
      <c r="BH56" s="2">
        <v>73</v>
      </c>
      <c r="BI56" s="68"/>
      <c r="BL56" s="82">
        <v>21.1</v>
      </c>
      <c r="BM56" s="66">
        <v>70.7</v>
      </c>
      <c r="BN56" s="66">
        <v>75</v>
      </c>
      <c r="BO56" s="66">
        <v>73.900000000000006</v>
      </c>
      <c r="BP56" s="68"/>
      <c r="BS56" s="82">
        <v>15</v>
      </c>
      <c r="BT56" s="2">
        <v>110.3</v>
      </c>
      <c r="BU56" s="2">
        <v>75</v>
      </c>
      <c r="BV56" s="2">
        <v>85.6</v>
      </c>
      <c r="BW56" s="68"/>
      <c r="BZ56" s="82">
        <v>20.399999999999999</v>
      </c>
      <c r="CA56" s="62">
        <v>71.2</v>
      </c>
      <c r="CB56" s="62">
        <v>74.400000000000006</v>
      </c>
      <c r="CC56" s="62">
        <v>73.099999999999994</v>
      </c>
      <c r="CD56" s="68"/>
    </row>
    <row r="57" spans="1:82" s="62" customFormat="1" ht="14.4" x14ac:dyDescent="0.3">
      <c r="A57" s="82">
        <v>58.5</v>
      </c>
      <c r="B57" s="64">
        <v>70.2</v>
      </c>
      <c r="C57" s="64">
        <v>75</v>
      </c>
      <c r="D57" s="64">
        <v>73.8</v>
      </c>
      <c r="E57" s="69"/>
      <c r="H57" s="82">
        <v>24.8</v>
      </c>
      <c r="I57" s="66">
        <v>70.400000000000006</v>
      </c>
      <c r="J57" s="66">
        <v>75</v>
      </c>
      <c r="K57" s="66">
        <v>73.8</v>
      </c>
      <c r="L57" s="69"/>
      <c r="O57" s="82">
        <v>23.8</v>
      </c>
      <c r="P57" s="66">
        <v>70.099999999999994</v>
      </c>
      <c r="Q57" s="66">
        <v>75</v>
      </c>
      <c r="R57" s="66">
        <v>71.5</v>
      </c>
      <c r="S57" s="69"/>
      <c r="V57" s="82">
        <v>48.1</v>
      </c>
      <c r="W57" s="62">
        <v>70.3</v>
      </c>
      <c r="X57" s="62">
        <v>75.3</v>
      </c>
      <c r="Y57" s="62">
        <v>73.3</v>
      </c>
      <c r="Z57" s="68"/>
      <c r="AC57" s="82">
        <v>24.2</v>
      </c>
      <c r="AD57" s="2">
        <v>70.7</v>
      </c>
      <c r="AE57" s="2">
        <v>75</v>
      </c>
      <c r="AF57" s="2">
        <v>73.3</v>
      </c>
      <c r="AG57" s="68"/>
      <c r="AJ57" s="82">
        <v>19</v>
      </c>
      <c r="AK57" s="2">
        <v>70.7</v>
      </c>
      <c r="AL57" s="2">
        <v>74.5</v>
      </c>
      <c r="AM57" s="2">
        <v>73.599999999999994</v>
      </c>
      <c r="AN57" s="68"/>
      <c r="AQ57" s="82">
        <v>86.7</v>
      </c>
      <c r="AR57" s="5">
        <v>77</v>
      </c>
      <c r="AS57" s="5">
        <v>75</v>
      </c>
      <c r="AT57" s="5">
        <v>75.599999999999994</v>
      </c>
      <c r="AU57" s="68"/>
      <c r="AX57" s="82">
        <v>39.9</v>
      </c>
      <c r="AY57" s="66">
        <v>70.599999999999994</v>
      </c>
      <c r="AZ57" s="66">
        <v>75</v>
      </c>
      <c r="BA57" s="66">
        <v>73.2</v>
      </c>
      <c r="BB57" s="68"/>
      <c r="BE57" s="82">
        <v>18.100000000000001</v>
      </c>
      <c r="BF57" s="2">
        <v>70.8</v>
      </c>
      <c r="BG57" s="2">
        <v>74.5</v>
      </c>
      <c r="BH57" s="2">
        <v>73</v>
      </c>
      <c r="BI57" s="68"/>
      <c r="BL57" s="82">
        <v>21.3</v>
      </c>
      <c r="BM57" s="66">
        <v>70.7</v>
      </c>
      <c r="BN57" s="66">
        <v>75</v>
      </c>
      <c r="BO57" s="66">
        <v>73.900000000000006</v>
      </c>
      <c r="BP57" s="68"/>
      <c r="BS57" s="82">
        <v>15.2</v>
      </c>
      <c r="BT57" s="2">
        <v>110.2</v>
      </c>
      <c r="BU57" s="2">
        <v>75</v>
      </c>
      <c r="BV57" s="2">
        <v>85.5</v>
      </c>
      <c r="BW57" s="68"/>
      <c r="BZ57" s="82">
        <v>20.6</v>
      </c>
      <c r="CA57" s="62">
        <v>71.5</v>
      </c>
      <c r="CB57" s="62">
        <v>74.400000000000006</v>
      </c>
      <c r="CC57" s="62">
        <v>73.2</v>
      </c>
      <c r="CD57" s="68"/>
    </row>
    <row r="58" spans="1:82" s="62" customFormat="1" ht="14.4" x14ac:dyDescent="0.3">
      <c r="A58" s="82">
        <v>58.6</v>
      </c>
      <c r="B58" s="64">
        <v>70.2</v>
      </c>
      <c r="C58" s="64">
        <v>75</v>
      </c>
      <c r="D58" s="64">
        <v>73.8</v>
      </c>
      <c r="E58" s="69"/>
      <c r="H58" s="82">
        <v>24.9</v>
      </c>
      <c r="I58" s="66">
        <v>70.400000000000006</v>
      </c>
      <c r="J58" s="66">
        <v>75</v>
      </c>
      <c r="K58" s="66">
        <v>73.8</v>
      </c>
      <c r="L58" s="69"/>
      <c r="O58" s="82">
        <v>24</v>
      </c>
      <c r="P58" s="66">
        <v>70.2</v>
      </c>
      <c r="Q58" s="66">
        <v>75</v>
      </c>
      <c r="R58" s="66">
        <v>71.599999999999994</v>
      </c>
      <c r="S58" s="69"/>
      <c r="V58" s="82">
        <v>48.3</v>
      </c>
      <c r="W58" s="62">
        <v>70.3</v>
      </c>
      <c r="X58" s="62">
        <v>75.3</v>
      </c>
      <c r="Y58" s="62">
        <v>73.3</v>
      </c>
      <c r="Z58" s="68"/>
      <c r="AC58" s="82">
        <v>24.3</v>
      </c>
      <c r="AD58" s="2">
        <v>70.8</v>
      </c>
      <c r="AE58" s="2">
        <v>75</v>
      </c>
      <c r="AF58" s="2">
        <v>73.3</v>
      </c>
      <c r="AG58" s="68"/>
      <c r="AJ58" s="82">
        <v>19.100000000000001</v>
      </c>
      <c r="AK58" s="2">
        <v>70.7</v>
      </c>
      <c r="AL58" s="2">
        <v>74.5</v>
      </c>
      <c r="AM58" s="2">
        <v>73.599999999999994</v>
      </c>
      <c r="AN58" s="68"/>
      <c r="AQ58" s="82">
        <v>86.8</v>
      </c>
      <c r="AR58" s="5">
        <v>77.099999999999994</v>
      </c>
      <c r="AS58" s="5">
        <v>75</v>
      </c>
      <c r="AT58" s="5">
        <v>75.599999999999994</v>
      </c>
      <c r="AU58" s="68"/>
      <c r="AX58" s="82">
        <v>40.1</v>
      </c>
      <c r="AY58" s="66">
        <v>70.3</v>
      </c>
      <c r="AZ58" s="66">
        <v>75</v>
      </c>
      <c r="BA58" s="66">
        <v>73.099999999999994</v>
      </c>
      <c r="BB58" s="68"/>
      <c r="BE58" s="82">
        <v>18.3</v>
      </c>
      <c r="BF58" s="2">
        <v>70.3</v>
      </c>
      <c r="BG58" s="2">
        <v>74.5</v>
      </c>
      <c r="BH58" s="2">
        <v>72.8</v>
      </c>
      <c r="BI58" s="68"/>
      <c r="BL58" s="82">
        <v>21.5</v>
      </c>
      <c r="BM58" s="66">
        <v>70.7</v>
      </c>
      <c r="BN58" s="66">
        <v>75</v>
      </c>
      <c r="BO58" s="66">
        <v>73.900000000000006</v>
      </c>
      <c r="BP58" s="68"/>
      <c r="BS58" s="82">
        <v>15.3</v>
      </c>
      <c r="BT58" s="2">
        <v>110.1</v>
      </c>
      <c r="BU58" s="2">
        <v>75</v>
      </c>
      <c r="BV58" s="2">
        <v>85.5</v>
      </c>
      <c r="BW58" s="68"/>
      <c r="BZ58" s="82">
        <v>20.7</v>
      </c>
      <c r="CA58" s="62">
        <v>71.3</v>
      </c>
      <c r="CB58" s="62">
        <v>74.400000000000006</v>
      </c>
      <c r="CC58" s="62">
        <v>73.2</v>
      </c>
      <c r="CD58" s="68"/>
    </row>
    <row r="59" spans="1:82" s="62" customFormat="1" ht="14.4" x14ac:dyDescent="0.3">
      <c r="A59" s="82">
        <v>58.7</v>
      </c>
      <c r="B59" s="64">
        <v>70.2</v>
      </c>
      <c r="C59" s="64">
        <v>75</v>
      </c>
      <c r="D59" s="64">
        <v>73.8</v>
      </c>
      <c r="E59" s="69"/>
      <c r="H59" s="82">
        <v>25.1</v>
      </c>
      <c r="I59" s="66">
        <v>70.400000000000006</v>
      </c>
      <c r="J59" s="66">
        <v>75</v>
      </c>
      <c r="K59" s="66">
        <v>73.8</v>
      </c>
      <c r="L59" s="69"/>
      <c r="O59" s="82">
        <v>24.1</v>
      </c>
      <c r="P59" s="66">
        <v>70.099999999999994</v>
      </c>
      <c r="Q59" s="66">
        <v>75</v>
      </c>
      <c r="R59" s="66">
        <v>71.599999999999994</v>
      </c>
      <c r="S59" s="69"/>
      <c r="V59" s="82">
        <v>48.4</v>
      </c>
      <c r="W59" s="62">
        <v>70.400000000000006</v>
      </c>
      <c r="X59" s="62">
        <v>75.3</v>
      </c>
      <c r="Y59" s="62">
        <v>73.3</v>
      </c>
      <c r="Z59" s="68"/>
      <c r="AC59" s="82">
        <v>24.4</v>
      </c>
      <c r="AD59" s="2">
        <v>70.8</v>
      </c>
      <c r="AE59" s="2">
        <v>75</v>
      </c>
      <c r="AF59" s="2">
        <v>73.3</v>
      </c>
      <c r="AG59" s="68"/>
      <c r="AJ59" s="82">
        <v>19.3</v>
      </c>
      <c r="AK59" s="2">
        <v>70.599999999999994</v>
      </c>
      <c r="AL59" s="2">
        <v>74.5</v>
      </c>
      <c r="AM59" s="2">
        <v>73.599999999999994</v>
      </c>
      <c r="AN59" s="68"/>
      <c r="AQ59" s="82">
        <v>86.9</v>
      </c>
      <c r="AR59" s="5">
        <v>77.2</v>
      </c>
      <c r="AS59" s="5">
        <v>75</v>
      </c>
      <c r="AT59" s="5">
        <v>75.7</v>
      </c>
      <c r="AU59" s="68"/>
      <c r="AX59" s="82">
        <v>40.299999999999997</v>
      </c>
      <c r="AY59" s="66">
        <v>70.3</v>
      </c>
      <c r="AZ59" s="66">
        <v>75</v>
      </c>
      <c r="BA59" s="66">
        <v>73.099999999999994</v>
      </c>
      <c r="BB59" s="68"/>
      <c r="BE59" s="82">
        <v>18.399999999999999</v>
      </c>
      <c r="BF59" s="2">
        <v>70.599999999999994</v>
      </c>
      <c r="BG59" s="2">
        <v>74.5</v>
      </c>
      <c r="BH59" s="2">
        <v>72.900000000000006</v>
      </c>
      <c r="BI59" s="68"/>
      <c r="BL59" s="82">
        <v>21.7</v>
      </c>
      <c r="BM59" s="66">
        <v>70.900000000000006</v>
      </c>
      <c r="BN59" s="66">
        <v>75</v>
      </c>
      <c r="BO59" s="66">
        <v>74</v>
      </c>
      <c r="BP59" s="68"/>
      <c r="BS59" s="82">
        <v>15.4</v>
      </c>
      <c r="BT59" s="2">
        <v>110</v>
      </c>
      <c r="BU59" s="2">
        <v>75</v>
      </c>
      <c r="BV59" s="2">
        <v>85.5</v>
      </c>
      <c r="BW59" s="68"/>
      <c r="BZ59" s="82">
        <v>20.9</v>
      </c>
      <c r="CA59" s="62">
        <v>71.2</v>
      </c>
      <c r="CB59" s="62">
        <v>74.400000000000006</v>
      </c>
      <c r="CC59" s="62">
        <v>73.099999999999994</v>
      </c>
      <c r="CD59" s="68"/>
    </row>
    <row r="60" spans="1:82" s="62" customFormat="1" ht="14.4" x14ac:dyDescent="0.3">
      <c r="A60" s="82">
        <v>58.9</v>
      </c>
      <c r="B60" s="64">
        <v>70.099999999999994</v>
      </c>
      <c r="C60" s="64">
        <v>75</v>
      </c>
      <c r="D60" s="64">
        <v>73.8</v>
      </c>
      <c r="E60" s="69"/>
      <c r="H60" s="82">
        <v>25.2</v>
      </c>
      <c r="I60" s="66">
        <v>70.3</v>
      </c>
      <c r="J60" s="66">
        <v>75</v>
      </c>
      <c r="K60" s="66">
        <v>73.8</v>
      </c>
      <c r="L60" s="69"/>
      <c r="O60" s="82">
        <v>24.3</v>
      </c>
      <c r="P60" s="66">
        <v>70.099999999999994</v>
      </c>
      <c r="Q60" s="66">
        <v>75</v>
      </c>
      <c r="R60" s="66">
        <v>71.5</v>
      </c>
      <c r="S60" s="69"/>
      <c r="V60" s="82">
        <v>48.5</v>
      </c>
      <c r="W60" s="62">
        <v>70.400000000000006</v>
      </c>
      <c r="X60" s="62">
        <v>75.3</v>
      </c>
      <c r="Y60" s="62">
        <v>73.400000000000006</v>
      </c>
      <c r="Z60" s="68"/>
      <c r="AC60" s="82">
        <v>24.5</v>
      </c>
      <c r="AD60" s="2">
        <v>70.7</v>
      </c>
      <c r="AE60" s="2">
        <v>75</v>
      </c>
      <c r="AF60" s="2">
        <v>73.2</v>
      </c>
      <c r="AG60" s="68"/>
      <c r="AJ60" s="82">
        <v>19.399999999999999</v>
      </c>
      <c r="AK60" s="2">
        <v>70.599999999999994</v>
      </c>
      <c r="AL60" s="2">
        <v>74.5</v>
      </c>
      <c r="AM60" s="2">
        <v>73.599999999999994</v>
      </c>
      <c r="AN60" s="68"/>
      <c r="AQ60" s="82">
        <v>87</v>
      </c>
      <c r="AR60" s="5">
        <v>77.3</v>
      </c>
      <c r="AS60" s="5">
        <v>75</v>
      </c>
      <c r="AT60" s="5">
        <v>75.7</v>
      </c>
      <c r="AU60" s="68"/>
      <c r="AX60" s="82">
        <v>40.4</v>
      </c>
      <c r="AY60" s="66">
        <v>70.900000000000006</v>
      </c>
      <c r="AZ60" s="66">
        <v>75</v>
      </c>
      <c r="BA60" s="66">
        <v>73.3</v>
      </c>
      <c r="BB60" s="68"/>
      <c r="BE60" s="82">
        <v>18.5</v>
      </c>
      <c r="BF60" s="2">
        <v>70.3</v>
      </c>
      <c r="BG60" s="2">
        <v>74.5</v>
      </c>
      <c r="BH60" s="2">
        <v>72.8</v>
      </c>
      <c r="BI60" s="68"/>
      <c r="BL60" s="82">
        <v>21.9</v>
      </c>
      <c r="BM60" s="66">
        <v>70.900000000000006</v>
      </c>
      <c r="BN60" s="66">
        <v>75</v>
      </c>
      <c r="BO60" s="66">
        <v>74</v>
      </c>
      <c r="BP60" s="68"/>
      <c r="BS60" s="82">
        <v>15.6</v>
      </c>
      <c r="BT60" s="2">
        <v>109.8</v>
      </c>
      <c r="BU60" s="2">
        <v>75</v>
      </c>
      <c r="BV60" s="2">
        <v>85.4</v>
      </c>
      <c r="BW60" s="68"/>
      <c r="BZ60" s="82">
        <v>21</v>
      </c>
      <c r="CA60" s="62">
        <v>70.7</v>
      </c>
      <c r="CB60" s="62">
        <v>74.400000000000006</v>
      </c>
      <c r="CC60" s="62">
        <v>72.900000000000006</v>
      </c>
      <c r="CD60" s="68"/>
    </row>
    <row r="61" spans="1:82" s="62" customFormat="1" ht="14.4" x14ac:dyDescent="0.3">
      <c r="A61" s="82">
        <v>59</v>
      </c>
      <c r="B61" s="64">
        <v>69.900000000000006</v>
      </c>
      <c r="C61" s="64">
        <v>75</v>
      </c>
      <c r="D61" s="64">
        <v>73.7</v>
      </c>
      <c r="E61" s="69"/>
      <c r="H61" s="82">
        <v>25.4</v>
      </c>
      <c r="I61" s="66">
        <v>70.400000000000006</v>
      </c>
      <c r="J61" s="66">
        <v>75</v>
      </c>
      <c r="K61" s="66">
        <v>73.8</v>
      </c>
      <c r="L61" s="69"/>
      <c r="O61" s="82">
        <v>24.4</v>
      </c>
      <c r="P61" s="66">
        <v>70.099999999999994</v>
      </c>
      <c r="Q61" s="66">
        <v>75</v>
      </c>
      <c r="R61" s="66">
        <v>71.5</v>
      </c>
      <c r="S61" s="69"/>
      <c r="V61" s="82">
        <v>48.7</v>
      </c>
      <c r="W61" s="62">
        <v>70.2</v>
      </c>
      <c r="X61" s="62">
        <v>75.3</v>
      </c>
      <c r="Y61" s="62">
        <v>73.3</v>
      </c>
      <c r="Z61" s="68"/>
      <c r="AC61" s="82">
        <v>24.6</v>
      </c>
      <c r="AD61" s="2">
        <v>70.8</v>
      </c>
      <c r="AE61" s="2">
        <v>75</v>
      </c>
      <c r="AF61" s="2">
        <v>73.3</v>
      </c>
      <c r="AG61" s="68"/>
      <c r="AJ61" s="82">
        <v>19.600000000000001</v>
      </c>
      <c r="AK61" s="2">
        <v>70.7</v>
      </c>
      <c r="AL61" s="2">
        <v>74.5</v>
      </c>
      <c r="AM61" s="2">
        <v>73.599999999999994</v>
      </c>
      <c r="AN61" s="68"/>
      <c r="AQ61" s="82">
        <v>87.1</v>
      </c>
      <c r="AR61" s="5">
        <v>77.400000000000006</v>
      </c>
      <c r="AS61" s="5">
        <v>75</v>
      </c>
      <c r="AT61" s="5">
        <v>75.7</v>
      </c>
      <c r="AU61" s="68"/>
      <c r="AX61" s="82">
        <v>40.5</v>
      </c>
      <c r="AY61" s="66">
        <v>70.2</v>
      </c>
      <c r="AZ61" s="66">
        <v>75</v>
      </c>
      <c r="BA61" s="66">
        <v>73</v>
      </c>
      <c r="BB61" s="68"/>
      <c r="BE61" s="82">
        <v>18.7</v>
      </c>
      <c r="BF61" s="2">
        <v>70.900000000000006</v>
      </c>
      <c r="BG61" s="2">
        <v>74.5</v>
      </c>
      <c r="BH61" s="2">
        <v>73.099999999999994</v>
      </c>
      <c r="BI61" s="68"/>
      <c r="BL61" s="82">
        <v>22.1</v>
      </c>
      <c r="BM61" s="66">
        <v>71</v>
      </c>
      <c r="BN61" s="66">
        <v>75</v>
      </c>
      <c r="BO61" s="66">
        <v>74</v>
      </c>
      <c r="BP61" s="68"/>
      <c r="BS61" s="82">
        <v>15.7</v>
      </c>
      <c r="BT61" s="2">
        <v>109.7</v>
      </c>
      <c r="BU61" s="2">
        <v>75</v>
      </c>
      <c r="BV61" s="2">
        <v>85.4</v>
      </c>
      <c r="BW61" s="68"/>
      <c r="BZ61" s="82">
        <v>21.1</v>
      </c>
      <c r="CA61" s="62">
        <v>71.099999999999994</v>
      </c>
      <c r="CB61" s="62">
        <v>74.400000000000006</v>
      </c>
      <c r="CC61" s="62">
        <v>73.099999999999994</v>
      </c>
      <c r="CD61" s="68"/>
    </row>
    <row r="62" spans="1:82" s="62" customFormat="1" ht="14.4" x14ac:dyDescent="0.3">
      <c r="A62" s="82">
        <v>59.2</v>
      </c>
      <c r="B62" s="64">
        <v>69.900000000000006</v>
      </c>
      <c r="C62" s="64">
        <v>75</v>
      </c>
      <c r="D62" s="64">
        <v>73.7</v>
      </c>
      <c r="E62" s="69"/>
      <c r="H62" s="82">
        <v>25.5</v>
      </c>
      <c r="I62" s="66">
        <v>70.400000000000006</v>
      </c>
      <c r="J62" s="66">
        <v>75</v>
      </c>
      <c r="K62" s="66">
        <v>73.8</v>
      </c>
      <c r="L62" s="69"/>
      <c r="O62" s="82">
        <v>24.6</v>
      </c>
      <c r="P62" s="66">
        <v>70.099999999999994</v>
      </c>
      <c r="Q62" s="66">
        <v>75</v>
      </c>
      <c r="R62" s="66">
        <v>71.599999999999994</v>
      </c>
      <c r="S62" s="69"/>
      <c r="V62" s="82">
        <v>48.9</v>
      </c>
      <c r="W62" s="62">
        <v>70.3</v>
      </c>
      <c r="X62" s="62">
        <v>75.3</v>
      </c>
      <c r="Y62" s="62">
        <v>73.3</v>
      </c>
      <c r="Z62" s="68"/>
      <c r="AC62" s="82">
        <v>24.8</v>
      </c>
      <c r="AD62" s="2">
        <v>70.900000000000006</v>
      </c>
      <c r="AE62" s="2">
        <v>75</v>
      </c>
      <c r="AF62" s="2">
        <v>73.3</v>
      </c>
      <c r="AG62" s="68"/>
      <c r="AJ62" s="82">
        <v>19.8</v>
      </c>
      <c r="AK62" s="2">
        <v>70.599999999999994</v>
      </c>
      <c r="AL62" s="2">
        <v>74.5</v>
      </c>
      <c r="AM62" s="2">
        <v>73.5</v>
      </c>
      <c r="AN62" s="68"/>
      <c r="AQ62" s="82">
        <v>87.2</v>
      </c>
      <c r="AR62" s="5">
        <v>77.5</v>
      </c>
      <c r="AS62" s="5">
        <v>75</v>
      </c>
      <c r="AT62" s="5">
        <v>75.8</v>
      </c>
      <c r="AU62" s="68"/>
      <c r="AX62" s="82">
        <v>40.700000000000003</v>
      </c>
      <c r="AY62" s="66">
        <v>70.7</v>
      </c>
      <c r="AZ62" s="66">
        <v>75</v>
      </c>
      <c r="BA62" s="66">
        <v>73.2</v>
      </c>
      <c r="BB62" s="68"/>
      <c r="BE62" s="82">
        <v>18.8</v>
      </c>
      <c r="BF62" s="2">
        <v>70.8</v>
      </c>
      <c r="BG62" s="2">
        <v>74.5</v>
      </c>
      <c r="BH62" s="2">
        <v>73</v>
      </c>
      <c r="BI62" s="68"/>
      <c r="BL62" s="82">
        <v>22.3</v>
      </c>
      <c r="BM62" s="66">
        <v>71</v>
      </c>
      <c r="BN62" s="66">
        <v>75</v>
      </c>
      <c r="BO62" s="66">
        <v>74</v>
      </c>
      <c r="BP62" s="68"/>
      <c r="BS62" s="82">
        <v>15.9</v>
      </c>
      <c r="BT62" s="2">
        <v>109.6</v>
      </c>
      <c r="BU62" s="2">
        <v>75</v>
      </c>
      <c r="BV62" s="2">
        <v>85.4</v>
      </c>
      <c r="BW62" s="68"/>
      <c r="BZ62" s="82">
        <v>21.3</v>
      </c>
      <c r="CA62" s="62">
        <v>71.5</v>
      </c>
      <c r="CB62" s="62">
        <v>74.400000000000006</v>
      </c>
      <c r="CC62" s="62">
        <v>73.2</v>
      </c>
      <c r="CD62" s="68"/>
    </row>
    <row r="63" spans="1:82" s="62" customFormat="1" ht="14.4" x14ac:dyDescent="0.3">
      <c r="A63" s="82">
        <v>59.3</v>
      </c>
      <c r="B63" s="64">
        <v>70</v>
      </c>
      <c r="C63" s="64">
        <v>75</v>
      </c>
      <c r="D63" s="64">
        <v>73.7</v>
      </c>
      <c r="E63" s="69"/>
      <c r="H63" s="82">
        <v>25.7</v>
      </c>
      <c r="I63" s="66">
        <v>70.5</v>
      </c>
      <c r="J63" s="66">
        <v>75</v>
      </c>
      <c r="K63" s="66">
        <v>73.8</v>
      </c>
      <c r="L63" s="69"/>
      <c r="O63" s="82">
        <v>24.7</v>
      </c>
      <c r="P63" s="66">
        <v>70.099999999999994</v>
      </c>
      <c r="Q63" s="66">
        <v>75</v>
      </c>
      <c r="R63" s="66">
        <v>71.599999999999994</v>
      </c>
      <c r="S63" s="69"/>
      <c r="V63" s="82">
        <v>49</v>
      </c>
      <c r="W63" s="62">
        <v>70.3</v>
      </c>
      <c r="X63" s="62">
        <v>75.3</v>
      </c>
      <c r="Y63" s="62">
        <v>73.3</v>
      </c>
      <c r="Z63" s="68"/>
      <c r="AC63" s="82">
        <v>24.9</v>
      </c>
      <c r="AD63" s="2">
        <v>70.8</v>
      </c>
      <c r="AE63" s="2">
        <v>75</v>
      </c>
      <c r="AF63" s="2">
        <v>73.3</v>
      </c>
      <c r="AG63" s="68"/>
      <c r="AJ63" s="82">
        <v>19.899999999999999</v>
      </c>
      <c r="AK63" s="2">
        <v>70.599999999999994</v>
      </c>
      <c r="AL63" s="2">
        <v>74.5</v>
      </c>
      <c r="AM63" s="2">
        <v>73.5</v>
      </c>
      <c r="AN63" s="68"/>
      <c r="AQ63" s="82">
        <v>87.3</v>
      </c>
      <c r="AR63" s="5">
        <v>77.599999999999994</v>
      </c>
      <c r="AS63" s="5">
        <v>75</v>
      </c>
      <c r="AT63" s="5">
        <v>75.8</v>
      </c>
      <c r="AU63" s="68"/>
      <c r="AX63" s="82">
        <v>40.9</v>
      </c>
      <c r="AY63" s="66">
        <v>70.7</v>
      </c>
      <c r="AZ63" s="66">
        <v>75</v>
      </c>
      <c r="BA63" s="66">
        <v>73.2</v>
      </c>
      <c r="BB63" s="68"/>
      <c r="BE63" s="82">
        <v>18.899999999999999</v>
      </c>
      <c r="BF63" s="2">
        <v>70.599999999999994</v>
      </c>
      <c r="BG63" s="2">
        <v>74.5</v>
      </c>
      <c r="BH63" s="2">
        <v>73</v>
      </c>
      <c r="BI63" s="68"/>
      <c r="BL63" s="82">
        <v>22.6</v>
      </c>
      <c r="BM63" s="66">
        <v>71</v>
      </c>
      <c r="BN63" s="66">
        <v>75</v>
      </c>
      <c r="BO63" s="66">
        <v>74</v>
      </c>
      <c r="BP63" s="68"/>
      <c r="BS63" s="82">
        <v>16.100000000000001</v>
      </c>
      <c r="BT63" s="2">
        <v>109.5</v>
      </c>
      <c r="BU63" s="2">
        <v>75</v>
      </c>
      <c r="BV63" s="2">
        <v>85.3</v>
      </c>
      <c r="BW63" s="68"/>
      <c r="BZ63" s="82">
        <v>21.5</v>
      </c>
      <c r="CA63" s="62">
        <v>71.400000000000006</v>
      </c>
      <c r="CB63" s="62">
        <v>74.400000000000006</v>
      </c>
      <c r="CC63" s="62">
        <v>73.2</v>
      </c>
      <c r="CD63" s="68"/>
    </row>
    <row r="64" spans="1:82" s="62" customFormat="1" ht="14.4" x14ac:dyDescent="0.3">
      <c r="A64" s="82">
        <v>59.4</v>
      </c>
      <c r="B64" s="64">
        <v>70.099999999999994</v>
      </c>
      <c r="C64" s="64">
        <v>75</v>
      </c>
      <c r="D64" s="64">
        <v>73.8</v>
      </c>
      <c r="E64" s="69"/>
      <c r="H64" s="82">
        <v>25.9</v>
      </c>
      <c r="I64" s="66">
        <v>70.5</v>
      </c>
      <c r="J64" s="66">
        <v>75</v>
      </c>
      <c r="K64" s="66">
        <v>73.8</v>
      </c>
      <c r="L64" s="69"/>
      <c r="O64" s="82">
        <v>24.9</v>
      </c>
      <c r="P64" s="66">
        <v>70.2</v>
      </c>
      <c r="Q64" s="66">
        <v>75</v>
      </c>
      <c r="R64" s="66">
        <v>71.599999999999994</v>
      </c>
      <c r="S64" s="69"/>
      <c r="V64" s="82">
        <v>49.1</v>
      </c>
      <c r="W64" s="62">
        <v>70.400000000000006</v>
      </c>
      <c r="X64" s="62">
        <v>75.3</v>
      </c>
      <c r="Y64" s="62">
        <v>73.400000000000006</v>
      </c>
      <c r="Z64" s="68"/>
      <c r="AC64" s="82">
        <v>25.1</v>
      </c>
      <c r="AD64" s="2">
        <v>70.8</v>
      </c>
      <c r="AE64" s="2">
        <v>75</v>
      </c>
      <c r="AF64" s="2">
        <v>73.3</v>
      </c>
      <c r="AG64" s="68"/>
      <c r="AJ64" s="82">
        <v>20.100000000000001</v>
      </c>
      <c r="AK64" s="2">
        <v>70.7</v>
      </c>
      <c r="AL64" s="2">
        <v>74.5</v>
      </c>
      <c r="AM64" s="2">
        <v>73.599999999999994</v>
      </c>
      <c r="AN64" s="68"/>
      <c r="AQ64" s="82">
        <v>87.4</v>
      </c>
      <c r="AR64" s="5">
        <v>77.7</v>
      </c>
      <c r="AS64" s="5">
        <v>75</v>
      </c>
      <c r="AT64" s="5">
        <v>75.8</v>
      </c>
      <c r="AU64" s="68"/>
      <c r="AX64" s="82">
        <v>41</v>
      </c>
      <c r="AY64" s="66">
        <v>70.7</v>
      </c>
      <c r="AZ64" s="66">
        <v>75</v>
      </c>
      <c r="BA64" s="66">
        <v>73.3</v>
      </c>
      <c r="BB64" s="68"/>
      <c r="BE64" s="82">
        <v>19</v>
      </c>
      <c r="BF64" s="2">
        <v>70.400000000000006</v>
      </c>
      <c r="BG64" s="2">
        <v>74.5</v>
      </c>
      <c r="BH64" s="2">
        <v>72.900000000000006</v>
      </c>
      <c r="BI64" s="68"/>
      <c r="BL64" s="82">
        <v>22.7</v>
      </c>
      <c r="BM64" s="66">
        <v>71.099999999999994</v>
      </c>
      <c r="BN64" s="66">
        <v>75</v>
      </c>
      <c r="BO64" s="66">
        <v>74</v>
      </c>
      <c r="BP64" s="68"/>
      <c r="BS64" s="82">
        <v>16.100000000000001</v>
      </c>
      <c r="BT64" s="2">
        <v>109.4</v>
      </c>
      <c r="BU64" s="2">
        <v>75</v>
      </c>
      <c r="BV64" s="2">
        <v>85.3</v>
      </c>
      <c r="BW64" s="68"/>
      <c r="BZ64" s="82">
        <v>21.6</v>
      </c>
      <c r="CA64" s="62">
        <v>71.400000000000006</v>
      </c>
      <c r="CB64" s="62">
        <v>74.400000000000006</v>
      </c>
      <c r="CC64" s="62">
        <v>73.2</v>
      </c>
      <c r="CD64" s="68"/>
    </row>
    <row r="65" spans="1:82" s="62" customFormat="1" ht="14.4" x14ac:dyDescent="0.3">
      <c r="A65" s="82">
        <v>59.6</v>
      </c>
      <c r="B65" s="64">
        <v>70</v>
      </c>
      <c r="C65" s="64">
        <v>75</v>
      </c>
      <c r="D65" s="64">
        <v>73.7</v>
      </c>
      <c r="E65" s="69"/>
      <c r="H65" s="82">
        <v>26</v>
      </c>
      <c r="I65" s="66">
        <v>70.5</v>
      </c>
      <c r="J65" s="66">
        <v>75</v>
      </c>
      <c r="K65" s="66">
        <v>73.8</v>
      </c>
      <c r="L65" s="69"/>
      <c r="O65" s="82">
        <v>25</v>
      </c>
      <c r="P65" s="66">
        <v>70.099999999999994</v>
      </c>
      <c r="Q65" s="66">
        <v>75</v>
      </c>
      <c r="R65" s="66">
        <v>71.5</v>
      </c>
      <c r="S65" s="69"/>
      <c r="V65" s="82">
        <v>49.3</v>
      </c>
      <c r="W65" s="62">
        <v>69.900000000000006</v>
      </c>
      <c r="X65" s="62">
        <v>75.3</v>
      </c>
      <c r="Y65" s="62">
        <v>73.2</v>
      </c>
      <c r="Z65" s="68"/>
      <c r="AC65" s="82">
        <v>25.2</v>
      </c>
      <c r="AD65" s="2">
        <v>71</v>
      </c>
      <c r="AE65" s="2">
        <v>75</v>
      </c>
      <c r="AF65" s="2">
        <v>73.400000000000006</v>
      </c>
      <c r="AG65" s="68"/>
      <c r="AJ65" s="82">
        <v>20.3</v>
      </c>
      <c r="AK65" s="2">
        <v>70.7</v>
      </c>
      <c r="AL65" s="2">
        <v>74.5</v>
      </c>
      <c r="AM65" s="2">
        <v>73.599999999999994</v>
      </c>
      <c r="AN65" s="68"/>
      <c r="AQ65" s="82">
        <v>87.5</v>
      </c>
      <c r="AR65" s="5">
        <v>77.8</v>
      </c>
      <c r="AS65" s="5">
        <v>75</v>
      </c>
      <c r="AT65" s="5">
        <v>75.8</v>
      </c>
      <c r="AU65" s="68"/>
      <c r="AX65" s="82">
        <v>41.1</v>
      </c>
      <c r="AY65" s="66">
        <v>70.5</v>
      </c>
      <c r="AZ65" s="66">
        <v>75</v>
      </c>
      <c r="BA65" s="66">
        <v>73.2</v>
      </c>
      <c r="BB65" s="68"/>
      <c r="BE65" s="82">
        <v>19.2</v>
      </c>
      <c r="BF65" s="2">
        <v>70.5</v>
      </c>
      <c r="BG65" s="2">
        <v>74.5</v>
      </c>
      <c r="BH65" s="2">
        <v>72.900000000000006</v>
      </c>
      <c r="BI65" s="68"/>
      <c r="BL65" s="82">
        <v>22.8</v>
      </c>
      <c r="BM65" s="66">
        <v>71.099999999999994</v>
      </c>
      <c r="BN65" s="66">
        <v>75</v>
      </c>
      <c r="BO65" s="66">
        <v>74</v>
      </c>
      <c r="BP65" s="68"/>
      <c r="BS65" s="82">
        <v>16.3</v>
      </c>
      <c r="BT65" s="2">
        <v>109.2</v>
      </c>
      <c r="BU65" s="2">
        <v>75</v>
      </c>
      <c r="BV65" s="2">
        <v>85.2</v>
      </c>
      <c r="BW65" s="68"/>
      <c r="BZ65" s="82">
        <v>21.8</v>
      </c>
      <c r="CA65" s="62">
        <v>71.3</v>
      </c>
      <c r="CB65" s="62">
        <v>74.400000000000006</v>
      </c>
      <c r="CC65" s="62">
        <v>73.2</v>
      </c>
      <c r="CD65" s="68"/>
    </row>
    <row r="66" spans="1:82" s="62" customFormat="1" ht="14.4" x14ac:dyDescent="0.3">
      <c r="A66" s="82">
        <v>59.8</v>
      </c>
      <c r="B66" s="64">
        <v>70.099999999999994</v>
      </c>
      <c r="C66" s="64">
        <v>75</v>
      </c>
      <c r="D66" s="64">
        <v>73.8</v>
      </c>
      <c r="E66" s="69"/>
      <c r="H66" s="82">
        <v>26.2</v>
      </c>
      <c r="I66" s="66">
        <v>70.5</v>
      </c>
      <c r="J66" s="66">
        <v>75</v>
      </c>
      <c r="K66" s="66">
        <v>73.8</v>
      </c>
      <c r="L66" s="69"/>
      <c r="O66" s="82">
        <v>25.2</v>
      </c>
      <c r="P66" s="66">
        <v>70.099999999999994</v>
      </c>
      <c r="Q66" s="66">
        <v>75</v>
      </c>
      <c r="R66" s="66">
        <v>71.599999999999994</v>
      </c>
      <c r="S66" s="69"/>
      <c r="V66" s="82">
        <v>49.5</v>
      </c>
      <c r="W66" s="62">
        <v>70.3</v>
      </c>
      <c r="X66" s="62">
        <v>75.3</v>
      </c>
      <c r="Y66" s="62">
        <v>73.3</v>
      </c>
      <c r="Z66" s="68"/>
      <c r="AC66" s="82">
        <v>25.4</v>
      </c>
      <c r="AD66" s="2">
        <v>70.599999999999994</v>
      </c>
      <c r="AE66" s="2">
        <v>75</v>
      </c>
      <c r="AF66" s="2">
        <v>73.2</v>
      </c>
      <c r="AG66" s="68"/>
      <c r="AJ66" s="82">
        <v>20.399999999999999</v>
      </c>
      <c r="AK66" s="2">
        <v>70.599999999999994</v>
      </c>
      <c r="AL66" s="2">
        <v>74.5</v>
      </c>
      <c r="AM66" s="2">
        <v>73.599999999999994</v>
      </c>
      <c r="AN66" s="68"/>
      <c r="AQ66" s="82">
        <v>87.6</v>
      </c>
      <c r="AR66" s="5">
        <v>77.900000000000006</v>
      </c>
      <c r="AS66" s="5">
        <v>75</v>
      </c>
      <c r="AT66" s="5">
        <v>75.900000000000006</v>
      </c>
      <c r="AU66" s="68"/>
      <c r="AX66" s="82">
        <v>41.3</v>
      </c>
      <c r="AY66" s="66">
        <v>70.400000000000006</v>
      </c>
      <c r="AZ66" s="66">
        <v>75</v>
      </c>
      <c r="BA66" s="66">
        <v>73.099999999999994</v>
      </c>
      <c r="BB66" s="68"/>
      <c r="BE66" s="82">
        <v>19.2</v>
      </c>
      <c r="BF66" s="2">
        <v>70.599999999999994</v>
      </c>
      <c r="BG66" s="2">
        <v>74.5</v>
      </c>
      <c r="BH66" s="2">
        <v>72.900000000000006</v>
      </c>
      <c r="BI66" s="68"/>
      <c r="BL66" s="82">
        <v>22.9</v>
      </c>
      <c r="BM66" s="66">
        <v>71.099999999999994</v>
      </c>
      <c r="BN66" s="66">
        <v>75</v>
      </c>
      <c r="BO66" s="66">
        <v>74</v>
      </c>
      <c r="BP66" s="68"/>
      <c r="BS66" s="82">
        <v>16.5</v>
      </c>
      <c r="BT66" s="2">
        <v>109.1</v>
      </c>
      <c r="BU66" s="2">
        <v>75</v>
      </c>
      <c r="BV66" s="2">
        <v>85.2</v>
      </c>
      <c r="BW66" s="68"/>
      <c r="BZ66" s="82">
        <v>21.9</v>
      </c>
      <c r="CA66" s="62">
        <v>71</v>
      </c>
      <c r="CB66" s="62">
        <v>74.400000000000006</v>
      </c>
      <c r="CC66" s="62">
        <v>73</v>
      </c>
      <c r="CD66" s="68"/>
    </row>
    <row r="67" spans="1:82" s="62" customFormat="1" ht="14.4" x14ac:dyDescent="0.3">
      <c r="A67" s="82">
        <v>59.9</v>
      </c>
      <c r="B67" s="64">
        <v>70.099999999999994</v>
      </c>
      <c r="C67" s="64">
        <v>75</v>
      </c>
      <c r="D67" s="64">
        <v>73.8</v>
      </c>
      <c r="E67" s="69"/>
      <c r="H67" s="82">
        <v>26.3</v>
      </c>
      <c r="I67" s="66">
        <v>70.5</v>
      </c>
      <c r="J67" s="66">
        <v>75</v>
      </c>
      <c r="K67" s="66">
        <v>73.8</v>
      </c>
      <c r="L67" s="69"/>
      <c r="O67" s="82">
        <v>25.3</v>
      </c>
      <c r="P67" s="66">
        <v>70.099999999999994</v>
      </c>
      <c r="Q67" s="66">
        <v>75</v>
      </c>
      <c r="R67" s="66">
        <v>71.599999999999994</v>
      </c>
      <c r="S67" s="69"/>
      <c r="V67" s="82">
        <v>49.7</v>
      </c>
      <c r="W67" s="62">
        <v>70.3</v>
      </c>
      <c r="X67" s="62">
        <v>75.3</v>
      </c>
      <c r="Y67" s="62">
        <v>73.3</v>
      </c>
      <c r="Z67" s="68"/>
      <c r="AC67" s="82">
        <v>25.5</v>
      </c>
      <c r="AD67" s="2">
        <v>70.8</v>
      </c>
      <c r="AE67" s="2">
        <v>75</v>
      </c>
      <c r="AF67" s="2">
        <v>73.3</v>
      </c>
      <c r="AG67" s="68"/>
      <c r="AJ67" s="82">
        <v>20.5</v>
      </c>
      <c r="AK67" s="2">
        <v>70.7</v>
      </c>
      <c r="AL67" s="2">
        <v>74.5</v>
      </c>
      <c r="AM67" s="2">
        <v>73.599999999999994</v>
      </c>
      <c r="AN67" s="68"/>
      <c r="AQ67" s="82">
        <v>87.8</v>
      </c>
      <c r="AR67" s="5">
        <v>78</v>
      </c>
      <c r="AS67" s="5">
        <v>75</v>
      </c>
      <c r="AT67" s="5">
        <v>75.900000000000006</v>
      </c>
      <c r="AU67" s="68"/>
      <c r="AX67" s="82">
        <v>41.5</v>
      </c>
      <c r="AY67" s="66">
        <v>70.8</v>
      </c>
      <c r="AZ67" s="66">
        <v>75</v>
      </c>
      <c r="BA67" s="66">
        <v>73.3</v>
      </c>
      <c r="BB67" s="68"/>
      <c r="BE67" s="82">
        <v>19.399999999999999</v>
      </c>
      <c r="BF67" s="2">
        <v>70.599999999999994</v>
      </c>
      <c r="BG67" s="2">
        <v>74.5</v>
      </c>
      <c r="BH67" s="2">
        <v>72.900000000000006</v>
      </c>
      <c r="BI67" s="68"/>
      <c r="BL67" s="82">
        <v>23</v>
      </c>
      <c r="BM67" s="66">
        <v>71.099999999999994</v>
      </c>
      <c r="BN67" s="66">
        <v>75</v>
      </c>
      <c r="BO67" s="66">
        <v>74</v>
      </c>
      <c r="BP67" s="68"/>
      <c r="BS67" s="82">
        <v>16.600000000000001</v>
      </c>
      <c r="BT67" s="62">
        <v>109</v>
      </c>
      <c r="BU67" s="62">
        <v>75</v>
      </c>
      <c r="BV67" s="62">
        <v>85.2</v>
      </c>
      <c r="BW67" s="68"/>
      <c r="BZ67" s="82">
        <v>22.1</v>
      </c>
      <c r="CA67" s="62">
        <v>71.2</v>
      </c>
      <c r="CB67" s="62">
        <v>74.400000000000006</v>
      </c>
      <c r="CC67" s="62">
        <v>73.099999999999994</v>
      </c>
      <c r="CD67" s="68"/>
    </row>
    <row r="68" spans="1:82" s="62" customFormat="1" ht="14.4" x14ac:dyDescent="0.3">
      <c r="A68" s="82">
        <v>60</v>
      </c>
      <c r="B68" s="64">
        <v>70.099999999999994</v>
      </c>
      <c r="C68" s="64">
        <v>75</v>
      </c>
      <c r="D68" s="64">
        <v>73.8</v>
      </c>
      <c r="E68" s="69"/>
      <c r="H68" s="82">
        <v>26.4</v>
      </c>
      <c r="I68" s="66">
        <v>70.5</v>
      </c>
      <c r="J68" s="66">
        <v>75</v>
      </c>
      <c r="K68" s="66">
        <v>73.8</v>
      </c>
      <c r="L68" s="69"/>
      <c r="O68" s="82">
        <v>25.4</v>
      </c>
      <c r="P68" s="66">
        <v>70.2</v>
      </c>
      <c r="Q68" s="66">
        <v>75</v>
      </c>
      <c r="R68" s="66">
        <v>71.7</v>
      </c>
      <c r="S68" s="69"/>
      <c r="V68" s="82">
        <v>49.8</v>
      </c>
      <c r="W68" s="62">
        <v>70.400000000000006</v>
      </c>
      <c r="X68" s="62">
        <v>75.3</v>
      </c>
      <c r="Y68" s="62">
        <v>73.3</v>
      </c>
      <c r="Z68" s="68"/>
      <c r="AC68" s="82">
        <v>25.6</v>
      </c>
      <c r="AD68" s="2">
        <v>70.8</v>
      </c>
      <c r="AE68" s="2">
        <v>75</v>
      </c>
      <c r="AF68" s="2">
        <v>73.3</v>
      </c>
      <c r="AG68" s="68"/>
      <c r="AJ68" s="82">
        <v>20.7</v>
      </c>
      <c r="AK68" s="2">
        <v>70.599999999999994</v>
      </c>
      <c r="AL68" s="2">
        <v>74.5</v>
      </c>
      <c r="AM68" s="2">
        <v>73.599999999999994</v>
      </c>
      <c r="AN68" s="68"/>
      <c r="AQ68" s="82">
        <v>87.9</v>
      </c>
      <c r="AR68" s="5">
        <v>78</v>
      </c>
      <c r="AS68" s="5">
        <v>75</v>
      </c>
      <c r="AT68" s="5">
        <v>75.900000000000006</v>
      </c>
      <c r="AU68" s="68"/>
      <c r="AX68" s="82">
        <v>41.7</v>
      </c>
      <c r="AY68" s="66">
        <v>70.2</v>
      </c>
      <c r="AZ68" s="66">
        <v>75</v>
      </c>
      <c r="BA68" s="66">
        <v>73.099999999999994</v>
      </c>
      <c r="BB68" s="68"/>
      <c r="BE68" s="82">
        <v>19.5</v>
      </c>
      <c r="BF68" s="2">
        <v>70.7</v>
      </c>
      <c r="BG68" s="2">
        <v>74.5</v>
      </c>
      <c r="BH68" s="2">
        <v>73</v>
      </c>
      <c r="BI68" s="68"/>
      <c r="BL68" s="82">
        <v>23.1</v>
      </c>
      <c r="BM68" s="66">
        <v>71.099999999999994</v>
      </c>
      <c r="BN68" s="66">
        <v>75</v>
      </c>
      <c r="BO68" s="66">
        <v>74</v>
      </c>
      <c r="BP68" s="68"/>
      <c r="BS68" s="82">
        <v>16.8</v>
      </c>
      <c r="BT68" s="62">
        <v>108.9</v>
      </c>
      <c r="BU68" s="62">
        <v>75</v>
      </c>
      <c r="BV68" s="62">
        <v>85.2</v>
      </c>
      <c r="BW68" s="68"/>
      <c r="BZ68" s="82">
        <v>22.2</v>
      </c>
      <c r="CA68" s="62">
        <v>71.099999999999994</v>
      </c>
      <c r="CB68" s="62">
        <v>74.400000000000006</v>
      </c>
      <c r="CC68" s="62">
        <v>73.099999999999994</v>
      </c>
      <c r="CD68" s="68"/>
    </row>
    <row r="69" spans="1:82" s="62" customFormat="1" ht="14.4" x14ac:dyDescent="0.3">
      <c r="A69" s="82">
        <v>60.2</v>
      </c>
      <c r="B69" s="64">
        <v>70.099999999999994</v>
      </c>
      <c r="C69" s="64">
        <v>75</v>
      </c>
      <c r="D69" s="64">
        <v>73.7</v>
      </c>
      <c r="E69" s="69"/>
      <c r="H69" s="82">
        <v>26.6</v>
      </c>
      <c r="I69" s="66">
        <v>70.5</v>
      </c>
      <c r="J69" s="66">
        <v>75</v>
      </c>
      <c r="K69" s="66">
        <v>73.8</v>
      </c>
      <c r="L69" s="69"/>
      <c r="O69" s="82">
        <v>25.5</v>
      </c>
      <c r="P69" s="66">
        <v>70.2</v>
      </c>
      <c r="Q69" s="66">
        <v>75</v>
      </c>
      <c r="R69" s="66">
        <v>71.7</v>
      </c>
      <c r="S69" s="69"/>
      <c r="V69" s="82">
        <v>49.9</v>
      </c>
      <c r="W69" s="62">
        <v>70.2</v>
      </c>
      <c r="X69" s="62">
        <v>75.3</v>
      </c>
      <c r="Y69" s="62">
        <v>73.3</v>
      </c>
      <c r="Z69" s="68"/>
      <c r="AC69" s="82">
        <v>25.8</v>
      </c>
      <c r="AD69" s="2">
        <v>70.8</v>
      </c>
      <c r="AE69" s="2">
        <v>75</v>
      </c>
      <c r="AF69" s="2">
        <v>73.3</v>
      </c>
      <c r="AG69" s="68"/>
      <c r="AJ69" s="82">
        <v>20.8</v>
      </c>
      <c r="AK69" s="2">
        <v>70.599999999999994</v>
      </c>
      <c r="AL69" s="2">
        <v>74.5</v>
      </c>
      <c r="AM69" s="2">
        <v>73.5</v>
      </c>
      <c r="AN69" s="68"/>
      <c r="AQ69" s="82">
        <v>88</v>
      </c>
      <c r="AR69" s="5">
        <v>78.099999999999994</v>
      </c>
      <c r="AS69" s="5">
        <v>75</v>
      </c>
      <c r="AT69" s="5">
        <v>76</v>
      </c>
      <c r="AU69" s="68"/>
      <c r="AX69" s="82">
        <v>41.8</v>
      </c>
      <c r="AY69" s="66">
        <v>70.2</v>
      </c>
      <c r="AZ69" s="66">
        <v>75</v>
      </c>
      <c r="BA69" s="66">
        <v>73.099999999999994</v>
      </c>
      <c r="BB69" s="68"/>
      <c r="BE69" s="82">
        <v>19.600000000000001</v>
      </c>
      <c r="BF69" s="2">
        <v>70.7</v>
      </c>
      <c r="BG69" s="2">
        <v>74.5</v>
      </c>
      <c r="BH69" s="2">
        <v>73</v>
      </c>
      <c r="BI69" s="68"/>
      <c r="BL69" s="82">
        <v>23.2</v>
      </c>
      <c r="BM69" s="66">
        <v>71.099999999999994</v>
      </c>
      <c r="BN69" s="66">
        <v>75</v>
      </c>
      <c r="BO69" s="66">
        <v>74</v>
      </c>
      <c r="BP69" s="68"/>
      <c r="BS69" s="82">
        <v>16.899999999999999</v>
      </c>
      <c r="BT69" s="62">
        <v>108.8</v>
      </c>
      <c r="BU69" s="62">
        <v>75</v>
      </c>
      <c r="BV69" s="62">
        <v>85.1</v>
      </c>
      <c r="BW69" s="68"/>
      <c r="BZ69" s="82">
        <v>22.4</v>
      </c>
      <c r="CA69" s="62">
        <v>71.5</v>
      </c>
      <c r="CB69" s="62">
        <v>74.400000000000006</v>
      </c>
      <c r="CC69" s="62">
        <v>73.3</v>
      </c>
      <c r="CD69" s="68"/>
    </row>
    <row r="70" spans="1:82" s="62" customFormat="1" ht="14.4" x14ac:dyDescent="0.3">
      <c r="A70" s="82">
        <v>60.3</v>
      </c>
      <c r="B70" s="64">
        <v>70.099999999999994</v>
      </c>
      <c r="C70" s="64">
        <v>75</v>
      </c>
      <c r="D70" s="64">
        <v>73.8</v>
      </c>
      <c r="E70" s="69"/>
      <c r="H70" s="82">
        <v>26.8</v>
      </c>
      <c r="I70" s="66">
        <v>70.400000000000006</v>
      </c>
      <c r="J70" s="66">
        <v>75</v>
      </c>
      <c r="K70" s="66">
        <v>73.8</v>
      </c>
      <c r="L70" s="69"/>
      <c r="O70" s="82">
        <v>25.6</v>
      </c>
      <c r="P70" s="66">
        <v>70</v>
      </c>
      <c r="Q70" s="66">
        <v>75</v>
      </c>
      <c r="R70" s="66">
        <v>71.5</v>
      </c>
      <c r="S70" s="69"/>
      <c r="V70" s="82">
        <v>50.1</v>
      </c>
      <c r="W70" s="62">
        <v>70.2</v>
      </c>
      <c r="X70" s="62">
        <v>75.3</v>
      </c>
      <c r="Y70" s="62">
        <v>73.3</v>
      </c>
      <c r="Z70" s="68"/>
      <c r="AC70" s="82">
        <v>25.9</v>
      </c>
      <c r="AD70" s="2">
        <v>70.900000000000006</v>
      </c>
      <c r="AE70" s="2">
        <v>75</v>
      </c>
      <c r="AF70" s="2">
        <v>73.3</v>
      </c>
      <c r="AG70" s="68"/>
      <c r="AJ70" s="82">
        <v>20.9</v>
      </c>
      <c r="AK70" s="2">
        <v>70.599999999999994</v>
      </c>
      <c r="AL70" s="2">
        <v>74.5</v>
      </c>
      <c r="AM70" s="2">
        <v>73.5</v>
      </c>
      <c r="AN70" s="68"/>
      <c r="AQ70" s="82">
        <v>88.1</v>
      </c>
      <c r="AR70" s="5">
        <v>78.2</v>
      </c>
      <c r="AS70" s="5">
        <v>75</v>
      </c>
      <c r="AT70" s="5">
        <v>76</v>
      </c>
      <c r="AU70" s="68"/>
      <c r="AX70" s="82">
        <v>41.9</v>
      </c>
      <c r="AY70" s="66">
        <v>70.2</v>
      </c>
      <c r="AZ70" s="66">
        <v>75</v>
      </c>
      <c r="BA70" s="66">
        <v>73</v>
      </c>
      <c r="BB70" s="68"/>
      <c r="BE70" s="82">
        <v>19.8</v>
      </c>
      <c r="BF70" s="2">
        <v>70.099999999999994</v>
      </c>
      <c r="BG70" s="2">
        <v>74.5</v>
      </c>
      <c r="BH70" s="2">
        <v>72.8</v>
      </c>
      <c r="BI70" s="68"/>
      <c r="BL70" s="82">
        <v>23.3</v>
      </c>
      <c r="BM70" s="66">
        <v>71.2</v>
      </c>
      <c r="BN70" s="66">
        <v>75</v>
      </c>
      <c r="BO70" s="66">
        <v>74</v>
      </c>
      <c r="BP70" s="68"/>
      <c r="BS70" s="82">
        <v>17</v>
      </c>
      <c r="BT70" s="62">
        <v>108.7</v>
      </c>
      <c r="BU70" s="62">
        <v>75</v>
      </c>
      <c r="BV70" s="62">
        <v>85.1</v>
      </c>
      <c r="BW70" s="68"/>
      <c r="BZ70" s="82">
        <v>22.7</v>
      </c>
      <c r="CA70" s="62">
        <v>71</v>
      </c>
      <c r="CB70" s="62">
        <v>74.400000000000006</v>
      </c>
      <c r="CC70" s="62">
        <v>73</v>
      </c>
      <c r="CD70" s="68"/>
    </row>
    <row r="71" spans="1:82" s="62" customFormat="1" ht="14.4" x14ac:dyDescent="0.3">
      <c r="A71" s="82">
        <v>60.5</v>
      </c>
      <c r="B71" s="64">
        <v>70.2</v>
      </c>
      <c r="C71" s="64">
        <v>75</v>
      </c>
      <c r="D71" s="64">
        <v>73.8</v>
      </c>
      <c r="E71" s="69"/>
      <c r="H71" s="82">
        <v>26.8</v>
      </c>
      <c r="I71" s="66">
        <v>70.400000000000006</v>
      </c>
      <c r="J71" s="66">
        <v>75</v>
      </c>
      <c r="K71" s="66">
        <v>73.8</v>
      </c>
      <c r="L71" s="69"/>
      <c r="O71" s="82">
        <v>25.7</v>
      </c>
      <c r="P71" s="66">
        <v>70.099999999999994</v>
      </c>
      <c r="Q71" s="66">
        <v>75</v>
      </c>
      <c r="R71" s="66">
        <v>71.599999999999994</v>
      </c>
      <c r="S71" s="69"/>
      <c r="V71" s="82">
        <v>50.3</v>
      </c>
      <c r="W71" s="62">
        <v>70.3</v>
      </c>
      <c r="X71" s="62">
        <v>75.3</v>
      </c>
      <c r="Y71" s="62">
        <v>73.3</v>
      </c>
      <c r="Z71" s="68"/>
      <c r="AC71" s="82">
        <v>26</v>
      </c>
      <c r="AD71" s="2">
        <v>70.7</v>
      </c>
      <c r="AE71" s="2">
        <v>75</v>
      </c>
      <c r="AF71" s="2">
        <v>73.3</v>
      </c>
      <c r="AG71" s="68"/>
      <c r="AJ71" s="82">
        <v>21</v>
      </c>
      <c r="AK71" s="2">
        <v>70.599999999999994</v>
      </c>
      <c r="AL71" s="2">
        <v>74.5</v>
      </c>
      <c r="AM71" s="2">
        <v>73.599999999999994</v>
      </c>
      <c r="AN71" s="68"/>
      <c r="AQ71" s="82">
        <v>88.2</v>
      </c>
      <c r="AR71" s="5">
        <v>78.3</v>
      </c>
      <c r="AS71" s="5">
        <v>75</v>
      </c>
      <c r="AT71" s="5">
        <v>76</v>
      </c>
      <c r="AU71" s="68"/>
      <c r="AX71" s="82">
        <v>42.1</v>
      </c>
      <c r="AY71" s="66">
        <v>70.7</v>
      </c>
      <c r="AZ71" s="66">
        <v>75</v>
      </c>
      <c r="BA71" s="66">
        <v>73.3</v>
      </c>
      <c r="BB71" s="68"/>
      <c r="BE71" s="82">
        <v>19.899999999999999</v>
      </c>
      <c r="BF71" s="2">
        <v>70.599999999999994</v>
      </c>
      <c r="BG71" s="2">
        <v>74.5</v>
      </c>
      <c r="BH71" s="2">
        <v>72.900000000000006</v>
      </c>
      <c r="BI71" s="68"/>
      <c r="BL71" s="82">
        <v>23.4</v>
      </c>
      <c r="BM71" s="66">
        <v>71.099999999999994</v>
      </c>
      <c r="BN71" s="66">
        <v>75</v>
      </c>
      <c r="BO71" s="66">
        <v>74</v>
      </c>
      <c r="BP71" s="68"/>
      <c r="BS71" s="82">
        <v>17.2</v>
      </c>
      <c r="BT71" s="62">
        <v>108.6</v>
      </c>
      <c r="BU71" s="62">
        <v>75</v>
      </c>
      <c r="BV71" s="62">
        <v>85</v>
      </c>
      <c r="BW71" s="68"/>
      <c r="BZ71" s="82">
        <v>22.8</v>
      </c>
      <c r="CA71" s="62">
        <v>70.599999999999994</v>
      </c>
      <c r="CB71" s="62">
        <v>74.400000000000006</v>
      </c>
      <c r="CC71" s="62">
        <v>72.900000000000006</v>
      </c>
      <c r="CD71" s="68"/>
    </row>
    <row r="72" spans="1:82" s="62" customFormat="1" ht="14.4" x14ac:dyDescent="0.3">
      <c r="A72" s="82">
        <v>60.7</v>
      </c>
      <c r="B72" s="64">
        <v>70.2</v>
      </c>
      <c r="C72" s="64">
        <v>75</v>
      </c>
      <c r="D72" s="64">
        <v>73.8</v>
      </c>
      <c r="E72" s="69"/>
      <c r="H72" s="82">
        <v>27</v>
      </c>
      <c r="I72" s="66">
        <v>70.400000000000006</v>
      </c>
      <c r="J72" s="66">
        <v>75</v>
      </c>
      <c r="K72" s="66">
        <v>73.8</v>
      </c>
      <c r="L72" s="69"/>
      <c r="O72" s="82">
        <v>25.9</v>
      </c>
      <c r="P72" s="66">
        <v>69.900000000000006</v>
      </c>
      <c r="Q72" s="66">
        <v>75</v>
      </c>
      <c r="R72" s="66">
        <v>71.400000000000006</v>
      </c>
      <c r="S72" s="69"/>
      <c r="V72" s="82">
        <v>50.3</v>
      </c>
      <c r="W72" s="62">
        <v>70.599999999999994</v>
      </c>
      <c r="X72" s="62">
        <v>75.3</v>
      </c>
      <c r="Y72" s="62">
        <v>73.400000000000006</v>
      </c>
      <c r="Z72" s="68"/>
      <c r="AC72" s="82">
        <v>26.2</v>
      </c>
      <c r="AD72" s="2">
        <v>70.8</v>
      </c>
      <c r="AE72" s="2">
        <v>75</v>
      </c>
      <c r="AF72" s="2">
        <v>73.3</v>
      </c>
      <c r="AG72" s="68"/>
      <c r="AJ72" s="82">
        <v>21.2</v>
      </c>
      <c r="AK72" s="2">
        <v>70.5</v>
      </c>
      <c r="AL72" s="2">
        <v>74.599999999999994</v>
      </c>
      <c r="AM72" s="2">
        <v>73.5</v>
      </c>
      <c r="AN72" s="68"/>
      <c r="AQ72" s="82">
        <v>88.3</v>
      </c>
      <c r="AR72" s="5">
        <v>78.400000000000006</v>
      </c>
      <c r="AS72" s="5">
        <v>75</v>
      </c>
      <c r="AT72" s="5">
        <v>76</v>
      </c>
      <c r="AU72" s="68"/>
      <c r="AX72" s="82">
        <v>42.3</v>
      </c>
      <c r="AY72" s="66">
        <v>70.599999999999994</v>
      </c>
      <c r="AZ72" s="66">
        <v>75</v>
      </c>
      <c r="BA72" s="66">
        <v>73.2</v>
      </c>
      <c r="BB72" s="68"/>
      <c r="BE72" s="82">
        <v>20.100000000000001</v>
      </c>
      <c r="BF72" s="2">
        <v>70.599999999999994</v>
      </c>
      <c r="BG72" s="2">
        <v>74.5</v>
      </c>
      <c r="BH72" s="2">
        <v>72.900000000000006</v>
      </c>
      <c r="BI72" s="68"/>
      <c r="BL72" s="82">
        <v>23.5</v>
      </c>
      <c r="BM72" s="66">
        <v>71.099999999999994</v>
      </c>
      <c r="BN72" s="66">
        <v>75</v>
      </c>
      <c r="BO72" s="66">
        <v>74</v>
      </c>
      <c r="BP72" s="68"/>
      <c r="BS72" s="82">
        <v>17.399999999999999</v>
      </c>
      <c r="BT72" s="62">
        <v>108.5</v>
      </c>
      <c r="BU72" s="62">
        <v>75</v>
      </c>
      <c r="BV72" s="62">
        <v>85</v>
      </c>
      <c r="BW72" s="68"/>
      <c r="BZ72" s="82">
        <v>23</v>
      </c>
      <c r="CA72" s="62">
        <v>71.099999999999994</v>
      </c>
      <c r="CB72" s="62">
        <v>74.400000000000006</v>
      </c>
      <c r="CC72" s="62">
        <v>73.099999999999994</v>
      </c>
      <c r="CD72" s="68"/>
    </row>
    <row r="73" spans="1:82" s="62" customFormat="1" ht="14.4" x14ac:dyDescent="0.3">
      <c r="A73" s="82">
        <v>60.7</v>
      </c>
      <c r="B73" s="64">
        <v>70.2</v>
      </c>
      <c r="C73" s="64">
        <v>75</v>
      </c>
      <c r="D73" s="64">
        <v>73.8</v>
      </c>
      <c r="E73" s="69"/>
      <c r="H73" s="82">
        <v>27.1</v>
      </c>
      <c r="I73" s="66">
        <v>70.400000000000006</v>
      </c>
      <c r="J73" s="66">
        <v>75</v>
      </c>
      <c r="K73" s="66">
        <v>73.8</v>
      </c>
      <c r="L73" s="69"/>
      <c r="O73" s="82">
        <v>25.9</v>
      </c>
      <c r="P73" s="66">
        <v>70.099999999999994</v>
      </c>
      <c r="Q73" s="66">
        <v>75</v>
      </c>
      <c r="R73" s="66">
        <v>71.599999999999994</v>
      </c>
      <c r="S73" s="69"/>
      <c r="V73" s="82">
        <v>50.5</v>
      </c>
      <c r="W73" s="62">
        <v>70.2</v>
      </c>
      <c r="X73" s="62">
        <v>75.3</v>
      </c>
      <c r="Y73" s="62">
        <v>73.3</v>
      </c>
      <c r="Z73" s="68"/>
      <c r="AC73" s="82">
        <v>26.3</v>
      </c>
      <c r="AD73" s="2">
        <v>70.8</v>
      </c>
      <c r="AE73" s="2">
        <v>75</v>
      </c>
      <c r="AF73" s="2">
        <v>73.3</v>
      </c>
      <c r="AG73" s="68"/>
      <c r="AJ73" s="82">
        <v>21.3</v>
      </c>
      <c r="AK73" s="2">
        <v>70.5</v>
      </c>
      <c r="AL73" s="2">
        <v>74.599999999999994</v>
      </c>
      <c r="AM73" s="2">
        <v>73.5</v>
      </c>
      <c r="AN73" s="68"/>
      <c r="AQ73" s="82">
        <v>88.4</v>
      </c>
      <c r="AR73" s="5">
        <v>78.5</v>
      </c>
      <c r="AS73" s="5">
        <v>75</v>
      </c>
      <c r="AT73" s="5">
        <v>76.099999999999994</v>
      </c>
      <c r="AU73" s="68"/>
      <c r="AX73" s="82">
        <v>42.3</v>
      </c>
      <c r="AY73" s="66">
        <v>71</v>
      </c>
      <c r="AZ73" s="66">
        <v>75</v>
      </c>
      <c r="BA73" s="66">
        <v>73.400000000000006</v>
      </c>
      <c r="BB73" s="68"/>
      <c r="BE73" s="82">
        <v>20.3</v>
      </c>
      <c r="BF73" s="2">
        <v>70.7</v>
      </c>
      <c r="BG73" s="2">
        <v>74.5</v>
      </c>
      <c r="BH73" s="2">
        <v>73</v>
      </c>
      <c r="BI73" s="68"/>
      <c r="BL73" s="82">
        <v>23.6</v>
      </c>
      <c r="BM73" s="66">
        <v>71.099999999999994</v>
      </c>
      <c r="BN73" s="66">
        <v>75</v>
      </c>
      <c r="BO73" s="66">
        <v>74</v>
      </c>
      <c r="BP73" s="68"/>
      <c r="BS73" s="82">
        <v>17.5</v>
      </c>
      <c r="BT73" s="62">
        <v>108.4</v>
      </c>
      <c r="BU73" s="62">
        <v>75</v>
      </c>
      <c r="BV73" s="62">
        <v>85</v>
      </c>
      <c r="BW73" s="68"/>
      <c r="BZ73" s="82">
        <v>23.1</v>
      </c>
      <c r="CA73" s="62">
        <v>71.099999999999994</v>
      </c>
      <c r="CB73" s="62">
        <v>74.400000000000006</v>
      </c>
      <c r="CC73" s="62">
        <v>73.099999999999994</v>
      </c>
      <c r="CD73" s="68"/>
    </row>
    <row r="74" spans="1:82" s="62" customFormat="1" ht="14.4" x14ac:dyDescent="0.3">
      <c r="A74" s="82">
        <v>60.9</v>
      </c>
      <c r="B74" s="64">
        <v>70.2</v>
      </c>
      <c r="C74" s="64">
        <v>75</v>
      </c>
      <c r="D74" s="64">
        <v>73.8</v>
      </c>
      <c r="E74" s="69"/>
      <c r="H74" s="82">
        <v>27.2</v>
      </c>
      <c r="I74" s="66">
        <v>70.400000000000006</v>
      </c>
      <c r="J74" s="66">
        <v>75</v>
      </c>
      <c r="K74" s="66">
        <v>73.8</v>
      </c>
      <c r="L74" s="69"/>
      <c r="O74" s="82">
        <v>26.1</v>
      </c>
      <c r="P74" s="66">
        <v>70.099999999999994</v>
      </c>
      <c r="Q74" s="66">
        <v>75</v>
      </c>
      <c r="R74" s="66">
        <v>71.5</v>
      </c>
      <c r="S74" s="69"/>
      <c r="V74" s="82">
        <v>50.7</v>
      </c>
      <c r="W74" s="62">
        <v>70.599999999999994</v>
      </c>
      <c r="X74" s="62">
        <v>75.3</v>
      </c>
      <c r="Y74" s="62">
        <v>73.400000000000006</v>
      </c>
      <c r="Z74" s="68"/>
      <c r="AC74" s="82">
        <v>26.5</v>
      </c>
      <c r="AD74" s="2">
        <v>70.8</v>
      </c>
      <c r="AE74" s="2">
        <v>75</v>
      </c>
      <c r="AF74" s="2">
        <v>73.3</v>
      </c>
      <c r="AG74" s="68"/>
      <c r="AJ74" s="82">
        <v>21.3</v>
      </c>
      <c r="AK74" s="2">
        <v>70.5</v>
      </c>
      <c r="AL74" s="2">
        <v>74.599999999999994</v>
      </c>
      <c r="AM74" s="2">
        <v>73.5</v>
      </c>
      <c r="AN74" s="68"/>
      <c r="AQ74" s="82">
        <v>88.5</v>
      </c>
      <c r="AR74" s="5">
        <v>78.599999999999994</v>
      </c>
      <c r="AS74" s="5">
        <v>75</v>
      </c>
      <c r="AT74" s="5">
        <v>76.099999999999994</v>
      </c>
      <c r="AU74" s="68"/>
      <c r="AX74" s="82">
        <v>42.5</v>
      </c>
      <c r="AY74" s="66">
        <v>70.599999999999994</v>
      </c>
      <c r="AZ74" s="66">
        <v>75</v>
      </c>
      <c r="BA74" s="66">
        <v>73.2</v>
      </c>
      <c r="BB74" s="68"/>
      <c r="BE74" s="82">
        <v>20.399999999999999</v>
      </c>
      <c r="BF74" s="2">
        <v>70.5</v>
      </c>
      <c r="BG74" s="2">
        <v>74.5</v>
      </c>
      <c r="BH74" s="2">
        <v>72.900000000000006</v>
      </c>
      <c r="BI74" s="68"/>
      <c r="BL74" s="82">
        <v>23.7</v>
      </c>
      <c r="BM74" s="66">
        <v>71.2</v>
      </c>
      <c r="BN74" s="66">
        <v>75</v>
      </c>
      <c r="BO74" s="66">
        <v>74</v>
      </c>
      <c r="BP74" s="68"/>
      <c r="BS74" s="82">
        <v>17.600000000000001</v>
      </c>
      <c r="BT74" s="62">
        <v>108.2</v>
      </c>
      <c r="BU74" s="62">
        <v>75</v>
      </c>
      <c r="BV74" s="62">
        <v>85</v>
      </c>
      <c r="BW74" s="68"/>
      <c r="BZ74" s="82">
        <v>23.2</v>
      </c>
      <c r="CA74" s="62">
        <v>71.099999999999994</v>
      </c>
      <c r="CB74" s="62">
        <v>74.400000000000006</v>
      </c>
      <c r="CC74" s="62">
        <v>73.099999999999994</v>
      </c>
      <c r="CD74" s="68"/>
    </row>
    <row r="75" spans="1:82" s="62" customFormat="1" ht="14.4" x14ac:dyDescent="0.3">
      <c r="A75" s="82">
        <v>61.1</v>
      </c>
      <c r="B75" s="64">
        <v>70.2</v>
      </c>
      <c r="C75" s="64">
        <v>75</v>
      </c>
      <c r="D75" s="64">
        <v>73.8</v>
      </c>
      <c r="E75" s="69"/>
      <c r="H75" s="82">
        <v>27.3</v>
      </c>
      <c r="I75" s="66">
        <v>70.400000000000006</v>
      </c>
      <c r="J75" s="66">
        <v>75</v>
      </c>
      <c r="K75" s="66">
        <v>73.8</v>
      </c>
      <c r="L75" s="69"/>
      <c r="O75" s="82">
        <v>26.2</v>
      </c>
      <c r="P75" s="66">
        <v>70.099999999999994</v>
      </c>
      <c r="Q75" s="66">
        <v>75</v>
      </c>
      <c r="R75" s="66">
        <v>71.5</v>
      </c>
      <c r="S75" s="69"/>
      <c r="V75" s="82">
        <v>50.8</v>
      </c>
      <c r="W75" s="62">
        <v>70.3</v>
      </c>
      <c r="X75" s="62">
        <v>75.3</v>
      </c>
      <c r="Y75" s="62">
        <v>73.3</v>
      </c>
      <c r="Z75" s="68"/>
      <c r="AC75" s="82">
        <v>26.7</v>
      </c>
      <c r="AD75" s="2">
        <v>70.8</v>
      </c>
      <c r="AE75" s="2">
        <v>75</v>
      </c>
      <c r="AF75" s="2">
        <v>73.3</v>
      </c>
      <c r="AG75" s="68"/>
      <c r="AJ75" s="82">
        <v>21.5</v>
      </c>
      <c r="AK75" s="2">
        <v>70.599999999999994</v>
      </c>
      <c r="AL75" s="2">
        <v>74.599999999999994</v>
      </c>
      <c r="AM75" s="2">
        <v>73.599999999999994</v>
      </c>
      <c r="AN75" s="68"/>
      <c r="AQ75" s="82">
        <v>88.6</v>
      </c>
      <c r="AR75" s="5">
        <v>78.7</v>
      </c>
      <c r="AS75" s="5">
        <v>75</v>
      </c>
      <c r="AT75" s="5">
        <v>76.099999999999994</v>
      </c>
      <c r="AU75" s="68"/>
      <c r="AX75" s="82">
        <v>42.7</v>
      </c>
      <c r="AY75" s="66">
        <v>70.2</v>
      </c>
      <c r="AZ75" s="66">
        <v>75</v>
      </c>
      <c r="BA75" s="66">
        <v>73.099999999999994</v>
      </c>
      <c r="BB75" s="68"/>
      <c r="BE75" s="82">
        <v>20.6</v>
      </c>
      <c r="BF75" s="2">
        <v>70.599999999999994</v>
      </c>
      <c r="BG75" s="2">
        <v>74.5</v>
      </c>
      <c r="BH75" s="2">
        <v>72.900000000000006</v>
      </c>
      <c r="BI75" s="68"/>
      <c r="BL75" s="82">
        <v>23.8</v>
      </c>
      <c r="BM75" s="66">
        <v>71.2</v>
      </c>
      <c r="BN75" s="66">
        <v>75</v>
      </c>
      <c r="BO75" s="66">
        <v>74.099999999999994</v>
      </c>
      <c r="BP75" s="68"/>
      <c r="BS75" s="82">
        <v>17.8</v>
      </c>
      <c r="BT75" s="62">
        <v>108.1</v>
      </c>
      <c r="BU75" s="62">
        <v>75</v>
      </c>
      <c r="BV75" s="62">
        <v>84.9</v>
      </c>
      <c r="BW75" s="68"/>
      <c r="BZ75" s="82">
        <v>23.4</v>
      </c>
      <c r="CA75" s="62">
        <v>71.5</v>
      </c>
      <c r="CB75" s="62">
        <v>74.400000000000006</v>
      </c>
      <c r="CC75" s="62">
        <v>73.3</v>
      </c>
      <c r="CD75" s="68"/>
    </row>
    <row r="76" spans="1:82" s="62" customFormat="1" ht="14.4" x14ac:dyDescent="0.3">
      <c r="A76" s="82">
        <v>61.2</v>
      </c>
      <c r="B76" s="64">
        <v>70.2</v>
      </c>
      <c r="C76" s="64">
        <v>75</v>
      </c>
      <c r="D76" s="64">
        <v>73.8</v>
      </c>
      <c r="E76" s="69"/>
      <c r="H76" s="82">
        <v>27.5</v>
      </c>
      <c r="I76" s="66">
        <v>70.400000000000006</v>
      </c>
      <c r="J76" s="66">
        <v>75</v>
      </c>
      <c r="K76" s="66">
        <v>73.8</v>
      </c>
      <c r="L76" s="69"/>
      <c r="O76" s="82">
        <v>26.3</v>
      </c>
      <c r="P76" s="66">
        <v>70</v>
      </c>
      <c r="Q76" s="66">
        <v>75</v>
      </c>
      <c r="R76" s="66">
        <v>71.5</v>
      </c>
      <c r="S76" s="69"/>
      <c r="V76" s="82">
        <v>51</v>
      </c>
      <c r="W76" s="62">
        <v>70.3</v>
      </c>
      <c r="X76" s="62">
        <v>75.3</v>
      </c>
      <c r="Y76" s="62">
        <v>73.3</v>
      </c>
      <c r="Z76" s="68"/>
      <c r="AC76" s="82">
        <v>26.8</v>
      </c>
      <c r="AD76" s="2">
        <v>70.8</v>
      </c>
      <c r="AE76" s="2">
        <v>75</v>
      </c>
      <c r="AF76" s="2">
        <v>73.3</v>
      </c>
      <c r="AG76" s="68"/>
      <c r="AJ76" s="82">
        <v>21.7</v>
      </c>
      <c r="AK76" s="2">
        <v>70.7</v>
      </c>
      <c r="AL76" s="2">
        <v>74.599999999999994</v>
      </c>
      <c r="AM76" s="2">
        <v>73.599999999999994</v>
      </c>
      <c r="AN76" s="68"/>
      <c r="AQ76" s="82">
        <v>88.7</v>
      </c>
      <c r="AR76" s="5">
        <v>78.8</v>
      </c>
      <c r="AS76" s="5">
        <v>75</v>
      </c>
      <c r="AT76" s="5">
        <v>76.2</v>
      </c>
      <c r="AU76" s="68"/>
      <c r="AX76" s="82">
        <v>42.8</v>
      </c>
      <c r="AY76" s="66">
        <v>70</v>
      </c>
      <c r="AZ76" s="66">
        <v>75</v>
      </c>
      <c r="BA76" s="66">
        <v>73</v>
      </c>
      <c r="BB76" s="68"/>
      <c r="BE76" s="82">
        <v>20.7</v>
      </c>
      <c r="BF76" s="2">
        <v>70.5</v>
      </c>
      <c r="BG76" s="2">
        <v>74.5</v>
      </c>
      <c r="BH76" s="2">
        <v>72.900000000000006</v>
      </c>
      <c r="BI76" s="68"/>
      <c r="BL76" s="82">
        <v>24</v>
      </c>
      <c r="BM76" s="66">
        <v>71.2</v>
      </c>
      <c r="BN76" s="66">
        <v>75</v>
      </c>
      <c r="BO76" s="66">
        <v>74</v>
      </c>
      <c r="BP76" s="68"/>
      <c r="BS76" s="82">
        <v>17.899999999999999</v>
      </c>
      <c r="BT76" s="62">
        <v>108</v>
      </c>
      <c r="BU76" s="62">
        <v>75</v>
      </c>
      <c r="BV76" s="62">
        <v>84.9</v>
      </c>
      <c r="BW76" s="68"/>
      <c r="BZ76" s="82">
        <v>23.5</v>
      </c>
      <c r="CA76" s="62">
        <v>71.400000000000006</v>
      </c>
      <c r="CB76" s="62">
        <v>74.400000000000006</v>
      </c>
      <c r="CC76" s="62">
        <v>73.2</v>
      </c>
      <c r="CD76" s="68"/>
    </row>
    <row r="77" spans="1:82" s="62" customFormat="1" ht="14.4" x14ac:dyDescent="0.3">
      <c r="A77" s="82">
        <v>61.4</v>
      </c>
      <c r="B77" s="64">
        <v>70.2</v>
      </c>
      <c r="C77" s="64">
        <v>75</v>
      </c>
      <c r="D77" s="64">
        <v>73.8</v>
      </c>
      <c r="E77" s="69"/>
      <c r="H77" s="82">
        <v>27.5</v>
      </c>
      <c r="I77" s="66">
        <v>70.5</v>
      </c>
      <c r="J77" s="66">
        <v>75</v>
      </c>
      <c r="K77" s="66">
        <v>73.8</v>
      </c>
      <c r="L77" s="69"/>
      <c r="O77" s="82">
        <v>26.5</v>
      </c>
      <c r="P77" s="66">
        <v>70</v>
      </c>
      <c r="Q77" s="66">
        <v>75</v>
      </c>
      <c r="R77" s="66">
        <v>71.5</v>
      </c>
      <c r="S77" s="69"/>
      <c r="V77" s="82">
        <v>51.1</v>
      </c>
      <c r="W77" s="62">
        <v>70.400000000000006</v>
      </c>
      <c r="X77" s="62">
        <v>75.3</v>
      </c>
      <c r="Y77" s="62">
        <v>73.400000000000006</v>
      </c>
      <c r="Z77" s="68"/>
      <c r="AC77" s="82">
        <v>26.9</v>
      </c>
      <c r="AD77" s="2">
        <v>70.8</v>
      </c>
      <c r="AE77" s="2">
        <v>75</v>
      </c>
      <c r="AF77" s="2">
        <v>73.3</v>
      </c>
      <c r="AG77" s="68"/>
      <c r="AJ77" s="82">
        <v>21.9</v>
      </c>
      <c r="AK77" s="2">
        <v>70.599999999999994</v>
      </c>
      <c r="AL77" s="2">
        <v>74.599999999999994</v>
      </c>
      <c r="AM77" s="2">
        <v>73.599999999999994</v>
      </c>
      <c r="AN77" s="68"/>
      <c r="AQ77" s="82">
        <v>88.9</v>
      </c>
      <c r="AR77" s="5">
        <v>78.900000000000006</v>
      </c>
      <c r="AS77" s="5">
        <v>75</v>
      </c>
      <c r="AT77" s="5">
        <v>76.2</v>
      </c>
      <c r="AU77" s="68"/>
      <c r="AX77" s="82">
        <v>43</v>
      </c>
      <c r="AY77" s="66">
        <v>70.8</v>
      </c>
      <c r="AZ77" s="66">
        <v>75</v>
      </c>
      <c r="BA77" s="66">
        <v>73.3</v>
      </c>
      <c r="BB77" s="68"/>
      <c r="BE77" s="82">
        <v>20.8</v>
      </c>
      <c r="BF77" s="2">
        <v>70.3</v>
      </c>
      <c r="BG77" s="2">
        <v>74.5</v>
      </c>
      <c r="BH77" s="2">
        <v>72.8</v>
      </c>
      <c r="BI77" s="68"/>
      <c r="BL77" s="82">
        <v>24.3</v>
      </c>
      <c r="BM77" s="66">
        <v>71</v>
      </c>
      <c r="BN77" s="66">
        <v>75</v>
      </c>
      <c r="BO77" s="66">
        <v>74</v>
      </c>
      <c r="BP77" s="68"/>
      <c r="BS77" s="82">
        <v>18.100000000000001</v>
      </c>
      <c r="BT77" s="62">
        <v>107.9</v>
      </c>
      <c r="BU77" s="62">
        <v>75</v>
      </c>
      <c r="BV77" s="62">
        <v>84.8</v>
      </c>
      <c r="BW77" s="68"/>
      <c r="BZ77" s="82">
        <v>23.5</v>
      </c>
      <c r="CA77" s="62">
        <v>71.400000000000006</v>
      </c>
      <c r="CB77" s="62">
        <v>74.400000000000006</v>
      </c>
      <c r="CC77" s="62">
        <v>73.2</v>
      </c>
      <c r="CD77" s="68"/>
    </row>
    <row r="78" spans="1:82" s="62" customFormat="1" ht="14.4" x14ac:dyDescent="0.3">
      <c r="A78" s="82">
        <v>61.5</v>
      </c>
      <c r="B78" s="64">
        <v>70.2</v>
      </c>
      <c r="C78" s="64">
        <v>75</v>
      </c>
      <c r="D78" s="64">
        <v>73.8</v>
      </c>
      <c r="E78" s="69"/>
      <c r="H78" s="82">
        <v>27.6</v>
      </c>
      <c r="I78" s="66">
        <v>70.5</v>
      </c>
      <c r="J78" s="66">
        <v>75</v>
      </c>
      <c r="K78" s="66">
        <v>73.8</v>
      </c>
      <c r="L78" s="69"/>
      <c r="O78" s="82">
        <v>26.6</v>
      </c>
      <c r="P78" s="66">
        <v>69.900000000000006</v>
      </c>
      <c r="Q78" s="66">
        <v>75</v>
      </c>
      <c r="R78" s="66">
        <v>71.400000000000006</v>
      </c>
      <c r="S78" s="69"/>
      <c r="V78" s="82">
        <v>51.3</v>
      </c>
      <c r="W78" s="62">
        <v>70.400000000000006</v>
      </c>
      <c r="X78" s="62">
        <v>75.3</v>
      </c>
      <c r="Y78" s="62">
        <v>73.3</v>
      </c>
      <c r="Z78" s="68"/>
      <c r="AC78" s="82">
        <v>27.1</v>
      </c>
      <c r="AD78" s="2">
        <v>70.8</v>
      </c>
      <c r="AE78" s="2">
        <v>75</v>
      </c>
      <c r="AF78" s="2">
        <v>73.3</v>
      </c>
      <c r="AG78" s="68"/>
      <c r="AJ78" s="82">
        <v>22</v>
      </c>
      <c r="AK78" s="2">
        <v>70.7</v>
      </c>
      <c r="AL78" s="2">
        <v>74.599999999999994</v>
      </c>
      <c r="AM78" s="2">
        <v>73.599999999999994</v>
      </c>
      <c r="AN78" s="68"/>
      <c r="AQ78" s="82">
        <v>89</v>
      </c>
      <c r="AR78" s="5">
        <v>79</v>
      </c>
      <c r="AS78" s="5">
        <v>75</v>
      </c>
      <c r="AT78" s="5">
        <v>76.2</v>
      </c>
      <c r="AU78" s="68"/>
      <c r="AX78" s="82">
        <v>43.1</v>
      </c>
      <c r="AY78" s="66">
        <v>70.5</v>
      </c>
      <c r="AZ78" s="66">
        <v>75</v>
      </c>
      <c r="BA78" s="66">
        <v>73.2</v>
      </c>
      <c r="BB78" s="68"/>
      <c r="BE78" s="82">
        <v>20.9</v>
      </c>
      <c r="BF78" s="2">
        <v>70.400000000000006</v>
      </c>
      <c r="BG78" s="2">
        <v>74.5</v>
      </c>
      <c r="BH78" s="2">
        <v>72.8</v>
      </c>
      <c r="BI78" s="68"/>
      <c r="BL78" s="82">
        <v>24.5</v>
      </c>
      <c r="BM78" s="66">
        <v>70.900000000000006</v>
      </c>
      <c r="BN78" s="66">
        <v>75</v>
      </c>
      <c r="BO78" s="66">
        <v>74</v>
      </c>
      <c r="BP78" s="68"/>
      <c r="BS78" s="82">
        <v>18.2</v>
      </c>
      <c r="BT78" s="62">
        <v>107.8</v>
      </c>
      <c r="BU78" s="62">
        <v>75</v>
      </c>
      <c r="BV78" s="62">
        <v>84.8</v>
      </c>
      <c r="BW78" s="68"/>
      <c r="BZ78" s="82">
        <v>23.7</v>
      </c>
      <c r="CA78" s="62">
        <v>70.8</v>
      </c>
      <c r="CB78" s="62">
        <v>74.400000000000006</v>
      </c>
      <c r="CC78" s="62">
        <v>72.900000000000006</v>
      </c>
      <c r="CD78" s="68"/>
    </row>
    <row r="79" spans="1:82" s="62" customFormat="1" ht="14.4" x14ac:dyDescent="0.3">
      <c r="A79" s="82">
        <v>61.6</v>
      </c>
      <c r="B79" s="64">
        <v>70.2</v>
      </c>
      <c r="C79" s="64">
        <v>75</v>
      </c>
      <c r="D79" s="64">
        <v>73.8</v>
      </c>
      <c r="E79" s="69"/>
      <c r="H79" s="82">
        <v>27.8</v>
      </c>
      <c r="I79" s="66">
        <v>70.5</v>
      </c>
      <c r="J79" s="66">
        <v>75</v>
      </c>
      <c r="K79" s="66">
        <v>73.8</v>
      </c>
      <c r="L79" s="69"/>
      <c r="O79" s="82">
        <v>26.7</v>
      </c>
      <c r="P79" s="66">
        <v>70.2</v>
      </c>
      <c r="Q79" s="66">
        <v>75</v>
      </c>
      <c r="R79" s="66">
        <v>71.599999999999994</v>
      </c>
      <c r="S79" s="69"/>
      <c r="V79" s="82">
        <v>51.5</v>
      </c>
      <c r="W79" s="62">
        <v>70.2</v>
      </c>
      <c r="X79" s="62">
        <v>75.3</v>
      </c>
      <c r="Y79" s="62">
        <v>73.3</v>
      </c>
      <c r="Z79" s="68"/>
      <c r="AC79" s="82">
        <v>27.2</v>
      </c>
      <c r="AD79" s="2">
        <v>70.8</v>
      </c>
      <c r="AE79" s="2">
        <v>75</v>
      </c>
      <c r="AF79" s="2">
        <v>73.3</v>
      </c>
      <c r="AG79" s="68"/>
      <c r="AJ79" s="82">
        <v>22.2</v>
      </c>
      <c r="AK79" s="2">
        <v>70.7</v>
      </c>
      <c r="AL79" s="2">
        <v>74.599999999999994</v>
      </c>
      <c r="AM79" s="2">
        <v>73.599999999999994</v>
      </c>
      <c r="AN79" s="68"/>
      <c r="AQ79" s="82">
        <v>89.1</v>
      </c>
      <c r="AR79" s="5">
        <v>79.099999999999994</v>
      </c>
      <c r="AS79" s="5">
        <v>75</v>
      </c>
      <c r="AT79" s="5">
        <v>76.2</v>
      </c>
      <c r="AU79" s="68"/>
      <c r="AX79" s="82">
        <v>43.2</v>
      </c>
      <c r="AY79" s="66">
        <v>70.7</v>
      </c>
      <c r="AZ79" s="66">
        <v>75</v>
      </c>
      <c r="BA79" s="66">
        <v>73.2</v>
      </c>
      <c r="BB79" s="68"/>
      <c r="BE79" s="82">
        <v>21</v>
      </c>
      <c r="BF79" s="2">
        <v>70.7</v>
      </c>
      <c r="BG79" s="2">
        <v>74.5</v>
      </c>
      <c r="BH79" s="2">
        <v>73</v>
      </c>
      <c r="BI79" s="68"/>
      <c r="BL79" s="82">
        <v>24.7</v>
      </c>
      <c r="BM79" s="66">
        <v>71</v>
      </c>
      <c r="BN79" s="66">
        <v>75</v>
      </c>
      <c r="BO79" s="66">
        <v>74</v>
      </c>
      <c r="BP79" s="68"/>
      <c r="BS79" s="82">
        <v>18.3</v>
      </c>
      <c r="BT79" s="62">
        <v>107.7</v>
      </c>
      <c r="BU79" s="62">
        <v>75</v>
      </c>
      <c r="BV79" s="62">
        <v>84.8</v>
      </c>
      <c r="BW79" s="68"/>
      <c r="BZ79" s="82">
        <v>23.8</v>
      </c>
      <c r="CA79" s="62">
        <v>71.2</v>
      </c>
      <c r="CB79" s="62">
        <v>74.400000000000006</v>
      </c>
      <c r="CC79" s="62">
        <v>73.099999999999994</v>
      </c>
      <c r="CD79" s="68"/>
    </row>
    <row r="80" spans="1:82" s="62" customFormat="1" ht="14.4" x14ac:dyDescent="0.3">
      <c r="A80" s="82">
        <v>61.8</v>
      </c>
      <c r="B80" s="64">
        <v>70.2</v>
      </c>
      <c r="C80" s="64">
        <v>75</v>
      </c>
      <c r="D80" s="64">
        <v>73.8</v>
      </c>
      <c r="E80" s="69"/>
      <c r="H80" s="82">
        <v>28</v>
      </c>
      <c r="I80" s="66">
        <v>70.5</v>
      </c>
      <c r="J80" s="66">
        <v>75</v>
      </c>
      <c r="K80" s="66">
        <v>73.8</v>
      </c>
      <c r="L80" s="69"/>
      <c r="O80" s="82">
        <v>26.8</v>
      </c>
      <c r="P80" s="66">
        <v>70.099999999999994</v>
      </c>
      <c r="Q80" s="66">
        <v>75</v>
      </c>
      <c r="R80" s="66">
        <v>71.599999999999994</v>
      </c>
      <c r="S80" s="69"/>
      <c r="V80" s="82">
        <v>51.6</v>
      </c>
      <c r="W80" s="62">
        <v>70.400000000000006</v>
      </c>
      <c r="X80" s="62">
        <v>75.3</v>
      </c>
      <c r="Y80" s="62">
        <v>73.3</v>
      </c>
      <c r="Z80" s="68"/>
      <c r="AC80" s="82">
        <v>27.4</v>
      </c>
      <c r="AD80" s="2">
        <v>70.8</v>
      </c>
      <c r="AE80" s="2">
        <v>75</v>
      </c>
      <c r="AF80" s="2">
        <v>73.3</v>
      </c>
      <c r="AG80" s="68"/>
      <c r="AJ80" s="82">
        <v>22.3</v>
      </c>
      <c r="AK80" s="2">
        <v>70.7</v>
      </c>
      <c r="AL80" s="2">
        <v>74.599999999999994</v>
      </c>
      <c r="AM80" s="2">
        <v>73.599999999999994</v>
      </c>
      <c r="AN80" s="68"/>
      <c r="AQ80" s="82">
        <v>89.2</v>
      </c>
      <c r="AR80" s="5">
        <v>79.2</v>
      </c>
      <c r="AS80" s="5">
        <v>75</v>
      </c>
      <c r="AT80" s="5">
        <v>76.3</v>
      </c>
      <c r="AU80" s="68"/>
      <c r="AX80" s="82">
        <v>43.4</v>
      </c>
      <c r="AY80" s="66">
        <v>70.5</v>
      </c>
      <c r="AZ80" s="66">
        <v>75</v>
      </c>
      <c r="BA80" s="66">
        <v>73.2</v>
      </c>
      <c r="BB80" s="68"/>
      <c r="BE80" s="82">
        <v>21.1</v>
      </c>
      <c r="BF80" s="2">
        <v>70.7</v>
      </c>
      <c r="BG80" s="2">
        <v>74.5</v>
      </c>
      <c r="BH80" s="2">
        <v>73</v>
      </c>
      <c r="BI80" s="68"/>
      <c r="BL80" s="82">
        <v>24.9</v>
      </c>
      <c r="BM80" s="66">
        <v>71</v>
      </c>
      <c r="BN80" s="66">
        <v>75</v>
      </c>
      <c r="BO80" s="66">
        <v>74</v>
      </c>
      <c r="BP80" s="68"/>
      <c r="BS80" s="82">
        <v>18.5</v>
      </c>
      <c r="BT80" s="62">
        <v>107.6</v>
      </c>
      <c r="BU80" s="62">
        <v>75</v>
      </c>
      <c r="BV80" s="62">
        <v>84.8</v>
      </c>
      <c r="BW80" s="68"/>
      <c r="BZ80" s="82">
        <v>23.9</v>
      </c>
      <c r="CA80" s="62">
        <v>71</v>
      </c>
      <c r="CB80" s="62">
        <v>74.400000000000006</v>
      </c>
      <c r="CC80" s="62">
        <v>73</v>
      </c>
      <c r="CD80" s="68"/>
    </row>
    <row r="81" spans="1:82" s="62" customFormat="1" ht="14.4" x14ac:dyDescent="0.3">
      <c r="A81" s="82">
        <v>62</v>
      </c>
      <c r="B81" s="64">
        <v>70.2</v>
      </c>
      <c r="C81" s="64">
        <v>75</v>
      </c>
      <c r="D81" s="64">
        <v>73.8</v>
      </c>
      <c r="E81" s="69"/>
      <c r="H81" s="82">
        <v>28.1</v>
      </c>
      <c r="I81" s="66">
        <v>70.5</v>
      </c>
      <c r="J81" s="66">
        <v>75</v>
      </c>
      <c r="K81" s="66">
        <v>73.8</v>
      </c>
      <c r="L81" s="69"/>
      <c r="O81" s="82">
        <v>26.9</v>
      </c>
      <c r="P81" s="66">
        <v>70.099999999999994</v>
      </c>
      <c r="Q81" s="66">
        <v>75</v>
      </c>
      <c r="R81" s="66">
        <v>71.599999999999994</v>
      </c>
      <c r="S81" s="69"/>
      <c r="V81" s="82">
        <v>51.8</v>
      </c>
      <c r="W81" s="62">
        <v>70.2</v>
      </c>
      <c r="X81" s="62">
        <v>75.3</v>
      </c>
      <c r="Y81" s="62">
        <v>73.3</v>
      </c>
      <c r="Z81" s="68"/>
      <c r="AC81" s="82">
        <v>27.5</v>
      </c>
      <c r="AD81" s="2">
        <v>70.8</v>
      </c>
      <c r="AE81" s="2">
        <v>75</v>
      </c>
      <c r="AF81" s="2">
        <v>73.3</v>
      </c>
      <c r="AG81" s="68"/>
      <c r="AJ81" s="82">
        <v>22.5</v>
      </c>
      <c r="AK81" s="2">
        <v>70.7</v>
      </c>
      <c r="AL81" s="2">
        <v>74.599999999999994</v>
      </c>
      <c r="AM81" s="2">
        <v>73.599999999999994</v>
      </c>
      <c r="AN81" s="68"/>
      <c r="AQ81" s="82">
        <v>89.3</v>
      </c>
      <c r="AR81" s="5">
        <v>79.3</v>
      </c>
      <c r="AS81" s="5">
        <v>75</v>
      </c>
      <c r="AT81" s="5">
        <v>76.3</v>
      </c>
      <c r="AU81" s="68"/>
      <c r="AX81" s="82">
        <v>43.6</v>
      </c>
      <c r="AY81" s="66">
        <v>70.2</v>
      </c>
      <c r="AZ81" s="66">
        <v>75</v>
      </c>
      <c r="BA81" s="66">
        <v>73.099999999999994</v>
      </c>
      <c r="BB81" s="68"/>
      <c r="BE81" s="82">
        <v>21.2</v>
      </c>
      <c r="BF81" s="2">
        <v>70.400000000000006</v>
      </c>
      <c r="BG81" s="2">
        <v>74.5</v>
      </c>
      <c r="BH81" s="2">
        <v>72.8</v>
      </c>
      <c r="BI81" s="68"/>
      <c r="BL81" s="82">
        <v>25.1</v>
      </c>
      <c r="BM81" s="66">
        <v>70.900000000000006</v>
      </c>
      <c r="BN81" s="66">
        <v>75</v>
      </c>
      <c r="BO81" s="66">
        <v>74</v>
      </c>
      <c r="BP81" s="68"/>
      <c r="BS81" s="82">
        <v>18.7</v>
      </c>
      <c r="BT81" s="62">
        <v>107.5</v>
      </c>
      <c r="BU81" s="62">
        <v>75</v>
      </c>
      <c r="BV81" s="62">
        <v>84.7</v>
      </c>
      <c r="BW81" s="68"/>
      <c r="BZ81" s="82">
        <v>24.1</v>
      </c>
      <c r="CA81" s="62">
        <v>71.400000000000006</v>
      </c>
      <c r="CB81" s="62">
        <v>74.400000000000006</v>
      </c>
      <c r="CC81" s="62">
        <v>73.2</v>
      </c>
      <c r="CD81" s="68"/>
    </row>
    <row r="82" spans="1:82" s="62" customFormat="1" ht="14.4" x14ac:dyDescent="0.3">
      <c r="A82" s="82">
        <v>62.1</v>
      </c>
      <c r="B82" s="64">
        <v>70.2</v>
      </c>
      <c r="C82" s="64">
        <v>75</v>
      </c>
      <c r="D82" s="64">
        <v>73.8</v>
      </c>
      <c r="E82" s="69"/>
      <c r="H82" s="82">
        <v>28.1</v>
      </c>
      <c r="I82" s="66">
        <v>70.5</v>
      </c>
      <c r="J82" s="66">
        <v>75</v>
      </c>
      <c r="K82" s="66">
        <v>73.8</v>
      </c>
      <c r="L82" s="69"/>
      <c r="O82" s="82">
        <v>27.1</v>
      </c>
      <c r="P82" s="66">
        <v>70</v>
      </c>
      <c r="Q82" s="66">
        <v>75</v>
      </c>
      <c r="R82" s="66">
        <v>71.5</v>
      </c>
      <c r="S82" s="69"/>
      <c r="V82" s="82">
        <v>52</v>
      </c>
      <c r="W82" s="62">
        <v>70.400000000000006</v>
      </c>
      <c r="X82" s="62">
        <v>75.3</v>
      </c>
      <c r="Y82" s="62">
        <v>73.3</v>
      </c>
      <c r="Z82" s="68"/>
      <c r="AC82" s="82">
        <v>27.7</v>
      </c>
      <c r="AD82" s="2">
        <v>70.8</v>
      </c>
      <c r="AE82" s="2">
        <v>75</v>
      </c>
      <c r="AF82" s="2">
        <v>73.3</v>
      </c>
      <c r="AG82" s="68"/>
      <c r="AJ82" s="82">
        <v>22.7</v>
      </c>
      <c r="AK82" s="2">
        <v>70.7</v>
      </c>
      <c r="AL82" s="2">
        <v>74.599999999999994</v>
      </c>
      <c r="AM82" s="2">
        <v>73.599999999999994</v>
      </c>
      <c r="AN82" s="68"/>
      <c r="AQ82" s="82">
        <v>89.4</v>
      </c>
      <c r="AR82" s="5">
        <v>79.400000000000006</v>
      </c>
      <c r="AS82" s="5">
        <v>75</v>
      </c>
      <c r="AT82" s="5">
        <v>76.3</v>
      </c>
      <c r="AU82" s="68"/>
      <c r="AX82" s="82">
        <v>43.7</v>
      </c>
      <c r="AY82" s="66">
        <v>70.7</v>
      </c>
      <c r="AZ82" s="66">
        <v>75</v>
      </c>
      <c r="BA82" s="66">
        <v>73.3</v>
      </c>
      <c r="BB82" s="68"/>
      <c r="BE82" s="82">
        <v>21.4</v>
      </c>
      <c r="BF82" s="2">
        <v>70.7</v>
      </c>
      <c r="BG82" s="2">
        <v>74.5</v>
      </c>
      <c r="BH82" s="2">
        <v>73</v>
      </c>
      <c r="BI82" s="68"/>
      <c r="BL82" s="82">
        <v>25.3</v>
      </c>
      <c r="BM82" s="66">
        <v>70.8</v>
      </c>
      <c r="BN82" s="66">
        <v>75</v>
      </c>
      <c r="BO82" s="66">
        <v>74</v>
      </c>
      <c r="BP82" s="68"/>
      <c r="BS82" s="82">
        <v>18.8</v>
      </c>
      <c r="BT82" s="62">
        <v>107.4</v>
      </c>
      <c r="BU82" s="62">
        <v>75</v>
      </c>
      <c r="BV82" s="62">
        <v>84.7</v>
      </c>
      <c r="BW82" s="68"/>
      <c r="BZ82" s="82">
        <v>24.1</v>
      </c>
      <c r="CA82" s="62">
        <v>71.099999999999994</v>
      </c>
      <c r="CB82" s="62">
        <v>74.400000000000006</v>
      </c>
      <c r="CC82" s="62">
        <v>73.099999999999994</v>
      </c>
      <c r="CD82" s="68"/>
    </row>
    <row r="83" spans="1:82" s="62" customFormat="1" ht="14.4" x14ac:dyDescent="0.3">
      <c r="A83" s="82">
        <v>62.2</v>
      </c>
      <c r="B83" s="64">
        <v>70.3</v>
      </c>
      <c r="C83" s="64">
        <v>75</v>
      </c>
      <c r="D83" s="64">
        <v>73.8</v>
      </c>
      <c r="E83" s="69"/>
      <c r="H83" s="82">
        <v>28.3</v>
      </c>
      <c r="I83" s="66">
        <v>70.5</v>
      </c>
      <c r="J83" s="66">
        <v>75</v>
      </c>
      <c r="K83" s="66">
        <v>73.8</v>
      </c>
      <c r="L83" s="69"/>
      <c r="O83" s="82">
        <v>27.1</v>
      </c>
      <c r="P83" s="66">
        <v>70.2</v>
      </c>
      <c r="Q83" s="66">
        <v>75</v>
      </c>
      <c r="R83" s="66">
        <v>71.599999999999994</v>
      </c>
      <c r="S83" s="69"/>
      <c r="V83" s="82">
        <v>52.2</v>
      </c>
      <c r="W83" s="62">
        <v>70.400000000000006</v>
      </c>
      <c r="X83" s="62">
        <v>75.3</v>
      </c>
      <c r="Y83" s="62">
        <v>73.400000000000006</v>
      </c>
      <c r="Z83" s="68"/>
      <c r="AC83" s="82">
        <v>27.8</v>
      </c>
      <c r="AD83" s="2">
        <v>70.7</v>
      </c>
      <c r="AE83" s="2">
        <v>75</v>
      </c>
      <c r="AF83" s="2">
        <v>73.3</v>
      </c>
      <c r="AG83" s="68"/>
      <c r="AJ83" s="82">
        <v>22.8</v>
      </c>
      <c r="AK83" s="2">
        <v>70.7</v>
      </c>
      <c r="AL83" s="2">
        <v>74.599999999999994</v>
      </c>
      <c r="AM83" s="2">
        <v>73.599999999999994</v>
      </c>
      <c r="AN83" s="68"/>
      <c r="AQ83" s="82">
        <v>89.5</v>
      </c>
      <c r="AR83" s="5">
        <v>79.5</v>
      </c>
      <c r="AS83" s="5">
        <v>75</v>
      </c>
      <c r="AT83" s="5">
        <v>76.3</v>
      </c>
      <c r="AU83" s="68"/>
      <c r="AX83" s="82">
        <v>43.9</v>
      </c>
      <c r="AY83" s="66">
        <v>70.599999999999994</v>
      </c>
      <c r="AZ83" s="66">
        <v>75</v>
      </c>
      <c r="BA83" s="66">
        <v>73.2</v>
      </c>
      <c r="BB83" s="68"/>
      <c r="BE83" s="82">
        <v>21.5</v>
      </c>
      <c r="BF83" s="2">
        <v>70.7</v>
      </c>
      <c r="BG83" s="2">
        <v>74.5</v>
      </c>
      <c r="BH83" s="2">
        <v>73</v>
      </c>
      <c r="BI83" s="68"/>
      <c r="BL83" s="82">
        <v>25.5</v>
      </c>
      <c r="BM83" s="66">
        <v>70.8</v>
      </c>
      <c r="BN83" s="66">
        <v>75</v>
      </c>
      <c r="BO83" s="66">
        <v>74</v>
      </c>
      <c r="BP83" s="68"/>
      <c r="BS83" s="82">
        <v>18.899999999999999</v>
      </c>
      <c r="BT83" s="62">
        <v>107.3</v>
      </c>
      <c r="BU83" s="62">
        <v>75</v>
      </c>
      <c r="BV83" s="62">
        <v>84.7</v>
      </c>
      <c r="BW83" s="68"/>
      <c r="BZ83" s="82">
        <v>24.2</v>
      </c>
      <c r="CA83" s="62">
        <v>71</v>
      </c>
      <c r="CB83" s="62">
        <v>74.400000000000006</v>
      </c>
      <c r="CC83" s="62">
        <v>73</v>
      </c>
      <c r="CD83" s="68"/>
    </row>
    <row r="84" spans="1:82" s="62" customFormat="1" ht="14.4" x14ac:dyDescent="0.3">
      <c r="A84" s="82">
        <v>62.4</v>
      </c>
      <c r="B84" s="64">
        <v>70.3</v>
      </c>
      <c r="C84" s="64">
        <v>75</v>
      </c>
      <c r="D84" s="64">
        <v>73.8</v>
      </c>
      <c r="E84" s="69"/>
      <c r="H84" s="82">
        <v>28.5</v>
      </c>
      <c r="I84" s="66">
        <v>70.5</v>
      </c>
      <c r="J84" s="66">
        <v>75</v>
      </c>
      <c r="K84" s="66">
        <v>73.8</v>
      </c>
      <c r="L84" s="69"/>
      <c r="O84" s="82">
        <v>27.3</v>
      </c>
      <c r="P84" s="66">
        <v>70</v>
      </c>
      <c r="Q84" s="66">
        <v>75</v>
      </c>
      <c r="R84" s="66">
        <v>71.5</v>
      </c>
      <c r="S84" s="69"/>
      <c r="V84" s="82">
        <v>52.3</v>
      </c>
      <c r="W84" s="62">
        <v>70.2</v>
      </c>
      <c r="X84" s="62">
        <v>75.3</v>
      </c>
      <c r="Y84" s="62">
        <v>73.3</v>
      </c>
      <c r="Z84" s="68"/>
      <c r="AC84" s="82">
        <v>27.9</v>
      </c>
      <c r="AD84" s="2">
        <v>70.8</v>
      </c>
      <c r="AE84" s="2">
        <v>75</v>
      </c>
      <c r="AF84" s="2">
        <v>73.3</v>
      </c>
      <c r="AG84" s="68"/>
      <c r="AJ84" s="82">
        <v>23</v>
      </c>
      <c r="AK84" s="2">
        <v>70.8</v>
      </c>
      <c r="AL84" s="2">
        <v>74.599999999999994</v>
      </c>
      <c r="AM84" s="2">
        <v>73.599999999999994</v>
      </c>
      <c r="AN84" s="68"/>
      <c r="AQ84" s="82">
        <v>89.6</v>
      </c>
      <c r="AR84" s="5">
        <v>79.5</v>
      </c>
      <c r="AS84" s="5">
        <v>75</v>
      </c>
      <c r="AT84" s="5">
        <v>76.400000000000006</v>
      </c>
      <c r="AU84" s="68"/>
      <c r="AX84" s="82">
        <v>44</v>
      </c>
      <c r="AY84" s="66">
        <v>70.400000000000006</v>
      </c>
      <c r="AZ84" s="66">
        <v>75</v>
      </c>
      <c r="BA84" s="66">
        <v>73.099999999999994</v>
      </c>
      <c r="BB84" s="68"/>
      <c r="BE84" s="82">
        <v>21.7</v>
      </c>
      <c r="BF84" s="2">
        <v>70.2</v>
      </c>
      <c r="BG84" s="2">
        <v>74.5</v>
      </c>
      <c r="BH84" s="2">
        <v>72.8</v>
      </c>
      <c r="BI84" s="68"/>
      <c r="BL84" s="82">
        <v>25.8</v>
      </c>
      <c r="BM84" s="66">
        <v>70.900000000000006</v>
      </c>
      <c r="BN84" s="66">
        <v>75</v>
      </c>
      <c r="BO84" s="66">
        <v>74</v>
      </c>
      <c r="BP84" s="68"/>
      <c r="BS84" s="82">
        <v>19.100000000000001</v>
      </c>
      <c r="BT84" s="62">
        <v>107.2</v>
      </c>
      <c r="BU84" s="62">
        <v>75</v>
      </c>
      <c r="BV84" s="62">
        <v>84.6</v>
      </c>
      <c r="BW84" s="68"/>
      <c r="BZ84" s="82">
        <v>24.3</v>
      </c>
      <c r="CA84" s="62">
        <v>71.400000000000006</v>
      </c>
      <c r="CB84" s="62">
        <v>74.400000000000006</v>
      </c>
      <c r="CC84" s="62">
        <v>73.2</v>
      </c>
      <c r="CD84" s="68"/>
    </row>
    <row r="85" spans="1:82" s="62" customFormat="1" ht="14.4" x14ac:dyDescent="0.3">
      <c r="A85" s="82">
        <v>62.5</v>
      </c>
      <c r="B85" s="64">
        <v>70.3</v>
      </c>
      <c r="C85" s="64">
        <v>75</v>
      </c>
      <c r="D85" s="64">
        <v>73.8</v>
      </c>
      <c r="E85" s="69"/>
      <c r="H85" s="82">
        <v>28.7</v>
      </c>
      <c r="I85" s="66">
        <v>70.5</v>
      </c>
      <c r="J85" s="66">
        <v>75</v>
      </c>
      <c r="K85" s="66">
        <v>73.8</v>
      </c>
      <c r="L85" s="69"/>
      <c r="O85" s="82">
        <v>27.4</v>
      </c>
      <c r="P85" s="66">
        <v>70.2</v>
      </c>
      <c r="Q85" s="66">
        <v>75</v>
      </c>
      <c r="R85" s="66">
        <v>71.599999999999994</v>
      </c>
      <c r="S85" s="69"/>
      <c r="V85" s="82">
        <v>52.4</v>
      </c>
      <c r="W85" s="62">
        <v>70.3</v>
      </c>
      <c r="X85" s="62">
        <v>75.3</v>
      </c>
      <c r="Y85" s="62">
        <v>73.3</v>
      </c>
      <c r="Z85" s="68"/>
      <c r="AC85" s="82">
        <v>28.1</v>
      </c>
      <c r="AD85" s="2">
        <v>70.900000000000006</v>
      </c>
      <c r="AE85" s="2">
        <v>75</v>
      </c>
      <c r="AF85" s="2">
        <v>73.3</v>
      </c>
      <c r="AG85" s="68"/>
      <c r="AJ85" s="82">
        <v>23.2</v>
      </c>
      <c r="AK85" s="2">
        <v>70.7</v>
      </c>
      <c r="AL85" s="2">
        <v>74.599999999999994</v>
      </c>
      <c r="AM85" s="2">
        <v>73.599999999999994</v>
      </c>
      <c r="AN85" s="68"/>
      <c r="AQ85" s="82">
        <v>89.7</v>
      </c>
      <c r="AR85" s="5">
        <v>79.599999999999994</v>
      </c>
      <c r="AS85" s="5">
        <v>75</v>
      </c>
      <c r="AT85" s="5">
        <v>76.400000000000006</v>
      </c>
      <c r="AU85" s="68"/>
      <c r="AX85" s="82">
        <v>44.2</v>
      </c>
      <c r="AY85" s="66">
        <v>70.400000000000006</v>
      </c>
      <c r="AZ85" s="66">
        <v>75</v>
      </c>
      <c r="BA85" s="66">
        <v>73.099999999999994</v>
      </c>
      <c r="BB85" s="68"/>
      <c r="BE85" s="82">
        <v>21.8</v>
      </c>
      <c r="BF85" s="2">
        <v>70.5</v>
      </c>
      <c r="BG85" s="2">
        <v>74.5</v>
      </c>
      <c r="BH85" s="2">
        <v>72.900000000000006</v>
      </c>
      <c r="BI85" s="68"/>
      <c r="BL85" s="82">
        <v>26</v>
      </c>
      <c r="BM85" s="66">
        <v>70.900000000000006</v>
      </c>
      <c r="BN85" s="66">
        <v>75</v>
      </c>
      <c r="BO85" s="66">
        <v>74</v>
      </c>
      <c r="BP85" s="68"/>
      <c r="BS85" s="82">
        <v>19.2</v>
      </c>
      <c r="BT85" s="62">
        <v>107.1</v>
      </c>
      <c r="BU85" s="62">
        <v>75</v>
      </c>
      <c r="BV85" s="62">
        <v>84.6</v>
      </c>
      <c r="BW85" s="68"/>
      <c r="BZ85" s="82">
        <v>24.5</v>
      </c>
      <c r="CA85" s="62">
        <v>71</v>
      </c>
      <c r="CB85" s="62">
        <v>74.400000000000006</v>
      </c>
      <c r="CC85" s="62">
        <v>73</v>
      </c>
      <c r="CD85" s="68"/>
    </row>
    <row r="86" spans="1:82" s="62" customFormat="1" ht="14.4" x14ac:dyDescent="0.3">
      <c r="A86" s="82">
        <v>62.7</v>
      </c>
      <c r="B86" s="64">
        <v>70.3</v>
      </c>
      <c r="C86" s="64">
        <v>75</v>
      </c>
      <c r="D86" s="64">
        <v>73.8</v>
      </c>
      <c r="E86" s="69"/>
      <c r="H86" s="82">
        <v>28.8</v>
      </c>
      <c r="I86" s="66">
        <v>70.5</v>
      </c>
      <c r="J86" s="66">
        <v>75</v>
      </c>
      <c r="K86" s="66">
        <v>73.900000000000006</v>
      </c>
      <c r="L86" s="69"/>
      <c r="O86" s="82">
        <v>27.5</v>
      </c>
      <c r="P86" s="66">
        <v>70</v>
      </c>
      <c r="Q86" s="66">
        <v>75</v>
      </c>
      <c r="R86" s="66">
        <v>71.5</v>
      </c>
      <c r="S86" s="69"/>
      <c r="V86" s="82">
        <v>52.6</v>
      </c>
      <c r="W86" s="62">
        <v>70.3</v>
      </c>
      <c r="X86" s="62">
        <v>75.3</v>
      </c>
      <c r="Y86" s="62">
        <v>73.3</v>
      </c>
      <c r="Z86" s="68"/>
      <c r="AC86" s="82">
        <v>28.3</v>
      </c>
      <c r="AD86" s="2">
        <v>70.900000000000006</v>
      </c>
      <c r="AE86" s="2">
        <v>75</v>
      </c>
      <c r="AF86" s="2">
        <v>73.3</v>
      </c>
      <c r="AG86" s="68"/>
      <c r="AJ86" s="82">
        <v>23.3</v>
      </c>
      <c r="AK86" s="2">
        <v>70.7</v>
      </c>
      <c r="AL86" s="2">
        <v>74.599999999999994</v>
      </c>
      <c r="AM86" s="2">
        <v>73.599999999999994</v>
      </c>
      <c r="AN86" s="68"/>
      <c r="AQ86" s="82">
        <v>89.8</v>
      </c>
      <c r="AR86" s="5">
        <v>79.7</v>
      </c>
      <c r="AS86" s="5">
        <v>75</v>
      </c>
      <c r="AT86" s="5">
        <v>76.400000000000006</v>
      </c>
      <c r="AU86" s="68"/>
      <c r="AX86" s="82">
        <v>44.3</v>
      </c>
      <c r="AY86" s="66">
        <v>70.5</v>
      </c>
      <c r="AZ86" s="66">
        <v>75</v>
      </c>
      <c r="BA86" s="66">
        <v>73.2</v>
      </c>
      <c r="BB86" s="68"/>
      <c r="BE86" s="82">
        <v>21.8</v>
      </c>
      <c r="BF86" s="2">
        <v>70.599999999999994</v>
      </c>
      <c r="BG86" s="2">
        <v>74.5</v>
      </c>
      <c r="BH86" s="2">
        <v>73</v>
      </c>
      <c r="BI86" s="68"/>
      <c r="BL86" s="82">
        <v>26.2</v>
      </c>
      <c r="BM86" s="66">
        <v>70.900000000000006</v>
      </c>
      <c r="BN86" s="66">
        <v>75</v>
      </c>
      <c r="BO86" s="66">
        <v>74</v>
      </c>
      <c r="BP86" s="68"/>
      <c r="BS86" s="82">
        <v>19.399999999999999</v>
      </c>
      <c r="BT86" s="62">
        <v>107</v>
      </c>
      <c r="BU86" s="62">
        <v>75</v>
      </c>
      <c r="BV86" s="62">
        <v>84.6</v>
      </c>
      <c r="BW86" s="68"/>
      <c r="BZ86" s="82">
        <v>24.6</v>
      </c>
      <c r="CA86" s="62">
        <v>71.099999999999994</v>
      </c>
      <c r="CB86" s="62">
        <v>74.400000000000006</v>
      </c>
      <c r="CC86" s="62">
        <v>73.099999999999994</v>
      </c>
      <c r="CD86" s="68"/>
    </row>
    <row r="87" spans="1:82" s="62" customFormat="1" ht="14.4" x14ac:dyDescent="0.3">
      <c r="A87" s="82">
        <v>62.9</v>
      </c>
      <c r="B87" s="64">
        <v>70.3</v>
      </c>
      <c r="C87" s="64">
        <v>75</v>
      </c>
      <c r="D87" s="64">
        <v>73.8</v>
      </c>
      <c r="E87" s="69"/>
      <c r="H87" s="82">
        <v>28.9</v>
      </c>
      <c r="I87" s="66">
        <v>70.5</v>
      </c>
      <c r="J87" s="66">
        <v>75</v>
      </c>
      <c r="K87" s="66">
        <v>73.8</v>
      </c>
      <c r="L87" s="69"/>
      <c r="O87" s="82">
        <v>27.7</v>
      </c>
      <c r="P87" s="66">
        <v>70.2</v>
      </c>
      <c r="Q87" s="66">
        <v>75</v>
      </c>
      <c r="R87" s="66">
        <v>71.599999999999994</v>
      </c>
      <c r="S87" s="69"/>
      <c r="V87" s="82">
        <v>52.8</v>
      </c>
      <c r="W87" s="62">
        <v>70.5</v>
      </c>
      <c r="X87" s="62">
        <v>75.3</v>
      </c>
      <c r="Y87" s="62">
        <v>73.400000000000006</v>
      </c>
      <c r="Z87" s="68"/>
      <c r="AC87" s="82">
        <v>28.3</v>
      </c>
      <c r="AD87" s="2">
        <v>70.900000000000006</v>
      </c>
      <c r="AE87" s="2">
        <v>75</v>
      </c>
      <c r="AF87" s="2">
        <v>73.3</v>
      </c>
      <c r="AG87" s="68"/>
      <c r="AJ87" s="82">
        <v>23.5</v>
      </c>
      <c r="AK87" s="2">
        <v>70.7</v>
      </c>
      <c r="AL87" s="2">
        <v>74.599999999999994</v>
      </c>
      <c r="AM87" s="2">
        <v>73.599999999999994</v>
      </c>
      <c r="AN87" s="68"/>
      <c r="AQ87" s="82">
        <v>90</v>
      </c>
      <c r="AR87" s="5">
        <v>79.8</v>
      </c>
      <c r="AS87" s="5">
        <v>75</v>
      </c>
      <c r="AT87" s="5">
        <v>76.5</v>
      </c>
      <c r="AU87" s="68"/>
      <c r="AX87" s="82">
        <v>44.4</v>
      </c>
      <c r="AY87" s="66">
        <v>70.400000000000006</v>
      </c>
      <c r="AZ87" s="66">
        <v>75</v>
      </c>
      <c r="BA87" s="66">
        <v>73.2</v>
      </c>
      <c r="BB87" s="68"/>
      <c r="BE87" s="82">
        <v>22</v>
      </c>
      <c r="BF87" s="2">
        <v>70.8</v>
      </c>
      <c r="BG87" s="2">
        <v>74.5</v>
      </c>
      <c r="BH87" s="2">
        <v>73</v>
      </c>
      <c r="BI87" s="68"/>
      <c r="BL87" s="82">
        <v>26.3</v>
      </c>
      <c r="BM87" s="66">
        <v>71</v>
      </c>
      <c r="BN87" s="66">
        <v>75</v>
      </c>
      <c r="BO87" s="66">
        <v>74</v>
      </c>
      <c r="BP87" s="68"/>
      <c r="BS87" s="82">
        <v>19.600000000000001</v>
      </c>
      <c r="BT87" s="62">
        <v>106.9</v>
      </c>
      <c r="BU87" s="62">
        <v>75</v>
      </c>
      <c r="BV87" s="62">
        <v>84.5</v>
      </c>
      <c r="BW87" s="68"/>
      <c r="BZ87" s="82">
        <v>24.7</v>
      </c>
      <c r="CA87" s="62">
        <v>71.2</v>
      </c>
      <c r="CB87" s="62">
        <v>74.400000000000006</v>
      </c>
      <c r="CC87" s="62">
        <v>73.099999999999994</v>
      </c>
      <c r="CD87" s="68"/>
    </row>
    <row r="88" spans="1:82" s="62" customFormat="1" ht="14.4" x14ac:dyDescent="0.3">
      <c r="A88" s="82">
        <v>62.9</v>
      </c>
      <c r="B88" s="64">
        <v>70.3</v>
      </c>
      <c r="C88" s="64">
        <v>75</v>
      </c>
      <c r="D88" s="64">
        <v>73.8</v>
      </c>
      <c r="E88" s="69"/>
      <c r="H88" s="82">
        <v>29.1</v>
      </c>
      <c r="I88" s="66">
        <v>70.5</v>
      </c>
      <c r="J88" s="66">
        <v>75</v>
      </c>
      <c r="K88" s="66">
        <v>73.8</v>
      </c>
      <c r="L88" s="69"/>
      <c r="O88" s="82">
        <v>27.8</v>
      </c>
      <c r="P88" s="66">
        <v>70.099999999999994</v>
      </c>
      <c r="Q88" s="66">
        <v>75</v>
      </c>
      <c r="R88" s="66">
        <v>71.5</v>
      </c>
      <c r="S88" s="69"/>
      <c r="V88" s="82">
        <v>52.9</v>
      </c>
      <c r="W88" s="62">
        <v>70.400000000000006</v>
      </c>
      <c r="X88" s="62">
        <v>75.3</v>
      </c>
      <c r="Y88" s="62">
        <v>73.400000000000006</v>
      </c>
      <c r="Z88" s="68"/>
      <c r="AC88" s="82">
        <v>28.5</v>
      </c>
      <c r="AD88" s="2">
        <v>70.599999999999994</v>
      </c>
      <c r="AE88" s="2">
        <v>75</v>
      </c>
      <c r="AF88" s="2">
        <v>73.2</v>
      </c>
      <c r="AG88" s="68"/>
      <c r="AJ88" s="82">
        <v>23.6</v>
      </c>
      <c r="AK88" s="2">
        <v>70.7</v>
      </c>
      <c r="AL88" s="2">
        <v>74.599999999999994</v>
      </c>
      <c r="AM88" s="2">
        <v>73.599999999999994</v>
      </c>
      <c r="AN88" s="68"/>
      <c r="AQ88" s="82">
        <v>90.1</v>
      </c>
      <c r="AR88" s="5">
        <v>79.900000000000006</v>
      </c>
      <c r="AS88" s="5">
        <v>75</v>
      </c>
      <c r="AT88" s="5">
        <v>76.5</v>
      </c>
      <c r="AU88" s="68"/>
      <c r="AX88" s="82">
        <v>44.6</v>
      </c>
      <c r="AY88" s="66">
        <v>70.599999999999994</v>
      </c>
      <c r="AZ88" s="66">
        <v>75</v>
      </c>
      <c r="BA88" s="66">
        <v>73.2</v>
      </c>
      <c r="BB88" s="68"/>
      <c r="BE88" s="82">
        <v>22.1</v>
      </c>
      <c r="BF88" s="2">
        <v>70.3</v>
      </c>
      <c r="BG88" s="2">
        <v>74.5</v>
      </c>
      <c r="BH88" s="2">
        <v>72.8</v>
      </c>
      <c r="BI88" s="68"/>
      <c r="BL88" s="82">
        <v>26.4</v>
      </c>
      <c r="BM88" s="66">
        <v>70.900000000000006</v>
      </c>
      <c r="BN88" s="66">
        <v>75</v>
      </c>
      <c r="BO88" s="66">
        <v>74</v>
      </c>
      <c r="BP88" s="68"/>
      <c r="BS88" s="82">
        <v>19.600000000000001</v>
      </c>
      <c r="BT88" s="62">
        <v>106.8</v>
      </c>
      <c r="BU88" s="62">
        <v>75</v>
      </c>
      <c r="BV88" s="62">
        <v>84.5</v>
      </c>
      <c r="BW88" s="68"/>
      <c r="BZ88" s="82">
        <v>24.8</v>
      </c>
      <c r="CA88" s="62">
        <v>71</v>
      </c>
      <c r="CB88" s="62">
        <v>74.400000000000006</v>
      </c>
      <c r="CC88" s="62">
        <v>73</v>
      </c>
      <c r="CD88" s="68"/>
    </row>
    <row r="89" spans="1:82" s="62" customFormat="1" ht="14.4" x14ac:dyDescent="0.3">
      <c r="A89" s="82">
        <v>63.1</v>
      </c>
      <c r="B89" s="64">
        <v>70.3</v>
      </c>
      <c r="C89" s="64">
        <v>75</v>
      </c>
      <c r="D89" s="64">
        <v>73.8</v>
      </c>
      <c r="E89" s="69"/>
      <c r="H89" s="82">
        <v>29.3</v>
      </c>
      <c r="I89" s="66">
        <v>70.5</v>
      </c>
      <c r="J89" s="66">
        <v>75</v>
      </c>
      <c r="K89" s="66">
        <v>73.8</v>
      </c>
      <c r="L89" s="69"/>
      <c r="O89" s="82">
        <v>27.9</v>
      </c>
      <c r="P89" s="66">
        <v>70.099999999999994</v>
      </c>
      <c r="Q89" s="66">
        <v>75</v>
      </c>
      <c r="R89" s="66">
        <v>71.599999999999994</v>
      </c>
      <c r="S89" s="69"/>
      <c r="V89" s="82">
        <v>53</v>
      </c>
      <c r="W89" s="62">
        <v>70.3</v>
      </c>
      <c r="X89" s="62">
        <v>75.3</v>
      </c>
      <c r="Y89" s="62">
        <v>73.3</v>
      </c>
      <c r="Z89" s="68"/>
      <c r="AC89" s="82">
        <v>28.6</v>
      </c>
      <c r="AD89" s="2">
        <v>70.8</v>
      </c>
      <c r="AE89" s="2">
        <v>75</v>
      </c>
      <c r="AF89" s="2">
        <v>73.3</v>
      </c>
      <c r="AG89" s="68"/>
      <c r="AJ89" s="82">
        <v>23.7</v>
      </c>
      <c r="AK89" s="2">
        <v>70.7</v>
      </c>
      <c r="AL89" s="2">
        <v>74.599999999999994</v>
      </c>
      <c r="AM89" s="2">
        <v>73.599999999999994</v>
      </c>
      <c r="AN89" s="68"/>
      <c r="AQ89" s="82">
        <v>90.2</v>
      </c>
      <c r="AR89" s="5">
        <v>80</v>
      </c>
      <c r="AS89" s="5">
        <v>75</v>
      </c>
      <c r="AT89" s="5">
        <v>76.5</v>
      </c>
      <c r="AU89" s="68"/>
      <c r="AX89" s="82">
        <v>44.8</v>
      </c>
      <c r="AY89" s="66">
        <v>70.400000000000006</v>
      </c>
      <c r="AZ89" s="66">
        <v>75</v>
      </c>
      <c r="BA89" s="66">
        <v>73.2</v>
      </c>
      <c r="BB89" s="68"/>
      <c r="BE89" s="82">
        <v>22.2</v>
      </c>
      <c r="BF89" s="2">
        <v>71</v>
      </c>
      <c r="BG89" s="2">
        <v>74.5</v>
      </c>
      <c r="BH89" s="2">
        <v>73.099999999999994</v>
      </c>
      <c r="BI89" s="68"/>
      <c r="BL89" s="82">
        <v>26.5</v>
      </c>
      <c r="BM89" s="66">
        <v>70.900000000000006</v>
      </c>
      <c r="BN89" s="66">
        <v>75</v>
      </c>
      <c r="BO89" s="66">
        <v>74</v>
      </c>
      <c r="BP89" s="68"/>
      <c r="BS89" s="82">
        <v>19.8</v>
      </c>
      <c r="BT89" s="62">
        <v>106.7</v>
      </c>
      <c r="BU89" s="62">
        <v>75</v>
      </c>
      <c r="BV89" s="62">
        <v>84.5</v>
      </c>
      <c r="BW89" s="68"/>
      <c r="BZ89" s="82">
        <v>24.8</v>
      </c>
      <c r="CA89" s="62">
        <v>70.7</v>
      </c>
      <c r="CB89" s="62">
        <v>74.400000000000006</v>
      </c>
      <c r="CC89" s="62">
        <v>72.900000000000006</v>
      </c>
      <c r="CD89" s="68"/>
    </row>
    <row r="90" spans="1:82" s="62" customFormat="1" ht="14.4" x14ac:dyDescent="0.3">
      <c r="A90" s="82">
        <v>63.3</v>
      </c>
      <c r="B90" s="64">
        <v>70.3</v>
      </c>
      <c r="C90" s="64">
        <v>75</v>
      </c>
      <c r="D90" s="64">
        <v>73.8</v>
      </c>
      <c r="E90" s="69"/>
      <c r="H90" s="82">
        <v>29.4</v>
      </c>
      <c r="I90" s="66">
        <v>70.5</v>
      </c>
      <c r="J90" s="66">
        <v>75</v>
      </c>
      <c r="K90" s="66">
        <v>73.8</v>
      </c>
      <c r="L90" s="69"/>
      <c r="O90" s="82">
        <v>28.1</v>
      </c>
      <c r="P90" s="66">
        <v>70</v>
      </c>
      <c r="Q90" s="66">
        <v>75</v>
      </c>
      <c r="R90" s="66">
        <v>71.5</v>
      </c>
      <c r="S90" s="69"/>
      <c r="V90" s="82">
        <v>53.2</v>
      </c>
      <c r="W90" s="62">
        <v>70.3</v>
      </c>
      <c r="X90" s="62">
        <v>75.3</v>
      </c>
      <c r="Y90" s="62">
        <v>73.3</v>
      </c>
      <c r="Z90" s="68"/>
      <c r="AC90" s="82">
        <v>28.8</v>
      </c>
      <c r="AD90" s="2">
        <v>70.599999999999994</v>
      </c>
      <c r="AE90" s="2">
        <v>75</v>
      </c>
      <c r="AF90" s="2">
        <v>73.2</v>
      </c>
      <c r="AG90" s="68"/>
      <c r="AJ90" s="82">
        <v>23.7</v>
      </c>
      <c r="AK90" s="2">
        <v>70.7</v>
      </c>
      <c r="AL90" s="2">
        <v>74.599999999999994</v>
      </c>
      <c r="AM90" s="2">
        <v>73.599999999999994</v>
      </c>
      <c r="AN90" s="68"/>
      <c r="AQ90" s="82">
        <v>90.3</v>
      </c>
      <c r="AR90" s="5">
        <v>80.099999999999994</v>
      </c>
      <c r="AS90" s="5">
        <v>75</v>
      </c>
      <c r="AT90" s="5">
        <v>76.5</v>
      </c>
      <c r="AU90" s="68"/>
      <c r="AX90" s="82">
        <v>44.9</v>
      </c>
      <c r="AY90" s="66">
        <v>70.8</v>
      </c>
      <c r="AZ90" s="66">
        <v>75</v>
      </c>
      <c r="BA90" s="66">
        <v>73.3</v>
      </c>
      <c r="BB90" s="68"/>
      <c r="BE90" s="82">
        <v>22.4</v>
      </c>
      <c r="BF90" s="2">
        <v>70.5</v>
      </c>
      <c r="BG90" s="2">
        <v>74.5</v>
      </c>
      <c r="BH90" s="2">
        <v>72.900000000000006</v>
      </c>
      <c r="BI90" s="68"/>
      <c r="BL90" s="82">
        <v>26.6</v>
      </c>
      <c r="BM90" s="66">
        <v>70.8</v>
      </c>
      <c r="BN90" s="66">
        <v>75</v>
      </c>
      <c r="BO90" s="66">
        <v>74</v>
      </c>
      <c r="BP90" s="68"/>
      <c r="BS90" s="82">
        <v>20</v>
      </c>
      <c r="BT90" s="62">
        <v>106.6</v>
      </c>
      <c r="BU90" s="62">
        <v>75</v>
      </c>
      <c r="BV90" s="62">
        <v>84.5</v>
      </c>
      <c r="BW90" s="68"/>
      <c r="BZ90" s="82">
        <v>25</v>
      </c>
      <c r="CA90" s="62">
        <v>71.099999999999994</v>
      </c>
      <c r="CB90" s="62">
        <v>74.400000000000006</v>
      </c>
      <c r="CC90" s="62">
        <v>73.099999999999994</v>
      </c>
      <c r="CD90" s="68"/>
    </row>
    <row r="91" spans="1:82" s="62" customFormat="1" ht="14.4" x14ac:dyDescent="0.3">
      <c r="A91" s="82">
        <v>63.4</v>
      </c>
      <c r="B91" s="64">
        <v>70.3</v>
      </c>
      <c r="C91" s="64">
        <v>75</v>
      </c>
      <c r="D91" s="64">
        <v>73.8</v>
      </c>
      <c r="E91" s="69"/>
      <c r="H91" s="82">
        <v>29.5</v>
      </c>
      <c r="I91" s="66">
        <v>70.5</v>
      </c>
      <c r="J91" s="66">
        <v>75</v>
      </c>
      <c r="K91" s="66">
        <v>73.900000000000006</v>
      </c>
      <c r="L91" s="69"/>
      <c r="O91" s="82">
        <v>28.1</v>
      </c>
      <c r="P91" s="66">
        <v>70.3</v>
      </c>
      <c r="Q91" s="66">
        <v>75</v>
      </c>
      <c r="R91" s="66">
        <v>71.7</v>
      </c>
      <c r="S91" s="69"/>
      <c r="V91" s="82">
        <v>53.3</v>
      </c>
      <c r="W91" s="62">
        <v>70.2</v>
      </c>
      <c r="X91" s="62">
        <v>75.3</v>
      </c>
      <c r="Y91" s="62">
        <v>73.3</v>
      </c>
      <c r="Z91" s="68"/>
      <c r="AC91" s="82">
        <v>28.9</v>
      </c>
      <c r="AD91" s="2">
        <v>70.8</v>
      </c>
      <c r="AE91" s="2">
        <v>75</v>
      </c>
      <c r="AF91" s="2">
        <v>73.3</v>
      </c>
      <c r="AG91" s="68"/>
      <c r="AJ91" s="82">
        <v>23.9</v>
      </c>
      <c r="AK91" s="2">
        <v>70.7</v>
      </c>
      <c r="AL91" s="2">
        <v>74.599999999999994</v>
      </c>
      <c r="AM91" s="2">
        <v>73.599999999999994</v>
      </c>
      <c r="AN91" s="68"/>
      <c r="AQ91" s="82">
        <v>90.4</v>
      </c>
      <c r="AR91" s="5">
        <v>80.2</v>
      </c>
      <c r="AS91" s="5">
        <v>75</v>
      </c>
      <c r="AT91" s="5">
        <v>76.599999999999994</v>
      </c>
      <c r="AU91" s="68"/>
      <c r="AX91" s="82">
        <v>45</v>
      </c>
      <c r="AY91" s="66">
        <v>70.8</v>
      </c>
      <c r="AZ91" s="66">
        <v>75</v>
      </c>
      <c r="BA91" s="66">
        <v>73.3</v>
      </c>
      <c r="BB91" s="68"/>
      <c r="BE91" s="82">
        <v>22.6</v>
      </c>
      <c r="BF91" s="2">
        <v>70.400000000000006</v>
      </c>
      <c r="BG91" s="2">
        <v>74.5</v>
      </c>
      <c r="BH91" s="2">
        <v>72.900000000000006</v>
      </c>
      <c r="BI91" s="68"/>
      <c r="BL91" s="82">
        <v>26.7</v>
      </c>
      <c r="BM91" s="66">
        <v>70.8</v>
      </c>
      <c r="BN91" s="66">
        <v>75</v>
      </c>
      <c r="BO91" s="66">
        <v>74</v>
      </c>
      <c r="BP91" s="68"/>
      <c r="BS91" s="82">
        <v>20.100000000000001</v>
      </c>
      <c r="BT91" s="62">
        <v>106.5</v>
      </c>
      <c r="BU91" s="62">
        <v>75</v>
      </c>
      <c r="BV91" s="62">
        <v>84.4</v>
      </c>
      <c r="BW91" s="68"/>
      <c r="BZ91" s="82">
        <v>25.1</v>
      </c>
      <c r="CA91" s="62">
        <v>69.900000000000006</v>
      </c>
      <c r="CB91" s="62">
        <v>74.400000000000006</v>
      </c>
      <c r="CC91" s="62">
        <v>72.599999999999994</v>
      </c>
      <c r="CD91" s="68"/>
    </row>
    <row r="92" spans="1:82" s="62" customFormat="1" ht="14.4" x14ac:dyDescent="0.3">
      <c r="A92" s="82">
        <v>63.6</v>
      </c>
      <c r="B92" s="64">
        <v>70.3</v>
      </c>
      <c r="C92" s="64">
        <v>75</v>
      </c>
      <c r="D92" s="64">
        <v>73.8</v>
      </c>
      <c r="E92" s="69"/>
      <c r="H92" s="82">
        <v>29.7</v>
      </c>
      <c r="I92" s="66">
        <v>70.599999999999994</v>
      </c>
      <c r="J92" s="66">
        <v>75</v>
      </c>
      <c r="K92" s="66">
        <v>73.900000000000006</v>
      </c>
      <c r="L92" s="69"/>
      <c r="O92" s="82">
        <v>28.3</v>
      </c>
      <c r="P92" s="66">
        <v>70.099999999999994</v>
      </c>
      <c r="Q92" s="66">
        <v>75</v>
      </c>
      <c r="R92" s="66">
        <v>71.599999999999994</v>
      </c>
      <c r="S92" s="69"/>
      <c r="V92" s="82">
        <v>53.5</v>
      </c>
      <c r="W92" s="62">
        <v>70.5</v>
      </c>
      <c r="X92" s="62">
        <v>75.3</v>
      </c>
      <c r="Y92" s="62">
        <v>73.400000000000006</v>
      </c>
      <c r="Z92" s="68"/>
      <c r="AC92" s="82">
        <v>29</v>
      </c>
      <c r="AD92" s="2">
        <v>71.099999999999994</v>
      </c>
      <c r="AE92" s="2">
        <v>75</v>
      </c>
      <c r="AF92" s="2">
        <v>73.400000000000006</v>
      </c>
      <c r="AG92" s="68"/>
      <c r="AJ92" s="82">
        <v>24</v>
      </c>
      <c r="AK92" s="2">
        <v>70.8</v>
      </c>
      <c r="AL92" s="2">
        <v>74.599999999999994</v>
      </c>
      <c r="AM92" s="2">
        <v>73.599999999999994</v>
      </c>
      <c r="AN92" s="68"/>
      <c r="AQ92" s="82">
        <v>90.5</v>
      </c>
      <c r="AR92" s="5">
        <v>80.3</v>
      </c>
      <c r="AS92" s="5">
        <v>75</v>
      </c>
      <c r="AT92" s="5">
        <v>76.599999999999994</v>
      </c>
      <c r="AU92" s="68"/>
      <c r="AX92" s="82">
        <v>45.2</v>
      </c>
      <c r="AY92" s="66">
        <v>70.599999999999994</v>
      </c>
      <c r="AZ92" s="66">
        <v>75</v>
      </c>
      <c r="BA92" s="66">
        <v>73.2</v>
      </c>
      <c r="BB92" s="68"/>
      <c r="BE92" s="82">
        <v>22.6</v>
      </c>
      <c r="BF92" s="2">
        <v>70.400000000000006</v>
      </c>
      <c r="BG92" s="2">
        <v>74.5</v>
      </c>
      <c r="BH92" s="2">
        <v>72.900000000000006</v>
      </c>
      <c r="BI92" s="68"/>
      <c r="BL92" s="82">
        <v>26.8</v>
      </c>
      <c r="BM92" s="66">
        <v>70.8</v>
      </c>
      <c r="BN92" s="66">
        <v>75</v>
      </c>
      <c r="BO92" s="66">
        <v>74</v>
      </c>
      <c r="BP92" s="68"/>
      <c r="BS92" s="82">
        <v>20.3</v>
      </c>
      <c r="BT92" s="62">
        <v>106.4</v>
      </c>
      <c r="BU92" s="62">
        <v>75</v>
      </c>
      <c r="BV92" s="62">
        <v>84.4</v>
      </c>
      <c r="BW92" s="68"/>
      <c r="BZ92" s="82">
        <v>25.3</v>
      </c>
      <c r="CA92" s="62">
        <v>71.099999999999994</v>
      </c>
      <c r="CB92" s="62">
        <v>74.400000000000006</v>
      </c>
      <c r="CC92" s="62">
        <v>73.099999999999994</v>
      </c>
      <c r="CD92" s="68"/>
    </row>
    <row r="93" spans="1:82" s="62" customFormat="1" ht="14.4" x14ac:dyDescent="0.3">
      <c r="A93" s="82">
        <v>63.7</v>
      </c>
      <c r="B93" s="64">
        <v>70.3</v>
      </c>
      <c r="C93" s="64">
        <v>75</v>
      </c>
      <c r="D93" s="64">
        <v>73.8</v>
      </c>
      <c r="E93" s="69"/>
      <c r="H93" s="82">
        <v>29.8</v>
      </c>
      <c r="I93" s="66">
        <v>70.5</v>
      </c>
      <c r="J93" s="66">
        <v>75</v>
      </c>
      <c r="K93" s="66">
        <v>73.8</v>
      </c>
      <c r="L93" s="69"/>
      <c r="O93" s="82">
        <v>28.4</v>
      </c>
      <c r="P93" s="66">
        <v>70.099999999999994</v>
      </c>
      <c r="Q93" s="66">
        <v>75</v>
      </c>
      <c r="R93" s="66">
        <v>71.599999999999994</v>
      </c>
      <c r="S93" s="69"/>
      <c r="V93" s="82">
        <v>53.6</v>
      </c>
      <c r="W93" s="62">
        <v>70.3</v>
      </c>
      <c r="X93" s="62">
        <v>75.3</v>
      </c>
      <c r="Y93" s="62">
        <v>73.3</v>
      </c>
      <c r="Z93" s="68"/>
      <c r="AC93" s="82">
        <v>29.2</v>
      </c>
      <c r="AD93" s="2">
        <v>70.7</v>
      </c>
      <c r="AE93" s="2">
        <v>75</v>
      </c>
      <c r="AF93" s="2">
        <v>73.3</v>
      </c>
      <c r="AG93" s="68"/>
      <c r="AJ93" s="82">
        <v>24.1</v>
      </c>
      <c r="AK93" s="2">
        <v>70.8</v>
      </c>
      <c r="AL93" s="2">
        <v>74.599999999999994</v>
      </c>
      <c r="AM93" s="2">
        <v>73.599999999999994</v>
      </c>
      <c r="AN93" s="68"/>
      <c r="AQ93" s="82">
        <v>90.6</v>
      </c>
      <c r="AR93" s="5">
        <v>80.400000000000006</v>
      </c>
      <c r="AS93" s="5">
        <v>75</v>
      </c>
      <c r="AT93" s="5">
        <v>76.599999999999994</v>
      </c>
      <c r="AU93" s="68"/>
      <c r="AX93" s="82">
        <v>45.3</v>
      </c>
      <c r="AY93" s="66">
        <v>70.5</v>
      </c>
      <c r="AZ93" s="66">
        <v>75</v>
      </c>
      <c r="BA93" s="66">
        <v>73.2</v>
      </c>
      <c r="BB93" s="68"/>
      <c r="BE93" s="82">
        <v>22.7</v>
      </c>
      <c r="BF93" s="2">
        <v>70.5</v>
      </c>
      <c r="BG93" s="2">
        <v>74.5</v>
      </c>
      <c r="BH93" s="2">
        <v>72.900000000000006</v>
      </c>
      <c r="BI93" s="68"/>
      <c r="BL93" s="82">
        <v>26.9</v>
      </c>
      <c r="BM93" s="66">
        <v>70.8</v>
      </c>
      <c r="BN93" s="66">
        <v>75</v>
      </c>
      <c r="BO93" s="66">
        <v>74</v>
      </c>
      <c r="BP93" s="68"/>
      <c r="BS93" s="82">
        <v>20.399999999999999</v>
      </c>
      <c r="BT93" s="62">
        <v>106.3</v>
      </c>
      <c r="BU93" s="62">
        <v>75</v>
      </c>
      <c r="BV93" s="62">
        <v>84.4</v>
      </c>
      <c r="BW93" s="68"/>
      <c r="BZ93" s="82">
        <v>25.4</v>
      </c>
      <c r="CA93" s="62">
        <v>71.099999999999994</v>
      </c>
      <c r="CB93" s="62">
        <v>74.400000000000006</v>
      </c>
      <c r="CC93" s="62">
        <v>73.099999999999994</v>
      </c>
      <c r="CD93" s="68"/>
    </row>
    <row r="94" spans="1:82" s="62" customFormat="1" ht="14.4" x14ac:dyDescent="0.3">
      <c r="A94" s="82">
        <v>63.8</v>
      </c>
      <c r="B94" s="64">
        <v>70.3</v>
      </c>
      <c r="C94" s="64">
        <v>75</v>
      </c>
      <c r="D94" s="64">
        <v>73.8</v>
      </c>
      <c r="E94" s="69"/>
      <c r="H94" s="82">
        <v>30</v>
      </c>
      <c r="I94" s="66">
        <v>70.5</v>
      </c>
      <c r="J94" s="66">
        <v>75</v>
      </c>
      <c r="K94" s="66">
        <v>73.8</v>
      </c>
      <c r="L94" s="69"/>
      <c r="O94" s="82">
        <v>28.5</v>
      </c>
      <c r="P94" s="66">
        <v>70.2</v>
      </c>
      <c r="Q94" s="66">
        <v>75</v>
      </c>
      <c r="R94" s="66">
        <v>71.599999999999994</v>
      </c>
      <c r="S94" s="69"/>
      <c r="V94" s="82">
        <v>53.7</v>
      </c>
      <c r="W94" s="62">
        <v>70.3</v>
      </c>
      <c r="X94" s="62">
        <v>75.3</v>
      </c>
      <c r="Y94" s="62">
        <v>73.3</v>
      </c>
      <c r="Z94" s="68"/>
      <c r="AC94" s="82">
        <v>29.4</v>
      </c>
      <c r="AD94" s="2">
        <v>70.900000000000006</v>
      </c>
      <c r="AE94" s="2">
        <v>75</v>
      </c>
      <c r="AF94" s="2">
        <v>73.3</v>
      </c>
      <c r="AG94" s="68"/>
      <c r="AJ94" s="82">
        <v>24.3</v>
      </c>
      <c r="AK94" s="2">
        <v>70.8</v>
      </c>
      <c r="AL94" s="2">
        <v>74.599999999999994</v>
      </c>
      <c r="AM94" s="2">
        <v>73.599999999999994</v>
      </c>
      <c r="AN94" s="68"/>
      <c r="AQ94" s="82">
        <v>90.7</v>
      </c>
      <c r="AR94" s="5">
        <v>80.5</v>
      </c>
      <c r="AS94" s="5">
        <v>75</v>
      </c>
      <c r="AT94" s="5">
        <v>76.7</v>
      </c>
      <c r="AU94" s="68"/>
      <c r="AX94" s="82">
        <v>45.5</v>
      </c>
      <c r="AY94" s="66">
        <v>70.400000000000006</v>
      </c>
      <c r="AZ94" s="66">
        <v>75</v>
      </c>
      <c r="BA94" s="66">
        <v>73.099999999999994</v>
      </c>
      <c r="BB94" s="68"/>
      <c r="BE94" s="82">
        <v>22.9</v>
      </c>
      <c r="BF94" s="2">
        <v>70.5</v>
      </c>
      <c r="BG94" s="2">
        <v>74.5</v>
      </c>
      <c r="BH94" s="2">
        <v>72.900000000000006</v>
      </c>
      <c r="BI94" s="68"/>
      <c r="BL94" s="82">
        <v>27</v>
      </c>
      <c r="BM94" s="66">
        <v>70.8</v>
      </c>
      <c r="BN94" s="66">
        <v>75</v>
      </c>
      <c r="BO94" s="66">
        <v>74</v>
      </c>
      <c r="BP94" s="68"/>
      <c r="BS94" s="82">
        <v>20.5</v>
      </c>
      <c r="BT94" s="62">
        <v>106.3</v>
      </c>
      <c r="BU94" s="62">
        <v>75</v>
      </c>
      <c r="BV94" s="62">
        <v>84.3</v>
      </c>
      <c r="BW94" s="68"/>
      <c r="BZ94" s="82">
        <v>25.4</v>
      </c>
      <c r="CA94" s="62">
        <v>71.2</v>
      </c>
      <c r="CB94" s="62">
        <v>74.400000000000006</v>
      </c>
      <c r="CC94" s="62">
        <v>73.099999999999994</v>
      </c>
      <c r="CD94" s="68"/>
    </row>
    <row r="95" spans="1:82" s="62" customFormat="1" ht="14.4" x14ac:dyDescent="0.3">
      <c r="A95" s="82">
        <v>64</v>
      </c>
      <c r="B95" s="64">
        <v>70.3</v>
      </c>
      <c r="C95" s="64">
        <v>75</v>
      </c>
      <c r="D95" s="64">
        <v>73.8</v>
      </c>
      <c r="E95" s="69"/>
      <c r="H95" s="82">
        <v>30.1</v>
      </c>
      <c r="I95" s="66">
        <v>70.5</v>
      </c>
      <c r="J95" s="66">
        <v>75</v>
      </c>
      <c r="K95" s="66">
        <v>73.8</v>
      </c>
      <c r="L95" s="69"/>
      <c r="O95" s="82">
        <v>28.6</v>
      </c>
      <c r="P95" s="66">
        <v>70.2</v>
      </c>
      <c r="Q95" s="66">
        <v>75</v>
      </c>
      <c r="R95" s="66">
        <v>71.599999999999994</v>
      </c>
      <c r="S95" s="69"/>
      <c r="V95" s="82">
        <v>53.9</v>
      </c>
      <c r="W95" s="62">
        <v>70.3</v>
      </c>
      <c r="X95" s="62">
        <v>75.3</v>
      </c>
      <c r="Y95" s="62">
        <v>73.3</v>
      </c>
      <c r="Z95" s="68"/>
      <c r="AC95" s="82">
        <v>29.4</v>
      </c>
      <c r="AD95" s="2">
        <v>70.8</v>
      </c>
      <c r="AE95" s="2">
        <v>75</v>
      </c>
      <c r="AF95" s="2">
        <v>73.3</v>
      </c>
      <c r="AG95" s="68"/>
      <c r="AJ95" s="82">
        <v>24.5</v>
      </c>
      <c r="AK95" s="2">
        <v>70.7</v>
      </c>
      <c r="AL95" s="2">
        <v>74.599999999999994</v>
      </c>
      <c r="AM95" s="2">
        <v>73.599999999999994</v>
      </c>
      <c r="AN95" s="68"/>
      <c r="AQ95" s="82">
        <v>90.8</v>
      </c>
      <c r="AR95" s="5">
        <v>80.599999999999994</v>
      </c>
      <c r="AS95" s="5">
        <v>75</v>
      </c>
      <c r="AT95" s="5">
        <v>76.7</v>
      </c>
      <c r="AU95" s="68"/>
      <c r="AX95" s="82">
        <v>45.6</v>
      </c>
      <c r="AY95" s="66">
        <v>70.7</v>
      </c>
      <c r="AZ95" s="66">
        <v>75</v>
      </c>
      <c r="BA95" s="66">
        <v>73.2</v>
      </c>
      <c r="BB95" s="68"/>
      <c r="BE95" s="82">
        <v>23</v>
      </c>
      <c r="BF95" s="2">
        <v>70.5</v>
      </c>
      <c r="BG95" s="2">
        <v>74.5</v>
      </c>
      <c r="BH95" s="2">
        <v>72.900000000000006</v>
      </c>
      <c r="BI95" s="68"/>
      <c r="BL95" s="82">
        <v>27.1</v>
      </c>
      <c r="BM95" s="66">
        <v>70.8</v>
      </c>
      <c r="BN95" s="66">
        <v>75</v>
      </c>
      <c r="BO95" s="66">
        <v>74</v>
      </c>
      <c r="BP95" s="68"/>
      <c r="BS95" s="82">
        <v>20.7</v>
      </c>
      <c r="BT95" s="62">
        <v>106.2</v>
      </c>
      <c r="BU95" s="62">
        <v>75</v>
      </c>
      <c r="BV95" s="62">
        <v>84.3</v>
      </c>
      <c r="BW95" s="68"/>
      <c r="BZ95" s="82">
        <v>25.5</v>
      </c>
      <c r="CA95" s="62">
        <v>71.400000000000006</v>
      </c>
      <c r="CB95" s="62">
        <v>74.400000000000006</v>
      </c>
      <c r="CC95" s="62">
        <v>73.2</v>
      </c>
      <c r="CD95" s="68"/>
    </row>
    <row r="96" spans="1:82" s="62" customFormat="1" ht="14.4" x14ac:dyDescent="0.3">
      <c r="A96" s="82">
        <v>64.2</v>
      </c>
      <c r="B96" s="64">
        <v>70.3</v>
      </c>
      <c r="C96" s="64">
        <v>75</v>
      </c>
      <c r="D96" s="64">
        <v>73.8</v>
      </c>
      <c r="E96" s="69"/>
      <c r="H96" s="82">
        <v>30.3</v>
      </c>
      <c r="I96" s="66">
        <v>70.5</v>
      </c>
      <c r="J96" s="66">
        <v>75</v>
      </c>
      <c r="K96" s="66">
        <v>73.900000000000006</v>
      </c>
      <c r="L96" s="69"/>
      <c r="O96" s="82">
        <v>28.7</v>
      </c>
      <c r="P96" s="66">
        <v>70.099999999999994</v>
      </c>
      <c r="Q96" s="66">
        <v>75</v>
      </c>
      <c r="R96" s="66">
        <v>71.599999999999994</v>
      </c>
      <c r="S96" s="69"/>
      <c r="V96" s="82">
        <v>54.1</v>
      </c>
      <c r="W96" s="62">
        <v>70.400000000000006</v>
      </c>
      <c r="X96" s="62">
        <v>75.3</v>
      </c>
      <c r="Y96" s="62">
        <v>73.3</v>
      </c>
      <c r="Z96" s="68"/>
      <c r="AC96" s="82">
        <v>29.5</v>
      </c>
      <c r="AD96" s="2">
        <v>70.8</v>
      </c>
      <c r="AE96" s="2">
        <v>75</v>
      </c>
      <c r="AF96" s="2">
        <v>73.3</v>
      </c>
      <c r="AG96" s="68"/>
      <c r="AJ96" s="82">
        <v>24.6</v>
      </c>
      <c r="AK96" s="2">
        <v>70.8</v>
      </c>
      <c r="AL96" s="2">
        <v>74.599999999999994</v>
      </c>
      <c r="AM96" s="2">
        <v>73.599999999999994</v>
      </c>
      <c r="AN96" s="68"/>
      <c r="AQ96" s="82">
        <v>90.9</v>
      </c>
      <c r="AR96" s="5">
        <v>80.599999999999994</v>
      </c>
      <c r="AS96" s="5">
        <v>75</v>
      </c>
      <c r="AT96" s="5">
        <v>76.7</v>
      </c>
      <c r="AU96" s="68"/>
      <c r="AX96" s="82">
        <v>45.7</v>
      </c>
      <c r="AY96" s="66">
        <v>70.5</v>
      </c>
      <c r="AZ96" s="66">
        <v>75</v>
      </c>
      <c r="BA96" s="66">
        <v>73.2</v>
      </c>
      <c r="BB96" s="68"/>
      <c r="BE96" s="82">
        <v>23</v>
      </c>
      <c r="BF96" s="2">
        <v>70.400000000000006</v>
      </c>
      <c r="BG96" s="2">
        <v>74.5</v>
      </c>
      <c r="BH96" s="2">
        <v>72.900000000000006</v>
      </c>
      <c r="BI96" s="68"/>
      <c r="BL96" s="82">
        <v>27.2</v>
      </c>
      <c r="BM96" s="66">
        <v>70.8</v>
      </c>
      <c r="BN96" s="66">
        <v>75</v>
      </c>
      <c r="BO96" s="66">
        <v>74</v>
      </c>
      <c r="BP96" s="68"/>
      <c r="BS96" s="82">
        <v>20.9</v>
      </c>
      <c r="BT96" s="62">
        <v>106</v>
      </c>
      <c r="BU96" s="62">
        <v>75</v>
      </c>
      <c r="BV96" s="62">
        <v>84.3</v>
      </c>
      <c r="BW96" s="68"/>
      <c r="BZ96" s="82">
        <v>25.6</v>
      </c>
      <c r="CA96" s="62">
        <v>71.900000000000006</v>
      </c>
      <c r="CB96" s="62">
        <v>74.400000000000006</v>
      </c>
      <c r="CC96" s="62">
        <v>73.400000000000006</v>
      </c>
      <c r="CD96" s="68"/>
    </row>
    <row r="97" spans="1:82" s="62" customFormat="1" ht="14.4" x14ac:dyDescent="0.3">
      <c r="A97" s="82">
        <v>64.3</v>
      </c>
      <c r="B97" s="64">
        <v>70.3</v>
      </c>
      <c r="C97" s="64">
        <v>75</v>
      </c>
      <c r="D97" s="64">
        <v>73.8</v>
      </c>
      <c r="E97" s="69"/>
      <c r="H97" s="82">
        <v>30.5</v>
      </c>
      <c r="I97" s="66">
        <v>70.599999999999994</v>
      </c>
      <c r="J97" s="66">
        <v>75</v>
      </c>
      <c r="K97" s="66">
        <v>73.900000000000006</v>
      </c>
      <c r="L97" s="69"/>
      <c r="O97" s="82">
        <v>28.8</v>
      </c>
      <c r="P97" s="66">
        <v>70.2</v>
      </c>
      <c r="Q97" s="66">
        <v>75</v>
      </c>
      <c r="R97" s="66">
        <v>71.599999999999994</v>
      </c>
      <c r="S97" s="69"/>
      <c r="V97" s="82">
        <v>54.2</v>
      </c>
      <c r="W97" s="62">
        <v>70.3</v>
      </c>
      <c r="X97" s="62">
        <v>75.3</v>
      </c>
      <c r="Y97" s="62">
        <v>73.3</v>
      </c>
      <c r="Z97" s="68"/>
      <c r="AC97" s="82">
        <v>29.7</v>
      </c>
      <c r="AD97" s="2">
        <v>70.900000000000006</v>
      </c>
      <c r="AE97" s="2">
        <v>75</v>
      </c>
      <c r="AF97" s="2">
        <v>73.3</v>
      </c>
      <c r="AG97" s="68"/>
      <c r="AJ97" s="82">
        <v>24.8</v>
      </c>
      <c r="AK97" s="2">
        <v>70.8</v>
      </c>
      <c r="AL97" s="2">
        <v>74.599999999999994</v>
      </c>
      <c r="AM97" s="2">
        <v>73.599999999999994</v>
      </c>
      <c r="AN97" s="68"/>
      <c r="AQ97" s="82">
        <v>91</v>
      </c>
      <c r="AR97" s="5">
        <v>80.7</v>
      </c>
      <c r="AS97" s="5">
        <v>75</v>
      </c>
      <c r="AT97" s="5">
        <v>76.7</v>
      </c>
      <c r="AU97" s="68"/>
      <c r="AX97" s="82">
        <v>45.9</v>
      </c>
      <c r="AY97" s="66">
        <v>70.5</v>
      </c>
      <c r="AZ97" s="66">
        <v>75</v>
      </c>
      <c r="BA97" s="66">
        <v>73.2</v>
      </c>
      <c r="BB97" s="68"/>
      <c r="BE97" s="82">
        <v>23.2</v>
      </c>
      <c r="BF97" s="2">
        <v>70.5</v>
      </c>
      <c r="BG97" s="2">
        <v>74.5</v>
      </c>
      <c r="BH97" s="2">
        <v>72.900000000000006</v>
      </c>
      <c r="BI97" s="68"/>
      <c r="BL97" s="82">
        <v>27.3</v>
      </c>
      <c r="BM97" s="66">
        <v>70.8</v>
      </c>
      <c r="BN97" s="66">
        <v>75</v>
      </c>
      <c r="BO97" s="66">
        <v>74</v>
      </c>
      <c r="BP97" s="68"/>
      <c r="BS97" s="82">
        <v>21</v>
      </c>
      <c r="BT97" s="62">
        <v>106</v>
      </c>
      <c r="BU97" s="62">
        <v>75</v>
      </c>
      <c r="BV97" s="62">
        <v>84.3</v>
      </c>
      <c r="BW97" s="68"/>
      <c r="BZ97" s="82">
        <v>25.7</v>
      </c>
      <c r="CA97" s="62">
        <v>70.900000000000006</v>
      </c>
      <c r="CB97" s="62">
        <v>74.400000000000006</v>
      </c>
      <c r="CC97" s="62">
        <v>73</v>
      </c>
      <c r="CD97" s="68"/>
    </row>
    <row r="98" spans="1:82" s="62" customFormat="1" ht="14.4" x14ac:dyDescent="0.3">
      <c r="A98" s="82">
        <v>64.400000000000006</v>
      </c>
      <c r="B98" s="64">
        <v>70.3</v>
      </c>
      <c r="C98" s="64">
        <v>75</v>
      </c>
      <c r="D98" s="64">
        <v>73.8</v>
      </c>
      <c r="E98" s="69"/>
      <c r="H98" s="82">
        <v>30.6</v>
      </c>
      <c r="I98" s="66">
        <v>70.599999999999994</v>
      </c>
      <c r="J98" s="66">
        <v>75</v>
      </c>
      <c r="K98" s="66">
        <v>73.900000000000006</v>
      </c>
      <c r="L98" s="69"/>
      <c r="O98" s="82">
        <v>29</v>
      </c>
      <c r="P98" s="66">
        <v>70</v>
      </c>
      <c r="Q98" s="66">
        <v>75</v>
      </c>
      <c r="R98" s="66">
        <v>71.5</v>
      </c>
      <c r="S98" s="69"/>
      <c r="V98" s="82">
        <v>54.4</v>
      </c>
      <c r="W98" s="62">
        <v>70.5</v>
      </c>
      <c r="X98" s="62">
        <v>75.3</v>
      </c>
      <c r="Y98" s="62">
        <v>73.400000000000006</v>
      </c>
      <c r="Z98" s="68"/>
      <c r="AC98" s="82">
        <v>29.8</v>
      </c>
      <c r="AD98" s="2">
        <v>70.7</v>
      </c>
      <c r="AE98" s="2">
        <v>75</v>
      </c>
      <c r="AF98" s="2">
        <v>73.3</v>
      </c>
      <c r="AG98" s="68"/>
      <c r="AJ98" s="82">
        <v>25</v>
      </c>
      <c r="AK98" s="2">
        <v>70.900000000000006</v>
      </c>
      <c r="AL98" s="2">
        <v>74.599999999999994</v>
      </c>
      <c r="AM98" s="2">
        <v>73.599999999999994</v>
      </c>
      <c r="AN98" s="68"/>
      <c r="AQ98" s="82">
        <v>91.2</v>
      </c>
      <c r="AR98" s="5">
        <v>80.8</v>
      </c>
      <c r="AS98" s="5">
        <v>75</v>
      </c>
      <c r="AT98" s="5">
        <v>76.8</v>
      </c>
      <c r="AU98" s="68"/>
      <c r="AX98" s="82">
        <v>46.1</v>
      </c>
      <c r="AY98" s="66">
        <v>69.7</v>
      </c>
      <c r="AZ98" s="66">
        <v>75</v>
      </c>
      <c r="BA98" s="66">
        <v>72.900000000000006</v>
      </c>
      <c r="BB98" s="68"/>
      <c r="BE98" s="82">
        <v>23.3</v>
      </c>
      <c r="BF98" s="2">
        <v>70.2</v>
      </c>
      <c r="BG98" s="2">
        <v>74.5</v>
      </c>
      <c r="BH98" s="2">
        <v>72.8</v>
      </c>
      <c r="BI98" s="68"/>
      <c r="BL98" s="82">
        <v>27.5</v>
      </c>
      <c r="BM98" s="66">
        <v>70.8</v>
      </c>
      <c r="BN98" s="66">
        <v>75</v>
      </c>
      <c r="BO98" s="66">
        <v>74</v>
      </c>
      <c r="BP98" s="68"/>
      <c r="BS98" s="82">
        <v>21.1</v>
      </c>
      <c r="BT98" s="62">
        <v>105.9</v>
      </c>
      <c r="BU98" s="62">
        <v>75</v>
      </c>
      <c r="BV98" s="62">
        <v>84.2</v>
      </c>
      <c r="BW98" s="68"/>
      <c r="BZ98" s="82">
        <v>25.9</v>
      </c>
      <c r="CA98" s="2">
        <v>71.900000000000006</v>
      </c>
      <c r="CB98" s="2">
        <v>74.400000000000006</v>
      </c>
      <c r="CC98" s="2">
        <v>73.400000000000006</v>
      </c>
      <c r="CD98" s="68"/>
    </row>
    <row r="99" spans="1:82" s="62" customFormat="1" ht="14.4" x14ac:dyDescent="0.3">
      <c r="A99" s="82">
        <v>64.599999999999994</v>
      </c>
      <c r="B99" s="64">
        <v>70.3</v>
      </c>
      <c r="C99" s="64">
        <v>75</v>
      </c>
      <c r="D99" s="64">
        <v>73.8</v>
      </c>
      <c r="E99" s="69"/>
      <c r="H99" s="82">
        <v>30.7</v>
      </c>
      <c r="I99" s="66">
        <v>70.7</v>
      </c>
      <c r="J99" s="66">
        <v>75</v>
      </c>
      <c r="K99" s="66">
        <v>73.900000000000006</v>
      </c>
      <c r="L99" s="69"/>
      <c r="O99" s="82">
        <v>29.1</v>
      </c>
      <c r="P99" s="66">
        <v>71.2</v>
      </c>
      <c r="Q99" s="66">
        <v>75</v>
      </c>
      <c r="R99" s="66">
        <v>72.3</v>
      </c>
      <c r="S99" s="69"/>
      <c r="V99" s="82">
        <v>54.5</v>
      </c>
      <c r="W99" s="62">
        <v>70.400000000000006</v>
      </c>
      <c r="X99" s="62">
        <v>75.3</v>
      </c>
      <c r="Y99" s="62">
        <v>73.400000000000006</v>
      </c>
      <c r="Z99" s="68"/>
      <c r="AC99" s="82">
        <v>29.9</v>
      </c>
      <c r="AD99" s="2">
        <v>71</v>
      </c>
      <c r="AE99" s="2">
        <v>75</v>
      </c>
      <c r="AF99" s="2">
        <v>73.400000000000006</v>
      </c>
      <c r="AG99" s="68"/>
      <c r="AJ99" s="82">
        <v>25.1</v>
      </c>
      <c r="AK99" s="2">
        <v>70.8</v>
      </c>
      <c r="AL99" s="2">
        <v>74.599999999999994</v>
      </c>
      <c r="AM99" s="2">
        <v>73.599999999999994</v>
      </c>
      <c r="AN99" s="68"/>
      <c r="AQ99" s="82">
        <v>91.3</v>
      </c>
      <c r="AR99" s="5">
        <v>80.900000000000006</v>
      </c>
      <c r="AS99" s="5">
        <v>75</v>
      </c>
      <c r="AT99" s="5">
        <v>76.8</v>
      </c>
      <c r="AU99" s="68"/>
      <c r="AX99" s="82">
        <v>46.4</v>
      </c>
      <c r="AY99" s="66">
        <v>70.8</v>
      </c>
      <c r="AZ99" s="66">
        <v>75</v>
      </c>
      <c r="BA99" s="66">
        <v>73.3</v>
      </c>
      <c r="BB99" s="68"/>
      <c r="BE99" s="82">
        <v>23.4</v>
      </c>
      <c r="BF99" s="2">
        <v>70.7</v>
      </c>
      <c r="BG99" s="2">
        <v>74.5</v>
      </c>
      <c r="BH99" s="2">
        <v>73</v>
      </c>
      <c r="BI99" s="68"/>
      <c r="BL99" s="82">
        <v>27.6</v>
      </c>
      <c r="BM99" s="66">
        <v>70.8</v>
      </c>
      <c r="BN99" s="66">
        <v>75</v>
      </c>
      <c r="BO99" s="66">
        <v>74</v>
      </c>
      <c r="BP99" s="68"/>
      <c r="BS99" s="82">
        <v>21.3</v>
      </c>
      <c r="BT99" s="62">
        <v>105.7</v>
      </c>
      <c r="BU99" s="62">
        <v>75</v>
      </c>
      <c r="BV99" s="62">
        <v>84.2</v>
      </c>
      <c r="BW99" s="68"/>
      <c r="BZ99" s="82">
        <v>26</v>
      </c>
      <c r="CA99" s="2">
        <v>71</v>
      </c>
      <c r="CB99" s="2">
        <v>74.400000000000006</v>
      </c>
      <c r="CC99" s="2">
        <v>73</v>
      </c>
      <c r="CD99" s="68"/>
    </row>
    <row r="100" spans="1:82" s="62" customFormat="1" ht="14.4" x14ac:dyDescent="0.3">
      <c r="A100" s="82">
        <v>64.7</v>
      </c>
      <c r="B100" s="64">
        <v>70.3</v>
      </c>
      <c r="C100" s="64">
        <v>75</v>
      </c>
      <c r="D100" s="64">
        <v>73.8</v>
      </c>
      <c r="E100" s="69"/>
      <c r="H100" s="82">
        <v>30.9</v>
      </c>
      <c r="I100" s="66">
        <v>70.599999999999994</v>
      </c>
      <c r="J100" s="66">
        <v>75</v>
      </c>
      <c r="K100" s="66">
        <v>73.900000000000006</v>
      </c>
      <c r="L100" s="69"/>
      <c r="O100" s="82">
        <v>29.3</v>
      </c>
      <c r="P100" s="66">
        <v>70</v>
      </c>
      <c r="Q100" s="66">
        <v>75</v>
      </c>
      <c r="R100" s="66">
        <v>71.5</v>
      </c>
      <c r="S100" s="69"/>
      <c r="V100" s="82">
        <v>54.7</v>
      </c>
      <c r="W100" s="62">
        <v>70</v>
      </c>
      <c r="X100" s="62">
        <v>75.3</v>
      </c>
      <c r="Y100" s="62">
        <v>73.2</v>
      </c>
      <c r="Z100" s="68"/>
      <c r="AC100" s="82">
        <v>30.1</v>
      </c>
      <c r="AD100" s="2">
        <v>70.8</v>
      </c>
      <c r="AE100" s="2">
        <v>75</v>
      </c>
      <c r="AF100" s="2">
        <v>73.3</v>
      </c>
      <c r="AG100" s="68"/>
      <c r="AJ100" s="82">
        <v>25.2</v>
      </c>
      <c r="AK100" s="2">
        <v>70.8</v>
      </c>
      <c r="AL100" s="2">
        <v>74.599999999999994</v>
      </c>
      <c r="AM100" s="2">
        <v>73.599999999999994</v>
      </c>
      <c r="AN100" s="68"/>
      <c r="AQ100" s="82">
        <v>91.4</v>
      </c>
      <c r="AR100" s="5">
        <v>81</v>
      </c>
      <c r="AS100" s="5">
        <v>75</v>
      </c>
      <c r="AT100" s="5">
        <v>76.8</v>
      </c>
      <c r="AU100" s="68"/>
      <c r="AX100" s="82">
        <v>46.6</v>
      </c>
      <c r="AY100" s="66">
        <v>70.099999999999994</v>
      </c>
      <c r="AZ100" s="66">
        <v>75</v>
      </c>
      <c r="BA100" s="66">
        <v>73</v>
      </c>
      <c r="BB100" s="68"/>
      <c r="BE100" s="82">
        <v>23.5</v>
      </c>
      <c r="BF100" s="2">
        <v>70.3</v>
      </c>
      <c r="BG100" s="2">
        <v>74.5</v>
      </c>
      <c r="BH100" s="2">
        <v>72.8</v>
      </c>
      <c r="BI100" s="68"/>
      <c r="BL100" s="82">
        <v>27.8</v>
      </c>
      <c r="BM100" s="66">
        <v>70.8</v>
      </c>
      <c r="BN100" s="66">
        <v>75</v>
      </c>
      <c r="BO100" s="66">
        <v>74</v>
      </c>
      <c r="BP100" s="68"/>
      <c r="BS100" s="82">
        <v>21.4</v>
      </c>
      <c r="BT100" s="62">
        <v>105.7</v>
      </c>
      <c r="BU100" s="62">
        <v>75</v>
      </c>
      <c r="BV100" s="62">
        <v>84.2</v>
      </c>
      <c r="BW100" s="68"/>
      <c r="BZ100" s="82">
        <v>26.1</v>
      </c>
      <c r="CA100" s="2">
        <v>71.900000000000006</v>
      </c>
      <c r="CB100" s="2">
        <v>74.400000000000006</v>
      </c>
      <c r="CC100" s="2">
        <v>73.400000000000006</v>
      </c>
      <c r="CD100" s="68"/>
    </row>
    <row r="101" spans="1:82" s="62" customFormat="1" ht="14.4" x14ac:dyDescent="0.3">
      <c r="A101" s="82">
        <v>64.900000000000006</v>
      </c>
      <c r="B101" s="64">
        <v>70.3</v>
      </c>
      <c r="C101" s="64">
        <v>75</v>
      </c>
      <c r="D101" s="64">
        <v>73.8</v>
      </c>
      <c r="E101" s="69"/>
      <c r="H101" s="82">
        <v>31.1</v>
      </c>
      <c r="I101" s="66">
        <v>70.599999999999994</v>
      </c>
      <c r="J101" s="66">
        <v>75</v>
      </c>
      <c r="K101" s="66">
        <v>73.900000000000006</v>
      </c>
      <c r="L101" s="69"/>
      <c r="O101" s="82">
        <v>29.3</v>
      </c>
      <c r="P101" s="66">
        <v>70.2</v>
      </c>
      <c r="Q101" s="66">
        <v>75</v>
      </c>
      <c r="R101" s="66">
        <v>71.599999999999994</v>
      </c>
      <c r="S101" s="69"/>
      <c r="V101" s="82">
        <v>54.9</v>
      </c>
      <c r="W101" s="62">
        <v>70.2</v>
      </c>
      <c r="X101" s="62">
        <v>75.3</v>
      </c>
      <c r="Y101" s="62">
        <v>73.3</v>
      </c>
      <c r="Z101" s="68"/>
      <c r="AC101" s="82">
        <v>30.2</v>
      </c>
      <c r="AD101" s="2">
        <v>71.400000000000006</v>
      </c>
      <c r="AE101" s="2">
        <v>75</v>
      </c>
      <c r="AF101" s="2">
        <v>73.5</v>
      </c>
      <c r="AG101" s="68"/>
      <c r="AJ101" s="82">
        <v>25.3</v>
      </c>
      <c r="AK101" s="2">
        <v>70.8</v>
      </c>
      <c r="AL101" s="2">
        <v>74.599999999999994</v>
      </c>
      <c r="AM101" s="2">
        <v>73.599999999999994</v>
      </c>
      <c r="AN101" s="68"/>
      <c r="AQ101" s="82">
        <v>91.5</v>
      </c>
      <c r="AR101" s="5">
        <v>81.099999999999994</v>
      </c>
      <c r="AS101" s="5">
        <v>75</v>
      </c>
      <c r="AT101" s="5">
        <v>76.8</v>
      </c>
      <c r="AU101" s="68"/>
      <c r="AX101" s="82">
        <v>46.8</v>
      </c>
      <c r="AY101" s="66">
        <v>70.8</v>
      </c>
      <c r="AZ101" s="66">
        <v>75</v>
      </c>
      <c r="BA101" s="66">
        <v>73.3</v>
      </c>
      <c r="BB101" s="68"/>
      <c r="BE101" s="82">
        <v>23.6</v>
      </c>
      <c r="BF101" s="2">
        <v>70.900000000000006</v>
      </c>
      <c r="BG101" s="2">
        <v>74.5</v>
      </c>
      <c r="BH101" s="2">
        <v>73</v>
      </c>
      <c r="BI101" s="68"/>
      <c r="BL101" s="82">
        <v>28</v>
      </c>
      <c r="BM101" s="66">
        <v>70.900000000000006</v>
      </c>
      <c r="BN101" s="66">
        <v>75</v>
      </c>
      <c r="BO101" s="66">
        <v>74</v>
      </c>
      <c r="BP101" s="68"/>
      <c r="BS101" s="82">
        <v>21.5</v>
      </c>
      <c r="BT101" s="62">
        <v>105.7</v>
      </c>
      <c r="BU101" s="62">
        <v>75</v>
      </c>
      <c r="BV101" s="62">
        <v>84.2</v>
      </c>
      <c r="BW101" s="68"/>
      <c r="BZ101" s="82">
        <v>26.1</v>
      </c>
      <c r="CA101" s="2">
        <v>71.3</v>
      </c>
      <c r="CB101" s="2">
        <v>74.400000000000006</v>
      </c>
      <c r="CC101" s="2">
        <v>73.2</v>
      </c>
      <c r="CD101" s="68"/>
    </row>
    <row r="102" spans="1:82" s="62" customFormat="1" ht="14.4" x14ac:dyDescent="0.3">
      <c r="A102" s="82">
        <v>65</v>
      </c>
      <c r="B102" s="64">
        <v>70.3</v>
      </c>
      <c r="C102" s="64">
        <v>75</v>
      </c>
      <c r="D102" s="64">
        <v>73.8</v>
      </c>
      <c r="E102" s="69"/>
      <c r="H102" s="82">
        <v>31.3</v>
      </c>
      <c r="I102" s="66">
        <v>70.5</v>
      </c>
      <c r="J102" s="66">
        <v>75</v>
      </c>
      <c r="K102" s="66">
        <v>73.8</v>
      </c>
      <c r="L102" s="69"/>
      <c r="O102" s="82">
        <v>29.5</v>
      </c>
      <c r="P102" s="66">
        <v>69.7</v>
      </c>
      <c r="Q102" s="66">
        <v>75</v>
      </c>
      <c r="R102" s="66">
        <v>71.3</v>
      </c>
      <c r="S102" s="69"/>
      <c r="V102" s="82">
        <v>54.9</v>
      </c>
      <c r="W102" s="62">
        <v>70.3</v>
      </c>
      <c r="X102" s="62">
        <v>75.3</v>
      </c>
      <c r="Y102" s="62">
        <v>73.3</v>
      </c>
      <c r="Z102" s="68"/>
      <c r="AC102" s="82">
        <v>30.4</v>
      </c>
      <c r="AD102" s="2">
        <v>70.8</v>
      </c>
      <c r="AE102" s="2">
        <v>75</v>
      </c>
      <c r="AF102" s="2">
        <v>73.3</v>
      </c>
      <c r="AG102" s="68"/>
      <c r="AJ102" s="82">
        <v>25.5</v>
      </c>
      <c r="AK102" s="2">
        <v>70.8</v>
      </c>
      <c r="AL102" s="2">
        <v>74.599999999999994</v>
      </c>
      <c r="AM102" s="2">
        <v>73.599999999999994</v>
      </c>
      <c r="AN102" s="68"/>
      <c r="AQ102" s="82">
        <v>91.6</v>
      </c>
      <c r="AR102" s="5">
        <v>81.2</v>
      </c>
      <c r="AS102" s="5">
        <v>75</v>
      </c>
      <c r="AT102" s="5">
        <v>76.900000000000006</v>
      </c>
      <c r="AU102" s="68"/>
      <c r="AX102" s="82">
        <v>46.9</v>
      </c>
      <c r="AY102" s="66">
        <v>71.2</v>
      </c>
      <c r="AZ102" s="66">
        <v>75</v>
      </c>
      <c r="BA102" s="66">
        <v>73.5</v>
      </c>
      <c r="BB102" s="68"/>
      <c r="BE102" s="82">
        <v>23.8</v>
      </c>
      <c r="BF102" s="2">
        <v>70.7</v>
      </c>
      <c r="BG102" s="2">
        <v>74.5</v>
      </c>
      <c r="BH102" s="2">
        <v>73</v>
      </c>
      <c r="BI102" s="68"/>
      <c r="BL102" s="82">
        <v>28.2</v>
      </c>
      <c r="BM102" s="66">
        <v>70.900000000000006</v>
      </c>
      <c r="BN102" s="66">
        <v>75</v>
      </c>
      <c r="BO102" s="66">
        <v>74</v>
      </c>
      <c r="BP102" s="68"/>
      <c r="BS102" s="82">
        <v>21.7</v>
      </c>
      <c r="BT102" s="62">
        <v>105.5</v>
      </c>
      <c r="BU102" s="62">
        <v>75</v>
      </c>
      <c r="BV102" s="62">
        <v>84.1</v>
      </c>
      <c r="BW102" s="68"/>
      <c r="BZ102" s="82">
        <v>26.3</v>
      </c>
      <c r="CA102" s="2">
        <v>71.5</v>
      </c>
      <c r="CB102" s="2">
        <v>74.400000000000006</v>
      </c>
      <c r="CC102" s="2">
        <v>73.2</v>
      </c>
      <c r="CD102" s="68"/>
    </row>
    <row r="103" spans="1:82" s="62" customFormat="1" ht="14.4" x14ac:dyDescent="0.3">
      <c r="A103" s="82">
        <v>65.099999999999994</v>
      </c>
      <c r="B103" s="64">
        <v>70.3</v>
      </c>
      <c r="C103" s="64">
        <v>75</v>
      </c>
      <c r="D103" s="64">
        <v>73.8</v>
      </c>
      <c r="E103" s="69"/>
      <c r="H103" s="82">
        <v>31.4</v>
      </c>
      <c r="I103" s="66">
        <v>70.5</v>
      </c>
      <c r="J103" s="66">
        <v>75</v>
      </c>
      <c r="K103" s="66">
        <v>73.8</v>
      </c>
      <c r="L103" s="69"/>
      <c r="O103" s="82">
        <v>29.6</v>
      </c>
      <c r="P103" s="66">
        <v>70</v>
      </c>
      <c r="Q103" s="66">
        <v>75</v>
      </c>
      <c r="R103" s="66">
        <v>71.5</v>
      </c>
      <c r="S103" s="69"/>
      <c r="V103" s="82">
        <v>55.1</v>
      </c>
      <c r="W103" s="62">
        <v>70.3</v>
      </c>
      <c r="X103" s="62">
        <v>75.3</v>
      </c>
      <c r="Y103" s="62">
        <v>73.3</v>
      </c>
      <c r="Z103" s="68"/>
      <c r="AC103" s="82">
        <v>30.6</v>
      </c>
      <c r="AD103" s="2">
        <v>70.900000000000006</v>
      </c>
      <c r="AE103" s="2">
        <v>75</v>
      </c>
      <c r="AF103" s="2">
        <v>73.3</v>
      </c>
      <c r="AG103" s="68"/>
      <c r="AJ103" s="82">
        <v>25.6</v>
      </c>
      <c r="AK103" s="2">
        <v>70.8</v>
      </c>
      <c r="AL103" s="2">
        <v>74.599999999999994</v>
      </c>
      <c r="AM103" s="2">
        <v>73.599999999999994</v>
      </c>
      <c r="AN103" s="68"/>
      <c r="AQ103" s="82">
        <v>91.7</v>
      </c>
      <c r="AR103" s="5">
        <v>81.3</v>
      </c>
      <c r="AS103" s="5">
        <v>75</v>
      </c>
      <c r="AT103" s="5">
        <v>76.900000000000006</v>
      </c>
      <c r="AU103" s="68"/>
      <c r="AX103" s="82">
        <v>47</v>
      </c>
      <c r="AY103" s="66">
        <v>70.8</v>
      </c>
      <c r="AZ103" s="66">
        <v>75</v>
      </c>
      <c r="BA103" s="66">
        <v>73.3</v>
      </c>
      <c r="BB103" s="68"/>
      <c r="BE103" s="82">
        <v>23.8</v>
      </c>
      <c r="BF103" s="2">
        <v>70.8</v>
      </c>
      <c r="BG103" s="2">
        <v>74.5</v>
      </c>
      <c r="BH103" s="2">
        <v>73</v>
      </c>
      <c r="BI103" s="68"/>
      <c r="BL103" s="82">
        <v>28.4</v>
      </c>
      <c r="BM103" s="66">
        <v>71</v>
      </c>
      <c r="BN103" s="66">
        <v>75</v>
      </c>
      <c r="BO103" s="66">
        <v>74</v>
      </c>
      <c r="BP103" s="68"/>
      <c r="BS103" s="82">
        <v>21.8</v>
      </c>
      <c r="BT103" s="62">
        <v>105.4</v>
      </c>
      <c r="BU103" s="62">
        <v>75</v>
      </c>
      <c r="BV103" s="62">
        <v>84.1</v>
      </c>
      <c r="BW103" s="68"/>
      <c r="BZ103" s="82">
        <v>26.4</v>
      </c>
      <c r="CA103" s="2">
        <v>70.8</v>
      </c>
      <c r="CB103" s="2">
        <v>74.400000000000006</v>
      </c>
      <c r="CC103" s="2">
        <v>73</v>
      </c>
      <c r="CD103" s="68"/>
    </row>
    <row r="104" spans="1:82" s="62" customFormat="1" ht="14.4" x14ac:dyDescent="0.3">
      <c r="A104" s="82">
        <v>65.3</v>
      </c>
      <c r="B104" s="64">
        <v>70.400000000000006</v>
      </c>
      <c r="C104" s="64">
        <v>75</v>
      </c>
      <c r="D104" s="64">
        <v>73.8</v>
      </c>
      <c r="E104" s="69"/>
      <c r="H104" s="82">
        <v>31.5</v>
      </c>
      <c r="I104" s="66">
        <v>70.5</v>
      </c>
      <c r="J104" s="66">
        <v>75</v>
      </c>
      <c r="K104" s="66">
        <v>73.8</v>
      </c>
      <c r="L104" s="69"/>
      <c r="O104" s="82">
        <v>29.7</v>
      </c>
      <c r="P104" s="66">
        <v>69.7</v>
      </c>
      <c r="Q104" s="66">
        <v>75</v>
      </c>
      <c r="R104" s="66">
        <v>71.3</v>
      </c>
      <c r="S104" s="69"/>
      <c r="V104" s="82">
        <v>55.3</v>
      </c>
      <c r="W104" s="62">
        <v>70.5</v>
      </c>
      <c r="X104" s="62">
        <v>75.3</v>
      </c>
      <c r="Y104" s="62">
        <v>73.400000000000006</v>
      </c>
      <c r="Z104" s="68"/>
      <c r="AC104" s="82">
        <v>30.6</v>
      </c>
      <c r="AD104" s="2">
        <v>70.599999999999994</v>
      </c>
      <c r="AE104" s="2">
        <v>75</v>
      </c>
      <c r="AF104" s="2">
        <v>73.2</v>
      </c>
      <c r="AG104" s="68"/>
      <c r="AJ104" s="82">
        <v>25.8</v>
      </c>
      <c r="AK104" s="2">
        <v>70.8</v>
      </c>
      <c r="AL104" s="2">
        <v>74.599999999999994</v>
      </c>
      <c r="AM104" s="2">
        <v>73.599999999999994</v>
      </c>
      <c r="AN104" s="68"/>
      <c r="AQ104" s="82">
        <v>91.8</v>
      </c>
      <c r="AR104" s="5">
        <v>81.400000000000006</v>
      </c>
      <c r="AS104" s="5">
        <v>75</v>
      </c>
      <c r="AT104" s="5">
        <v>76.900000000000006</v>
      </c>
      <c r="AU104" s="68"/>
      <c r="AX104" s="82">
        <v>47.2</v>
      </c>
      <c r="AY104" s="66">
        <v>71.8</v>
      </c>
      <c r="AZ104" s="66">
        <v>75</v>
      </c>
      <c r="BA104" s="66">
        <v>73.7</v>
      </c>
      <c r="BB104" s="68"/>
      <c r="BE104" s="82">
        <v>24</v>
      </c>
      <c r="BF104" s="2">
        <v>70.900000000000006</v>
      </c>
      <c r="BG104" s="2">
        <v>74.5</v>
      </c>
      <c r="BH104" s="2">
        <v>73</v>
      </c>
      <c r="BI104" s="68"/>
      <c r="BL104" s="82">
        <v>28.6</v>
      </c>
      <c r="BM104" s="66">
        <v>71</v>
      </c>
      <c r="BN104" s="66">
        <v>75</v>
      </c>
      <c r="BO104" s="66">
        <v>74</v>
      </c>
      <c r="BP104" s="68"/>
      <c r="BS104" s="82">
        <v>21.9</v>
      </c>
      <c r="BT104" s="62">
        <v>105.4</v>
      </c>
      <c r="BU104" s="62">
        <v>75</v>
      </c>
      <c r="BV104" s="62">
        <v>84.1</v>
      </c>
      <c r="BW104" s="68"/>
      <c r="BZ104" s="82">
        <v>26.5</v>
      </c>
      <c r="CA104" s="2">
        <v>71.599999999999994</v>
      </c>
      <c r="CB104" s="2">
        <v>74.400000000000006</v>
      </c>
      <c r="CC104" s="2">
        <v>73.3</v>
      </c>
      <c r="CD104" s="68"/>
    </row>
    <row r="105" spans="1:82" s="62" customFormat="1" ht="14.4" x14ac:dyDescent="0.3">
      <c r="A105" s="82">
        <v>65.5</v>
      </c>
      <c r="B105" s="64">
        <v>70.3</v>
      </c>
      <c r="C105" s="64">
        <v>75</v>
      </c>
      <c r="D105" s="64">
        <v>73.8</v>
      </c>
      <c r="E105" s="69"/>
      <c r="H105" s="82">
        <v>31.7</v>
      </c>
      <c r="I105" s="66">
        <v>70.5</v>
      </c>
      <c r="J105" s="66">
        <v>75</v>
      </c>
      <c r="K105" s="66">
        <v>73.8</v>
      </c>
      <c r="L105" s="69"/>
      <c r="O105" s="82">
        <v>29.8</v>
      </c>
      <c r="P105" s="66">
        <v>70.2</v>
      </c>
      <c r="Q105" s="66">
        <v>75</v>
      </c>
      <c r="R105" s="66">
        <v>71.599999999999994</v>
      </c>
      <c r="S105" s="69"/>
      <c r="V105" s="82">
        <v>55.4</v>
      </c>
      <c r="W105" s="62">
        <v>70.3</v>
      </c>
      <c r="X105" s="62">
        <v>75.3</v>
      </c>
      <c r="Y105" s="62">
        <v>73.3</v>
      </c>
      <c r="Z105" s="68"/>
      <c r="AC105" s="82">
        <v>30.8</v>
      </c>
      <c r="AD105" s="2">
        <v>70.8</v>
      </c>
      <c r="AE105" s="2">
        <v>75</v>
      </c>
      <c r="AF105" s="2">
        <v>73.3</v>
      </c>
      <c r="AG105" s="68"/>
      <c r="AJ105" s="82">
        <v>26</v>
      </c>
      <c r="AK105" s="2">
        <v>70.900000000000006</v>
      </c>
      <c r="AL105" s="2">
        <v>74.599999999999994</v>
      </c>
      <c r="AM105" s="2">
        <v>73.599999999999994</v>
      </c>
      <c r="AN105" s="68"/>
      <c r="AQ105" s="82">
        <v>91.9</v>
      </c>
      <c r="AR105" s="5">
        <v>81.5</v>
      </c>
      <c r="AS105" s="5">
        <v>75</v>
      </c>
      <c r="AT105" s="5">
        <v>77</v>
      </c>
      <c r="AU105" s="68"/>
      <c r="AX105" s="82">
        <v>47.4</v>
      </c>
      <c r="AY105" s="66">
        <v>69.7</v>
      </c>
      <c r="AZ105" s="66">
        <v>75</v>
      </c>
      <c r="BA105" s="66">
        <v>72.8</v>
      </c>
      <c r="BB105" s="68"/>
      <c r="BE105" s="82">
        <v>24.2</v>
      </c>
      <c r="BF105" s="2">
        <v>70.8</v>
      </c>
      <c r="BG105" s="2">
        <v>74.5</v>
      </c>
      <c r="BH105" s="2">
        <v>73</v>
      </c>
      <c r="BI105" s="68"/>
      <c r="BL105" s="82">
        <v>28.8</v>
      </c>
      <c r="BM105" s="66">
        <v>71.099999999999994</v>
      </c>
      <c r="BN105" s="66">
        <v>75</v>
      </c>
      <c r="BO105" s="66">
        <v>74</v>
      </c>
      <c r="BP105" s="68"/>
      <c r="BS105" s="82">
        <v>22.1</v>
      </c>
      <c r="BT105" s="62">
        <v>105.3</v>
      </c>
      <c r="BU105" s="62">
        <v>75</v>
      </c>
      <c r="BV105" s="62">
        <v>84.1</v>
      </c>
      <c r="BW105" s="68"/>
      <c r="BZ105" s="82">
        <v>26.7</v>
      </c>
      <c r="CA105" s="2">
        <v>71.3</v>
      </c>
      <c r="CB105" s="2">
        <v>74.400000000000006</v>
      </c>
      <c r="CC105" s="2">
        <v>73.2</v>
      </c>
      <c r="CD105" s="68"/>
    </row>
    <row r="106" spans="1:82" s="62" customFormat="1" ht="14.4" x14ac:dyDescent="0.3">
      <c r="A106" s="82">
        <v>65.599999999999994</v>
      </c>
      <c r="B106" s="64">
        <v>70.3</v>
      </c>
      <c r="C106" s="64">
        <v>75</v>
      </c>
      <c r="D106" s="64">
        <v>73.8</v>
      </c>
      <c r="E106" s="69"/>
      <c r="H106" s="82">
        <v>31.8</v>
      </c>
      <c r="I106" s="66">
        <v>70.5</v>
      </c>
      <c r="J106" s="66">
        <v>75</v>
      </c>
      <c r="K106" s="66">
        <v>73.8</v>
      </c>
      <c r="L106" s="69"/>
      <c r="O106" s="82">
        <v>29.9</v>
      </c>
      <c r="P106" s="66">
        <v>69.400000000000006</v>
      </c>
      <c r="Q106" s="66">
        <v>75</v>
      </c>
      <c r="R106" s="66">
        <v>71.099999999999994</v>
      </c>
      <c r="S106" s="69"/>
      <c r="V106" s="82">
        <v>55.5</v>
      </c>
      <c r="W106" s="62">
        <v>70.400000000000006</v>
      </c>
      <c r="X106" s="62">
        <v>75.3</v>
      </c>
      <c r="Y106" s="62">
        <v>73.3</v>
      </c>
      <c r="Z106" s="68"/>
      <c r="AC106" s="82">
        <v>30.9</v>
      </c>
      <c r="AD106" s="2">
        <v>70.8</v>
      </c>
      <c r="AE106" s="2">
        <v>75</v>
      </c>
      <c r="AF106" s="2">
        <v>73.3</v>
      </c>
      <c r="AG106" s="68"/>
      <c r="AJ106" s="82">
        <v>26.1</v>
      </c>
      <c r="AK106" s="2">
        <v>70.900000000000006</v>
      </c>
      <c r="AL106" s="2">
        <v>74.599999999999994</v>
      </c>
      <c r="AM106" s="2">
        <v>73.599999999999994</v>
      </c>
      <c r="AN106" s="68"/>
      <c r="AQ106" s="82">
        <v>92</v>
      </c>
      <c r="AR106" s="5">
        <v>81.5</v>
      </c>
      <c r="AS106" s="5">
        <v>75</v>
      </c>
      <c r="AT106" s="5">
        <v>77</v>
      </c>
      <c r="AU106" s="68"/>
      <c r="AX106" s="82">
        <v>47.5</v>
      </c>
      <c r="AY106" s="66">
        <v>70.099999999999994</v>
      </c>
      <c r="AZ106" s="66">
        <v>75</v>
      </c>
      <c r="BA106" s="66">
        <v>73</v>
      </c>
      <c r="BB106" s="68"/>
      <c r="BE106" s="82">
        <v>24.3</v>
      </c>
      <c r="BF106" s="2">
        <v>70.8</v>
      </c>
      <c r="BG106" s="2">
        <v>74.5</v>
      </c>
      <c r="BH106" s="2">
        <v>73</v>
      </c>
      <c r="BI106" s="68"/>
      <c r="BL106" s="82">
        <v>29.1</v>
      </c>
      <c r="BM106" s="66">
        <v>71.099999999999994</v>
      </c>
      <c r="BN106" s="66">
        <v>75</v>
      </c>
      <c r="BO106" s="66">
        <v>74</v>
      </c>
      <c r="BP106" s="68"/>
      <c r="BS106" s="82">
        <v>22.3</v>
      </c>
      <c r="BT106" s="62">
        <v>105.2</v>
      </c>
      <c r="BU106" s="62">
        <v>75</v>
      </c>
      <c r="BV106" s="62">
        <v>84</v>
      </c>
      <c r="BW106" s="68"/>
      <c r="BZ106" s="82">
        <v>26.7</v>
      </c>
      <c r="CA106" s="2">
        <v>70.900000000000006</v>
      </c>
      <c r="CB106" s="2">
        <v>74.400000000000006</v>
      </c>
      <c r="CC106" s="2">
        <v>73</v>
      </c>
      <c r="CD106" s="68"/>
    </row>
    <row r="107" spans="1:82" s="62" customFormat="1" ht="14.4" x14ac:dyDescent="0.3">
      <c r="A107" s="82">
        <v>65.7</v>
      </c>
      <c r="B107" s="64">
        <v>70.400000000000006</v>
      </c>
      <c r="C107" s="64">
        <v>75</v>
      </c>
      <c r="D107" s="64">
        <v>73.8</v>
      </c>
      <c r="E107" s="69"/>
      <c r="H107" s="82">
        <v>31.9</v>
      </c>
      <c r="I107" s="66">
        <v>70.5</v>
      </c>
      <c r="J107" s="66">
        <v>75</v>
      </c>
      <c r="K107" s="66">
        <v>73.8</v>
      </c>
      <c r="L107" s="69"/>
      <c r="O107" s="82">
        <v>30</v>
      </c>
      <c r="P107" s="66">
        <v>69.900000000000006</v>
      </c>
      <c r="Q107" s="66">
        <v>75</v>
      </c>
      <c r="R107" s="66">
        <v>71.5</v>
      </c>
      <c r="S107" s="69"/>
      <c r="V107" s="82">
        <v>55.7</v>
      </c>
      <c r="W107" s="62">
        <v>70.3</v>
      </c>
      <c r="X107" s="62">
        <v>75.3</v>
      </c>
      <c r="Y107" s="62">
        <v>73.3</v>
      </c>
      <c r="Z107" s="68"/>
      <c r="AC107" s="82">
        <v>31.1</v>
      </c>
      <c r="AD107" s="2">
        <v>70.8</v>
      </c>
      <c r="AE107" s="2">
        <v>75</v>
      </c>
      <c r="AF107" s="2">
        <v>73.3</v>
      </c>
      <c r="AG107" s="68"/>
      <c r="AJ107" s="82">
        <v>26.2</v>
      </c>
      <c r="AK107" s="2">
        <v>70.900000000000006</v>
      </c>
      <c r="AL107" s="2">
        <v>74.599999999999994</v>
      </c>
      <c r="AM107" s="2">
        <v>73.7</v>
      </c>
      <c r="AN107" s="68"/>
      <c r="AQ107" s="82">
        <v>92.1</v>
      </c>
      <c r="AR107" s="5">
        <v>81.599999999999994</v>
      </c>
      <c r="AS107" s="5">
        <v>75</v>
      </c>
      <c r="AT107" s="5">
        <v>77</v>
      </c>
      <c r="AU107" s="68"/>
      <c r="AX107" s="82">
        <v>47.6</v>
      </c>
      <c r="AY107" s="66">
        <v>70.5</v>
      </c>
      <c r="AZ107" s="66">
        <v>75</v>
      </c>
      <c r="BA107" s="66">
        <v>73.2</v>
      </c>
      <c r="BB107" s="68"/>
      <c r="BE107" s="82">
        <v>24.4</v>
      </c>
      <c r="BF107" s="2">
        <v>70.8</v>
      </c>
      <c r="BG107" s="2">
        <v>74.5</v>
      </c>
      <c r="BH107" s="2">
        <v>73</v>
      </c>
      <c r="BI107" s="68"/>
      <c r="BL107" s="82">
        <v>29.3</v>
      </c>
      <c r="BM107" s="66">
        <v>71</v>
      </c>
      <c r="BN107" s="66">
        <v>75</v>
      </c>
      <c r="BO107" s="66">
        <v>74</v>
      </c>
      <c r="BP107" s="68"/>
      <c r="BS107" s="82">
        <v>22.4</v>
      </c>
      <c r="BT107" s="62">
        <v>105.1</v>
      </c>
      <c r="BU107" s="62">
        <v>75</v>
      </c>
      <c r="BV107" s="62">
        <v>84</v>
      </c>
      <c r="BW107" s="68"/>
      <c r="BZ107" s="82">
        <v>26.8</v>
      </c>
      <c r="CA107" s="2">
        <v>71.599999999999994</v>
      </c>
      <c r="CB107" s="2">
        <v>74.400000000000006</v>
      </c>
      <c r="CC107" s="2">
        <v>73.3</v>
      </c>
      <c r="CD107" s="68"/>
    </row>
    <row r="108" spans="1:82" s="62" customFormat="1" ht="14.4" x14ac:dyDescent="0.3">
      <c r="A108" s="82">
        <v>65.900000000000006</v>
      </c>
      <c r="B108" s="64">
        <v>70.3</v>
      </c>
      <c r="C108" s="64">
        <v>75</v>
      </c>
      <c r="D108" s="64">
        <v>73.8</v>
      </c>
      <c r="E108" s="69"/>
      <c r="H108" s="82">
        <v>32</v>
      </c>
      <c r="I108" s="66">
        <v>70.5</v>
      </c>
      <c r="J108" s="66">
        <v>75</v>
      </c>
      <c r="K108" s="66">
        <v>73.8</v>
      </c>
      <c r="L108" s="69"/>
      <c r="O108" s="82">
        <v>30.2</v>
      </c>
      <c r="P108" s="66">
        <v>69.599999999999994</v>
      </c>
      <c r="Q108" s="66">
        <v>75</v>
      </c>
      <c r="R108" s="66">
        <v>71.2</v>
      </c>
      <c r="S108" s="69"/>
      <c r="V108" s="82">
        <v>55.8</v>
      </c>
      <c r="W108" s="62">
        <v>70.400000000000006</v>
      </c>
      <c r="X108" s="62">
        <v>75.3</v>
      </c>
      <c r="Y108" s="62">
        <v>73.3</v>
      </c>
      <c r="Z108" s="68"/>
      <c r="AC108" s="82">
        <v>31.3</v>
      </c>
      <c r="AD108" s="2">
        <v>70.8</v>
      </c>
      <c r="AE108" s="2">
        <v>75</v>
      </c>
      <c r="AF108" s="2">
        <v>73.3</v>
      </c>
      <c r="AG108" s="68"/>
      <c r="AJ108" s="82">
        <v>26.3</v>
      </c>
      <c r="AK108" s="2">
        <v>70.900000000000006</v>
      </c>
      <c r="AL108" s="2">
        <v>74.599999999999994</v>
      </c>
      <c r="AM108" s="2">
        <v>73.599999999999994</v>
      </c>
      <c r="AN108" s="68"/>
      <c r="AQ108" s="82">
        <v>92.3</v>
      </c>
      <c r="AR108" s="5">
        <v>81.7</v>
      </c>
      <c r="AS108" s="5">
        <v>75</v>
      </c>
      <c r="AT108" s="5">
        <v>77</v>
      </c>
      <c r="AU108" s="68"/>
      <c r="AX108" s="82">
        <v>47.8</v>
      </c>
      <c r="AY108" s="66">
        <v>71.8</v>
      </c>
      <c r="AZ108" s="66">
        <v>75</v>
      </c>
      <c r="BA108" s="66">
        <v>73.7</v>
      </c>
      <c r="BB108" s="68"/>
      <c r="BE108" s="82">
        <v>24.5</v>
      </c>
      <c r="BF108" s="2">
        <v>70.7</v>
      </c>
      <c r="BG108" s="2">
        <v>74.5</v>
      </c>
      <c r="BH108" s="2">
        <v>73</v>
      </c>
      <c r="BI108" s="68"/>
      <c r="BL108" s="82">
        <v>29.5</v>
      </c>
      <c r="BM108" s="66">
        <v>71</v>
      </c>
      <c r="BN108" s="66">
        <v>75</v>
      </c>
      <c r="BO108" s="66">
        <v>74</v>
      </c>
      <c r="BP108" s="68"/>
      <c r="BS108" s="82">
        <v>22.5</v>
      </c>
      <c r="BT108" s="62">
        <v>105</v>
      </c>
      <c r="BU108" s="62">
        <v>75</v>
      </c>
      <c r="BV108" s="62">
        <v>84</v>
      </c>
      <c r="BW108" s="68"/>
      <c r="BZ108" s="82">
        <v>26.9</v>
      </c>
      <c r="CA108" s="2">
        <v>69.400000000000006</v>
      </c>
      <c r="CB108" s="2">
        <v>74.400000000000006</v>
      </c>
      <c r="CC108" s="2">
        <v>72.400000000000006</v>
      </c>
      <c r="CD108" s="68"/>
    </row>
    <row r="109" spans="1:82" s="62" customFormat="1" ht="14.4" x14ac:dyDescent="0.3">
      <c r="A109" s="82">
        <v>66</v>
      </c>
      <c r="B109" s="64">
        <v>70.400000000000006</v>
      </c>
      <c r="C109" s="64">
        <v>75</v>
      </c>
      <c r="D109" s="64">
        <v>73.8</v>
      </c>
      <c r="E109" s="69"/>
      <c r="H109" s="82">
        <v>32.1</v>
      </c>
      <c r="I109" s="66">
        <v>70.5</v>
      </c>
      <c r="J109" s="66">
        <v>75</v>
      </c>
      <c r="K109" s="66">
        <v>73.8</v>
      </c>
      <c r="L109" s="69"/>
      <c r="O109" s="82">
        <v>30.3</v>
      </c>
      <c r="P109" s="66">
        <v>70.5</v>
      </c>
      <c r="Q109" s="66">
        <v>75</v>
      </c>
      <c r="R109" s="66">
        <v>71.8</v>
      </c>
      <c r="S109" s="69"/>
      <c r="V109" s="82">
        <v>56</v>
      </c>
      <c r="W109" s="62">
        <v>70.400000000000006</v>
      </c>
      <c r="X109" s="62">
        <v>75.3</v>
      </c>
      <c r="Y109" s="62">
        <v>73.400000000000006</v>
      </c>
      <c r="Z109" s="68"/>
      <c r="AC109" s="82">
        <v>31.4</v>
      </c>
      <c r="AD109" s="2">
        <v>71.3</v>
      </c>
      <c r="AE109" s="2">
        <v>75</v>
      </c>
      <c r="AF109" s="2">
        <v>73.5</v>
      </c>
      <c r="AG109" s="68"/>
      <c r="AJ109" s="82">
        <v>26.5</v>
      </c>
      <c r="AK109" s="2">
        <v>70.8</v>
      </c>
      <c r="AL109" s="2">
        <v>74.599999999999994</v>
      </c>
      <c r="AM109" s="2">
        <v>73.599999999999994</v>
      </c>
      <c r="AN109" s="68"/>
      <c r="AQ109" s="82">
        <v>92.4</v>
      </c>
      <c r="AR109" s="5">
        <v>81.8</v>
      </c>
      <c r="AS109" s="5">
        <v>75</v>
      </c>
      <c r="AT109" s="5">
        <v>77</v>
      </c>
      <c r="AU109" s="68"/>
      <c r="AX109" s="82">
        <v>47.9</v>
      </c>
      <c r="AY109" s="66">
        <v>70</v>
      </c>
      <c r="AZ109" s="66">
        <v>75</v>
      </c>
      <c r="BA109" s="66">
        <v>73</v>
      </c>
      <c r="BB109" s="68"/>
      <c r="BE109" s="82">
        <v>24.7</v>
      </c>
      <c r="BF109" s="2">
        <v>70.7</v>
      </c>
      <c r="BG109" s="2">
        <v>74.5</v>
      </c>
      <c r="BH109" s="2">
        <v>73</v>
      </c>
      <c r="BI109" s="68"/>
      <c r="BL109" s="82">
        <v>29.7</v>
      </c>
      <c r="BM109" s="66">
        <v>71</v>
      </c>
      <c r="BN109" s="66">
        <v>75</v>
      </c>
      <c r="BO109" s="66">
        <v>74</v>
      </c>
      <c r="BP109" s="68"/>
      <c r="BS109" s="82">
        <v>22.7</v>
      </c>
      <c r="BT109" s="62">
        <v>104.9</v>
      </c>
      <c r="BU109" s="62">
        <v>75</v>
      </c>
      <c r="BV109" s="62">
        <v>84</v>
      </c>
      <c r="BW109" s="68"/>
      <c r="BZ109" s="82">
        <v>27.1</v>
      </c>
      <c r="CA109" s="2">
        <v>69.2</v>
      </c>
      <c r="CB109" s="2">
        <v>74.400000000000006</v>
      </c>
      <c r="CC109" s="2">
        <v>72.3</v>
      </c>
      <c r="CD109" s="68"/>
    </row>
    <row r="110" spans="1:82" s="62" customFormat="1" ht="14.4" x14ac:dyDescent="0.3">
      <c r="A110" s="82">
        <v>66.2</v>
      </c>
      <c r="B110" s="64">
        <v>70.400000000000006</v>
      </c>
      <c r="C110" s="64">
        <v>75</v>
      </c>
      <c r="D110" s="64">
        <v>73.8</v>
      </c>
      <c r="E110" s="69"/>
      <c r="H110" s="82">
        <v>32.200000000000003</v>
      </c>
      <c r="I110" s="66">
        <v>70.400000000000006</v>
      </c>
      <c r="J110" s="66">
        <v>75</v>
      </c>
      <c r="K110" s="66">
        <v>73.8</v>
      </c>
      <c r="L110" s="69"/>
      <c r="O110" s="82">
        <v>30.5</v>
      </c>
      <c r="P110" s="66">
        <v>70.3</v>
      </c>
      <c r="Q110" s="66">
        <v>75</v>
      </c>
      <c r="R110" s="66">
        <v>71.7</v>
      </c>
      <c r="S110" s="69"/>
      <c r="V110" s="82">
        <v>56.2</v>
      </c>
      <c r="W110" s="62">
        <v>70.2</v>
      </c>
      <c r="X110" s="62">
        <v>75.3</v>
      </c>
      <c r="Y110" s="62">
        <v>73.3</v>
      </c>
      <c r="Z110" s="68"/>
      <c r="AC110" s="82">
        <v>31.5</v>
      </c>
      <c r="AD110" s="2">
        <v>70.3</v>
      </c>
      <c r="AE110" s="2">
        <v>75</v>
      </c>
      <c r="AF110" s="2">
        <v>73.099999999999994</v>
      </c>
      <c r="AG110" s="68"/>
      <c r="AJ110" s="82">
        <v>26.5</v>
      </c>
      <c r="AK110" s="2">
        <v>70.8</v>
      </c>
      <c r="AL110" s="2">
        <v>74.599999999999994</v>
      </c>
      <c r="AM110" s="2">
        <v>73.599999999999994</v>
      </c>
      <c r="AN110" s="68"/>
      <c r="AQ110" s="82">
        <v>92.5</v>
      </c>
      <c r="AR110" s="5">
        <v>81.900000000000006</v>
      </c>
      <c r="AS110" s="5">
        <v>75</v>
      </c>
      <c r="AT110" s="5">
        <v>77.099999999999994</v>
      </c>
      <c r="AU110" s="68"/>
      <c r="AX110" s="82">
        <v>48</v>
      </c>
      <c r="AY110" s="66">
        <v>71.7</v>
      </c>
      <c r="AZ110" s="66">
        <v>75</v>
      </c>
      <c r="BA110" s="66">
        <v>73.7</v>
      </c>
      <c r="BB110" s="68"/>
      <c r="BE110" s="82">
        <v>24.9</v>
      </c>
      <c r="BF110" s="2">
        <v>70.599999999999994</v>
      </c>
      <c r="BG110" s="2">
        <v>74.5</v>
      </c>
      <c r="BH110" s="2">
        <v>73</v>
      </c>
      <c r="BI110" s="68"/>
      <c r="BL110" s="82">
        <v>29.9</v>
      </c>
      <c r="BM110" s="66">
        <v>70.900000000000006</v>
      </c>
      <c r="BN110" s="66">
        <v>75</v>
      </c>
      <c r="BO110" s="66">
        <v>74</v>
      </c>
      <c r="BP110" s="68"/>
      <c r="BS110" s="82">
        <v>22.8</v>
      </c>
      <c r="BT110" s="62">
        <v>104.8</v>
      </c>
      <c r="BU110" s="62">
        <v>75</v>
      </c>
      <c r="BV110" s="62">
        <v>83.9</v>
      </c>
      <c r="BW110" s="68"/>
      <c r="BZ110" s="82">
        <v>27.2</v>
      </c>
      <c r="CA110" s="2">
        <v>70.900000000000006</v>
      </c>
      <c r="CB110" s="2">
        <v>74.400000000000006</v>
      </c>
      <c r="CC110" s="2">
        <v>73</v>
      </c>
      <c r="CD110" s="68"/>
    </row>
    <row r="111" spans="1:82" s="62" customFormat="1" ht="14.4" x14ac:dyDescent="0.3">
      <c r="A111" s="82">
        <v>66.400000000000006</v>
      </c>
      <c r="B111" s="64">
        <v>70.400000000000006</v>
      </c>
      <c r="C111" s="64">
        <v>75</v>
      </c>
      <c r="D111" s="64">
        <v>73.8</v>
      </c>
      <c r="E111" s="69"/>
      <c r="H111" s="82">
        <v>32.4</v>
      </c>
      <c r="I111" s="66">
        <v>70.5</v>
      </c>
      <c r="J111" s="66">
        <v>75</v>
      </c>
      <c r="K111" s="66">
        <v>73.8</v>
      </c>
      <c r="L111" s="69"/>
      <c r="O111" s="82">
        <v>30.5</v>
      </c>
      <c r="P111" s="66">
        <v>70</v>
      </c>
      <c r="Q111" s="66">
        <v>75</v>
      </c>
      <c r="R111" s="66">
        <v>71.5</v>
      </c>
      <c r="S111" s="69"/>
      <c r="V111" s="82">
        <v>56.2</v>
      </c>
      <c r="W111" s="62">
        <v>70.3</v>
      </c>
      <c r="X111" s="62">
        <v>75.3</v>
      </c>
      <c r="Y111" s="62">
        <v>73.3</v>
      </c>
      <c r="Z111" s="68"/>
      <c r="AC111" s="82">
        <v>31.7</v>
      </c>
      <c r="AD111" s="2">
        <v>70.5</v>
      </c>
      <c r="AE111" s="2">
        <v>75</v>
      </c>
      <c r="AF111" s="2">
        <v>73.2</v>
      </c>
      <c r="AG111" s="68"/>
      <c r="AJ111" s="82">
        <v>26.6</v>
      </c>
      <c r="AK111" s="2">
        <v>70.8</v>
      </c>
      <c r="AL111" s="2">
        <v>74.599999999999994</v>
      </c>
      <c r="AM111" s="2">
        <v>73.599999999999994</v>
      </c>
      <c r="AN111" s="68"/>
      <c r="AQ111" s="82">
        <v>92.6</v>
      </c>
      <c r="AR111" s="5">
        <v>82</v>
      </c>
      <c r="AS111" s="5">
        <v>75</v>
      </c>
      <c r="AT111" s="5">
        <v>77.099999999999994</v>
      </c>
      <c r="AU111" s="68"/>
      <c r="AX111" s="82">
        <v>48.2</v>
      </c>
      <c r="AY111" s="66">
        <v>70.3</v>
      </c>
      <c r="AZ111" s="66">
        <v>75</v>
      </c>
      <c r="BA111" s="66">
        <v>73.099999999999994</v>
      </c>
      <c r="BB111" s="68"/>
      <c r="BE111" s="82">
        <v>24.9</v>
      </c>
      <c r="BF111" s="2">
        <v>70.5</v>
      </c>
      <c r="BG111" s="2">
        <v>74.5</v>
      </c>
      <c r="BH111" s="2">
        <v>72.900000000000006</v>
      </c>
      <c r="BI111" s="68"/>
      <c r="BL111" s="82">
        <v>30.1</v>
      </c>
      <c r="BM111" s="66">
        <v>71</v>
      </c>
      <c r="BN111" s="66">
        <v>75</v>
      </c>
      <c r="BO111" s="66">
        <v>74</v>
      </c>
      <c r="BP111" s="68"/>
      <c r="BS111" s="82">
        <v>23</v>
      </c>
      <c r="BT111" s="62">
        <v>104.7</v>
      </c>
      <c r="BU111" s="62">
        <v>75</v>
      </c>
      <c r="BV111" s="62">
        <v>83.9</v>
      </c>
      <c r="BW111" s="68"/>
      <c r="BZ111" s="82">
        <v>27.3</v>
      </c>
      <c r="CA111" s="2">
        <v>71.5</v>
      </c>
      <c r="CB111" s="2">
        <v>74.400000000000006</v>
      </c>
      <c r="CC111" s="2">
        <v>73.3</v>
      </c>
      <c r="CD111" s="68"/>
    </row>
    <row r="112" spans="1:82" s="62" customFormat="1" ht="14.4" x14ac:dyDescent="0.3">
      <c r="A112" s="82">
        <v>66.400000000000006</v>
      </c>
      <c r="B112" s="64">
        <v>70.400000000000006</v>
      </c>
      <c r="C112" s="64">
        <v>75</v>
      </c>
      <c r="D112" s="64">
        <v>73.8</v>
      </c>
      <c r="E112" s="69"/>
      <c r="H112" s="82">
        <v>32.700000000000003</v>
      </c>
      <c r="I112" s="66">
        <v>70.5</v>
      </c>
      <c r="J112" s="66">
        <v>75</v>
      </c>
      <c r="K112" s="66">
        <v>73.8</v>
      </c>
      <c r="L112" s="69"/>
      <c r="O112" s="82">
        <v>30.7</v>
      </c>
      <c r="P112" s="66">
        <v>70.2</v>
      </c>
      <c r="Q112" s="66">
        <v>75</v>
      </c>
      <c r="R112" s="66">
        <v>71.599999999999994</v>
      </c>
      <c r="S112" s="69"/>
      <c r="V112" s="82">
        <v>56.4</v>
      </c>
      <c r="W112" s="62">
        <v>70.400000000000006</v>
      </c>
      <c r="X112" s="62">
        <v>75.3</v>
      </c>
      <c r="Y112" s="62">
        <v>73.3</v>
      </c>
      <c r="Z112" s="68"/>
      <c r="AC112" s="82">
        <v>31.8</v>
      </c>
      <c r="AD112" s="2">
        <v>70.8</v>
      </c>
      <c r="AE112" s="2">
        <v>75</v>
      </c>
      <c r="AF112" s="2">
        <v>73.3</v>
      </c>
      <c r="AG112" s="68"/>
      <c r="AJ112" s="82">
        <v>26.8</v>
      </c>
      <c r="AK112" s="2">
        <v>70.8</v>
      </c>
      <c r="AL112" s="2">
        <v>74.599999999999994</v>
      </c>
      <c r="AM112" s="2">
        <v>73.599999999999994</v>
      </c>
      <c r="AN112" s="68"/>
      <c r="AQ112" s="82">
        <v>92.7</v>
      </c>
      <c r="AR112" s="5">
        <v>82.1</v>
      </c>
      <c r="AS112" s="5">
        <v>75</v>
      </c>
      <c r="AT112" s="5">
        <v>77.099999999999994</v>
      </c>
      <c r="AU112" s="68"/>
      <c r="AX112" s="82">
        <v>48.4</v>
      </c>
      <c r="AY112" s="66">
        <v>70.3</v>
      </c>
      <c r="AZ112" s="66">
        <v>75</v>
      </c>
      <c r="BA112" s="66">
        <v>73.099999999999994</v>
      </c>
      <c r="BB112" s="68"/>
      <c r="BE112" s="82">
        <v>25.1</v>
      </c>
      <c r="BF112" s="2">
        <v>70</v>
      </c>
      <c r="BG112" s="2">
        <v>74.5</v>
      </c>
      <c r="BH112" s="2">
        <v>72.7</v>
      </c>
      <c r="BI112" s="68"/>
      <c r="BL112" s="82">
        <v>30.3</v>
      </c>
      <c r="BM112" s="66">
        <v>71.099999999999994</v>
      </c>
      <c r="BN112" s="66">
        <v>75</v>
      </c>
      <c r="BO112" s="66">
        <v>74</v>
      </c>
      <c r="BP112" s="68"/>
      <c r="BS112" s="82">
        <v>23.2</v>
      </c>
      <c r="BT112" s="62">
        <v>104.6</v>
      </c>
      <c r="BU112" s="62">
        <v>75</v>
      </c>
      <c r="BV112" s="62">
        <v>83.9</v>
      </c>
      <c r="BW112" s="68"/>
      <c r="BZ112" s="82">
        <v>27.4</v>
      </c>
      <c r="CA112" s="2">
        <v>71.2</v>
      </c>
      <c r="CB112" s="2">
        <v>74.400000000000006</v>
      </c>
      <c r="CC112" s="2">
        <v>73.099999999999994</v>
      </c>
      <c r="CD112" s="68"/>
    </row>
    <row r="113" spans="1:82" s="62" customFormat="1" ht="14.4" x14ac:dyDescent="0.3">
      <c r="A113" s="82">
        <v>66.5</v>
      </c>
      <c r="B113" s="64">
        <v>70.400000000000006</v>
      </c>
      <c r="C113" s="64">
        <v>75</v>
      </c>
      <c r="D113" s="64">
        <v>73.8</v>
      </c>
      <c r="E113" s="69"/>
      <c r="H113" s="82">
        <v>32.799999999999997</v>
      </c>
      <c r="I113" s="66">
        <v>70.400000000000006</v>
      </c>
      <c r="J113" s="66">
        <v>75</v>
      </c>
      <c r="K113" s="66">
        <v>73.8</v>
      </c>
      <c r="L113" s="69"/>
      <c r="O113" s="82">
        <v>30.8</v>
      </c>
      <c r="P113" s="66">
        <v>70.099999999999994</v>
      </c>
      <c r="Q113" s="66">
        <v>75</v>
      </c>
      <c r="R113" s="66">
        <v>71.599999999999994</v>
      </c>
      <c r="S113" s="69"/>
      <c r="V113" s="82">
        <v>56.6</v>
      </c>
      <c r="W113" s="62">
        <v>70.400000000000006</v>
      </c>
      <c r="X113" s="62">
        <v>75.3</v>
      </c>
      <c r="Y113" s="62">
        <v>73.3</v>
      </c>
      <c r="Z113" s="68"/>
      <c r="AC113" s="82">
        <v>32</v>
      </c>
      <c r="AD113" s="2">
        <v>70.8</v>
      </c>
      <c r="AE113" s="2">
        <v>75</v>
      </c>
      <c r="AF113" s="2">
        <v>73.3</v>
      </c>
      <c r="AG113" s="68"/>
      <c r="AJ113" s="82">
        <v>27</v>
      </c>
      <c r="AK113" s="2">
        <v>70.8</v>
      </c>
      <c r="AL113" s="2">
        <v>74.599999999999994</v>
      </c>
      <c r="AM113" s="2">
        <v>73.599999999999994</v>
      </c>
      <c r="AN113" s="68"/>
      <c r="AQ113" s="82">
        <v>92.8</v>
      </c>
      <c r="AR113" s="5">
        <v>82.2</v>
      </c>
      <c r="AS113" s="5">
        <v>75</v>
      </c>
      <c r="AT113" s="5">
        <v>77.2</v>
      </c>
      <c r="AU113" s="68"/>
      <c r="AX113" s="82">
        <v>48.5</v>
      </c>
      <c r="AY113" s="66">
        <v>70.8</v>
      </c>
      <c r="AZ113" s="66">
        <v>75</v>
      </c>
      <c r="BA113" s="66">
        <v>73.3</v>
      </c>
      <c r="BB113" s="68"/>
      <c r="BE113" s="82">
        <v>25.3</v>
      </c>
      <c r="BF113" s="2">
        <v>70.099999999999994</v>
      </c>
      <c r="BG113" s="2">
        <v>74.5</v>
      </c>
      <c r="BH113" s="2">
        <v>72.8</v>
      </c>
      <c r="BI113" s="68"/>
      <c r="BL113" s="82">
        <v>30.5</v>
      </c>
      <c r="BM113" s="66">
        <v>71.2</v>
      </c>
      <c r="BN113" s="66">
        <v>75</v>
      </c>
      <c r="BO113" s="66">
        <v>74</v>
      </c>
      <c r="BP113" s="68"/>
      <c r="BS113" s="82">
        <v>23.2</v>
      </c>
      <c r="BT113" s="62">
        <v>104.5</v>
      </c>
      <c r="BU113" s="62">
        <v>75</v>
      </c>
      <c r="BV113" s="62">
        <v>83.8</v>
      </c>
      <c r="BW113" s="68"/>
      <c r="BZ113" s="82">
        <v>27.5</v>
      </c>
      <c r="CA113" s="2">
        <v>70.7</v>
      </c>
      <c r="CB113" s="2">
        <v>74.400000000000006</v>
      </c>
      <c r="CC113" s="2">
        <v>72.900000000000006</v>
      </c>
      <c r="CD113" s="68"/>
    </row>
    <row r="114" spans="1:82" s="62" customFormat="1" ht="14.4" x14ac:dyDescent="0.3">
      <c r="A114" s="82">
        <v>66.7</v>
      </c>
      <c r="B114" s="64">
        <v>70.400000000000006</v>
      </c>
      <c r="C114" s="64">
        <v>75</v>
      </c>
      <c r="D114" s="64">
        <v>73.8</v>
      </c>
      <c r="E114" s="69"/>
      <c r="H114" s="82">
        <v>33</v>
      </c>
      <c r="I114" s="66">
        <v>70.5</v>
      </c>
      <c r="J114" s="66">
        <v>75</v>
      </c>
      <c r="K114" s="66">
        <v>73.8</v>
      </c>
      <c r="L114" s="69"/>
      <c r="O114" s="82">
        <v>30.9</v>
      </c>
      <c r="P114" s="66">
        <v>70.3</v>
      </c>
      <c r="Q114" s="66">
        <v>75</v>
      </c>
      <c r="R114" s="66">
        <v>71.7</v>
      </c>
      <c r="S114" s="69"/>
      <c r="V114" s="82">
        <v>56.8</v>
      </c>
      <c r="W114" s="62">
        <v>70.3</v>
      </c>
      <c r="X114" s="62">
        <v>75.3</v>
      </c>
      <c r="Y114" s="62">
        <v>73.3</v>
      </c>
      <c r="Z114" s="68"/>
      <c r="AC114" s="82">
        <v>32.1</v>
      </c>
      <c r="AD114" s="2">
        <v>70.900000000000006</v>
      </c>
      <c r="AE114" s="2">
        <v>75</v>
      </c>
      <c r="AF114" s="2">
        <v>73.3</v>
      </c>
      <c r="AG114" s="68"/>
      <c r="AJ114" s="82">
        <v>27.1</v>
      </c>
      <c r="AK114" s="2">
        <v>70.8</v>
      </c>
      <c r="AL114" s="2">
        <v>74.599999999999994</v>
      </c>
      <c r="AM114" s="2">
        <v>73.599999999999994</v>
      </c>
      <c r="AN114" s="68"/>
      <c r="AQ114" s="82">
        <v>92.9</v>
      </c>
      <c r="AR114" s="5">
        <v>82.2</v>
      </c>
      <c r="AS114" s="5">
        <v>75</v>
      </c>
      <c r="AT114" s="5">
        <v>77.2</v>
      </c>
      <c r="AU114" s="68"/>
      <c r="AX114" s="82">
        <v>48.6</v>
      </c>
      <c r="AY114" s="66">
        <v>70.2</v>
      </c>
      <c r="AZ114" s="66">
        <v>75</v>
      </c>
      <c r="BA114" s="66">
        <v>73.099999999999994</v>
      </c>
      <c r="BB114" s="68"/>
      <c r="BE114" s="82">
        <v>25.4</v>
      </c>
      <c r="BF114" s="2">
        <v>70.5</v>
      </c>
      <c r="BG114" s="2">
        <v>74.5</v>
      </c>
      <c r="BH114" s="2">
        <v>72.900000000000006</v>
      </c>
      <c r="BI114" s="68"/>
      <c r="BL114" s="82">
        <v>30.6</v>
      </c>
      <c r="BM114" s="66">
        <v>71.2</v>
      </c>
      <c r="BN114" s="66">
        <v>75</v>
      </c>
      <c r="BO114" s="66">
        <v>74.099999999999994</v>
      </c>
      <c r="BP114" s="68"/>
      <c r="BS114" s="82">
        <v>23.4</v>
      </c>
      <c r="BT114" s="62">
        <v>104.5</v>
      </c>
      <c r="BU114" s="62">
        <v>75</v>
      </c>
      <c r="BV114" s="62">
        <v>83.8</v>
      </c>
      <c r="BW114" s="68"/>
      <c r="CD114" s="68"/>
    </row>
    <row r="115" spans="1:82" s="62" customFormat="1" ht="14.4" x14ac:dyDescent="0.3">
      <c r="A115" s="82">
        <v>66.900000000000006</v>
      </c>
      <c r="B115" s="64">
        <v>70.400000000000006</v>
      </c>
      <c r="C115" s="64">
        <v>75</v>
      </c>
      <c r="D115" s="64">
        <v>73.8</v>
      </c>
      <c r="E115" s="69"/>
      <c r="H115" s="82">
        <v>33.200000000000003</v>
      </c>
      <c r="I115" s="66">
        <v>70.5</v>
      </c>
      <c r="J115" s="66">
        <v>75</v>
      </c>
      <c r="K115" s="66">
        <v>73.8</v>
      </c>
      <c r="L115" s="69"/>
      <c r="O115" s="82">
        <v>31</v>
      </c>
      <c r="P115" s="66">
        <v>70.3</v>
      </c>
      <c r="Q115" s="66">
        <v>75</v>
      </c>
      <c r="R115" s="66">
        <v>71.7</v>
      </c>
      <c r="S115" s="69"/>
      <c r="V115" s="82">
        <v>56.9</v>
      </c>
      <c r="W115" s="62">
        <v>70.2</v>
      </c>
      <c r="X115" s="62">
        <v>75.3</v>
      </c>
      <c r="Y115" s="62">
        <v>73.3</v>
      </c>
      <c r="Z115" s="68"/>
      <c r="AC115" s="82">
        <v>32.1</v>
      </c>
      <c r="AD115" s="2">
        <v>70.8</v>
      </c>
      <c r="AE115" s="2">
        <v>75</v>
      </c>
      <c r="AF115" s="2">
        <v>73.3</v>
      </c>
      <c r="AG115" s="68"/>
      <c r="AJ115" s="82">
        <v>27.2</v>
      </c>
      <c r="AK115" s="2">
        <v>70.8</v>
      </c>
      <c r="AL115" s="2">
        <v>74.599999999999994</v>
      </c>
      <c r="AM115" s="2">
        <v>73.599999999999994</v>
      </c>
      <c r="AN115" s="68"/>
      <c r="AQ115" s="82">
        <v>93</v>
      </c>
      <c r="AR115" s="5">
        <v>82.3</v>
      </c>
      <c r="AS115" s="5">
        <v>75</v>
      </c>
      <c r="AT115" s="5">
        <v>77.2</v>
      </c>
      <c r="AU115" s="68"/>
      <c r="AX115" s="82">
        <v>48.8</v>
      </c>
      <c r="AY115" s="66">
        <v>70.599999999999994</v>
      </c>
      <c r="AZ115" s="66">
        <v>75</v>
      </c>
      <c r="BA115" s="66">
        <v>73.2</v>
      </c>
      <c r="BB115" s="68"/>
      <c r="BE115" s="82">
        <v>25.6</v>
      </c>
      <c r="BF115" s="2">
        <v>70.900000000000006</v>
      </c>
      <c r="BG115" s="2">
        <v>74.5</v>
      </c>
      <c r="BH115" s="2">
        <v>73</v>
      </c>
      <c r="BI115" s="68"/>
      <c r="BL115" s="82">
        <v>30.8</v>
      </c>
      <c r="BM115" s="66">
        <v>71.2</v>
      </c>
      <c r="BN115" s="66">
        <v>75</v>
      </c>
      <c r="BO115" s="66">
        <v>74.099999999999994</v>
      </c>
      <c r="BP115" s="68"/>
      <c r="BS115" s="82">
        <v>23.6</v>
      </c>
      <c r="BT115" s="62">
        <v>104.4</v>
      </c>
      <c r="BU115" s="62">
        <v>75</v>
      </c>
      <c r="BV115" s="62">
        <v>83.8</v>
      </c>
      <c r="BW115" s="68"/>
      <c r="CD115" s="68"/>
    </row>
    <row r="116" spans="1:82" s="62" customFormat="1" ht="14.4" x14ac:dyDescent="0.3">
      <c r="A116" s="82">
        <v>67.099999999999994</v>
      </c>
      <c r="B116" s="64">
        <v>70.400000000000006</v>
      </c>
      <c r="C116" s="64">
        <v>75</v>
      </c>
      <c r="D116" s="64">
        <v>73.8</v>
      </c>
      <c r="E116" s="69"/>
      <c r="H116" s="82">
        <v>33.299999999999997</v>
      </c>
      <c r="I116" s="66">
        <v>70.5</v>
      </c>
      <c r="J116" s="66">
        <v>75</v>
      </c>
      <c r="K116" s="66">
        <v>73.900000000000006</v>
      </c>
      <c r="L116" s="69"/>
      <c r="O116" s="82">
        <v>31.1</v>
      </c>
      <c r="P116" s="66">
        <v>70</v>
      </c>
      <c r="Q116" s="66">
        <v>75</v>
      </c>
      <c r="R116" s="66">
        <v>71.5</v>
      </c>
      <c r="S116" s="69"/>
      <c r="V116" s="82">
        <v>57</v>
      </c>
      <c r="W116" s="62">
        <v>70.3</v>
      </c>
      <c r="X116" s="62">
        <v>75.3</v>
      </c>
      <c r="Y116" s="62">
        <v>73.3</v>
      </c>
      <c r="Z116" s="68"/>
      <c r="AC116" s="82">
        <v>32.299999999999997</v>
      </c>
      <c r="AD116" s="2">
        <v>70.7</v>
      </c>
      <c r="AE116" s="2">
        <v>75</v>
      </c>
      <c r="AF116" s="2">
        <v>73.3</v>
      </c>
      <c r="AG116" s="68"/>
      <c r="AJ116" s="82">
        <v>27.3</v>
      </c>
      <c r="AK116" s="2">
        <v>70.7</v>
      </c>
      <c r="AL116" s="2">
        <v>74.599999999999994</v>
      </c>
      <c r="AM116" s="2">
        <v>73.599999999999994</v>
      </c>
      <c r="AN116" s="68"/>
      <c r="AQ116" s="82">
        <v>93.1</v>
      </c>
      <c r="AR116" s="5">
        <v>82.4</v>
      </c>
      <c r="AS116" s="5">
        <v>75</v>
      </c>
      <c r="AT116" s="5">
        <v>77.2</v>
      </c>
      <c r="AU116" s="68"/>
      <c r="AX116" s="82">
        <v>49</v>
      </c>
      <c r="AY116" s="66">
        <v>70.3</v>
      </c>
      <c r="AZ116" s="66">
        <v>75</v>
      </c>
      <c r="BA116" s="66">
        <v>73.099999999999994</v>
      </c>
      <c r="BB116" s="68"/>
      <c r="BE116" s="82">
        <v>25.7</v>
      </c>
      <c r="BF116" s="2">
        <v>70.5</v>
      </c>
      <c r="BG116" s="2">
        <v>74.5</v>
      </c>
      <c r="BH116" s="2">
        <v>72.900000000000006</v>
      </c>
      <c r="BI116" s="68"/>
      <c r="BL116" s="82">
        <v>30.9</v>
      </c>
      <c r="BM116" s="66">
        <v>71.2</v>
      </c>
      <c r="BN116" s="66">
        <v>75</v>
      </c>
      <c r="BO116" s="66">
        <v>74.099999999999994</v>
      </c>
      <c r="BP116" s="68"/>
      <c r="BS116" s="82">
        <v>23.7</v>
      </c>
      <c r="BT116" s="62">
        <v>104.3</v>
      </c>
      <c r="BU116" s="62">
        <v>75</v>
      </c>
      <c r="BV116" s="62">
        <v>83.8</v>
      </c>
      <c r="BW116" s="68"/>
      <c r="CD116" s="68"/>
    </row>
    <row r="117" spans="1:82" s="62" customFormat="1" ht="14.4" x14ac:dyDescent="0.3">
      <c r="A117" s="82">
        <v>67.2</v>
      </c>
      <c r="B117" s="64">
        <v>70.400000000000006</v>
      </c>
      <c r="C117" s="64">
        <v>75</v>
      </c>
      <c r="D117" s="64">
        <v>73.8</v>
      </c>
      <c r="E117" s="69"/>
      <c r="H117" s="82">
        <v>33.4</v>
      </c>
      <c r="I117" s="66">
        <v>70.5</v>
      </c>
      <c r="J117" s="66">
        <v>75</v>
      </c>
      <c r="K117" s="66">
        <v>73.900000000000006</v>
      </c>
      <c r="L117" s="69"/>
      <c r="O117" s="82">
        <v>31.2</v>
      </c>
      <c r="P117" s="66">
        <v>70.099999999999994</v>
      </c>
      <c r="Q117" s="66">
        <v>75</v>
      </c>
      <c r="R117" s="66">
        <v>71.5</v>
      </c>
      <c r="S117" s="69"/>
      <c r="V117" s="82">
        <v>57.2</v>
      </c>
      <c r="W117" s="62">
        <v>70.400000000000006</v>
      </c>
      <c r="X117" s="62">
        <v>75.3</v>
      </c>
      <c r="Y117" s="62">
        <v>73.3</v>
      </c>
      <c r="Z117" s="68"/>
      <c r="AC117" s="82">
        <v>32.4</v>
      </c>
      <c r="AD117" s="2">
        <v>70.900000000000006</v>
      </c>
      <c r="AE117" s="2">
        <v>75</v>
      </c>
      <c r="AF117" s="2">
        <v>73.3</v>
      </c>
      <c r="AG117" s="68"/>
      <c r="AJ117" s="82">
        <v>27.4</v>
      </c>
      <c r="AK117" s="2">
        <v>70.7</v>
      </c>
      <c r="AL117" s="2">
        <v>74.599999999999994</v>
      </c>
      <c r="AM117" s="2">
        <v>73.599999999999994</v>
      </c>
      <c r="AN117" s="68"/>
      <c r="AQ117" s="82">
        <v>93.2</v>
      </c>
      <c r="AR117" s="5">
        <v>82.5</v>
      </c>
      <c r="AS117" s="5">
        <v>75</v>
      </c>
      <c r="AT117" s="5">
        <v>77.3</v>
      </c>
      <c r="AU117" s="68"/>
      <c r="AX117" s="82">
        <v>49.2</v>
      </c>
      <c r="AY117" s="66">
        <v>70.5</v>
      </c>
      <c r="AZ117" s="66">
        <v>75</v>
      </c>
      <c r="BA117" s="66">
        <v>73.2</v>
      </c>
      <c r="BB117" s="68"/>
      <c r="BE117" s="82">
        <v>25.8</v>
      </c>
      <c r="BF117" s="2">
        <v>70.3</v>
      </c>
      <c r="BG117" s="2">
        <v>74.5</v>
      </c>
      <c r="BH117" s="2">
        <v>72.8</v>
      </c>
      <c r="BI117" s="68"/>
      <c r="BL117" s="82">
        <v>31</v>
      </c>
      <c r="BM117" s="66">
        <v>71.2</v>
      </c>
      <c r="BN117" s="66">
        <v>75</v>
      </c>
      <c r="BO117" s="66">
        <v>74.099999999999994</v>
      </c>
      <c r="BP117" s="68"/>
      <c r="BS117" s="82">
        <v>23.9</v>
      </c>
      <c r="BT117" s="62">
        <v>104.2</v>
      </c>
      <c r="BU117" s="62">
        <v>75</v>
      </c>
      <c r="BV117" s="62">
        <v>83.7</v>
      </c>
      <c r="BW117" s="68"/>
      <c r="CD117" s="68"/>
    </row>
    <row r="118" spans="1:82" s="62" customFormat="1" ht="14.4" x14ac:dyDescent="0.3">
      <c r="A118" s="82">
        <v>67.3</v>
      </c>
      <c r="B118" s="64">
        <v>70.400000000000006</v>
      </c>
      <c r="C118" s="64">
        <v>75</v>
      </c>
      <c r="D118" s="64">
        <v>73.8</v>
      </c>
      <c r="E118" s="69"/>
      <c r="H118" s="82">
        <v>33.6</v>
      </c>
      <c r="I118" s="66">
        <v>70.5</v>
      </c>
      <c r="J118" s="66">
        <v>75</v>
      </c>
      <c r="K118" s="66">
        <v>73.8</v>
      </c>
      <c r="L118" s="69"/>
      <c r="O118" s="82">
        <v>31.4</v>
      </c>
      <c r="P118" s="66">
        <v>70.2</v>
      </c>
      <c r="Q118" s="66">
        <v>75</v>
      </c>
      <c r="R118" s="66">
        <v>71.599999999999994</v>
      </c>
      <c r="S118" s="69"/>
      <c r="V118" s="82">
        <v>57.4</v>
      </c>
      <c r="W118" s="62">
        <v>70.599999999999994</v>
      </c>
      <c r="X118" s="62">
        <v>75.3</v>
      </c>
      <c r="Y118" s="62">
        <v>73.400000000000006</v>
      </c>
      <c r="Z118" s="68"/>
      <c r="AC118" s="82">
        <v>32.5</v>
      </c>
      <c r="AD118" s="2">
        <v>70.8</v>
      </c>
      <c r="AE118" s="2">
        <v>75</v>
      </c>
      <c r="AF118" s="2">
        <v>73.3</v>
      </c>
      <c r="AG118" s="68"/>
      <c r="AJ118" s="82">
        <v>27.6</v>
      </c>
      <c r="AK118" s="2">
        <v>70.8</v>
      </c>
      <c r="AL118" s="2">
        <v>74.599999999999994</v>
      </c>
      <c r="AM118" s="2">
        <v>73.599999999999994</v>
      </c>
      <c r="AN118" s="68"/>
      <c r="AQ118" s="82">
        <v>93.3</v>
      </c>
      <c r="AR118" s="5">
        <v>82.6</v>
      </c>
      <c r="AS118" s="5">
        <v>75</v>
      </c>
      <c r="AT118" s="5">
        <v>77.3</v>
      </c>
      <c r="AU118" s="68"/>
      <c r="AX118" s="82">
        <v>49.2</v>
      </c>
      <c r="AY118" s="66">
        <v>70.3</v>
      </c>
      <c r="AZ118" s="66">
        <v>75</v>
      </c>
      <c r="BA118" s="66">
        <v>73.099999999999994</v>
      </c>
      <c r="BB118" s="68"/>
      <c r="BE118" s="82">
        <v>25.9</v>
      </c>
      <c r="BF118" s="2">
        <v>70.2</v>
      </c>
      <c r="BG118" s="2">
        <v>74.5</v>
      </c>
      <c r="BH118" s="2">
        <v>72.8</v>
      </c>
      <c r="BI118" s="68"/>
      <c r="BL118" s="82">
        <v>31.1</v>
      </c>
      <c r="BM118" s="66">
        <v>71.2</v>
      </c>
      <c r="BN118" s="66">
        <v>75</v>
      </c>
      <c r="BO118" s="66">
        <v>74</v>
      </c>
      <c r="BP118" s="68"/>
      <c r="BS118" s="82">
        <v>24</v>
      </c>
      <c r="BT118" s="62">
        <v>104.1</v>
      </c>
      <c r="BU118" s="62">
        <v>75</v>
      </c>
      <c r="BV118" s="62">
        <v>83.7</v>
      </c>
      <c r="BW118" s="68"/>
      <c r="CD118" s="68"/>
    </row>
    <row r="119" spans="1:82" s="62" customFormat="1" ht="14.4" x14ac:dyDescent="0.3">
      <c r="A119" s="82">
        <v>67.5</v>
      </c>
      <c r="B119" s="64">
        <v>70.400000000000006</v>
      </c>
      <c r="C119" s="64">
        <v>75</v>
      </c>
      <c r="D119" s="64">
        <v>73.8</v>
      </c>
      <c r="E119" s="69"/>
      <c r="H119" s="82">
        <v>33.799999999999997</v>
      </c>
      <c r="I119" s="66">
        <v>70.5</v>
      </c>
      <c r="J119" s="66">
        <v>75</v>
      </c>
      <c r="K119" s="66">
        <v>73.8</v>
      </c>
      <c r="L119" s="69"/>
      <c r="O119" s="82">
        <v>31.5</v>
      </c>
      <c r="P119" s="66">
        <v>70.2</v>
      </c>
      <c r="Q119" s="66">
        <v>75</v>
      </c>
      <c r="R119" s="66">
        <v>71.599999999999994</v>
      </c>
      <c r="S119" s="69"/>
      <c r="V119" s="82">
        <v>57.5</v>
      </c>
      <c r="W119" s="62">
        <v>70.3</v>
      </c>
      <c r="X119" s="62">
        <v>75.3</v>
      </c>
      <c r="Y119" s="62">
        <v>73.3</v>
      </c>
      <c r="Z119" s="68"/>
      <c r="AC119" s="82">
        <v>32.700000000000003</v>
      </c>
      <c r="AD119" s="2">
        <v>70.8</v>
      </c>
      <c r="AE119" s="2">
        <v>75</v>
      </c>
      <c r="AF119" s="2">
        <v>73.3</v>
      </c>
      <c r="AG119" s="68"/>
      <c r="AJ119" s="82">
        <v>27.8</v>
      </c>
      <c r="AK119" s="2">
        <v>70.7</v>
      </c>
      <c r="AL119" s="2">
        <v>74.599999999999994</v>
      </c>
      <c r="AM119" s="2">
        <v>73.599999999999994</v>
      </c>
      <c r="AN119" s="68"/>
      <c r="AQ119" s="82">
        <v>93.5</v>
      </c>
      <c r="AR119" s="5">
        <v>82.7</v>
      </c>
      <c r="AS119" s="5">
        <v>75</v>
      </c>
      <c r="AT119" s="5">
        <v>77.3</v>
      </c>
      <c r="AU119" s="68"/>
      <c r="AX119" s="82">
        <v>49.4</v>
      </c>
      <c r="AY119" s="66">
        <v>70.099999999999994</v>
      </c>
      <c r="AZ119" s="66">
        <v>75</v>
      </c>
      <c r="BA119" s="66">
        <v>73</v>
      </c>
      <c r="BB119" s="68"/>
      <c r="BE119" s="82">
        <v>26.1</v>
      </c>
      <c r="BF119" s="2">
        <v>70.2</v>
      </c>
      <c r="BG119" s="2">
        <v>74.5</v>
      </c>
      <c r="BH119" s="2">
        <v>72.8</v>
      </c>
      <c r="BI119" s="68"/>
      <c r="BL119" s="82">
        <v>31.2</v>
      </c>
      <c r="BM119" s="66">
        <v>71.099999999999994</v>
      </c>
      <c r="BN119" s="66">
        <v>75</v>
      </c>
      <c r="BO119" s="66">
        <v>74</v>
      </c>
      <c r="BP119" s="68"/>
      <c r="BS119" s="82">
        <v>24.1</v>
      </c>
      <c r="BT119" s="62">
        <v>104.1</v>
      </c>
      <c r="BU119" s="62">
        <v>75</v>
      </c>
      <c r="BV119" s="62">
        <v>83.7</v>
      </c>
      <c r="BW119" s="68"/>
      <c r="CD119" s="68"/>
    </row>
    <row r="120" spans="1:82" s="62" customFormat="1" ht="14.4" x14ac:dyDescent="0.3">
      <c r="A120" s="82">
        <v>67.7</v>
      </c>
      <c r="B120" s="64">
        <v>70.400000000000006</v>
      </c>
      <c r="C120" s="64">
        <v>75</v>
      </c>
      <c r="D120" s="64">
        <v>73.8</v>
      </c>
      <c r="E120" s="69"/>
      <c r="H120" s="82">
        <v>33.9</v>
      </c>
      <c r="I120" s="66">
        <v>70.5</v>
      </c>
      <c r="J120" s="66">
        <v>75</v>
      </c>
      <c r="K120" s="66">
        <v>73.8</v>
      </c>
      <c r="L120" s="69"/>
      <c r="O120" s="82">
        <v>31.7</v>
      </c>
      <c r="P120" s="66">
        <v>70.099999999999994</v>
      </c>
      <c r="Q120" s="66">
        <v>75</v>
      </c>
      <c r="R120" s="66">
        <v>71.5</v>
      </c>
      <c r="S120" s="69"/>
      <c r="V120" s="82">
        <v>57.6</v>
      </c>
      <c r="W120" s="62">
        <v>70.3</v>
      </c>
      <c r="X120" s="62">
        <v>75.3</v>
      </c>
      <c r="Y120" s="62">
        <v>73.3</v>
      </c>
      <c r="Z120" s="68"/>
      <c r="AC120" s="82">
        <v>32.9</v>
      </c>
      <c r="AD120" s="2">
        <v>70.900000000000006</v>
      </c>
      <c r="AE120" s="2">
        <v>75</v>
      </c>
      <c r="AF120" s="2">
        <v>73.3</v>
      </c>
      <c r="AG120" s="68"/>
      <c r="AJ120" s="82">
        <v>27.9</v>
      </c>
      <c r="AK120" s="2">
        <v>70.7</v>
      </c>
      <c r="AL120" s="2">
        <v>74.599999999999994</v>
      </c>
      <c r="AM120" s="2">
        <v>73.599999999999994</v>
      </c>
      <c r="AN120" s="68"/>
      <c r="AQ120" s="82">
        <v>93.6</v>
      </c>
      <c r="AR120" s="5">
        <v>82.8</v>
      </c>
      <c r="AS120" s="5">
        <v>75</v>
      </c>
      <c r="AT120" s="5">
        <v>77.3</v>
      </c>
      <c r="AU120" s="68"/>
      <c r="AX120" s="82">
        <v>49.6</v>
      </c>
      <c r="AY120" s="66">
        <v>70.2</v>
      </c>
      <c r="AZ120" s="66">
        <v>75</v>
      </c>
      <c r="BA120" s="66">
        <v>73</v>
      </c>
      <c r="BB120" s="68"/>
      <c r="BE120" s="82">
        <v>26.1</v>
      </c>
      <c r="BF120" s="2">
        <v>70.7</v>
      </c>
      <c r="BG120" s="2">
        <v>74.5</v>
      </c>
      <c r="BH120" s="2">
        <v>73</v>
      </c>
      <c r="BI120" s="68"/>
      <c r="BL120" s="82">
        <v>31.3</v>
      </c>
      <c r="BM120" s="66">
        <v>71</v>
      </c>
      <c r="BN120" s="66">
        <v>75</v>
      </c>
      <c r="BO120" s="66">
        <v>74</v>
      </c>
      <c r="BP120" s="68"/>
      <c r="BS120" s="82">
        <v>24.3</v>
      </c>
      <c r="BT120" s="62">
        <v>104</v>
      </c>
      <c r="BU120" s="62">
        <v>75</v>
      </c>
      <c r="BV120" s="62">
        <v>83.7</v>
      </c>
      <c r="BW120" s="68"/>
      <c r="CD120" s="68"/>
    </row>
    <row r="121" spans="1:82" s="62" customFormat="1" ht="14.4" x14ac:dyDescent="0.3">
      <c r="A121" s="82">
        <v>67.8</v>
      </c>
      <c r="B121" s="64">
        <v>70.400000000000006</v>
      </c>
      <c r="C121" s="64">
        <v>75</v>
      </c>
      <c r="D121" s="64">
        <v>73.8</v>
      </c>
      <c r="E121" s="69"/>
      <c r="H121" s="82">
        <v>34</v>
      </c>
      <c r="I121" s="66">
        <v>70.400000000000006</v>
      </c>
      <c r="J121" s="66">
        <v>75</v>
      </c>
      <c r="K121" s="66">
        <v>73.8</v>
      </c>
      <c r="L121" s="69"/>
      <c r="O121" s="82">
        <v>31.7</v>
      </c>
      <c r="P121" s="66">
        <v>70.099999999999994</v>
      </c>
      <c r="Q121" s="66">
        <v>75</v>
      </c>
      <c r="R121" s="66">
        <v>71.599999999999994</v>
      </c>
      <c r="S121" s="69"/>
      <c r="V121" s="82">
        <v>57.8</v>
      </c>
      <c r="W121" s="62">
        <v>70.400000000000006</v>
      </c>
      <c r="X121" s="62">
        <v>75.3</v>
      </c>
      <c r="Y121" s="62">
        <v>73.3</v>
      </c>
      <c r="Z121" s="68"/>
      <c r="AC121" s="82">
        <v>32.9</v>
      </c>
      <c r="AD121" s="2">
        <v>70.8</v>
      </c>
      <c r="AE121" s="2">
        <v>75</v>
      </c>
      <c r="AF121" s="2">
        <v>73.3</v>
      </c>
      <c r="AG121" s="68"/>
      <c r="AJ121" s="82">
        <v>28.1</v>
      </c>
      <c r="AK121" s="2">
        <v>70.7</v>
      </c>
      <c r="AL121" s="2">
        <v>74.599999999999994</v>
      </c>
      <c r="AM121" s="2">
        <v>73.599999999999994</v>
      </c>
      <c r="AN121" s="68"/>
      <c r="AQ121" s="82">
        <v>93.7</v>
      </c>
      <c r="AR121" s="5">
        <v>82.9</v>
      </c>
      <c r="AS121" s="5">
        <v>75</v>
      </c>
      <c r="AT121" s="5">
        <v>77.400000000000006</v>
      </c>
      <c r="AU121" s="68"/>
      <c r="AX121" s="82">
        <v>49.8</v>
      </c>
      <c r="AY121" s="66">
        <v>70.5</v>
      </c>
      <c r="AZ121" s="66">
        <v>75</v>
      </c>
      <c r="BA121" s="66">
        <v>73.2</v>
      </c>
      <c r="BB121" s="68"/>
      <c r="BE121" s="82">
        <v>26.3</v>
      </c>
      <c r="BF121" s="2">
        <v>70.5</v>
      </c>
      <c r="BG121" s="2">
        <v>74.5</v>
      </c>
      <c r="BH121" s="2">
        <v>72.900000000000006</v>
      </c>
      <c r="BI121" s="68"/>
      <c r="BL121" s="82">
        <v>31.4</v>
      </c>
      <c r="BM121" s="66">
        <v>71</v>
      </c>
      <c r="BN121" s="66">
        <v>75</v>
      </c>
      <c r="BO121" s="66">
        <v>74</v>
      </c>
      <c r="BP121" s="68"/>
      <c r="BS121" s="82">
        <v>24.5</v>
      </c>
      <c r="BT121" s="62">
        <v>103.9</v>
      </c>
      <c r="BU121" s="62">
        <v>75</v>
      </c>
      <c r="BV121" s="62">
        <v>83.6</v>
      </c>
      <c r="BW121" s="68"/>
      <c r="CD121" s="68"/>
    </row>
    <row r="122" spans="1:82" s="62" customFormat="1" ht="14.4" x14ac:dyDescent="0.3">
      <c r="A122" s="82">
        <v>67.900000000000006</v>
      </c>
      <c r="B122" s="64">
        <v>70.5</v>
      </c>
      <c r="C122" s="64">
        <v>75</v>
      </c>
      <c r="D122" s="64">
        <v>73.8</v>
      </c>
      <c r="E122" s="69"/>
      <c r="H122" s="82">
        <v>34.200000000000003</v>
      </c>
      <c r="I122" s="66">
        <v>70.5</v>
      </c>
      <c r="J122" s="66">
        <v>75</v>
      </c>
      <c r="K122" s="66">
        <v>73.8</v>
      </c>
      <c r="L122" s="69"/>
      <c r="O122" s="82">
        <v>31.9</v>
      </c>
      <c r="P122" s="66">
        <v>70.099999999999994</v>
      </c>
      <c r="Q122" s="66">
        <v>75</v>
      </c>
      <c r="R122" s="66">
        <v>71.599999999999994</v>
      </c>
      <c r="S122" s="69"/>
      <c r="V122" s="82">
        <v>57.9</v>
      </c>
      <c r="W122" s="62">
        <v>70.3</v>
      </c>
      <c r="X122" s="62">
        <v>75.3</v>
      </c>
      <c r="Y122" s="62">
        <v>73.3</v>
      </c>
      <c r="Z122" s="68"/>
      <c r="AC122" s="82">
        <v>33.1</v>
      </c>
      <c r="AD122" s="2">
        <v>70.599999999999994</v>
      </c>
      <c r="AE122" s="2">
        <v>75</v>
      </c>
      <c r="AF122" s="2">
        <v>73.2</v>
      </c>
      <c r="AG122" s="68"/>
      <c r="AJ122" s="82">
        <v>28.3</v>
      </c>
      <c r="AK122" s="2">
        <v>70.599999999999994</v>
      </c>
      <c r="AL122" s="2">
        <v>74.599999999999994</v>
      </c>
      <c r="AM122" s="2">
        <v>73.599999999999994</v>
      </c>
      <c r="AN122" s="68"/>
      <c r="AQ122" s="82">
        <v>93.8</v>
      </c>
      <c r="AR122" s="5">
        <v>83</v>
      </c>
      <c r="AS122" s="5">
        <v>75</v>
      </c>
      <c r="AT122" s="5">
        <v>77.400000000000006</v>
      </c>
      <c r="AU122" s="68"/>
      <c r="AX122" s="82">
        <v>49.9</v>
      </c>
      <c r="AY122" s="66">
        <v>70.3</v>
      </c>
      <c r="AZ122" s="66">
        <v>75</v>
      </c>
      <c r="BA122" s="66">
        <v>73.099999999999994</v>
      </c>
      <c r="BB122" s="68"/>
      <c r="BE122" s="82">
        <v>26.5</v>
      </c>
      <c r="BF122" s="2">
        <v>70.5</v>
      </c>
      <c r="BG122" s="2">
        <v>74.5</v>
      </c>
      <c r="BH122" s="2">
        <v>72.900000000000006</v>
      </c>
      <c r="BI122" s="68"/>
      <c r="BL122" s="82">
        <v>31.5</v>
      </c>
      <c r="BM122" s="66">
        <v>71.099999999999994</v>
      </c>
      <c r="BN122" s="66">
        <v>75</v>
      </c>
      <c r="BO122" s="66">
        <v>74</v>
      </c>
      <c r="BP122" s="68"/>
      <c r="BS122" s="82">
        <v>24.6</v>
      </c>
      <c r="BT122" s="62">
        <v>103.8</v>
      </c>
      <c r="BU122" s="62">
        <v>75</v>
      </c>
      <c r="BV122" s="62">
        <v>83.6</v>
      </c>
      <c r="BW122" s="68"/>
      <c r="CD122" s="68"/>
    </row>
    <row r="123" spans="1:82" s="62" customFormat="1" ht="14.4" x14ac:dyDescent="0.3">
      <c r="A123" s="82">
        <v>68.099999999999994</v>
      </c>
      <c r="B123" s="64">
        <v>70.5</v>
      </c>
      <c r="C123" s="64">
        <v>75</v>
      </c>
      <c r="D123" s="64">
        <v>73.8</v>
      </c>
      <c r="E123" s="69"/>
      <c r="H123" s="82">
        <v>34.299999999999997</v>
      </c>
      <c r="I123" s="66">
        <v>70.5</v>
      </c>
      <c r="J123" s="66">
        <v>75</v>
      </c>
      <c r="K123" s="66">
        <v>73.8</v>
      </c>
      <c r="L123" s="69"/>
      <c r="O123" s="82">
        <v>32</v>
      </c>
      <c r="P123" s="66">
        <v>70.2</v>
      </c>
      <c r="Q123" s="66">
        <v>75</v>
      </c>
      <c r="R123" s="66">
        <v>71.599999999999994</v>
      </c>
      <c r="S123" s="69"/>
      <c r="V123" s="82">
        <v>58.1</v>
      </c>
      <c r="W123" s="62">
        <v>70.3</v>
      </c>
      <c r="X123" s="62">
        <v>75.3</v>
      </c>
      <c r="Y123" s="62">
        <v>73.3</v>
      </c>
      <c r="Z123" s="68"/>
      <c r="AC123" s="82">
        <v>33.200000000000003</v>
      </c>
      <c r="AD123" s="2">
        <v>70.8</v>
      </c>
      <c r="AE123" s="2">
        <v>75</v>
      </c>
      <c r="AF123" s="2">
        <v>73.3</v>
      </c>
      <c r="AG123" s="68"/>
      <c r="AJ123" s="82">
        <v>28.4</v>
      </c>
      <c r="AK123" s="2">
        <v>70.599999999999994</v>
      </c>
      <c r="AL123" s="2">
        <v>74.599999999999994</v>
      </c>
      <c r="AM123" s="2">
        <v>73.599999999999994</v>
      </c>
      <c r="AN123" s="68"/>
      <c r="AQ123" s="82">
        <v>93.9</v>
      </c>
      <c r="AR123" s="5">
        <v>83</v>
      </c>
      <c r="AS123" s="5">
        <v>75</v>
      </c>
      <c r="AT123" s="5">
        <v>77.400000000000006</v>
      </c>
      <c r="AU123" s="68"/>
      <c r="AX123" s="82">
        <v>50</v>
      </c>
      <c r="AY123" s="66">
        <v>70.8</v>
      </c>
      <c r="AZ123" s="66">
        <v>75</v>
      </c>
      <c r="BA123" s="66">
        <v>73.3</v>
      </c>
      <c r="BB123" s="68"/>
      <c r="BE123" s="82">
        <v>26.6</v>
      </c>
      <c r="BF123" s="2">
        <v>70.900000000000006</v>
      </c>
      <c r="BG123" s="2">
        <v>74.5</v>
      </c>
      <c r="BH123" s="2">
        <v>73.099999999999994</v>
      </c>
      <c r="BI123" s="68"/>
      <c r="BL123" s="82">
        <v>31.7</v>
      </c>
      <c r="BM123" s="66">
        <v>71</v>
      </c>
      <c r="BN123" s="66">
        <v>75</v>
      </c>
      <c r="BO123" s="66">
        <v>74</v>
      </c>
      <c r="BP123" s="68"/>
      <c r="BS123" s="82">
        <v>24.7</v>
      </c>
      <c r="BT123" s="62">
        <v>103.7</v>
      </c>
      <c r="BU123" s="62">
        <v>75</v>
      </c>
      <c r="BV123" s="62">
        <v>83.6</v>
      </c>
      <c r="BW123" s="68"/>
      <c r="CD123" s="68"/>
    </row>
    <row r="124" spans="1:82" s="62" customFormat="1" ht="14.4" x14ac:dyDescent="0.3">
      <c r="A124" s="82">
        <v>68.2</v>
      </c>
      <c r="B124" s="64">
        <v>70.5</v>
      </c>
      <c r="C124" s="64">
        <v>75</v>
      </c>
      <c r="D124" s="64">
        <v>73.8</v>
      </c>
      <c r="E124" s="69"/>
      <c r="H124" s="82">
        <v>34.5</v>
      </c>
      <c r="I124" s="66">
        <v>70.599999999999994</v>
      </c>
      <c r="J124" s="66">
        <v>75</v>
      </c>
      <c r="K124" s="66">
        <v>73.900000000000006</v>
      </c>
      <c r="L124" s="69"/>
      <c r="O124" s="82">
        <v>32.1</v>
      </c>
      <c r="P124" s="66">
        <v>70.099999999999994</v>
      </c>
      <c r="Q124" s="66">
        <v>75</v>
      </c>
      <c r="R124" s="66">
        <v>71.5</v>
      </c>
      <c r="S124" s="69"/>
      <c r="V124" s="82">
        <v>58.2</v>
      </c>
      <c r="W124" s="62">
        <v>70.2</v>
      </c>
      <c r="X124" s="62">
        <v>75.3</v>
      </c>
      <c r="Y124" s="62">
        <v>73.3</v>
      </c>
      <c r="Z124" s="68"/>
      <c r="AC124" s="82">
        <v>33.4</v>
      </c>
      <c r="AD124" s="2">
        <v>70.8</v>
      </c>
      <c r="AE124" s="2">
        <v>75</v>
      </c>
      <c r="AF124" s="2">
        <v>73.3</v>
      </c>
      <c r="AG124" s="68"/>
      <c r="AJ124" s="82">
        <v>28.6</v>
      </c>
      <c r="AK124" s="2">
        <v>70.599999999999994</v>
      </c>
      <c r="AL124" s="2">
        <v>74.599999999999994</v>
      </c>
      <c r="AM124" s="2">
        <v>73.599999999999994</v>
      </c>
      <c r="AN124" s="68"/>
      <c r="AQ124" s="82">
        <v>94</v>
      </c>
      <c r="AR124" s="5">
        <v>83.1</v>
      </c>
      <c r="AS124" s="5">
        <v>75</v>
      </c>
      <c r="AT124" s="5">
        <v>77.5</v>
      </c>
      <c r="AU124" s="68"/>
      <c r="AX124" s="82">
        <v>50.2</v>
      </c>
      <c r="AY124" s="66">
        <v>70.8</v>
      </c>
      <c r="AZ124" s="66">
        <v>75</v>
      </c>
      <c r="BA124" s="66">
        <v>73.3</v>
      </c>
      <c r="BB124" s="68"/>
      <c r="BE124" s="82">
        <v>26.7</v>
      </c>
      <c r="BF124" s="2">
        <v>70.400000000000006</v>
      </c>
      <c r="BG124" s="2">
        <v>74.5</v>
      </c>
      <c r="BH124" s="2">
        <v>72.900000000000006</v>
      </c>
      <c r="BI124" s="68"/>
      <c r="BL124" s="82">
        <v>31.9</v>
      </c>
      <c r="BM124" s="66">
        <v>71</v>
      </c>
      <c r="BN124" s="66">
        <v>75</v>
      </c>
      <c r="BO124" s="66">
        <v>74</v>
      </c>
      <c r="BP124" s="68"/>
      <c r="BS124" s="82">
        <v>24.9</v>
      </c>
      <c r="BT124" s="62">
        <v>103.6</v>
      </c>
      <c r="BU124" s="62">
        <v>75</v>
      </c>
      <c r="BV124" s="62">
        <v>83.6</v>
      </c>
      <c r="BW124" s="68"/>
      <c r="CD124" s="68"/>
    </row>
    <row r="125" spans="1:82" s="62" customFormat="1" ht="14.4" x14ac:dyDescent="0.3">
      <c r="A125" s="82">
        <v>68.400000000000006</v>
      </c>
      <c r="B125" s="64">
        <v>70.5</v>
      </c>
      <c r="C125" s="64">
        <v>75</v>
      </c>
      <c r="D125" s="64">
        <v>73.8</v>
      </c>
      <c r="E125" s="69"/>
      <c r="H125" s="82">
        <v>34.6</v>
      </c>
      <c r="I125" s="66">
        <v>70.599999999999994</v>
      </c>
      <c r="J125" s="66">
        <v>75</v>
      </c>
      <c r="K125" s="66">
        <v>73.900000000000006</v>
      </c>
      <c r="L125" s="69"/>
      <c r="O125" s="82">
        <v>32.200000000000003</v>
      </c>
      <c r="P125" s="66">
        <v>70</v>
      </c>
      <c r="Q125" s="66">
        <v>75</v>
      </c>
      <c r="R125" s="66">
        <v>71.5</v>
      </c>
      <c r="S125" s="69"/>
      <c r="V125" s="82">
        <v>58.4</v>
      </c>
      <c r="W125" s="62">
        <v>70.400000000000006</v>
      </c>
      <c r="X125" s="62">
        <v>75.3</v>
      </c>
      <c r="Y125" s="62">
        <v>73.3</v>
      </c>
      <c r="Z125" s="68"/>
      <c r="AC125" s="82">
        <v>33.5</v>
      </c>
      <c r="AD125" s="2">
        <v>70.599999999999994</v>
      </c>
      <c r="AE125" s="2">
        <v>75</v>
      </c>
      <c r="AF125" s="2">
        <v>73.2</v>
      </c>
      <c r="AG125" s="68"/>
      <c r="AJ125" s="82">
        <v>28.8</v>
      </c>
      <c r="AK125" s="2">
        <v>70.599999999999994</v>
      </c>
      <c r="AL125" s="2">
        <v>74.599999999999994</v>
      </c>
      <c r="AM125" s="2">
        <v>73.599999999999994</v>
      </c>
      <c r="AN125" s="68"/>
      <c r="AQ125" s="82">
        <v>94.1</v>
      </c>
      <c r="AR125" s="5">
        <v>83.2</v>
      </c>
      <c r="AS125" s="5">
        <v>75</v>
      </c>
      <c r="AT125" s="5">
        <v>77.5</v>
      </c>
      <c r="AU125" s="68"/>
      <c r="AX125" s="82">
        <v>50.4</v>
      </c>
      <c r="AY125" s="66">
        <v>70.599999999999994</v>
      </c>
      <c r="AZ125" s="66">
        <v>75</v>
      </c>
      <c r="BA125" s="66">
        <v>73.2</v>
      </c>
      <c r="BB125" s="68"/>
      <c r="BE125" s="82">
        <v>26.8</v>
      </c>
      <c r="BF125" s="2">
        <v>70.2</v>
      </c>
      <c r="BG125" s="2">
        <v>74.5</v>
      </c>
      <c r="BH125" s="2">
        <v>72.8</v>
      </c>
      <c r="BI125" s="68"/>
      <c r="BL125" s="82">
        <v>32.1</v>
      </c>
      <c r="BM125" s="66">
        <v>70.900000000000006</v>
      </c>
      <c r="BN125" s="66">
        <v>75</v>
      </c>
      <c r="BO125" s="66">
        <v>74</v>
      </c>
      <c r="BP125" s="68"/>
      <c r="BS125" s="82">
        <v>25</v>
      </c>
      <c r="BT125" s="62">
        <v>103.6</v>
      </c>
      <c r="BU125" s="62">
        <v>75</v>
      </c>
      <c r="BV125" s="62">
        <v>83.5</v>
      </c>
      <c r="BW125" s="68"/>
      <c r="CD125" s="68"/>
    </row>
    <row r="126" spans="1:82" s="62" customFormat="1" ht="14.4" x14ac:dyDescent="0.3">
      <c r="A126" s="82">
        <v>68.599999999999994</v>
      </c>
      <c r="B126" s="64">
        <v>70.5</v>
      </c>
      <c r="C126" s="64">
        <v>75</v>
      </c>
      <c r="D126" s="64">
        <v>73.8</v>
      </c>
      <c r="E126" s="69"/>
      <c r="H126" s="82">
        <v>34.799999999999997</v>
      </c>
      <c r="I126" s="66">
        <v>70.599999999999994</v>
      </c>
      <c r="J126" s="66">
        <v>75</v>
      </c>
      <c r="K126" s="66">
        <v>73.900000000000006</v>
      </c>
      <c r="L126" s="69"/>
      <c r="O126" s="82">
        <v>32.299999999999997</v>
      </c>
      <c r="P126" s="66">
        <v>70.099999999999994</v>
      </c>
      <c r="Q126" s="66">
        <v>75</v>
      </c>
      <c r="R126" s="66">
        <v>71.599999999999994</v>
      </c>
      <c r="S126" s="69"/>
      <c r="V126" s="82">
        <v>58.6</v>
      </c>
      <c r="W126" s="62">
        <v>70.099999999999994</v>
      </c>
      <c r="X126" s="62">
        <v>75.3</v>
      </c>
      <c r="Y126" s="62">
        <v>73.2</v>
      </c>
      <c r="Z126" s="68"/>
      <c r="AC126" s="82">
        <v>33.6</v>
      </c>
      <c r="AD126" s="2">
        <v>70.599999999999994</v>
      </c>
      <c r="AE126" s="2">
        <v>75</v>
      </c>
      <c r="AF126" s="2">
        <v>73.2</v>
      </c>
      <c r="AG126" s="68"/>
      <c r="AJ126" s="82">
        <v>28.9</v>
      </c>
      <c r="AK126" s="2">
        <v>70.599999999999994</v>
      </c>
      <c r="AL126" s="2">
        <v>74.599999999999994</v>
      </c>
      <c r="AM126" s="2">
        <v>73.599999999999994</v>
      </c>
      <c r="AN126" s="68"/>
      <c r="AQ126" s="82">
        <v>94.2</v>
      </c>
      <c r="AR126" s="5">
        <v>83.3</v>
      </c>
      <c r="AS126" s="5">
        <v>75</v>
      </c>
      <c r="AT126" s="5">
        <v>77.5</v>
      </c>
      <c r="AU126" s="68"/>
      <c r="AX126" s="82">
        <v>50.5</v>
      </c>
      <c r="AY126" s="66">
        <v>70</v>
      </c>
      <c r="AZ126" s="66">
        <v>75</v>
      </c>
      <c r="BA126" s="66">
        <v>73</v>
      </c>
      <c r="BB126" s="68"/>
      <c r="BE126" s="82">
        <v>27</v>
      </c>
      <c r="BF126" s="2">
        <v>70.3</v>
      </c>
      <c r="BG126" s="2">
        <v>74.5</v>
      </c>
      <c r="BH126" s="2">
        <v>72.8</v>
      </c>
      <c r="BI126" s="68"/>
      <c r="BL126" s="82">
        <v>32.4</v>
      </c>
      <c r="BM126" s="66">
        <v>71</v>
      </c>
      <c r="BN126" s="66">
        <v>75</v>
      </c>
      <c r="BO126" s="66">
        <v>74</v>
      </c>
      <c r="BP126" s="68"/>
      <c r="BS126" s="82">
        <v>25.2</v>
      </c>
      <c r="BT126" s="62">
        <v>103.5</v>
      </c>
      <c r="BU126" s="62">
        <v>75</v>
      </c>
      <c r="BV126" s="62">
        <v>83.5</v>
      </c>
      <c r="BW126" s="68"/>
      <c r="CD126" s="68"/>
    </row>
    <row r="127" spans="1:82" s="62" customFormat="1" ht="14.4" x14ac:dyDescent="0.3">
      <c r="A127" s="82">
        <v>68.599999999999994</v>
      </c>
      <c r="B127" s="64">
        <v>70.5</v>
      </c>
      <c r="C127" s="64">
        <v>75</v>
      </c>
      <c r="D127" s="64">
        <v>73.8</v>
      </c>
      <c r="E127" s="69"/>
      <c r="H127" s="82">
        <v>35</v>
      </c>
      <c r="I127" s="66">
        <v>70.599999999999994</v>
      </c>
      <c r="J127" s="66">
        <v>75</v>
      </c>
      <c r="K127" s="66">
        <v>73.900000000000006</v>
      </c>
      <c r="L127" s="69"/>
      <c r="O127" s="82">
        <v>32.4</v>
      </c>
      <c r="P127" s="66">
        <v>70.099999999999994</v>
      </c>
      <c r="Q127" s="66">
        <v>75</v>
      </c>
      <c r="R127" s="66">
        <v>71.599999999999994</v>
      </c>
      <c r="S127" s="69"/>
      <c r="V127" s="82">
        <v>58.7</v>
      </c>
      <c r="W127" s="62">
        <v>70.400000000000006</v>
      </c>
      <c r="X127" s="62">
        <v>75.3</v>
      </c>
      <c r="Y127" s="62">
        <v>73.400000000000006</v>
      </c>
      <c r="Z127" s="68"/>
      <c r="AC127" s="82">
        <v>33.799999999999997</v>
      </c>
      <c r="AD127" s="2">
        <v>70.599999999999994</v>
      </c>
      <c r="AE127" s="2">
        <v>75</v>
      </c>
      <c r="AF127" s="2">
        <v>73.2</v>
      </c>
      <c r="AG127" s="68"/>
      <c r="AJ127" s="82">
        <v>29.1</v>
      </c>
      <c r="AK127" s="2">
        <v>70.599999999999994</v>
      </c>
      <c r="AL127" s="2">
        <v>74.599999999999994</v>
      </c>
      <c r="AM127" s="2">
        <v>73.599999999999994</v>
      </c>
      <c r="AN127" s="68"/>
      <c r="AQ127" s="82">
        <v>94.3</v>
      </c>
      <c r="AR127" s="5">
        <v>83.4</v>
      </c>
      <c r="AS127" s="5">
        <v>75</v>
      </c>
      <c r="AT127" s="5">
        <v>77.5</v>
      </c>
      <c r="AU127" s="68"/>
      <c r="AX127" s="82">
        <v>50.7</v>
      </c>
      <c r="AY127" s="66">
        <v>70.7</v>
      </c>
      <c r="AZ127" s="66">
        <v>75</v>
      </c>
      <c r="BA127" s="66">
        <v>73.3</v>
      </c>
      <c r="BB127" s="68"/>
      <c r="BE127" s="82">
        <v>27.2</v>
      </c>
      <c r="BF127" s="2">
        <v>70</v>
      </c>
      <c r="BG127" s="2">
        <v>74.5</v>
      </c>
      <c r="BH127" s="2">
        <v>72.7</v>
      </c>
      <c r="BI127" s="68"/>
      <c r="BL127" s="82">
        <v>32.6</v>
      </c>
      <c r="BM127" s="66">
        <v>70.900000000000006</v>
      </c>
      <c r="BN127" s="66">
        <v>75</v>
      </c>
      <c r="BO127" s="66">
        <v>74</v>
      </c>
      <c r="BP127" s="68"/>
      <c r="BS127" s="82">
        <v>25.3</v>
      </c>
      <c r="BT127" s="62">
        <v>103.4</v>
      </c>
      <c r="BU127" s="62">
        <v>75</v>
      </c>
      <c r="BV127" s="62">
        <v>83.5</v>
      </c>
      <c r="BW127" s="68"/>
      <c r="CD127" s="68"/>
    </row>
    <row r="128" spans="1:82" s="62" customFormat="1" ht="14.4" x14ac:dyDescent="0.3">
      <c r="A128" s="82">
        <v>68.8</v>
      </c>
      <c r="B128" s="64">
        <v>70.5</v>
      </c>
      <c r="C128" s="64">
        <v>75</v>
      </c>
      <c r="D128" s="64">
        <v>73.8</v>
      </c>
      <c r="E128" s="69"/>
      <c r="H128" s="82">
        <v>35.1</v>
      </c>
      <c r="I128" s="66">
        <v>70.599999999999994</v>
      </c>
      <c r="J128" s="66">
        <v>75</v>
      </c>
      <c r="K128" s="66">
        <v>73.900000000000006</v>
      </c>
      <c r="L128" s="69"/>
      <c r="O128" s="82">
        <v>32.6</v>
      </c>
      <c r="P128" s="66">
        <v>70.2</v>
      </c>
      <c r="Q128" s="66">
        <v>75</v>
      </c>
      <c r="R128" s="66">
        <v>71.599999999999994</v>
      </c>
      <c r="S128" s="69"/>
      <c r="V128" s="82">
        <v>58.8</v>
      </c>
      <c r="W128" s="62">
        <v>70.400000000000006</v>
      </c>
      <c r="X128" s="62">
        <v>75.3</v>
      </c>
      <c r="Y128" s="62">
        <v>73.3</v>
      </c>
      <c r="Z128" s="68"/>
      <c r="AC128" s="82">
        <v>34</v>
      </c>
      <c r="AD128" s="2">
        <v>71</v>
      </c>
      <c r="AE128" s="2">
        <v>75</v>
      </c>
      <c r="AF128" s="2">
        <v>73.400000000000006</v>
      </c>
      <c r="AG128" s="68"/>
      <c r="AJ128" s="82">
        <v>29.3</v>
      </c>
      <c r="AK128" s="2">
        <v>70.7</v>
      </c>
      <c r="AL128" s="2">
        <v>74.599999999999994</v>
      </c>
      <c r="AM128" s="2">
        <v>73.599999999999994</v>
      </c>
      <c r="AN128" s="68"/>
      <c r="AQ128" s="82">
        <v>94.4</v>
      </c>
      <c r="AR128" s="5">
        <v>83.5</v>
      </c>
      <c r="AS128" s="5">
        <v>75</v>
      </c>
      <c r="AT128" s="5">
        <v>77.599999999999994</v>
      </c>
      <c r="AU128" s="68"/>
      <c r="AX128" s="82">
        <v>50.8</v>
      </c>
      <c r="AY128" s="66">
        <v>70.400000000000006</v>
      </c>
      <c r="AZ128" s="66">
        <v>75</v>
      </c>
      <c r="BA128" s="66">
        <v>73.099999999999994</v>
      </c>
      <c r="BB128" s="68"/>
      <c r="BE128" s="82">
        <v>27.3</v>
      </c>
      <c r="BF128" s="2">
        <v>70.7</v>
      </c>
      <c r="BG128" s="2">
        <v>74.5</v>
      </c>
      <c r="BH128" s="2">
        <v>73</v>
      </c>
      <c r="BI128" s="68"/>
      <c r="BL128" s="82">
        <v>32.799999999999997</v>
      </c>
      <c r="BM128" s="66">
        <v>70.900000000000006</v>
      </c>
      <c r="BN128" s="66">
        <v>75</v>
      </c>
      <c r="BO128" s="66">
        <v>74</v>
      </c>
      <c r="BP128" s="68"/>
      <c r="BS128" s="82">
        <v>25.4</v>
      </c>
      <c r="BT128" s="62">
        <v>103.4</v>
      </c>
      <c r="BU128" s="62">
        <v>75</v>
      </c>
      <c r="BV128" s="62">
        <v>83.5</v>
      </c>
      <c r="BW128" s="68"/>
      <c r="CD128" s="68"/>
    </row>
    <row r="129" spans="1:82" s="62" customFormat="1" ht="14.4" x14ac:dyDescent="0.3">
      <c r="A129" s="82">
        <v>69</v>
      </c>
      <c r="B129" s="64">
        <v>70.5</v>
      </c>
      <c r="C129" s="64">
        <v>75</v>
      </c>
      <c r="D129" s="64">
        <v>73.8</v>
      </c>
      <c r="E129" s="69"/>
      <c r="H129" s="82">
        <v>35.299999999999997</v>
      </c>
      <c r="I129" s="66">
        <v>70.7</v>
      </c>
      <c r="J129" s="66">
        <v>75</v>
      </c>
      <c r="K129" s="66">
        <v>73.900000000000006</v>
      </c>
      <c r="L129" s="69"/>
      <c r="O129" s="82">
        <v>32.700000000000003</v>
      </c>
      <c r="P129" s="66">
        <v>70.2</v>
      </c>
      <c r="Q129" s="66">
        <v>75</v>
      </c>
      <c r="R129" s="66">
        <v>71.599999999999994</v>
      </c>
      <c r="S129" s="69"/>
      <c r="V129" s="82">
        <v>59.2</v>
      </c>
      <c r="W129" s="62">
        <v>70.400000000000006</v>
      </c>
      <c r="X129" s="62">
        <v>75.3</v>
      </c>
      <c r="Y129" s="62">
        <v>73.3</v>
      </c>
      <c r="Z129" s="68"/>
      <c r="AC129" s="82">
        <v>34.1</v>
      </c>
      <c r="AD129" s="2">
        <v>70.7</v>
      </c>
      <c r="AE129" s="2">
        <v>75</v>
      </c>
      <c r="AF129" s="2">
        <v>73.3</v>
      </c>
      <c r="AG129" s="68"/>
      <c r="AJ129" s="82">
        <v>29.4</v>
      </c>
      <c r="AK129" s="2">
        <v>70.7</v>
      </c>
      <c r="AL129" s="2">
        <v>74.599999999999994</v>
      </c>
      <c r="AM129" s="2">
        <v>73.599999999999994</v>
      </c>
      <c r="AN129" s="68"/>
      <c r="AQ129" s="82">
        <v>94.6</v>
      </c>
      <c r="AR129" s="5">
        <v>83.6</v>
      </c>
      <c r="AS129" s="5">
        <v>75</v>
      </c>
      <c r="AT129" s="5">
        <v>77.599999999999994</v>
      </c>
      <c r="AU129" s="68"/>
      <c r="AX129" s="82">
        <v>51</v>
      </c>
      <c r="AY129" s="66">
        <v>70.599999999999994</v>
      </c>
      <c r="AZ129" s="66">
        <v>75</v>
      </c>
      <c r="BA129" s="66">
        <v>73.2</v>
      </c>
      <c r="BB129" s="68"/>
      <c r="BE129" s="82">
        <v>27.5</v>
      </c>
      <c r="BF129" s="2">
        <v>70.5</v>
      </c>
      <c r="BG129" s="2">
        <v>74.5</v>
      </c>
      <c r="BH129" s="2">
        <v>72.900000000000006</v>
      </c>
      <c r="BI129" s="68"/>
      <c r="BL129" s="82">
        <v>33</v>
      </c>
      <c r="BM129" s="66">
        <v>70.900000000000006</v>
      </c>
      <c r="BN129" s="66">
        <v>75</v>
      </c>
      <c r="BO129" s="66">
        <v>74</v>
      </c>
      <c r="BP129" s="68"/>
      <c r="BS129" s="82">
        <v>25.6</v>
      </c>
      <c r="BT129" s="2">
        <v>103.3</v>
      </c>
      <c r="BU129" s="2">
        <v>75</v>
      </c>
      <c r="BV129" s="2">
        <v>83.5</v>
      </c>
      <c r="BW129" s="68"/>
      <c r="CD129" s="68"/>
    </row>
    <row r="130" spans="1:82" s="62" customFormat="1" ht="14.4" x14ac:dyDescent="0.3">
      <c r="A130" s="82">
        <v>69.099999999999994</v>
      </c>
      <c r="B130" s="64">
        <v>70.5</v>
      </c>
      <c r="C130" s="64">
        <v>75</v>
      </c>
      <c r="D130" s="64">
        <v>73.8</v>
      </c>
      <c r="E130" s="69"/>
      <c r="H130" s="82">
        <v>35.4</v>
      </c>
      <c r="I130" s="66">
        <v>70.599999999999994</v>
      </c>
      <c r="J130" s="66">
        <v>75</v>
      </c>
      <c r="K130" s="66">
        <v>73.900000000000006</v>
      </c>
      <c r="L130" s="69"/>
      <c r="O130" s="82">
        <v>32.9</v>
      </c>
      <c r="P130" s="66">
        <v>70</v>
      </c>
      <c r="Q130" s="66">
        <v>75</v>
      </c>
      <c r="R130" s="66">
        <v>71.5</v>
      </c>
      <c r="S130" s="69"/>
      <c r="V130" s="82">
        <v>59.4</v>
      </c>
      <c r="W130" s="62">
        <v>70.3</v>
      </c>
      <c r="X130" s="62">
        <v>75.3</v>
      </c>
      <c r="Y130" s="62">
        <v>73.3</v>
      </c>
      <c r="Z130" s="68"/>
      <c r="AC130" s="82">
        <v>34.299999999999997</v>
      </c>
      <c r="AD130" s="2">
        <v>71</v>
      </c>
      <c r="AE130" s="2">
        <v>75</v>
      </c>
      <c r="AF130" s="2">
        <v>73.400000000000006</v>
      </c>
      <c r="AG130" s="68"/>
      <c r="AJ130" s="82">
        <v>29.6</v>
      </c>
      <c r="AK130" s="2">
        <v>70.599999999999994</v>
      </c>
      <c r="AL130" s="2">
        <v>74.599999999999994</v>
      </c>
      <c r="AM130" s="2">
        <v>73.599999999999994</v>
      </c>
      <c r="AN130" s="68"/>
      <c r="AQ130" s="82">
        <v>94.7</v>
      </c>
      <c r="AR130" s="5">
        <v>83.7</v>
      </c>
      <c r="AS130" s="5">
        <v>75</v>
      </c>
      <c r="AT130" s="5">
        <v>77.599999999999994</v>
      </c>
      <c r="AU130" s="68"/>
      <c r="AX130" s="82">
        <v>51.1</v>
      </c>
      <c r="AY130" s="66">
        <v>70.099999999999994</v>
      </c>
      <c r="AZ130" s="66">
        <v>75</v>
      </c>
      <c r="BA130" s="66">
        <v>73</v>
      </c>
      <c r="BB130" s="68"/>
      <c r="BE130" s="82">
        <v>27.6</v>
      </c>
      <c r="BF130" s="2">
        <v>70.3</v>
      </c>
      <c r="BG130" s="2">
        <v>74.5</v>
      </c>
      <c r="BH130" s="2">
        <v>72.8</v>
      </c>
      <c r="BI130" s="68"/>
      <c r="BL130" s="82">
        <v>33.200000000000003</v>
      </c>
      <c r="BM130" s="66">
        <v>70.900000000000006</v>
      </c>
      <c r="BN130" s="66">
        <v>75</v>
      </c>
      <c r="BO130" s="66">
        <v>74</v>
      </c>
      <c r="BP130" s="68"/>
      <c r="BS130" s="82">
        <v>25.8</v>
      </c>
      <c r="BT130" s="2">
        <v>103.2</v>
      </c>
      <c r="BU130" s="2">
        <v>75</v>
      </c>
      <c r="BV130" s="2">
        <v>83.4</v>
      </c>
      <c r="BW130" s="68"/>
      <c r="CD130" s="68"/>
    </row>
    <row r="131" spans="1:82" s="62" customFormat="1" ht="14.4" x14ac:dyDescent="0.3">
      <c r="A131" s="82">
        <v>69.2</v>
      </c>
      <c r="B131" s="64">
        <v>70.5</v>
      </c>
      <c r="C131" s="64">
        <v>75</v>
      </c>
      <c r="D131" s="64">
        <v>73.8</v>
      </c>
      <c r="E131" s="69"/>
      <c r="H131" s="82">
        <v>35.5</v>
      </c>
      <c r="I131" s="66">
        <v>70.599999999999994</v>
      </c>
      <c r="J131" s="66">
        <v>75</v>
      </c>
      <c r="K131" s="66">
        <v>73.900000000000006</v>
      </c>
      <c r="L131" s="69"/>
      <c r="O131" s="82">
        <v>32.9</v>
      </c>
      <c r="P131" s="66">
        <v>70.2</v>
      </c>
      <c r="Q131" s="66">
        <v>75</v>
      </c>
      <c r="R131" s="66">
        <v>71.599999999999994</v>
      </c>
      <c r="S131" s="69"/>
      <c r="V131" s="82">
        <v>59.4</v>
      </c>
      <c r="W131" s="62">
        <v>70.3</v>
      </c>
      <c r="X131" s="62">
        <v>75.3</v>
      </c>
      <c r="Y131" s="62">
        <v>73.3</v>
      </c>
      <c r="Z131" s="68"/>
      <c r="AC131" s="82">
        <v>34.4</v>
      </c>
      <c r="AD131" s="2">
        <v>70.900000000000006</v>
      </c>
      <c r="AE131" s="2">
        <v>75</v>
      </c>
      <c r="AF131" s="2">
        <v>73.3</v>
      </c>
      <c r="AG131" s="68"/>
      <c r="AJ131" s="82">
        <v>29.8</v>
      </c>
      <c r="AK131" s="2">
        <v>70.599999999999994</v>
      </c>
      <c r="AL131" s="2">
        <v>74.599999999999994</v>
      </c>
      <c r="AM131" s="2">
        <v>73.599999999999994</v>
      </c>
      <c r="AN131" s="68"/>
      <c r="AQ131" s="82">
        <v>94.8</v>
      </c>
      <c r="AR131" s="5">
        <v>83.7</v>
      </c>
      <c r="AS131" s="5">
        <v>75</v>
      </c>
      <c r="AT131" s="5">
        <v>77.599999999999994</v>
      </c>
      <c r="AU131" s="68"/>
      <c r="AX131" s="82">
        <v>51.2</v>
      </c>
      <c r="AY131" s="66">
        <v>70</v>
      </c>
      <c r="AZ131" s="66">
        <v>75</v>
      </c>
      <c r="BA131" s="66">
        <v>73</v>
      </c>
      <c r="BB131" s="68"/>
      <c r="BE131" s="82">
        <v>27.7</v>
      </c>
      <c r="BF131" s="2">
        <v>70.400000000000006</v>
      </c>
      <c r="BG131" s="2">
        <v>74.5</v>
      </c>
      <c r="BH131" s="2">
        <v>72.900000000000006</v>
      </c>
      <c r="BI131" s="68"/>
      <c r="BL131" s="82">
        <v>33.4</v>
      </c>
      <c r="BM131" s="66">
        <v>71</v>
      </c>
      <c r="BN131" s="66">
        <v>75</v>
      </c>
      <c r="BO131" s="66">
        <v>74</v>
      </c>
      <c r="BP131" s="68"/>
      <c r="BS131" s="82">
        <v>25.9</v>
      </c>
      <c r="BT131" s="2">
        <v>103.2</v>
      </c>
      <c r="BU131" s="2">
        <v>75</v>
      </c>
      <c r="BV131" s="2">
        <v>83.4</v>
      </c>
      <c r="BW131" s="68"/>
      <c r="CD131" s="68"/>
    </row>
    <row r="132" spans="1:82" s="62" customFormat="1" ht="14.4" x14ac:dyDescent="0.3">
      <c r="A132" s="82">
        <v>69.3</v>
      </c>
      <c r="B132" s="64">
        <v>70.5</v>
      </c>
      <c r="C132" s="64">
        <v>75</v>
      </c>
      <c r="D132" s="64">
        <v>73.8</v>
      </c>
      <c r="E132" s="69"/>
      <c r="H132" s="82">
        <v>35.700000000000003</v>
      </c>
      <c r="I132" s="66">
        <v>70.599999999999994</v>
      </c>
      <c r="J132" s="66">
        <v>75</v>
      </c>
      <c r="K132" s="66">
        <v>73.900000000000006</v>
      </c>
      <c r="L132" s="69"/>
      <c r="O132" s="82">
        <v>33.1</v>
      </c>
      <c r="P132" s="66">
        <v>70.099999999999994</v>
      </c>
      <c r="Q132" s="66">
        <v>75</v>
      </c>
      <c r="R132" s="66">
        <v>71.5</v>
      </c>
      <c r="S132" s="69"/>
      <c r="V132" s="82">
        <v>59.5</v>
      </c>
      <c r="W132" s="62">
        <v>70.3</v>
      </c>
      <c r="X132" s="62">
        <v>75.3</v>
      </c>
      <c r="Y132" s="62">
        <v>73.3</v>
      </c>
      <c r="Z132" s="68"/>
      <c r="AC132" s="82">
        <v>34.4</v>
      </c>
      <c r="AD132" s="2">
        <v>70.7</v>
      </c>
      <c r="AE132" s="2">
        <v>75</v>
      </c>
      <c r="AF132" s="2">
        <v>73.2</v>
      </c>
      <c r="AG132" s="68"/>
      <c r="AJ132" s="82">
        <v>29.9</v>
      </c>
      <c r="AK132" s="2">
        <v>70.7</v>
      </c>
      <c r="AL132" s="2">
        <v>74.599999999999994</v>
      </c>
      <c r="AM132" s="2">
        <v>73.599999999999994</v>
      </c>
      <c r="AN132" s="68"/>
      <c r="AQ132" s="82">
        <v>94.9</v>
      </c>
      <c r="AR132" s="5">
        <v>83.8</v>
      </c>
      <c r="AS132" s="5">
        <v>75</v>
      </c>
      <c r="AT132" s="5">
        <v>77.7</v>
      </c>
      <c r="AU132" s="68"/>
      <c r="AX132" s="82">
        <v>51.3</v>
      </c>
      <c r="AY132" s="66">
        <v>70.400000000000006</v>
      </c>
      <c r="AZ132" s="66">
        <v>75</v>
      </c>
      <c r="BA132" s="66">
        <v>73.099999999999994</v>
      </c>
      <c r="BB132" s="68"/>
      <c r="BE132" s="82">
        <v>27.9</v>
      </c>
      <c r="BF132" s="62">
        <v>70.5</v>
      </c>
      <c r="BG132" s="62">
        <v>74.5</v>
      </c>
      <c r="BH132" s="62">
        <v>72.900000000000006</v>
      </c>
      <c r="BI132" s="68"/>
      <c r="BL132" s="82">
        <v>33.6</v>
      </c>
      <c r="BM132" s="66">
        <v>70.900000000000006</v>
      </c>
      <c r="BN132" s="66">
        <v>75</v>
      </c>
      <c r="BO132" s="66">
        <v>74</v>
      </c>
      <c r="BP132" s="68"/>
      <c r="BS132" s="82">
        <v>26</v>
      </c>
      <c r="BT132" s="2">
        <v>103</v>
      </c>
      <c r="BU132" s="2">
        <v>75</v>
      </c>
      <c r="BV132" s="2">
        <v>83.4</v>
      </c>
      <c r="BW132" s="68"/>
      <c r="CD132" s="68"/>
    </row>
    <row r="133" spans="1:82" s="62" customFormat="1" ht="14.4" x14ac:dyDescent="0.3">
      <c r="A133" s="82">
        <v>69.5</v>
      </c>
      <c r="B133" s="64">
        <v>70.5</v>
      </c>
      <c r="C133" s="64">
        <v>75</v>
      </c>
      <c r="D133" s="64">
        <v>73.900000000000006</v>
      </c>
      <c r="E133" s="69"/>
      <c r="H133" s="82">
        <v>35.9</v>
      </c>
      <c r="I133" s="66">
        <v>70.5</v>
      </c>
      <c r="J133" s="66">
        <v>75</v>
      </c>
      <c r="K133" s="66">
        <v>73.8</v>
      </c>
      <c r="L133" s="69"/>
      <c r="O133" s="82">
        <v>33.200000000000003</v>
      </c>
      <c r="P133" s="66">
        <v>70.2</v>
      </c>
      <c r="Q133" s="66">
        <v>75</v>
      </c>
      <c r="R133" s="66">
        <v>71.599999999999994</v>
      </c>
      <c r="S133" s="69"/>
      <c r="V133" s="82">
        <v>59.7</v>
      </c>
      <c r="W133" s="62">
        <v>70.3</v>
      </c>
      <c r="X133" s="62">
        <v>75.3</v>
      </c>
      <c r="Y133" s="62">
        <v>73.3</v>
      </c>
      <c r="Z133" s="68"/>
      <c r="AC133" s="82">
        <v>34.6</v>
      </c>
      <c r="AD133" s="2">
        <v>70.7</v>
      </c>
      <c r="AE133" s="2">
        <v>75</v>
      </c>
      <c r="AF133" s="2">
        <v>73.3</v>
      </c>
      <c r="AG133" s="68"/>
      <c r="AJ133" s="82">
        <v>30.1</v>
      </c>
      <c r="AK133" s="2">
        <v>70.7</v>
      </c>
      <c r="AL133" s="2">
        <v>74.599999999999994</v>
      </c>
      <c r="AM133" s="2">
        <v>73.599999999999994</v>
      </c>
      <c r="AN133" s="68"/>
      <c r="AQ133" s="82">
        <v>95</v>
      </c>
      <c r="AR133" s="5">
        <v>83.9</v>
      </c>
      <c r="AS133" s="5">
        <v>75</v>
      </c>
      <c r="AT133" s="5">
        <v>77.7</v>
      </c>
      <c r="AU133" s="68"/>
      <c r="AX133" s="82">
        <v>51.5</v>
      </c>
      <c r="AY133" s="66">
        <v>70.7</v>
      </c>
      <c r="AZ133" s="66">
        <v>75</v>
      </c>
      <c r="BA133" s="66">
        <v>73.2</v>
      </c>
      <c r="BB133" s="68"/>
      <c r="BE133" s="82">
        <v>28</v>
      </c>
      <c r="BF133" s="62">
        <v>70.900000000000006</v>
      </c>
      <c r="BG133" s="62">
        <v>74.5</v>
      </c>
      <c r="BH133" s="62">
        <v>73.099999999999994</v>
      </c>
      <c r="BI133" s="68"/>
      <c r="BL133" s="82">
        <v>33.799999999999997</v>
      </c>
      <c r="BM133" s="66">
        <v>70.900000000000006</v>
      </c>
      <c r="BN133" s="66">
        <v>75</v>
      </c>
      <c r="BO133" s="66">
        <v>74</v>
      </c>
      <c r="BP133" s="68"/>
      <c r="BS133" s="82">
        <v>26.2</v>
      </c>
      <c r="BT133" s="2">
        <v>103</v>
      </c>
      <c r="BU133" s="2">
        <v>75</v>
      </c>
      <c r="BV133" s="2">
        <v>83.4</v>
      </c>
      <c r="BW133" s="68"/>
      <c r="CD133" s="68"/>
    </row>
    <row r="134" spans="1:82" s="62" customFormat="1" ht="14.4" x14ac:dyDescent="0.3">
      <c r="A134" s="82">
        <v>69.599999999999994</v>
      </c>
      <c r="B134" s="64">
        <v>70.5</v>
      </c>
      <c r="C134" s="64">
        <v>75</v>
      </c>
      <c r="D134" s="64">
        <v>73.900000000000006</v>
      </c>
      <c r="E134" s="69"/>
      <c r="H134" s="82">
        <v>35.9</v>
      </c>
      <c r="I134" s="66">
        <v>70.400000000000006</v>
      </c>
      <c r="J134" s="66">
        <v>75</v>
      </c>
      <c r="K134" s="66">
        <v>73.8</v>
      </c>
      <c r="L134" s="69"/>
      <c r="O134" s="82">
        <v>33.299999999999997</v>
      </c>
      <c r="P134" s="66">
        <v>70</v>
      </c>
      <c r="Q134" s="66">
        <v>75</v>
      </c>
      <c r="R134" s="66">
        <v>71.5</v>
      </c>
      <c r="S134" s="69"/>
      <c r="V134" s="82">
        <v>59.8</v>
      </c>
      <c r="W134" s="62">
        <v>70.3</v>
      </c>
      <c r="X134" s="62">
        <v>75.3</v>
      </c>
      <c r="Y134" s="62">
        <v>73.3</v>
      </c>
      <c r="Z134" s="68"/>
      <c r="AC134" s="82">
        <v>34.700000000000003</v>
      </c>
      <c r="AD134" s="2">
        <v>70.8</v>
      </c>
      <c r="AE134" s="2">
        <v>75</v>
      </c>
      <c r="AF134" s="2">
        <v>73.3</v>
      </c>
      <c r="AG134" s="68"/>
      <c r="AJ134" s="82">
        <v>30.3</v>
      </c>
      <c r="AK134" s="2">
        <v>70.7</v>
      </c>
      <c r="AL134" s="2">
        <v>74.599999999999994</v>
      </c>
      <c r="AM134" s="2">
        <v>73.599999999999994</v>
      </c>
      <c r="AN134" s="68"/>
      <c r="AQ134" s="82">
        <v>95.1</v>
      </c>
      <c r="AR134" s="5">
        <v>84</v>
      </c>
      <c r="AS134" s="5">
        <v>75</v>
      </c>
      <c r="AT134" s="5">
        <v>77.7</v>
      </c>
      <c r="AU134" s="68"/>
      <c r="AX134" s="82">
        <v>51.7</v>
      </c>
      <c r="AY134" s="66">
        <v>70.599999999999994</v>
      </c>
      <c r="AZ134" s="66">
        <v>75</v>
      </c>
      <c r="BA134" s="66">
        <v>73.2</v>
      </c>
      <c r="BB134" s="68"/>
      <c r="BE134" s="82">
        <v>28.1</v>
      </c>
      <c r="BF134" s="62">
        <v>70.5</v>
      </c>
      <c r="BG134" s="62">
        <v>74.5</v>
      </c>
      <c r="BH134" s="62">
        <v>72.900000000000006</v>
      </c>
      <c r="BI134" s="68"/>
      <c r="BL134" s="82">
        <v>34.1</v>
      </c>
      <c r="BM134" s="66">
        <v>70.900000000000006</v>
      </c>
      <c r="BN134" s="66">
        <v>75</v>
      </c>
      <c r="BO134" s="66">
        <v>74</v>
      </c>
      <c r="BP134" s="68"/>
      <c r="BS134" s="82">
        <v>26.3</v>
      </c>
      <c r="BT134" s="2">
        <v>102.9</v>
      </c>
      <c r="BU134" s="2">
        <v>75</v>
      </c>
      <c r="BV134" s="2">
        <v>83.3</v>
      </c>
      <c r="BW134" s="68"/>
      <c r="CD134" s="68"/>
    </row>
    <row r="135" spans="1:82" s="62" customFormat="1" ht="14.4" x14ac:dyDescent="0.3">
      <c r="A135" s="82">
        <v>69.8</v>
      </c>
      <c r="B135" s="64">
        <v>70.5</v>
      </c>
      <c r="C135" s="64">
        <v>75</v>
      </c>
      <c r="D135" s="64">
        <v>73.900000000000006</v>
      </c>
      <c r="E135" s="69"/>
      <c r="H135" s="82">
        <v>36.1</v>
      </c>
      <c r="I135" s="66">
        <v>70.400000000000006</v>
      </c>
      <c r="J135" s="66">
        <v>75</v>
      </c>
      <c r="K135" s="66">
        <v>73.8</v>
      </c>
      <c r="L135" s="69"/>
      <c r="O135" s="82">
        <v>33.4</v>
      </c>
      <c r="P135" s="66">
        <v>70.099999999999994</v>
      </c>
      <c r="Q135" s="66">
        <v>75</v>
      </c>
      <c r="R135" s="66">
        <v>71.5</v>
      </c>
      <c r="S135" s="69"/>
      <c r="V135" s="82">
        <v>59.9</v>
      </c>
      <c r="W135" s="62">
        <v>70.3</v>
      </c>
      <c r="X135" s="62">
        <v>75.3</v>
      </c>
      <c r="Y135" s="62">
        <v>73.3</v>
      </c>
      <c r="Z135" s="68"/>
      <c r="AC135" s="82">
        <v>34.799999999999997</v>
      </c>
      <c r="AD135" s="2">
        <v>70.900000000000006</v>
      </c>
      <c r="AE135" s="2">
        <v>75</v>
      </c>
      <c r="AF135" s="2">
        <v>73.3</v>
      </c>
      <c r="AG135" s="68"/>
      <c r="AJ135" s="82">
        <v>30.4</v>
      </c>
      <c r="AK135" s="2">
        <v>70.7</v>
      </c>
      <c r="AL135" s="2">
        <v>74.599999999999994</v>
      </c>
      <c r="AM135" s="2">
        <v>73.599999999999994</v>
      </c>
      <c r="AN135" s="68"/>
      <c r="AQ135" s="82">
        <v>95.2</v>
      </c>
      <c r="AR135" s="5">
        <v>84.1</v>
      </c>
      <c r="AS135" s="5">
        <v>75</v>
      </c>
      <c r="AT135" s="5">
        <v>77.7</v>
      </c>
      <c r="AU135" s="68"/>
      <c r="AX135" s="82">
        <v>51.8</v>
      </c>
      <c r="AY135" s="66">
        <v>71</v>
      </c>
      <c r="AZ135" s="66">
        <v>75</v>
      </c>
      <c r="BA135" s="66">
        <v>73.400000000000006</v>
      </c>
      <c r="BB135" s="68"/>
      <c r="BE135" s="82">
        <v>28.2</v>
      </c>
      <c r="BF135" s="62">
        <v>70.2</v>
      </c>
      <c r="BG135" s="62">
        <v>74.5</v>
      </c>
      <c r="BH135" s="62">
        <v>72.8</v>
      </c>
      <c r="BI135" s="68"/>
      <c r="BL135" s="82">
        <v>34.299999999999997</v>
      </c>
      <c r="BM135" s="66">
        <v>71</v>
      </c>
      <c r="BN135" s="66">
        <v>75</v>
      </c>
      <c r="BO135" s="66">
        <v>74</v>
      </c>
      <c r="BP135" s="68"/>
      <c r="BS135" s="82">
        <v>26.5</v>
      </c>
      <c r="BT135" s="2">
        <v>102.8</v>
      </c>
      <c r="BU135" s="2">
        <v>75</v>
      </c>
      <c r="BV135" s="2">
        <v>83.3</v>
      </c>
      <c r="BW135" s="68"/>
      <c r="CD135" s="68"/>
    </row>
    <row r="136" spans="1:82" s="62" customFormat="1" ht="14.4" x14ac:dyDescent="0.3">
      <c r="A136" s="82">
        <v>70</v>
      </c>
      <c r="B136" s="64">
        <v>70.599999999999994</v>
      </c>
      <c r="C136" s="64">
        <v>75</v>
      </c>
      <c r="D136" s="64">
        <v>73.900000000000006</v>
      </c>
      <c r="E136" s="69"/>
      <c r="H136" s="82">
        <v>36.299999999999997</v>
      </c>
      <c r="I136" s="66">
        <v>70.400000000000006</v>
      </c>
      <c r="J136" s="66">
        <v>75</v>
      </c>
      <c r="K136" s="66">
        <v>73.8</v>
      </c>
      <c r="L136" s="69"/>
      <c r="O136" s="82">
        <v>33.5</v>
      </c>
      <c r="P136" s="66">
        <v>70.099999999999994</v>
      </c>
      <c r="Q136" s="66">
        <v>75</v>
      </c>
      <c r="R136" s="66">
        <v>71.599999999999994</v>
      </c>
      <c r="S136" s="69"/>
      <c r="V136" s="82">
        <v>60</v>
      </c>
      <c r="W136" s="62">
        <v>70.2</v>
      </c>
      <c r="X136" s="62">
        <v>75.3</v>
      </c>
      <c r="Y136" s="62">
        <v>73.3</v>
      </c>
      <c r="Z136" s="68"/>
      <c r="AC136" s="82">
        <v>34.9</v>
      </c>
      <c r="AD136" s="2">
        <v>70.7</v>
      </c>
      <c r="AE136" s="2">
        <v>75</v>
      </c>
      <c r="AF136" s="2">
        <v>73.3</v>
      </c>
      <c r="AG136" s="68"/>
      <c r="AJ136" s="82">
        <v>30.6</v>
      </c>
      <c r="AK136" s="2">
        <v>70.7</v>
      </c>
      <c r="AL136" s="2">
        <v>74.599999999999994</v>
      </c>
      <c r="AM136" s="2">
        <v>73.599999999999994</v>
      </c>
      <c r="AN136" s="68"/>
      <c r="AQ136" s="82">
        <v>95.3</v>
      </c>
      <c r="AR136" s="5">
        <v>84.2</v>
      </c>
      <c r="AS136" s="5">
        <v>75</v>
      </c>
      <c r="AT136" s="5">
        <v>77.8</v>
      </c>
      <c r="AU136" s="68"/>
      <c r="AX136" s="82">
        <v>52</v>
      </c>
      <c r="AY136" s="66">
        <v>70.400000000000006</v>
      </c>
      <c r="AZ136" s="66">
        <v>75</v>
      </c>
      <c r="BA136" s="66">
        <v>73.099999999999994</v>
      </c>
      <c r="BB136" s="68"/>
      <c r="BE136" s="82">
        <v>28.4</v>
      </c>
      <c r="BF136" s="62">
        <v>70.3</v>
      </c>
      <c r="BG136" s="62">
        <v>74.5</v>
      </c>
      <c r="BH136" s="62">
        <v>72.8</v>
      </c>
      <c r="BI136" s="68"/>
      <c r="BL136" s="82">
        <v>34.5</v>
      </c>
      <c r="BM136" s="66">
        <v>70.900000000000006</v>
      </c>
      <c r="BN136" s="66">
        <v>75</v>
      </c>
      <c r="BO136" s="66">
        <v>74</v>
      </c>
      <c r="BP136" s="68"/>
      <c r="BS136" s="82">
        <v>26.7</v>
      </c>
      <c r="BT136" s="2">
        <v>102.8</v>
      </c>
      <c r="BU136" s="2">
        <v>75</v>
      </c>
      <c r="BV136" s="2">
        <v>83.3</v>
      </c>
      <c r="BW136" s="68"/>
      <c r="CD136" s="68"/>
    </row>
    <row r="137" spans="1:82" s="62" customFormat="1" ht="14.4" x14ac:dyDescent="0.3">
      <c r="A137" s="82">
        <v>70</v>
      </c>
      <c r="B137" s="64">
        <v>70.5</v>
      </c>
      <c r="C137" s="64">
        <v>75</v>
      </c>
      <c r="D137" s="64">
        <v>73.900000000000006</v>
      </c>
      <c r="E137" s="69"/>
      <c r="H137" s="82">
        <v>36.4</v>
      </c>
      <c r="I137" s="66">
        <v>70.400000000000006</v>
      </c>
      <c r="J137" s="66">
        <v>75</v>
      </c>
      <c r="K137" s="66">
        <v>73.8</v>
      </c>
      <c r="L137" s="69"/>
      <c r="O137" s="82">
        <v>33.700000000000003</v>
      </c>
      <c r="P137" s="66">
        <v>70.2</v>
      </c>
      <c r="Q137" s="66">
        <v>75</v>
      </c>
      <c r="R137" s="66">
        <v>71.7</v>
      </c>
      <c r="S137" s="69"/>
      <c r="V137" s="82">
        <v>60.1</v>
      </c>
      <c r="W137" s="62">
        <v>70.2</v>
      </c>
      <c r="X137" s="62">
        <v>75.3</v>
      </c>
      <c r="Y137" s="62">
        <v>73.3</v>
      </c>
      <c r="Z137" s="68"/>
      <c r="AC137" s="82">
        <v>35</v>
      </c>
      <c r="AD137" s="2">
        <v>70.900000000000006</v>
      </c>
      <c r="AE137" s="2">
        <v>75</v>
      </c>
      <c r="AF137" s="2">
        <v>73.3</v>
      </c>
      <c r="AG137" s="68"/>
      <c r="AJ137" s="82">
        <v>30.7</v>
      </c>
      <c r="AK137" s="2">
        <v>70.7</v>
      </c>
      <c r="AL137" s="2">
        <v>74.599999999999994</v>
      </c>
      <c r="AM137" s="2">
        <v>73.599999999999994</v>
      </c>
      <c r="AN137" s="68"/>
      <c r="AQ137" s="82">
        <v>95.4</v>
      </c>
      <c r="AR137" s="5">
        <v>84.2</v>
      </c>
      <c r="AS137" s="5">
        <v>75</v>
      </c>
      <c r="AT137" s="5">
        <v>77.8</v>
      </c>
      <c r="AU137" s="68"/>
      <c r="AX137" s="82">
        <v>52.1</v>
      </c>
      <c r="AY137" s="66">
        <v>70.7</v>
      </c>
      <c r="AZ137" s="66">
        <v>75</v>
      </c>
      <c r="BA137" s="66">
        <v>73.3</v>
      </c>
      <c r="BB137" s="68"/>
      <c r="BE137" s="82">
        <v>28.4</v>
      </c>
      <c r="BF137" s="62">
        <v>70.5</v>
      </c>
      <c r="BG137" s="62">
        <v>74.5</v>
      </c>
      <c r="BH137" s="62">
        <v>72.900000000000006</v>
      </c>
      <c r="BI137" s="68"/>
      <c r="BL137" s="82">
        <v>34.6</v>
      </c>
      <c r="BM137" s="66">
        <v>71</v>
      </c>
      <c r="BN137" s="66">
        <v>75</v>
      </c>
      <c r="BO137" s="66">
        <v>74</v>
      </c>
      <c r="BP137" s="68"/>
      <c r="BS137" s="82">
        <v>26.8</v>
      </c>
      <c r="BT137" s="2">
        <v>102.7</v>
      </c>
      <c r="BU137" s="2">
        <v>75</v>
      </c>
      <c r="BV137" s="2">
        <v>83.3</v>
      </c>
      <c r="BW137" s="68"/>
      <c r="CD137" s="68"/>
    </row>
    <row r="138" spans="1:82" s="62" customFormat="1" ht="14.4" x14ac:dyDescent="0.3">
      <c r="A138" s="82">
        <v>70.2</v>
      </c>
      <c r="B138" s="64">
        <v>70.599999999999994</v>
      </c>
      <c r="C138" s="64">
        <v>75</v>
      </c>
      <c r="D138" s="64">
        <v>73.900000000000006</v>
      </c>
      <c r="E138" s="69"/>
      <c r="H138" s="82">
        <v>36.6</v>
      </c>
      <c r="I138" s="66">
        <v>70.5</v>
      </c>
      <c r="J138" s="66">
        <v>75</v>
      </c>
      <c r="K138" s="66">
        <v>73.8</v>
      </c>
      <c r="L138" s="69"/>
      <c r="O138" s="82">
        <v>33.799999999999997</v>
      </c>
      <c r="P138" s="66">
        <v>70.099999999999994</v>
      </c>
      <c r="Q138" s="66">
        <v>75</v>
      </c>
      <c r="R138" s="66">
        <v>71.5</v>
      </c>
      <c r="S138" s="69"/>
      <c r="V138" s="82">
        <v>60.2</v>
      </c>
      <c r="W138" s="62">
        <v>70.3</v>
      </c>
      <c r="X138" s="62">
        <v>75.3</v>
      </c>
      <c r="Y138" s="62">
        <v>73.3</v>
      </c>
      <c r="Z138" s="68"/>
      <c r="AC138" s="82">
        <v>35.200000000000003</v>
      </c>
      <c r="AD138" s="2">
        <v>70.8</v>
      </c>
      <c r="AE138" s="2">
        <v>75</v>
      </c>
      <c r="AF138" s="2">
        <v>73.3</v>
      </c>
      <c r="AG138" s="68"/>
      <c r="AJ138" s="82">
        <v>30.9</v>
      </c>
      <c r="AK138" s="2">
        <v>70.7</v>
      </c>
      <c r="AL138" s="2">
        <v>74.599999999999994</v>
      </c>
      <c r="AM138" s="2">
        <v>73.599999999999994</v>
      </c>
      <c r="AN138" s="68"/>
      <c r="AQ138" s="82">
        <v>95.5</v>
      </c>
      <c r="AR138" s="5">
        <v>84.3</v>
      </c>
      <c r="AS138" s="5">
        <v>75</v>
      </c>
      <c r="AT138" s="5">
        <v>77.8</v>
      </c>
      <c r="AU138" s="68"/>
      <c r="AX138" s="82">
        <v>52.3</v>
      </c>
      <c r="AY138" s="66">
        <v>70.900000000000006</v>
      </c>
      <c r="AZ138" s="66">
        <v>75</v>
      </c>
      <c r="BA138" s="66">
        <v>73.3</v>
      </c>
      <c r="BB138" s="68"/>
      <c r="BE138" s="82">
        <v>28.5</v>
      </c>
      <c r="BF138" s="62">
        <v>70.599999999999994</v>
      </c>
      <c r="BG138" s="62">
        <v>74.5</v>
      </c>
      <c r="BH138" s="62">
        <v>73</v>
      </c>
      <c r="BI138" s="68"/>
      <c r="BL138" s="82">
        <v>34.700000000000003</v>
      </c>
      <c r="BM138" s="66">
        <v>70.900000000000006</v>
      </c>
      <c r="BN138" s="66">
        <v>75</v>
      </c>
      <c r="BO138" s="66">
        <v>74</v>
      </c>
      <c r="BP138" s="68"/>
      <c r="BS138" s="82">
        <v>26.9</v>
      </c>
      <c r="BT138" s="2">
        <v>102.7</v>
      </c>
      <c r="BU138" s="2">
        <v>75</v>
      </c>
      <c r="BV138" s="2">
        <v>83.3</v>
      </c>
      <c r="BW138" s="68"/>
      <c r="CD138" s="68"/>
    </row>
    <row r="139" spans="1:82" s="62" customFormat="1" ht="14.4" x14ac:dyDescent="0.3">
      <c r="A139" s="82">
        <v>70.400000000000006</v>
      </c>
      <c r="B139" s="64">
        <v>70.599999999999994</v>
      </c>
      <c r="C139" s="64">
        <v>75</v>
      </c>
      <c r="D139" s="64">
        <v>73.900000000000006</v>
      </c>
      <c r="E139" s="69"/>
      <c r="H139" s="82">
        <v>36.700000000000003</v>
      </c>
      <c r="I139" s="66">
        <v>70.5</v>
      </c>
      <c r="J139" s="66">
        <v>75</v>
      </c>
      <c r="K139" s="66">
        <v>73.8</v>
      </c>
      <c r="L139" s="69"/>
      <c r="O139" s="82">
        <v>34</v>
      </c>
      <c r="P139" s="66">
        <v>70.2</v>
      </c>
      <c r="Q139" s="66">
        <v>75</v>
      </c>
      <c r="R139" s="66">
        <v>71.599999999999994</v>
      </c>
      <c r="S139" s="69"/>
      <c r="V139" s="82">
        <v>60.3</v>
      </c>
      <c r="W139" s="62">
        <v>70.5</v>
      </c>
      <c r="X139" s="62">
        <v>75.3</v>
      </c>
      <c r="Y139" s="62">
        <v>73.400000000000006</v>
      </c>
      <c r="Z139" s="68"/>
      <c r="AC139" s="82">
        <v>35.200000000000003</v>
      </c>
      <c r="AD139" s="2">
        <v>70.7</v>
      </c>
      <c r="AE139" s="2">
        <v>75</v>
      </c>
      <c r="AF139" s="2">
        <v>73.2</v>
      </c>
      <c r="AG139" s="68"/>
      <c r="AJ139" s="82">
        <v>31.1</v>
      </c>
      <c r="AK139" s="2">
        <v>70.7</v>
      </c>
      <c r="AL139" s="2">
        <v>74.599999999999994</v>
      </c>
      <c r="AM139" s="2">
        <v>73.599999999999994</v>
      </c>
      <c r="AN139" s="68"/>
      <c r="AQ139" s="82">
        <v>95.7</v>
      </c>
      <c r="AR139" s="5">
        <v>84.4</v>
      </c>
      <c r="AS139" s="5">
        <v>75</v>
      </c>
      <c r="AT139" s="5">
        <v>77.8</v>
      </c>
      <c r="AU139" s="68"/>
      <c r="AX139" s="82">
        <v>52.4</v>
      </c>
      <c r="AY139" s="66">
        <v>70.8</v>
      </c>
      <c r="AZ139" s="66">
        <v>75</v>
      </c>
      <c r="BA139" s="66">
        <v>73.3</v>
      </c>
      <c r="BB139" s="68"/>
      <c r="BE139" s="82">
        <v>28.7</v>
      </c>
      <c r="BF139" s="62">
        <v>70.3</v>
      </c>
      <c r="BG139" s="62">
        <v>74.5</v>
      </c>
      <c r="BH139" s="62">
        <v>72.8</v>
      </c>
      <c r="BI139" s="68"/>
      <c r="BL139" s="82">
        <v>34.799999999999997</v>
      </c>
      <c r="BM139" s="66">
        <v>71</v>
      </c>
      <c r="BN139" s="66">
        <v>75</v>
      </c>
      <c r="BO139" s="66">
        <v>74</v>
      </c>
      <c r="BP139" s="68"/>
      <c r="BS139" s="82">
        <v>27.1</v>
      </c>
      <c r="BT139" s="2">
        <v>102.6</v>
      </c>
      <c r="BU139" s="2">
        <v>75</v>
      </c>
      <c r="BV139" s="2">
        <v>83.2</v>
      </c>
      <c r="BW139" s="68"/>
      <c r="CD139" s="68"/>
    </row>
    <row r="140" spans="1:82" s="62" customFormat="1" ht="14.4" x14ac:dyDescent="0.3">
      <c r="A140" s="82">
        <v>70.5</v>
      </c>
      <c r="B140" s="64">
        <v>70.599999999999994</v>
      </c>
      <c r="C140" s="64">
        <v>75</v>
      </c>
      <c r="D140" s="64">
        <v>73.900000000000006</v>
      </c>
      <c r="E140" s="69"/>
      <c r="H140" s="82">
        <v>36.9</v>
      </c>
      <c r="I140" s="66">
        <v>70.5</v>
      </c>
      <c r="J140" s="66">
        <v>75</v>
      </c>
      <c r="K140" s="66">
        <v>73.8</v>
      </c>
      <c r="L140" s="69"/>
      <c r="O140" s="82">
        <v>34.1</v>
      </c>
      <c r="P140" s="66">
        <v>70</v>
      </c>
      <c r="Q140" s="66">
        <v>75</v>
      </c>
      <c r="R140" s="66">
        <v>71.5</v>
      </c>
      <c r="S140" s="69"/>
      <c r="V140" s="82">
        <v>60.5</v>
      </c>
      <c r="W140" s="62">
        <v>70.400000000000006</v>
      </c>
      <c r="X140" s="62">
        <v>75.3</v>
      </c>
      <c r="Y140" s="62">
        <v>73.3</v>
      </c>
      <c r="Z140" s="68"/>
      <c r="AC140" s="82">
        <v>35.4</v>
      </c>
      <c r="AD140" s="2">
        <v>70.900000000000006</v>
      </c>
      <c r="AE140" s="2">
        <v>75</v>
      </c>
      <c r="AF140" s="2">
        <v>73.3</v>
      </c>
      <c r="AG140" s="68"/>
      <c r="AJ140" s="82">
        <v>31.2</v>
      </c>
      <c r="AK140" s="2">
        <v>70.8</v>
      </c>
      <c r="AL140" s="2">
        <v>74.599999999999994</v>
      </c>
      <c r="AM140" s="2">
        <v>73.599999999999994</v>
      </c>
      <c r="AN140" s="68"/>
      <c r="AQ140" s="82">
        <v>95.8</v>
      </c>
      <c r="AR140" s="5">
        <v>84.5</v>
      </c>
      <c r="AS140" s="5">
        <v>75</v>
      </c>
      <c r="AT140" s="5">
        <v>77.900000000000006</v>
      </c>
      <c r="AU140" s="68"/>
      <c r="AX140" s="82">
        <v>52.5</v>
      </c>
      <c r="AY140" s="66">
        <v>70.5</v>
      </c>
      <c r="AZ140" s="66">
        <v>75</v>
      </c>
      <c r="BA140" s="66">
        <v>73.2</v>
      </c>
      <c r="BB140" s="68"/>
      <c r="BE140" s="82">
        <v>28.8</v>
      </c>
      <c r="BF140" s="62">
        <v>70.5</v>
      </c>
      <c r="BG140" s="62">
        <v>74.5</v>
      </c>
      <c r="BH140" s="62">
        <v>72.900000000000006</v>
      </c>
      <c r="BI140" s="68"/>
      <c r="BL140" s="82">
        <v>34.9</v>
      </c>
      <c r="BM140" s="66">
        <v>71</v>
      </c>
      <c r="BN140" s="66">
        <v>75</v>
      </c>
      <c r="BO140" s="66">
        <v>74</v>
      </c>
      <c r="BP140" s="68"/>
      <c r="BS140" s="82">
        <v>27.2</v>
      </c>
      <c r="BT140" s="2">
        <v>102.5</v>
      </c>
      <c r="BU140" s="2">
        <v>75</v>
      </c>
      <c r="BV140" s="2">
        <v>83.2</v>
      </c>
      <c r="BW140" s="68"/>
      <c r="CD140" s="68"/>
    </row>
    <row r="141" spans="1:82" s="62" customFormat="1" ht="14.4" x14ac:dyDescent="0.3">
      <c r="A141" s="82">
        <v>70.7</v>
      </c>
      <c r="B141" s="64">
        <v>70.599999999999994</v>
      </c>
      <c r="C141" s="64">
        <v>75</v>
      </c>
      <c r="D141" s="64">
        <v>73.900000000000006</v>
      </c>
      <c r="E141" s="69"/>
      <c r="H141" s="82">
        <v>37.1</v>
      </c>
      <c r="I141" s="66">
        <v>70.5</v>
      </c>
      <c r="J141" s="66">
        <v>75</v>
      </c>
      <c r="K141" s="66">
        <v>73.8</v>
      </c>
      <c r="L141" s="69"/>
      <c r="O141" s="82">
        <v>34.299999999999997</v>
      </c>
      <c r="P141" s="66">
        <v>70</v>
      </c>
      <c r="Q141" s="66">
        <v>75</v>
      </c>
      <c r="R141" s="66">
        <v>71.5</v>
      </c>
      <c r="S141" s="69"/>
      <c r="V141" s="82">
        <v>60.7</v>
      </c>
      <c r="W141" s="62">
        <v>70.099999999999994</v>
      </c>
      <c r="X141" s="62">
        <v>75.3</v>
      </c>
      <c r="Y141" s="62">
        <v>73.2</v>
      </c>
      <c r="Z141" s="68"/>
      <c r="AC141" s="82">
        <v>35.5</v>
      </c>
      <c r="AD141" s="2">
        <v>71</v>
      </c>
      <c r="AE141" s="2">
        <v>75</v>
      </c>
      <c r="AF141" s="2">
        <v>73.400000000000006</v>
      </c>
      <c r="AG141" s="68"/>
      <c r="AJ141" s="82">
        <v>31.4</v>
      </c>
      <c r="AK141" s="2">
        <v>70.8</v>
      </c>
      <c r="AL141" s="2">
        <v>74.599999999999994</v>
      </c>
      <c r="AM141" s="2">
        <v>73.599999999999994</v>
      </c>
      <c r="AN141" s="68"/>
      <c r="AQ141" s="82">
        <v>95.9</v>
      </c>
      <c r="AR141" s="5">
        <v>84.6</v>
      </c>
      <c r="AS141" s="5">
        <v>75</v>
      </c>
      <c r="AT141" s="5">
        <v>77.900000000000006</v>
      </c>
      <c r="AU141" s="68"/>
      <c r="AX141" s="82">
        <v>52.7</v>
      </c>
      <c r="AY141" s="66">
        <v>70.3</v>
      </c>
      <c r="AZ141" s="66">
        <v>75</v>
      </c>
      <c r="BA141" s="66">
        <v>73.099999999999994</v>
      </c>
      <c r="BB141" s="68"/>
      <c r="BE141" s="82">
        <v>28.9</v>
      </c>
      <c r="BF141" s="62">
        <v>71</v>
      </c>
      <c r="BG141" s="62">
        <v>74.5</v>
      </c>
      <c r="BH141" s="62">
        <v>73.099999999999994</v>
      </c>
      <c r="BI141" s="68"/>
      <c r="BL141" s="82">
        <v>35</v>
      </c>
      <c r="BM141" s="66">
        <v>71</v>
      </c>
      <c r="BN141" s="66">
        <v>75</v>
      </c>
      <c r="BO141" s="66">
        <v>74</v>
      </c>
      <c r="BP141" s="68"/>
      <c r="BS141" s="82">
        <v>27.4</v>
      </c>
      <c r="BT141" s="2">
        <v>102.5</v>
      </c>
      <c r="BU141" s="2">
        <v>75</v>
      </c>
      <c r="BV141" s="2">
        <v>83.2</v>
      </c>
      <c r="BW141" s="68"/>
      <c r="CD141" s="68"/>
    </row>
    <row r="142" spans="1:82" s="62" customFormat="1" ht="14.4" x14ac:dyDescent="0.3">
      <c r="A142" s="82">
        <v>70.8</v>
      </c>
      <c r="B142" s="64">
        <v>70.599999999999994</v>
      </c>
      <c r="C142" s="64">
        <v>75</v>
      </c>
      <c r="D142" s="64">
        <v>73.900000000000006</v>
      </c>
      <c r="E142" s="69"/>
      <c r="H142" s="82">
        <v>37.200000000000003</v>
      </c>
      <c r="I142" s="66">
        <v>70.599999999999994</v>
      </c>
      <c r="J142" s="66">
        <v>75</v>
      </c>
      <c r="K142" s="66">
        <v>73.900000000000006</v>
      </c>
      <c r="L142" s="69"/>
      <c r="O142" s="82">
        <v>34.4</v>
      </c>
      <c r="P142" s="66">
        <v>70</v>
      </c>
      <c r="Q142" s="66">
        <v>75</v>
      </c>
      <c r="R142" s="66">
        <v>71.5</v>
      </c>
      <c r="S142" s="69"/>
      <c r="V142" s="82">
        <v>60.7</v>
      </c>
      <c r="W142" s="62">
        <v>70.400000000000006</v>
      </c>
      <c r="X142" s="62">
        <v>75.3</v>
      </c>
      <c r="Y142" s="62">
        <v>73.3</v>
      </c>
      <c r="Z142" s="68"/>
      <c r="AC142" s="82">
        <v>35.700000000000003</v>
      </c>
      <c r="AD142" s="2">
        <v>70.900000000000006</v>
      </c>
      <c r="AE142" s="2">
        <v>75</v>
      </c>
      <c r="AF142" s="2">
        <v>73.3</v>
      </c>
      <c r="AG142" s="68"/>
      <c r="AJ142" s="82">
        <v>31.6</v>
      </c>
      <c r="AK142" s="2">
        <v>70.8</v>
      </c>
      <c r="AL142" s="2">
        <v>74.599999999999994</v>
      </c>
      <c r="AM142" s="2">
        <v>73.599999999999994</v>
      </c>
      <c r="AN142" s="68"/>
      <c r="AQ142" s="82">
        <v>96</v>
      </c>
      <c r="AR142" s="5">
        <v>84.7</v>
      </c>
      <c r="AS142" s="5">
        <v>75</v>
      </c>
      <c r="AT142" s="5">
        <v>77.900000000000006</v>
      </c>
      <c r="AU142" s="68"/>
      <c r="AX142" s="82">
        <v>52.9</v>
      </c>
      <c r="AY142" s="66">
        <v>70.5</v>
      </c>
      <c r="AZ142" s="66">
        <v>75</v>
      </c>
      <c r="BA142" s="66">
        <v>73.2</v>
      </c>
      <c r="BB142" s="68"/>
      <c r="BE142" s="82">
        <v>29.1</v>
      </c>
      <c r="BF142" s="62">
        <v>70.3</v>
      </c>
      <c r="BG142" s="62">
        <v>74.5</v>
      </c>
      <c r="BH142" s="62">
        <v>72.8</v>
      </c>
      <c r="BI142" s="68"/>
      <c r="BL142" s="82">
        <v>35.1</v>
      </c>
      <c r="BM142" s="66">
        <v>71</v>
      </c>
      <c r="BN142" s="66">
        <v>75</v>
      </c>
      <c r="BO142" s="66">
        <v>74</v>
      </c>
      <c r="BP142" s="68"/>
      <c r="BS142" s="82">
        <v>27.5</v>
      </c>
      <c r="BT142" s="2">
        <v>102.4</v>
      </c>
      <c r="BU142" s="2">
        <v>75</v>
      </c>
      <c r="BV142" s="2">
        <v>83.2</v>
      </c>
      <c r="BW142" s="68"/>
      <c r="CD142" s="68"/>
    </row>
    <row r="143" spans="1:82" s="62" customFormat="1" ht="14.4" x14ac:dyDescent="0.3">
      <c r="A143" s="82">
        <v>70.900000000000006</v>
      </c>
      <c r="B143" s="64">
        <v>70.7</v>
      </c>
      <c r="C143" s="64">
        <v>75</v>
      </c>
      <c r="D143" s="64">
        <v>73.900000000000006</v>
      </c>
      <c r="E143" s="69"/>
      <c r="H143" s="82">
        <v>37.200000000000003</v>
      </c>
      <c r="I143" s="66">
        <v>70.5</v>
      </c>
      <c r="J143" s="66">
        <v>75</v>
      </c>
      <c r="K143" s="66">
        <v>73.900000000000006</v>
      </c>
      <c r="L143" s="69"/>
      <c r="O143" s="82">
        <v>34.5</v>
      </c>
      <c r="P143" s="66">
        <v>70.2</v>
      </c>
      <c r="Q143" s="66">
        <v>75</v>
      </c>
      <c r="R143" s="66">
        <v>71.599999999999994</v>
      </c>
      <c r="S143" s="69"/>
      <c r="V143" s="82">
        <v>60.9</v>
      </c>
      <c r="W143" s="62">
        <v>70.3</v>
      </c>
      <c r="X143" s="62">
        <v>75.3</v>
      </c>
      <c r="Y143" s="62">
        <v>73.3</v>
      </c>
      <c r="Z143" s="68"/>
      <c r="AC143" s="82">
        <v>35.799999999999997</v>
      </c>
      <c r="AD143" s="2">
        <v>70.400000000000006</v>
      </c>
      <c r="AE143" s="2">
        <v>75</v>
      </c>
      <c r="AF143" s="2">
        <v>73.2</v>
      </c>
      <c r="AG143" s="68"/>
      <c r="AJ143" s="82">
        <v>31.7</v>
      </c>
      <c r="AK143" s="2">
        <v>70.900000000000006</v>
      </c>
      <c r="AL143" s="2">
        <v>74.599999999999994</v>
      </c>
      <c r="AM143" s="2">
        <v>73.599999999999994</v>
      </c>
      <c r="AN143" s="68"/>
      <c r="AQ143" s="82">
        <v>96.1</v>
      </c>
      <c r="AR143" s="5">
        <v>84.8</v>
      </c>
      <c r="AS143" s="5">
        <v>75</v>
      </c>
      <c r="AT143" s="5">
        <v>77.900000000000006</v>
      </c>
      <c r="AU143" s="68"/>
      <c r="AX143" s="82">
        <v>53</v>
      </c>
      <c r="AY143" s="66">
        <v>70.599999999999994</v>
      </c>
      <c r="AZ143" s="66">
        <v>75</v>
      </c>
      <c r="BA143" s="66">
        <v>73.2</v>
      </c>
      <c r="BB143" s="68"/>
      <c r="BE143" s="82">
        <v>29.2</v>
      </c>
      <c r="BF143" s="62">
        <v>70.7</v>
      </c>
      <c r="BG143" s="62">
        <v>74.5</v>
      </c>
      <c r="BH143" s="62">
        <v>73</v>
      </c>
      <c r="BI143" s="68"/>
      <c r="BL143" s="82">
        <v>35.200000000000003</v>
      </c>
      <c r="BM143" s="66">
        <v>70.900000000000006</v>
      </c>
      <c r="BN143" s="66">
        <v>75</v>
      </c>
      <c r="BO143" s="66">
        <v>74</v>
      </c>
      <c r="BP143" s="68"/>
      <c r="BS143" s="82">
        <v>27.6</v>
      </c>
      <c r="BT143" s="2">
        <v>102.4</v>
      </c>
      <c r="BU143" s="2">
        <v>75</v>
      </c>
      <c r="BV143" s="2">
        <v>83.2</v>
      </c>
      <c r="BW143" s="68"/>
      <c r="CD143" s="68"/>
    </row>
    <row r="144" spans="1:82" s="62" customFormat="1" ht="14.4" x14ac:dyDescent="0.3">
      <c r="A144" s="82">
        <v>71.099999999999994</v>
      </c>
      <c r="B144" s="64">
        <v>70.7</v>
      </c>
      <c r="C144" s="64">
        <v>75</v>
      </c>
      <c r="D144" s="64">
        <v>73.900000000000006</v>
      </c>
      <c r="E144" s="69"/>
      <c r="H144" s="82">
        <v>37.4</v>
      </c>
      <c r="I144" s="66">
        <v>70.5</v>
      </c>
      <c r="J144" s="66">
        <v>75</v>
      </c>
      <c r="K144" s="66">
        <v>73.8</v>
      </c>
      <c r="L144" s="69"/>
      <c r="O144" s="82">
        <v>34.6</v>
      </c>
      <c r="P144" s="66">
        <v>70.2</v>
      </c>
      <c r="Q144" s="66">
        <v>75</v>
      </c>
      <c r="R144" s="66">
        <v>71.599999999999994</v>
      </c>
      <c r="S144" s="69"/>
      <c r="V144" s="82">
        <v>61</v>
      </c>
      <c r="W144" s="62">
        <v>70.2</v>
      </c>
      <c r="X144" s="62">
        <v>75.3</v>
      </c>
      <c r="Y144" s="62">
        <v>73.3</v>
      </c>
      <c r="Z144" s="68"/>
      <c r="AC144" s="82">
        <v>35.9</v>
      </c>
      <c r="AD144" s="2">
        <v>70.5</v>
      </c>
      <c r="AE144" s="2">
        <v>75</v>
      </c>
      <c r="AF144" s="2">
        <v>73.2</v>
      </c>
      <c r="AG144" s="68"/>
      <c r="AJ144" s="82">
        <v>31.9</v>
      </c>
      <c r="AK144" s="2">
        <v>70.8</v>
      </c>
      <c r="AL144" s="2">
        <v>74.599999999999994</v>
      </c>
      <c r="AM144" s="2">
        <v>73.599999999999994</v>
      </c>
      <c r="AN144" s="68"/>
      <c r="AQ144" s="82">
        <v>96.2</v>
      </c>
      <c r="AR144" s="5">
        <v>84.8</v>
      </c>
      <c r="AS144" s="5">
        <v>75</v>
      </c>
      <c r="AT144" s="5">
        <v>78</v>
      </c>
      <c r="AU144" s="68"/>
      <c r="AX144" s="82">
        <v>53.1</v>
      </c>
      <c r="AY144" s="66">
        <v>70.400000000000006</v>
      </c>
      <c r="AZ144" s="66">
        <v>75</v>
      </c>
      <c r="BA144" s="66">
        <v>73.2</v>
      </c>
      <c r="BB144" s="68"/>
      <c r="BE144" s="82">
        <v>29.3</v>
      </c>
      <c r="BF144" s="62">
        <v>70.3</v>
      </c>
      <c r="BG144" s="62">
        <v>74.5</v>
      </c>
      <c r="BH144" s="62">
        <v>72.8</v>
      </c>
      <c r="BI144" s="68"/>
      <c r="BL144" s="82">
        <v>35.299999999999997</v>
      </c>
      <c r="BM144" s="66">
        <v>70.900000000000006</v>
      </c>
      <c r="BN144" s="66">
        <v>75</v>
      </c>
      <c r="BO144" s="66">
        <v>74</v>
      </c>
      <c r="BP144" s="68"/>
      <c r="BS144" s="82">
        <v>27.8</v>
      </c>
      <c r="BT144" s="2">
        <v>102.3</v>
      </c>
      <c r="BU144" s="2">
        <v>75</v>
      </c>
      <c r="BV144" s="2">
        <v>83.2</v>
      </c>
      <c r="BW144" s="68"/>
      <c r="CD144" s="68"/>
    </row>
    <row r="145" spans="1:82" s="62" customFormat="1" ht="14.4" x14ac:dyDescent="0.3">
      <c r="A145" s="82">
        <v>71.3</v>
      </c>
      <c r="B145" s="64">
        <v>70.7</v>
      </c>
      <c r="C145" s="64">
        <v>75</v>
      </c>
      <c r="D145" s="64">
        <v>73.900000000000006</v>
      </c>
      <c r="E145" s="69"/>
      <c r="H145" s="82">
        <v>37.6</v>
      </c>
      <c r="I145" s="66">
        <v>70.5</v>
      </c>
      <c r="J145" s="66">
        <v>75</v>
      </c>
      <c r="K145" s="66">
        <v>73.8</v>
      </c>
      <c r="L145" s="69"/>
      <c r="O145" s="82">
        <v>34.700000000000003</v>
      </c>
      <c r="P145" s="66">
        <v>70.2</v>
      </c>
      <c r="Q145" s="66">
        <v>75</v>
      </c>
      <c r="R145" s="66">
        <v>71.7</v>
      </c>
      <c r="S145" s="69"/>
      <c r="V145" s="82">
        <v>61.1</v>
      </c>
      <c r="W145" s="62">
        <v>70.3</v>
      </c>
      <c r="X145" s="62">
        <v>75.3</v>
      </c>
      <c r="Y145" s="62">
        <v>73.3</v>
      </c>
      <c r="Z145" s="68"/>
      <c r="AC145" s="82">
        <v>36</v>
      </c>
      <c r="AD145" s="2">
        <v>71.099999999999994</v>
      </c>
      <c r="AE145" s="2">
        <v>75</v>
      </c>
      <c r="AF145" s="2">
        <v>73.400000000000006</v>
      </c>
      <c r="AG145" s="68"/>
      <c r="AJ145" s="82">
        <v>32.1</v>
      </c>
      <c r="AK145" s="2">
        <v>70.8</v>
      </c>
      <c r="AL145" s="2">
        <v>74.599999999999994</v>
      </c>
      <c r="AM145" s="2">
        <v>73.599999999999994</v>
      </c>
      <c r="AN145" s="68"/>
      <c r="AQ145" s="82">
        <v>96.3</v>
      </c>
      <c r="AR145" s="5">
        <v>84.9</v>
      </c>
      <c r="AS145" s="5">
        <v>75</v>
      </c>
      <c r="AT145" s="5">
        <v>78</v>
      </c>
      <c r="AU145" s="68"/>
      <c r="AX145" s="82">
        <v>53.3</v>
      </c>
      <c r="AY145" s="66">
        <v>70.3</v>
      </c>
      <c r="AZ145" s="66">
        <v>75</v>
      </c>
      <c r="BA145" s="66">
        <v>73.099999999999994</v>
      </c>
      <c r="BB145" s="68"/>
      <c r="BE145" s="82">
        <v>29.5</v>
      </c>
      <c r="BF145" s="62">
        <v>70.7</v>
      </c>
      <c r="BG145" s="62">
        <v>74.5</v>
      </c>
      <c r="BH145" s="62">
        <v>73</v>
      </c>
      <c r="BI145" s="68"/>
      <c r="BL145" s="82">
        <v>35.4</v>
      </c>
      <c r="BM145" s="66">
        <v>70.900000000000006</v>
      </c>
      <c r="BN145" s="66">
        <v>75</v>
      </c>
      <c r="BO145" s="66">
        <v>74</v>
      </c>
      <c r="BP145" s="68"/>
      <c r="BS145" s="82">
        <v>28</v>
      </c>
      <c r="BT145" s="2">
        <v>102.2</v>
      </c>
      <c r="BU145" s="2">
        <v>75</v>
      </c>
      <c r="BV145" s="2">
        <v>83.1</v>
      </c>
      <c r="BW145" s="68"/>
      <c r="CD145" s="68"/>
    </row>
    <row r="146" spans="1:82" s="62" customFormat="1" ht="14.4" x14ac:dyDescent="0.3">
      <c r="A146" s="82">
        <v>71.400000000000006</v>
      </c>
      <c r="B146" s="64">
        <v>70.7</v>
      </c>
      <c r="C146" s="64">
        <v>75</v>
      </c>
      <c r="D146" s="64">
        <v>73.900000000000006</v>
      </c>
      <c r="E146" s="69"/>
      <c r="H146" s="82">
        <v>37.799999999999997</v>
      </c>
      <c r="I146" s="66">
        <v>70.5</v>
      </c>
      <c r="J146" s="66">
        <v>75</v>
      </c>
      <c r="K146" s="66">
        <v>73.8</v>
      </c>
      <c r="L146" s="69"/>
      <c r="O146" s="82">
        <v>34.799999999999997</v>
      </c>
      <c r="P146" s="66">
        <v>70.3</v>
      </c>
      <c r="Q146" s="66">
        <v>75</v>
      </c>
      <c r="R146" s="66">
        <v>71.7</v>
      </c>
      <c r="S146" s="69"/>
      <c r="V146" s="82">
        <v>61.2</v>
      </c>
      <c r="W146" s="62">
        <v>70.2</v>
      </c>
      <c r="X146" s="62">
        <v>75.3</v>
      </c>
      <c r="Y146" s="62">
        <v>73.3</v>
      </c>
      <c r="Z146" s="68"/>
      <c r="AC146" s="82">
        <v>36.1</v>
      </c>
      <c r="AD146" s="2">
        <v>70.7</v>
      </c>
      <c r="AE146" s="2">
        <v>75</v>
      </c>
      <c r="AF146" s="2">
        <v>73.2</v>
      </c>
      <c r="AG146" s="68"/>
      <c r="AJ146" s="82">
        <v>32.200000000000003</v>
      </c>
      <c r="AK146" s="2">
        <v>70.8</v>
      </c>
      <c r="AL146" s="2">
        <v>74.599999999999994</v>
      </c>
      <c r="AM146" s="2">
        <v>73.599999999999994</v>
      </c>
      <c r="AN146" s="68"/>
      <c r="AQ146" s="82">
        <v>96.4</v>
      </c>
      <c r="AR146" s="5">
        <v>85</v>
      </c>
      <c r="AS146" s="5">
        <v>75</v>
      </c>
      <c r="AT146" s="5">
        <v>78</v>
      </c>
      <c r="AU146" s="68"/>
      <c r="AX146" s="82">
        <v>53.5</v>
      </c>
      <c r="AY146" s="66">
        <v>70.8</v>
      </c>
      <c r="AZ146" s="66">
        <v>75</v>
      </c>
      <c r="BA146" s="66">
        <v>73.3</v>
      </c>
      <c r="BB146" s="68"/>
      <c r="BE146" s="82">
        <v>29.6</v>
      </c>
      <c r="BF146" s="62">
        <v>70.3</v>
      </c>
      <c r="BG146" s="62">
        <v>74.5</v>
      </c>
      <c r="BH146" s="62">
        <v>72.8</v>
      </c>
      <c r="BI146" s="68"/>
      <c r="BL146" s="82">
        <v>35.700000000000003</v>
      </c>
      <c r="BM146" s="66">
        <v>71</v>
      </c>
      <c r="BN146" s="66">
        <v>75</v>
      </c>
      <c r="BO146" s="66">
        <v>74</v>
      </c>
      <c r="BP146" s="68"/>
      <c r="BS146" s="82">
        <v>28.1</v>
      </c>
      <c r="BT146" s="2">
        <v>102.2</v>
      </c>
      <c r="BU146" s="2">
        <v>75</v>
      </c>
      <c r="BV146" s="2">
        <v>83.1</v>
      </c>
      <c r="BW146" s="68"/>
      <c r="CD146" s="68"/>
    </row>
    <row r="147" spans="1:82" s="62" customFormat="1" ht="14.4" x14ac:dyDescent="0.3">
      <c r="A147" s="82">
        <v>71.5</v>
      </c>
      <c r="B147" s="64">
        <v>70.599999999999994</v>
      </c>
      <c r="C147" s="64">
        <v>75</v>
      </c>
      <c r="D147" s="64">
        <v>73.900000000000006</v>
      </c>
      <c r="E147" s="69"/>
      <c r="H147" s="82">
        <v>37.9</v>
      </c>
      <c r="I147" s="66">
        <v>70.5</v>
      </c>
      <c r="J147" s="66">
        <v>75</v>
      </c>
      <c r="K147" s="66">
        <v>73.8</v>
      </c>
      <c r="L147" s="69"/>
      <c r="O147" s="82">
        <v>35</v>
      </c>
      <c r="P147" s="66">
        <v>70.099999999999994</v>
      </c>
      <c r="Q147" s="66">
        <v>75</v>
      </c>
      <c r="R147" s="66">
        <v>71.599999999999994</v>
      </c>
      <c r="S147" s="69"/>
      <c r="V147" s="82">
        <v>61.3</v>
      </c>
      <c r="W147" s="62">
        <v>70.099999999999994</v>
      </c>
      <c r="X147" s="62">
        <v>75.3</v>
      </c>
      <c r="Y147" s="62">
        <v>73.2</v>
      </c>
      <c r="Z147" s="68"/>
      <c r="AC147" s="82">
        <v>36.299999999999997</v>
      </c>
      <c r="AD147" s="2">
        <v>70.8</v>
      </c>
      <c r="AE147" s="2">
        <v>75</v>
      </c>
      <c r="AF147" s="2">
        <v>73.3</v>
      </c>
      <c r="AG147" s="68"/>
      <c r="AJ147" s="82">
        <v>32.4</v>
      </c>
      <c r="AK147" s="2">
        <v>70.8</v>
      </c>
      <c r="AL147" s="2">
        <v>74.599999999999994</v>
      </c>
      <c r="AM147" s="2">
        <v>73.599999999999994</v>
      </c>
      <c r="AN147" s="68"/>
      <c r="AQ147" s="82">
        <v>96.5</v>
      </c>
      <c r="AR147" s="5">
        <v>85.1</v>
      </c>
      <c r="AS147" s="5">
        <v>75</v>
      </c>
      <c r="AT147" s="5">
        <v>78</v>
      </c>
      <c r="AU147" s="68"/>
      <c r="AX147" s="82">
        <v>53.7</v>
      </c>
      <c r="AY147" s="66">
        <v>70.5</v>
      </c>
      <c r="AZ147" s="66">
        <v>75</v>
      </c>
      <c r="BA147" s="66">
        <v>73.2</v>
      </c>
      <c r="BB147" s="68"/>
      <c r="BE147" s="82">
        <v>29.8</v>
      </c>
      <c r="BF147" s="62">
        <v>70.8</v>
      </c>
      <c r="BG147" s="62">
        <v>74.5</v>
      </c>
      <c r="BH147" s="62">
        <v>73</v>
      </c>
      <c r="BI147" s="68"/>
      <c r="BL147" s="82">
        <v>35.9</v>
      </c>
      <c r="BM147" s="66">
        <v>70.900000000000006</v>
      </c>
      <c r="BN147" s="66">
        <v>75</v>
      </c>
      <c r="BO147" s="66">
        <v>74</v>
      </c>
      <c r="BP147" s="68"/>
      <c r="BS147" s="82">
        <v>28.2</v>
      </c>
      <c r="BT147" s="2">
        <v>102.2</v>
      </c>
      <c r="BU147" s="2">
        <v>75</v>
      </c>
      <c r="BV147" s="2">
        <v>83.1</v>
      </c>
      <c r="BW147" s="68"/>
      <c r="CD147" s="68"/>
    </row>
    <row r="148" spans="1:82" s="62" customFormat="1" ht="14.4" x14ac:dyDescent="0.3">
      <c r="A148" s="82">
        <v>71.7</v>
      </c>
      <c r="B148" s="64">
        <v>70.7</v>
      </c>
      <c r="C148" s="64">
        <v>75</v>
      </c>
      <c r="D148" s="64">
        <v>73.900000000000006</v>
      </c>
      <c r="E148" s="69"/>
      <c r="H148" s="82">
        <v>38</v>
      </c>
      <c r="I148" s="66">
        <v>70.5</v>
      </c>
      <c r="J148" s="66">
        <v>75</v>
      </c>
      <c r="K148" s="66">
        <v>73.8</v>
      </c>
      <c r="L148" s="69"/>
      <c r="O148" s="82">
        <v>35</v>
      </c>
      <c r="P148" s="66">
        <v>70.2</v>
      </c>
      <c r="Q148" s="66">
        <v>75</v>
      </c>
      <c r="R148" s="66">
        <v>71.599999999999994</v>
      </c>
      <c r="S148" s="69"/>
      <c r="V148" s="82">
        <v>61.4</v>
      </c>
      <c r="W148" s="62">
        <v>70.2</v>
      </c>
      <c r="X148" s="62">
        <v>75.3</v>
      </c>
      <c r="Y148" s="62">
        <v>73.3</v>
      </c>
      <c r="Z148" s="68"/>
      <c r="AC148" s="82">
        <v>36.4</v>
      </c>
      <c r="AD148" s="2">
        <v>70.8</v>
      </c>
      <c r="AE148" s="2">
        <v>75</v>
      </c>
      <c r="AF148" s="2">
        <v>73.3</v>
      </c>
      <c r="AG148" s="68"/>
      <c r="AJ148" s="82">
        <v>32.6</v>
      </c>
      <c r="AK148" s="2">
        <v>70.8</v>
      </c>
      <c r="AL148" s="2">
        <v>74.599999999999994</v>
      </c>
      <c r="AM148" s="2">
        <v>73.599999999999994</v>
      </c>
      <c r="AN148" s="68"/>
      <c r="AQ148" s="82">
        <v>96.6</v>
      </c>
      <c r="AR148" s="5">
        <v>85.2</v>
      </c>
      <c r="AS148" s="5">
        <v>75</v>
      </c>
      <c r="AT148" s="5">
        <v>78.099999999999994</v>
      </c>
      <c r="AU148" s="68"/>
      <c r="AX148" s="82">
        <v>53.7</v>
      </c>
      <c r="AY148" s="66">
        <v>70.900000000000006</v>
      </c>
      <c r="AZ148" s="66">
        <v>75</v>
      </c>
      <c r="BA148" s="66">
        <v>73.3</v>
      </c>
      <c r="BB148" s="68"/>
      <c r="BE148" s="82">
        <v>29.9</v>
      </c>
      <c r="BF148" s="62">
        <v>70.7</v>
      </c>
      <c r="BG148" s="62">
        <v>74.5</v>
      </c>
      <c r="BH148" s="62">
        <v>73</v>
      </c>
      <c r="BI148" s="68"/>
      <c r="BL148" s="82">
        <v>36.1</v>
      </c>
      <c r="BM148" s="66">
        <v>70.900000000000006</v>
      </c>
      <c r="BN148" s="66">
        <v>75</v>
      </c>
      <c r="BO148" s="66">
        <v>74</v>
      </c>
      <c r="BP148" s="68"/>
      <c r="BS148" s="82">
        <v>28.3</v>
      </c>
      <c r="BT148" s="2">
        <v>102.1</v>
      </c>
      <c r="BU148" s="2">
        <v>75</v>
      </c>
      <c r="BV148" s="2">
        <v>83.1</v>
      </c>
      <c r="BW148" s="68"/>
      <c r="CD148" s="68"/>
    </row>
    <row r="149" spans="1:82" s="62" customFormat="1" ht="14.4" x14ac:dyDescent="0.3">
      <c r="A149" s="82">
        <v>71.8</v>
      </c>
      <c r="B149" s="64">
        <v>70.599999999999994</v>
      </c>
      <c r="C149" s="64">
        <v>75</v>
      </c>
      <c r="D149" s="64">
        <v>73.900000000000006</v>
      </c>
      <c r="E149" s="69"/>
      <c r="H149" s="82">
        <v>38.200000000000003</v>
      </c>
      <c r="I149" s="66">
        <v>70.5</v>
      </c>
      <c r="J149" s="66">
        <v>75</v>
      </c>
      <c r="K149" s="66">
        <v>73.8</v>
      </c>
      <c r="L149" s="69"/>
      <c r="O149" s="82">
        <v>35.1</v>
      </c>
      <c r="P149" s="66">
        <v>70</v>
      </c>
      <c r="Q149" s="66">
        <v>75</v>
      </c>
      <c r="R149" s="66">
        <v>71.5</v>
      </c>
      <c r="S149" s="69"/>
      <c r="V149" s="82">
        <v>61.5</v>
      </c>
      <c r="W149" s="62">
        <v>70.2</v>
      </c>
      <c r="X149" s="62">
        <v>75.3</v>
      </c>
      <c r="Y149" s="62">
        <v>73.3</v>
      </c>
      <c r="Z149" s="68"/>
      <c r="AC149" s="82">
        <v>36.6</v>
      </c>
      <c r="AD149" s="2">
        <v>71</v>
      </c>
      <c r="AE149" s="2">
        <v>75</v>
      </c>
      <c r="AF149" s="2">
        <v>73.400000000000006</v>
      </c>
      <c r="AG149" s="68"/>
      <c r="AJ149" s="82">
        <v>32.700000000000003</v>
      </c>
      <c r="AK149" s="2">
        <v>70.8</v>
      </c>
      <c r="AL149" s="2">
        <v>74.599999999999994</v>
      </c>
      <c r="AM149" s="2">
        <v>73.599999999999994</v>
      </c>
      <c r="AN149" s="68"/>
      <c r="AQ149" s="82">
        <v>96.7</v>
      </c>
      <c r="AR149" s="5">
        <v>85.3</v>
      </c>
      <c r="AS149" s="5">
        <v>75</v>
      </c>
      <c r="AT149" s="5">
        <v>78.099999999999994</v>
      </c>
      <c r="AU149" s="68"/>
      <c r="AX149" s="82">
        <v>53.9</v>
      </c>
      <c r="AY149" s="66">
        <v>70.5</v>
      </c>
      <c r="AZ149" s="66">
        <v>75</v>
      </c>
      <c r="BA149" s="66">
        <v>73.2</v>
      </c>
      <c r="BB149" s="68"/>
      <c r="BE149" s="82">
        <v>30.1</v>
      </c>
      <c r="BF149" s="62">
        <v>70.5</v>
      </c>
      <c r="BG149" s="62">
        <v>74.5</v>
      </c>
      <c r="BH149" s="62">
        <v>72.900000000000006</v>
      </c>
      <c r="BI149" s="68"/>
      <c r="BL149" s="82">
        <v>36.299999999999997</v>
      </c>
      <c r="BM149" s="66">
        <v>70.900000000000006</v>
      </c>
      <c r="BN149" s="66">
        <v>75</v>
      </c>
      <c r="BO149" s="66">
        <v>74</v>
      </c>
      <c r="BP149" s="68"/>
      <c r="BS149" s="82">
        <v>28.5</v>
      </c>
      <c r="BT149" s="2">
        <v>102</v>
      </c>
      <c r="BU149" s="2">
        <v>75</v>
      </c>
      <c r="BV149" s="2">
        <v>83.1</v>
      </c>
      <c r="BW149" s="68"/>
      <c r="CD149" s="68"/>
    </row>
    <row r="150" spans="1:82" s="62" customFormat="1" ht="15" thickBot="1" x14ac:dyDescent="0.35">
      <c r="A150" s="82">
        <v>72</v>
      </c>
      <c r="B150" s="64">
        <v>70.7</v>
      </c>
      <c r="C150" s="64">
        <v>75</v>
      </c>
      <c r="D150" s="64">
        <v>73.900000000000006</v>
      </c>
      <c r="E150" s="69"/>
      <c r="H150" s="82">
        <v>38.299999999999997</v>
      </c>
      <c r="I150" s="66">
        <v>70.5</v>
      </c>
      <c r="J150" s="66">
        <v>75</v>
      </c>
      <c r="K150" s="66">
        <v>73.8</v>
      </c>
      <c r="L150" s="69"/>
      <c r="O150" s="82">
        <v>35.299999999999997</v>
      </c>
      <c r="P150" s="74">
        <v>70.2</v>
      </c>
      <c r="Q150" s="74">
        <v>75</v>
      </c>
      <c r="R150" s="74">
        <v>71.7</v>
      </c>
      <c r="S150" s="69"/>
      <c r="V150" s="82">
        <v>61.6</v>
      </c>
      <c r="W150" s="62">
        <v>70.3</v>
      </c>
      <c r="X150" s="62">
        <v>75.3</v>
      </c>
      <c r="Y150" s="62">
        <v>73.3</v>
      </c>
      <c r="Z150" s="68"/>
      <c r="AC150" s="82">
        <v>36.700000000000003</v>
      </c>
      <c r="AD150" s="2">
        <v>70.8</v>
      </c>
      <c r="AE150" s="2">
        <v>75</v>
      </c>
      <c r="AF150" s="2">
        <v>73.3</v>
      </c>
      <c r="AG150" s="68"/>
      <c r="AJ150" s="82">
        <v>32.9</v>
      </c>
      <c r="AK150" s="2">
        <v>70.7</v>
      </c>
      <c r="AL150" s="2">
        <v>74.599999999999994</v>
      </c>
      <c r="AM150" s="2">
        <v>73.599999999999994</v>
      </c>
      <c r="AN150" s="68"/>
      <c r="AQ150" s="82">
        <v>96.9</v>
      </c>
      <c r="AR150" s="5">
        <v>85.3</v>
      </c>
      <c r="AS150" s="5">
        <v>75</v>
      </c>
      <c r="AT150" s="5">
        <v>78.099999999999994</v>
      </c>
      <c r="AU150" s="68"/>
      <c r="AX150" s="82">
        <v>54.1</v>
      </c>
      <c r="AY150" s="66">
        <v>70.599999999999994</v>
      </c>
      <c r="AZ150" s="66">
        <v>75</v>
      </c>
      <c r="BA150" s="66">
        <v>73.2</v>
      </c>
      <c r="BB150" s="68"/>
      <c r="BE150" s="82">
        <v>30.2</v>
      </c>
      <c r="BF150" s="62">
        <v>71.099999999999994</v>
      </c>
      <c r="BG150" s="62">
        <v>74.5</v>
      </c>
      <c r="BH150" s="62">
        <v>73.099999999999994</v>
      </c>
      <c r="BI150" s="68"/>
      <c r="BL150" s="82">
        <v>36.5</v>
      </c>
      <c r="BM150" s="66">
        <v>70.8</v>
      </c>
      <c r="BN150" s="66">
        <v>75</v>
      </c>
      <c r="BO150" s="66">
        <v>74</v>
      </c>
      <c r="BP150" s="68"/>
      <c r="BS150" s="82">
        <v>28.6</v>
      </c>
      <c r="BT150" s="2">
        <v>102</v>
      </c>
      <c r="BU150" s="2">
        <v>75</v>
      </c>
      <c r="BV150" s="2">
        <v>83.1</v>
      </c>
      <c r="BW150" s="68"/>
      <c r="CD150" s="68"/>
    </row>
    <row r="151" spans="1:82" s="62" customFormat="1" ht="14.4" x14ac:dyDescent="0.3">
      <c r="A151" s="82">
        <v>72.099999999999994</v>
      </c>
      <c r="B151" s="64">
        <v>70.7</v>
      </c>
      <c r="C151" s="64">
        <v>75</v>
      </c>
      <c r="D151" s="64">
        <v>73.900000000000006</v>
      </c>
      <c r="E151" s="69"/>
      <c r="H151" s="82">
        <v>38.4</v>
      </c>
      <c r="I151" s="66">
        <v>70.5</v>
      </c>
      <c r="J151" s="66">
        <v>75</v>
      </c>
      <c r="K151" s="66">
        <v>73.8</v>
      </c>
      <c r="L151" s="69"/>
      <c r="O151" s="82">
        <v>35.299999999999997</v>
      </c>
      <c r="P151" s="62">
        <v>70.099999999999994</v>
      </c>
      <c r="Q151" s="62">
        <v>75</v>
      </c>
      <c r="R151" s="62">
        <v>71.5</v>
      </c>
      <c r="S151" s="69"/>
      <c r="V151" s="82">
        <v>61.8</v>
      </c>
      <c r="W151" s="62">
        <v>70.2</v>
      </c>
      <c r="X151" s="62">
        <v>75.3</v>
      </c>
      <c r="Y151" s="62">
        <v>73.3</v>
      </c>
      <c r="Z151" s="68"/>
      <c r="AC151" s="82">
        <v>36.9</v>
      </c>
      <c r="AD151" s="2">
        <v>70.900000000000006</v>
      </c>
      <c r="AE151" s="2">
        <v>75</v>
      </c>
      <c r="AF151" s="2">
        <v>73.3</v>
      </c>
      <c r="AG151" s="68"/>
      <c r="AJ151" s="82">
        <v>33.1</v>
      </c>
      <c r="AK151" s="2">
        <v>70.7</v>
      </c>
      <c r="AL151" s="2">
        <v>74.599999999999994</v>
      </c>
      <c r="AM151" s="2">
        <v>73.599999999999994</v>
      </c>
      <c r="AN151" s="68"/>
      <c r="AQ151" s="82">
        <v>97</v>
      </c>
      <c r="AR151" s="5">
        <v>85.4</v>
      </c>
      <c r="AS151" s="5">
        <v>75</v>
      </c>
      <c r="AT151" s="5">
        <v>78.099999999999994</v>
      </c>
      <c r="AU151" s="68"/>
      <c r="AX151" s="82">
        <v>54.2</v>
      </c>
      <c r="AY151" s="66">
        <v>70.599999999999994</v>
      </c>
      <c r="AZ151" s="66">
        <v>75</v>
      </c>
      <c r="BA151" s="66">
        <v>73.2</v>
      </c>
      <c r="BB151" s="68"/>
      <c r="BE151" s="82">
        <v>30.3</v>
      </c>
      <c r="BF151" s="62">
        <v>71</v>
      </c>
      <c r="BG151" s="62">
        <v>74.5</v>
      </c>
      <c r="BH151" s="62">
        <v>73.099999999999994</v>
      </c>
      <c r="BI151" s="68"/>
      <c r="BL151" s="82">
        <v>36.700000000000003</v>
      </c>
      <c r="BM151" s="66">
        <v>70.8</v>
      </c>
      <c r="BN151" s="66">
        <v>75</v>
      </c>
      <c r="BO151" s="66">
        <v>73.900000000000006</v>
      </c>
      <c r="BP151" s="68"/>
      <c r="BS151" s="82">
        <v>28.8</v>
      </c>
      <c r="BT151" s="2">
        <v>101.9</v>
      </c>
      <c r="BU151" s="2">
        <v>75</v>
      </c>
      <c r="BV151" s="2">
        <v>83</v>
      </c>
      <c r="BW151" s="68"/>
      <c r="CD151" s="68"/>
    </row>
    <row r="152" spans="1:82" s="62" customFormat="1" ht="14.4" x14ac:dyDescent="0.3">
      <c r="A152" s="82">
        <v>72.2</v>
      </c>
      <c r="B152" s="64">
        <v>70.599999999999994</v>
      </c>
      <c r="C152" s="64">
        <v>75</v>
      </c>
      <c r="D152" s="64">
        <v>73.900000000000006</v>
      </c>
      <c r="E152" s="69"/>
      <c r="H152" s="82">
        <v>38.5</v>
      </c>
      <c r="I152" s="66">
        <v>70.5</v>
      </c>
      <c r="J152" s="66">
        <v>75</v>
      </c>
      <c r="K152" s="66">
        <v>73.8</v>
      </c>
      <c r="L152" s="69"/>
      <c r="O152" s="82">
        <v>35.5</v>
      </c>
      <c r="P152" s="62">
        <v>70.2</v>
      </c>
      <c r="Q152" s="62">
        <v>75</v>
      </c>
      <c r="R152" s="62">
        <v>71.7</v>
      </c>
      <c r="S152" s="69"/>
      <c r="V152" s="82">
        <v>61.9</v>
      </c>
      <c r="W152" s="62">
        <v>70.099999999999994</v>
      </c>
      <c r="X152" s="62">
        <v>75.3</v>
      </c>
      <c r="Y152" s="62">
        <v>73.2</v>
      </c>
      <c r="Z152" s="68"/>
      <c r="AC152" s="82">
        <v>37</v>
      </c>
      <c r="AD152" s="2">
        <v>70.8</v>
      </c>
      <c r="AE152" s="2">
        <v>75</v>
      </c>
      <c r="AF152" s="2">
        <v>73.3</v>
      </c>
      <c r="AG152" s="68"/>
      <c r="AJ152" s="82">
        <v>33.200000000000003</v>
      </c>
      <c r="AK152" s="2">
        <v>70.7</v>
      </c>
      <c r="AL152" s="2">
        <v>74.599999999999994</v>
      </c>
      <c r="AM152" s="2">
        <v>73.599999999999994</v>
      </c>
      <c r="AN152" s="68"/>
      <c r="AQ152" s="82">
        <v>97.1</v>
      </c>
      <c r="AR152" s="5">
        <v>85.5</v>
      </c>
      <c r="AS152" s="5">
        <v>75</v>
      </c>
      <c r="AT152" s="5">
        <v>78.2</v>
      </c>
      <c r="AU152" s="68"/>
      <c r="AX152" s="82">
        <v>54.4</v>
      </c>
      <c r="AY152" s="66">
        <v>70.7</v>
      </c>
      <c r="AZ152" s="66">
        <v>75</v>
      </c>
      <c r="BA152" s="66">
        <v>73.3</v>
      </c>
      <c r="BB152" s="68"/>
      <c r="BE152" s="82">
        <v>30.5</v>
      </c>
      <c r="BF152" s="62">
        <v>70.5</v>
      </c>
      <c r="BG152" s="62">
        <v>74.5</v>
      </c>
      <c r="BH152" s="62">
        <v>72.900000000000006</v>
      </c>
      <c r="BI152" s="68"/>
      <c r="BL152" s="82">
        <v>36.9</v>
      </c>
      <c r="BM152" s="66">
        <v>70.8</v>
      </c>
      <c r="BN152" s="66">
        <v>75</v>
      </c>
      <c r="BO152" s="66">
        <v>74</v>
      </c>
      <c r="BP152" s="68"/>
      <c r="BS152" s="82">
        <v>28.9</v>
      </c>
      <c r="BT152" s="2">
        <v>101.8</v>
      </c>
      <c r="BU152" s="2">
        <v>75</v>
      </c>
      <c r="BV152" s="2">
        <v>83</v>
      </c>
      <c r="BW152" s="68"/>
      <c r="CD152" s="68"/>
    </row>
    <row r="153" spans="1:82" s="62" customFormat="1" ht="14.4" x14ac:dyDescent="0.3">
      <c r="A153" s="82">
        <v>72.400000000000006</v>
      </c>
      <c r="B153" s="64">
        <v>70.8</v>
      </c>
      <c r="C153" s="64">
        <v>75</v>
      </c>
      <c r="D153" s="64">
        <v>73.900000000000006</v>
      </c>
      <c r="E153" s="69"/>
      <c r="H153" s="82">
        <v>38.700000000000003</v>
      </c>
      <c r="I153" s="66">
        <v>70.5</v>
      </c>
      <c r="J153" s="66">
        <v>75</v>
      </c>
      <c r="K153" s="66">
        <v>73.8</v>
      </c>
      <c r="L153" s="69"/>
      <c r="O153" s="82">
        <v>35.6</v>
      </c>
      <c r="P153" s="62">
        <v>70.099999999999994</v>
      </c>
      <c r="Q153" s="62">
        <v>75</v>
      </c>
      <c r="R153" s="62">
        <v>71.599999999999994</v>
      </c>
      <c r="S153" s="69"/>
      <c r="V153" s="82">
        <v>62</v>
      </c>
      <c r="W153" s="62">
        <v>70.2</v>
      </c>
      <c r="X153" s="62">
        <v>75.3</v>
      </c>
      <c r="Y153" s="62">
        <v>73.3</v>
      </c>
      <c r="Z153" s="68"/>
      <c r="AC153" s="82">
        <v>37.1</v>
      </c>
      <c r="AD153" s="2">
        <v>70.7</v>
      </c>
      <c r="AE153" s="2">
        <v>75</v>
      </c>
      <c r="AF153" s="2">
        <v>73.2</v>
      </c>
      <c r="AG153" s="68"/>
      <c r="AJ153" s="82">
        <v>33.4</v>
      </c>
      <c r="AK153" s="2">
        <v>70.7</v>
      </c>
      <c r="AL153" s="2">
        <v>74.599999999999994</v>
      </c>
      <c r="AM153" s="2">
        <v>73.599999999999994</v>
      </c>
      <c r="AN153" s="68"/>
      <c r="AQ153" s="82">
        <v>97.2</v>
      </c>
      <c r="AR153" s="5">
        <v>85.6</v>
      </c>
      <c r="AS153" s="5">
        <v>75</v>
      </c>
      <c r="AT153" s="5">
        <v>78.2</v>
      </c>
      <c r="AU153" s="68"/>
      <c r="AX153" s="82">
        <v>54.4</v>
      </c>
      <c r="AY153" s="66">
        <v>70.5</v>
      </c>
      <c r="AZ153" s="66">
        <v>75</v>
      </c>
      <c r="BA153" s="66">
        <v>73.2</v>
      </c>
      <c r="BB153" s="68"/>
      <c r="BE153" s="82">
        <v>30.7</v>
      </c>
      <c r="BF153" s="62">
        <v>70.8</v>
      </c>
      <c r="BG153" s="62">
        <v>74.5</v>
      </c>
      <c r="BH153" s="62">
        <v>73</v>
      </c>
      <c r="BI153" s="68"/>
      <c r="BL153" s="82">
        <v>37.1</v>
      </c>
      <c r="BM153" s="66">
        <v>70.8</v>
      </c>
      <c r="BN153" s="66">
        <v>75</v>
      </c>
      <c r="BO153" s="66">
        <v>74</v>
      </c>
      <c r="BP153" s="68"/>
      <c r="BS153" s="82">
        <v>29</v>
      </c>
      <c r="BT153" s="2">
        <v>101.8</v>
      </c>
      <c r="BU153" s="2">
        <v>75</v>
      </c>
      <c r="BV153" s="2">
        <v>83</v>
      </c>
      <c r="BW153" s="68"/>
      <c r="CD153" s="68"/>
    </row>
    <row r="154" spans="1:82" s="62" customFormat="1" ht="14.4" x14ac:dyDescent="0.3">
      <c r="A154" s="82">
        <v>72.599999999999994</v>
      </c>
      <c r="B154" s="64">
        <v>70.8</v>
      </c>
      <c r="C154" s="64">
        <v>75</v>
      </c>
      <c r="D154" s="64">
        <v>73.900000000000006</v>
      </c>
      <c r="E154" s="69"/>
      <c r="H154" s="82">
        <v>38.799999999999997</v>
      </c>
      <c r="I154" s="66">
        <v>70.400000000000006</v>
      </c>
      <c r="J154" s="66">
        <v>75</v>
      </c>
      <c r="K154" s="66">
        <v>73.8</v>
      </c>
      <c r="L154" s="69"/>
      <c r="O154" s="82">
        <v>35.700000000000003</v>
      </c>
      <c r="P154" s="62">
        <v>70.099999999999994</v>
      </c>
      <c r="Q154" s="62">
        <v>75</v>
      </c>
      <c r="R154" s="62">
        <v>71.599999999999994</v>
      </c>
      <c r="S154" s="69"/>
      <c r="V154" s="82">
        <v>62</v>
      </c>
      <c r="W154" s="62">
        <v>70.3</v>
      </c>
      <c r="X154" s="62">
        <v>75.3</v>
      </c>
      <c r="Y154" s="62">
        <v>73.3</v>
      </c>
      <c r="Z154" s="68"/>
      <c r="AC154" s="82">
        <v>37.200000000000003</v>
      </c>
      <c r="AD154" s="2">
        <v>70.900000000000006</v>
      </c>
      <c r="AE154" s="2">
        <v>75</v>
      </c>
      <c r="AF154" s="2">
        <v>73.3</v>
      </c>
      <c r="AG154" s="68"/>
      <c r="AJ154" s="82">
        <v>33.5</v>
      </c>
      <c r="AK154" s="2">
        <v>70.7</v>
      </c>
      <c r="AL154" s="2">
        <v>74.599999999999994</v>
      </c>
      <c r="AM154" s="2">
        <v>73.599999999999994</v>
      </c>
      <c r="AN154" s="68"/>
      <c r="AQ154" s="82">
        <v>97.3</v>
      </c>
      <c r="AR154" s="5">
        <v>85.7</v>
      </c>
      <c r="AS154" s="5">
        <v>75</v>
      </c>
      <c r="AT154" s="5">
        <v>78.2</v>
      </c>
      <c r="AU154" s="68"/>
      <c r="AX154" s="82">
        <v>54.5</v>
      </c>
      <c r="AY154" s="66">
        <v>70.8</v>
      </c>
      <c r="AZ154" s="66">
        <v>75</v>
      </c>
      <c r="BA154" s="66">
        <v>73.3</v>
      </c>
      <c r="BB154" s="68"/>
      <c r="BE154" s="82">
        <v>30.7</v>
      </c>
      <c r="BF154" s="62">
        <v>71.099999999999994</v>
      </c>
      <c r="BG154" s="62">
        <v>74.5</v>
      </c>
      <c r="BH154" s="62">
        <v>73.2</v>
      </c>
      <c r="BI154" s="68"/>
      <c r="BL154" s="82">
        <v>37.4</v>
      </c>
      <c r="BM154" s="66">
        <v>70.8</v>
      </c>
      <c r="BN154" s="66">
        <v>75</v>
      </c>
      <c r="BO154" s="66">
        <v>74</v>
      </c>
      <c r="BP154" s="68"/>
      <c r="BS154" s="82">
        <v>29.2</v>
      </c>
      <c r="BT154" s="2">
        <v>101.7</v>
      </c>
      <c r="BU154" s="2">
        <v>75</v>
      </c>
      <c r="BV154" s="2">
        <v>83</v>
      </c>
      <c r="BW154" s="68"/>
      <c r="CD154" s="68"/>
    </row>
    <row r="155" spans="1:82" s="62" customFormat="1" ht="14.4" x14ac:dyDescent="0.3">
      <c r="A155" s="82">
        <v>72.7</v>
      </c>
      <c r="B155" s="64">
        <v>70.8</v>
      </c>
      <c r="C155" s="64">
        <v>75</v>
      </c>
      <c r="D155" s="64">
        <v>73.900000000000006</v>
      </c>
      <c r="E155" s="69"/>
      <c r="H155" s="82">
        <v>38.9</v>
      </c>
      <c r="I155" s="66">
        <v>70.5</v>
      </c>
      <c r="J155" s="66">
        <v>75</v>
      </c>
      <c r="K155" s="66">
        <v>73.8</v>
      </c>
      <c r="L155" s="69"/>
      <c r="O155" s="82">
        <v>35.799999999999997</v>
      </c>
      <c r="P155" s="62">
        <v>70</v>
      </c>
      <c r="Q155" s="62">
        <v>75</v>
      </c>
      <c r="R155" s="62">
        <v>71.5</v>
      </c>
      <c r="S155" s="69"/>
      <c r="V155" s="82">
        <v>62.2</v>
      </c>
      <c r="W155" s="62">
        <v>70.3</v>
      </c>
      <c r="X155" s="62">
        <v>75.3</v>
      </c>
      <c r="Y155" s="62">
        <v>73.3</v>
      </c>
      <c r="Z155" s="68"/>
      <c r="AC155" s="82">
        <v>37.299999999999997</v>
      </c>
      <c r="AD155" s="2">
        <v>70.7</v>
      </c>
      <c r="AE155" s="2">
        <v>75</v>
      </c>
      <c r="AF155" s="2">
        <v>73.3</v>
      </c>
      <c r="AG155" s="68"/>
      <c r="AJ155" s="82">
        <v>33.700000000000003</v>
      </c>
      <c r="AK155" s="2">
        <v>70.599999999999994</v>
      </c>
      <c r="AL155" s="2">
        <v>74.599999999999994</v>
      </c>
      <c r="AM155" s="2">
        <v>73.599999999999994</v>
      </c>
      <c r="AN155" s="68"/>
      <c r="AQ155" s="82">
        <v>97.4</v>
      </c>
      <c r="AR155" s="5">
        <v>85.8</v>
      </c>
      <c r="AS155" s="5">
        <v>75</v>
      </c>
      <c r="AT155" s="5">
        <v>78.2</v>
      </c>
      <c r="AU155" s="68"/>
      <c r="AX155" s="82">
        <v>54.7</v>
      </c>
      <c r="AY155" s="66">
        <v>70.599999999999994</v>
      </c>
      <c r="AZ155" s="66">
        <v>75</v>
      </c>
      <c r="BA155" s="66">
        <v>73.2</v>
      </c>
      <c r="BB155" s="68"/>
      <c r="BE155" s="82">
        <v>30.8</v>
      </c>
      <c r="BF155" s="62">
        <v>70.900000000000006</v>
      </c>
      <c r="BG155" s="62">
        <v>74.5</v>
      </c>
      <c r="BH155" s="62">
        <v>73.099999999999994</v>
      </c>
      <c r="BI155" s="68"/>
      <c r="BL155" s="82">
        <v>37.6</v>
      </c>
      <c r="BM155" s="66">
        <v>70.8</v>
      </c>
      <c r="BN155" s="66">
        <v>75</v>
      </c>
      <c r="BO155" s="66">
        <v>74</v>
      </c>
      <c r="BP155" s="68"/>
      <c r="BS155" s="82">
        <v>29.4</v>
      </c>
      <c r="BT155" s="2">
        <v>101.7</v>
      </c>
      <c r="BU155" s="2">
        <v>75</v>
      </c>
      <c r="BV155" s="2">
        <v>83</v>
      </c>
      <c r="BW155" s="68"/>
      <c r="CD155" s="68"/>
    </row>
    <row r="156" spans="1:82" s="62" customFormat="1" ht="14.4" x14ac:dyDescent="0.3">
      <c r="A156" s="82">
        <v>72.8</v>
      </c>
      <c r="B156" s="64">
        <v>70.8</v>
      </c>
      <c r="C156" s="64">
        <v>75</v>
      </c>
      <c r="D156" s="64">
        <v>73.900000000000006</v>
      </c>
      <c r="E156" s="69"/>
      <c r="H156" s="82">
        <v>39.1</v>
      </c>
      <c r="I156" s="66">
        <v>70.5</v>
      </c>
      <c r="J156" s="66">
        <v>75</v>
      </c>
      <c r="K156" s="66">
        <v>73.8</v>
      </c>
      <c r="L156" s="69"/>
      <c r="O156" s="82">
        <v>35.9</v>
      </c>
      <c r="P156" s="62">
        <v>70.099999999999994</v>
      </c>
      <c r="Q156" s="62">
        <v>75</v>
      </c>
      <c r="R156" s="62">
        <v>71.5</v>
      </c>
      <c r="S156" s="69"/>
      <c r="V156" s="82">
        <v>62.4</v>
      </c>
      <c r="W156" s="62">
        <v>70.3</v>
      </c>
      <c r="X156" s="62">
        <v>75.3</v>
      </c>
      <c r="Y156" s="62">
        <v>73.3</v>
      </c>
      <c r="Z156" s="68"/>
      <c r="AC156" s="82">
        <v>37.5</v>
      </c>
      <c r="AD156" s="2">
        <v>70.900000000000006</v>
      </c>
      <c r="AE156" s="2">
        <v>75</v>
      </c>
      <c r="AF156" s="2">
        <v>73.3</v>
      </c>
      <c r="AG156" s="68"/>
      <c r="AJ156" s="82">
        <v>33.9</v>
      </c>
      <c r="AK156" s="2">
        <v>70.599999999999994</v>
      </c>
      <c r="AL156" s="2">
        <v>74.599999999999994</v>
      </c>
      <c r="AM156" s="2">
        <v>73.599999999999994</v>
      </c>
      <c r="AN156" s="68"/>
      <c r="AQ156" s="82">
        <v>97.5</v>
      </c>
      <c r="AR156" s="5">
        <v>85.8</v>
      </c>
      <c r="AS156" s="5">
        <v>75</v>
      </c>
      <c r="AT156" s="5">
        <v>78.3</v>
      </c>
      <c r="AU156" s="68"/>
      <c r="AX156" s="82">
        <v>54.9</v>
      </c>
      <c r="AY156" s="66">
        <v>70.5</v>
      </c>
      <c r="AZ156" s="66">
        <v>75</v>
      </c>
      <c r="BA156" s="66">
        <v>73.2</v>
      </c>
      <c r="BB156" s="68"/>
      <c r="BE156" s="82">
        <v>31</v>
      </c>
      <c r="BF156" s="62">
        <v>70.099999999999994</v>
      </c>
      <c r="BG156" s="62">
        <v>74.5</v>
      </c>
      <c r="BH156" s="62">
        <v>72.7</v>
      </c>
      <c r="BI156" s="68"/>
      <c r="BL156" s="82">
        <v>37.799999999999997</v>
      </c>
      <c r="BM156" s="66">
        <v>70.900000000000006</v>
      </c>
      <c r="BN156" s="66">
        <v>75</v>
      </c>
      <c r="BO156" s="66">
        <v>74</v>
      </c>
      <c r="BP156" s="68"/>
      <c r="BS156" s="82">
        <v>29.5</v>
      </c>
      <c r="BT156" s="2">
        <v>101.6</v>
      </c>
      <c r="BU156" s="2">
        <v>75</v>
      </c>
      <c r="BV156" s="2">
        <v>83</v>
      </c>
      <c r="BW156" s="68"/>
      <c r="CD156" s="68"/>
    </row>
    <row r="157" spans="1:82" s="62" customFormat="1" ht="14.4" x14ac:dyDescent="0.3">
      <c r="A157" s="82">
        <v>72.900000000000006</v>
      </c>
      <c r="B157" s="64">
        <v>70.900000000000006</v>
      </c>
      <c r="C157" s="64">
        <v>75</v>
      </c>
      <c r="D157" s="64">
        <v>73.900000000000006</v>
      </c>
      <c r="E157" s="69"/>
      <c r="H157" s="82">
        <v>39.200000000000003</v>
      </c>
      <c r="I157" s="66">
        <v>70.5</v>
      </c>
      <c r="J157" s="66">
        <v>75</v>
      </c>
      <c r="K157" s="66">
        <v>73.8</v>
      </c>
      <c r="L157" s="69"/>
      <c r="O157" s="82">
        <v>36</v>
      </c>
      <c r="P157" s="62">
        <v>70.099999999999994</v>
      </c>
      <c r="Q157" s="62">
        <v>75</v>
      </c>
      <c r="R157" s="62">
        <v>71.5</v>
      </c>
      <c r="S157" s="69"/>
      <c r="V157" s="82">
        <v>62.5</v>
      </c>
      <c r="W157" s="62">
        <v>70.3</v>
      </c>
      <c r="X157" s="62">
        <v>75.3</v>
      </c>
      <c r="Y157" s="62">
        <v>73.3</v>
      </c>
      <c r="Z157" s="68"/>
      <c r="AC157" s="82">
        <v>37.6</v>
      </c>
      <c r="AD157" s="2">
        <v>70.400000000000006</v>
      </c>
      <c r="AE157" s="2">
        <v>75</v>
      </c>
      <c r="AF157" s="2">
        <v>73.2</v>
      </c>
      <c r="AG157" s="68"/>
      <c r="AJ157" s="82">
        <v>34</v>
      </c>
      <c r="AK157" s="2">
        <v>70.599999999999994</v>
      </c>
      <c r="AL157" s="2">
        <v>74.599999999999994</v>
      </c>
      <c r="AM157" s="2">
        <v>73.599999999999994</v>
      </c>
      <c r="AN157" s="68"/>
      <c r="AQ157" s="82">
        <v>97.6</v>
      </c>
      <c r="AR157" s="5">
        <v>85.9</v>
      </c>
      <c r="AS157" s="5">
        <v>75</v>
      </c>
      <c r="AT157" s="5">
        <v>78.3</v>
      </c>
      <c r="AU157" s="68"/>
      <c r="AX157" s="82">
        <v>55</v>
      </c>
      <c r="AY157" s="66">
        <v>70.3</v>
      </c>
      <c r="AZ157" s="66">
        <v>75</v>
      </c>
      <c r="BA157" s="66">
        <v>73.099999999999994</v>
      </c>
      <c r="BB157" s="68"/>
      <c r="BE157" s="82">
        <v>31.1</v>
      </c>
      <c r="BF157" s="62">
        <v>70.2</v>
      </c>
      <c r="BG157" s="62">
        <v>74.5</v>
      </c>
      <c r="BH157" s="62">
        <v>72.8</v>
      </c>
      <c r="BI157" s="68"/>
      <c r="BL157" s="82">
        <v>38</v>
      </c>
      <c r="BM157" s="66">
        <v>70.900000000000006</v>
      </c>
      <c r="BN157" s="66">
        <v>75</v>
      </c>
      <c r="BO157" s="66">
        <v>74</v>
      </c>
      <c r="BP157" s="68"/>
      <c r="BS157" s="82">
        <v>29.6</v>
      </c>
      <c r="BT157" s="2">
        <v>101.6</v>
      </c>
      <c r="BU157" s="2">
        <v>75</v>
      </c>
      <c r="BV157" s="2">
        <v>82.9</v>
      </c>
      <c r="BW157" s="68"/>
      <c r="CD157" s="68"/>
    </row>
    <row r="158" spans="1:82" s="62" customFormat="1" ht="14.4" x14ac:dyDescent="0.3">
      <c r="A158" s="82">
        <v>73.099999999999994</v>
      </c>
      <c r="B158" s="64">
        <v>70.8</v>
      </c>
      <c r="C158" s="64">
        <v>75</v>
      </c>
      <c r="D158" s="64">
        <v>73.900000000000006</v>
      </c>
      <c r="E158" s="69"/>
      <c r="H158" s="82">
        <v>39.200000000000003</v>
      </c>
      <c r="I158" s="66">
        <v>70.5</v>
      </c>
      <c r="J158" s="66">
        <v>75</v>
      </c>
      <c r="K158" s="66">
        <v>73.8</v>
      </c>
      <c r="L158" s="69"/>
      <c r="O158" s="82">
        <v>36.200000000000003</v>
      </c>
      <c r="P158" s="62">
        <v>70.3</v>
      </c>
      <c r="Q158" s="62">
        <v>75</v>
      </c>
      <c r="R158" s="62">
        <v>71.7</v>
      </c>
      <c r="S158" s="69"/>
      <c r="V158" s="82">
        <v>62.6</v>
      </c>
      <c r="W158" s="62">
        <v>70.400000000000006</v>
      </c>
      <c r="X158" s="62">
        <v>75.3</v>
      </c>
      <c r="Y158" s="62">
        <v>73.3</v>
      </c>
      <c r="Z158" s="68"/>
      <c r="AC158" s="82">
        <v>37.799999999999997</v>
      </c>
      <c r="AD158" s="2">
        <v>70.599999999999994</v>
      </c>
      <c r="AE158" s="2">
        <v>75</v>
      </c>
      <c r="AF158" s="2">
        <v>73.2</v>
      </c>
      <c r="AG158" s="68"/>
      <c r="AJ158" s="82">
        <v>34.200000000000003</v>
      </c>
      <c r="AK158" s="2">
        <v>70.7</v>
      </c>
      <c r="AL158" s="2">
        <v>74.599999999999994</v>
      </c>
      <c r="AM158" s="2">
        <v>73.599999999999994</v>
      </c>
      <c r="AN158" s="68"/>
      <c r="AQ158" s="82">
        <v>97.7</v>
      </c>
      <c r="AR158" s="5">
        <v>86</v>
      </c>
      <c r="AS158" s="5">
        <v>75</v>
      </c>
      <c r="AT158" s="5">
        <v>78.3</v>
      </c>
      <c r="AU158" s="68"/>
      <c r="AX158" s="82">
        <v>55.1</v>
      </c>
      <c r="AY158" s="66">
        <v>70.599999999999994</v>
      </c>
      <c r="AZ158" s="66">
        <v>75</v>
      </c>
      <c r="BA158" s="66">
        <v>73.2</v>
      </c>
      <c r="BB158" s="68"/>
      <c r="BE158" s="82">
        <v>31.2</v>
      </c>
      <c r="BF158" s="62">
        <v>70.400000000000006</v>
      </c>
      <c r="BG158" s="62">
        <v>74.5</v>
      </c>
      <c r="BH158" s="62">
        <v>72.900000000000006</v>
      </c>
      <c r="BI158" s="68"/>
      <c r="BL158" s="82">
        <v>38.200000000000003</v>
      </c>
      <c r="BM158" s="66">
        <v>70.900000000000006</v>
      </c>
      <c r="BN158" s="66">
        <v>75</v>
      </c>
      <c r="BO158" s="66">
        <v>74</v>
      </c>
      <c r="BP158" s="68"/>
      <c r="BS158" s="82">
        <v>29.8</v>
      </c>
      <c r="BT158" s="2">
        <v>101.5</v>
      </c>
      <c r="BU158" s="2">
        <v>75</v>
      </c>
      <c r="BV158" s="2">
        <v>82.9</v>
      </c>
      <c r="BW158" s="68"/>
      <c r="CD158" s="68"/>
    </row>
    <row r="159" spans="1:82" s="62" customFormat="1" ht="14.4" x14ac:dyDescent="0.3">
      <c r="A159" s="82">
        <v>73.3</v>
      </c>
      <c r="B159" s="64">
        <v>70.8</v>
      </c>
      <c r="C159" s="64">
        <v>75</v>
      </c>
      <c r="D159" s="64">
        <v>73.900000000000006</v>
      </c>
      <c r="E159" s="69"/>
      <c r="H159" s="82">
        <v>39.4</v>
      </c>
      <c r="I159" s="66">
        <v>70.5</v>
      </c>
      <c r="J159" s="66">
        <v>75</v>
      </c>
      <c r="K159" s="66">
        <v>73.8</v>
      </c>
      <c r="L159" s="69"/>
      <c r="O159" s="82">
        <v>36.299999999999997</v>
      </c>
      <c r="P159" s="62">
        <v>70.099999999999994</v>
      </c>
      <c r="Q159" s="62">
        <v>75</v>
      </c>
      <c r="R159" s="62">
        <v>71.599999999999994</v>
      </c>
      <c r="S159" s="69"/>
      <c r="V159" s="82">
        <v>62.6</v>
      </c>
      <c r="W159" s="62">
        <v>70.3</v>
      </c>
      <c r="X159" s="62">
        <v>75.3</v>
      </c>
      <c r="Y159" s="62">
        <v>73.3</v>
      </c>
      <c r="Z159" s="68"/>
      <c r="AC159" s="82">
        <v>37.9</v>
      </c>
      <c r="AD159" s="2">
        <v>70.8</v>
      </c>
      <c r="AE159" s="2">
        <v>75</v>
      </c>
      <c r="AF159" s="2">
        <v>73.3</v>
      </c>
      <c r="AG159" s="68"/>
      <c r="AJ159" s="82">
        <v>34.4</v>
      </c>
      <c r="AK159" s="2">
        <v>70.599999999999994</v>
      </c>
      <c r="AL159" s="2">
        <v>74.599999999999994</v>
      </c>
      <c r="AM159" s="2">
        <v>73.599999999999994</v>
      </c>
      <c r="AN159" s="68"/>
      <c r="AQ159" s="82">
        <v>97.8</v>
      </c>
      <c r="AR159" s="5">
        <v>86.1</v>
      </c>
      <c r="AS159" s="5">
        <v>75</v>
      </c>
      <c r="AT159" s="5">
        <v>78.3</v>
      </c>
      <c r="AU159" s="68"/>
      <c r="AX159" s="82">
        <v>55.3</v>
      </c>
      <c r="AY159" s="66">
        <v>70.3</v>
      </c>
      <c r="AZ159" s="66">
        <v>75</v>
      </c>
      <c r="BA159" s="66">
        <v>73.099999999999994</v>
      </c>
      <c r="BB159" s="68"/>
      <c r="BE159" s="82">
        <v>31.4</v>
      </c>
      <c r="BF159" s="62">
        <v>70.599999999999994</v>
      </c>
      <c r="BG159" s="62">
        <v>74.5</v>
      </c>
      <c r="BH159" s="62">
        <v>72.900000000000006</v>
      </c>
      <c r="BI159" s="68"/>
      <c r="BL159" s="82">
        <v>38.299999999999997</v>
      </c>
      <c r="BM159" s="66">
        <v>71</v>
      </c>
      <c r="BN159" s="66">
        <v>75</v>
      </c>
      <c r="BO159" s="66">
        <v>74</v>
      </c>
      <c r="BP159" s="68"/>
      <c r="BS159" s="82">
        <v>29.9</v>
      </c>
      <c r="BT159" s="2">
        <v>101.5</v>
      </c>
      <c r="BU159" s="2">
        <v>75</v>
      </c>
      <c r="BV159" s="2">
        <v>82.9</v>
      </c>
      <c r="BW159" s="68"/>
      <c r="CD159" s="68"/>
    </row>
    <row r="160" spans="1:82" s="62" customFormat="1" ht="14.4" x14ac:dyDescent="0.3">
      <c r="A160" s="82">
        <v>73.5</v>
      </c>
      <c r="B160" s="64">
        <v>70.8</v>
      </c>
      <c r="C160" s="64">
        <v>75</v>
      </c>
      <c r="D160" s="64">
        <v>73.900000000000006</v>
      </c>
      <c r="E160" s="69"/>
      <c r="H160" s="82">
        <v>39.6</v>
      </c>
      <c r="I160" s="66">
        <v>70.5</v>
      </c>
      <c r="J160" s="66">
        <v>75</v>
      </c>
      <c r="K160" s="66">
        <v>73.8</v>
      </c>
      <c r="L160" s="69"/>
      <c r="O160" s="82">
        <v>36.5</v>
      </c>
      <c r="P160" s="62">
        <v>70.099999999999994</v>
      </c>
      <c r="Q160" s="62">
        <v>75</v>
      </c>
      <c r="R160" s="62">
        <v>71.5</v>
      </c>
      <c r="S160" s="69"/>
      <c r="V160" s="82">
        <v>62.7</v>
      </c>
      <c r="W160" s="62">
        <v>70.3</v>
      </c>
      <c r="X160" s="62">
        <v>75.3</v>
      </c>
      <c r="Y160" s="62">
        <v>73.3</v>
      </c>
      <c r="Z160" s="68"/>
      <c r="AC160" s="82">
        <v>38</v>
      </c>
      <c r="AD160" s="2">
        <v>71.5</v>
      </c>
      <c r="AE160" s="2">
        <v>75</v>
      </c>
      <c r="AF160" s="2">
        <v>73.599999999999994</v>
      </c>
      <c r="AG160" s="68"/>
      <c r="AJ160" s="82">
        <v>34.5</v>
      </c>
      <c r="AK160" s="2">
        <v>70.599999999999994</v>
      </c>
      <c r="AL160" s="2">
        <v>74.599999999999994</v>
      </c>
      <c r="AM160" s="2">
        <v>73.599999999999994</v>
      </c>
      <c r="AN160" s="68"/>
      <c r="AQ160" s="82">
        <v>98</v>
      </c>
      <c r="AR160" s="5">
        <v>86.2</v>
      </c>
      <c r="AS160" s="5">
        <v>75</v>
      </c>
      <c r="AT160" s="5">
        <v>78.400000000000006</v>
      </c>
      <c r="AU160" s="68"/>
      <c r="AX160" s="82">
        <v>55.5</v>
      </c>
      <c r="AY160" s="66">
        <v>70.8</v>
      </c>
      <c r="AZ160" s="66">
        <v>75</v>
      </c>
      <c r="BA160" s="66">
        <v>73.3</v>
      </c>
      <c r="BB160" s="68"/>
      <c r="BE160" s="82">
        <v>31.5</v>
      </c>
      <c r="BF160" s="62">
        <v>70.5</v>
      </c>
      <c r="BG160" s="62">
        <v>74.5</v>
      </c>
      <c r="BH160" s="62">
        <v>72.900000000000006</v>
      </c>
      <c r="BI160" s="68"/>
      <c r="BL160" s="82">
        <v>38.4</v>
      </c>
      <c r="BM160" s="66">
        <v>71</v>
      </c>
      <c r="BN160" s="66">
        <v>75</v>
      </c>
      <c r="BO160" s="66">
        <v>74</v>
      </c>
      <c r="BP160" s="68"/>
      <c r="BS160" s="82">
        <v>30.1</v>
      </c>
      <c r="BT160" s="2">
        <v>101.4</v>
      </c>
      <c r="BU160" s="2">
        <v>75</v>
      </c>
      <c r="BV160" s="2">
        <v>82.9</v>
      </c>
      <c r="BW160" s="68"/>
      <c r="CD160" s="68"/>
    </row>
    <row r="161" spans="1:82" s="62" customFormat="1" ht="14.4" x14ac:dyDescent="0.3">
      <c r="A161" s="82">
        <v>73.5</v>
      </c>
      <c r="B161" s="64">
        <v>70.900000000000006</v>
      </c>
      <c r="C161" s="64">
        <v>75</v>
      </c>
      <c r="D161" s="64">
        <v>73.900000000000006</v>
      </c>
      <c r="E161" s="69"/>
      <c r="H161" s="82">
        <v>39.700000000000003</v>
      </c>
      <c r="I161" s="66">
        <v>70.400000000000006</v>
      </c>
      <c r="J161" s="66">
        <v>75</v>
      </c>
      <c r="K161" s="66">
        <v>73.8</v>
      </c>
      <c r="L161" s="69"/>
      <c r="O161" s="82">
        <v>36.5</v>
      </c>
      <c r="P161" s="62">
        <v>70.2</v>
      </c>
      <c r="Q161" s="62">
        <v>75</v>
      </c>
      <c r="R161" s="62">
        <v>71.7</v>
      </c>
      <c r="S161" s="69"/>
      <c r="V161" s="82">
        <v>62.8</v>
      </c>
      <c r="W161" s="62">
        <v>70.3</v>
      </c>
      <c r="X161" s="62">
        <v>75.3</v>
      </c>
      <c r="Y161" s="62">
        <v>73.3</v>
      </c>
      <c r="Z161" s="68"/>
      <c r="AC161" s="82">
        <v>38.200000000000003</v>
      </c>
      <c r="AD161" s="2">
        <v>71.099999999999994</v>
      </c>
      <c r="AE161" s="2">
        <v>75</v>
      </c>
      <c r="AF161" s="2">
        <v>73.400000000000006</v>
      </c>
      <c r="AG161" s="68"/>
      <c r="AJ161" s="82">
        <v>34.5</v>
      </c>
      <c r="AK161" s="2">
        <v>70.599999999999994</v>
      </c>
      <c r="AL161" s="2">
        <v>74.599999999999994</v>
      </c>
      <c r="AM161" s="2">
        <v>73.599999999999994</v>
      </c>
      <c r="AN161" s="68"/>
      <c r="AQ161" s="82">
        <v>98.1</v>
      </c>
      <c r="AR161" s="5">
        <v>86.3</v>
      </c>
      <c r="AS161" s="5">
        <v>75</v>
      </c>
      <c r="AT161" s="5">
        <v>78.400000000000006</v>
      </c>
      <c r="AU161" s="68"/>
      <c r="AX161" s="82">
        <v>55.7</v>
      </c>
      <c r="AY161" s="66">
        <v>70.5</v>
      </c>
      <c r="AZ161" s="66">
        <v>75</v>
      </c>
      <c r="BA161" s="66">
        <v>73.2</v>
      </c>
      <c r="BB161" s="68"/>
      <c r="BE161" s="82">
        <v>31.6</v>
      </c>
      <c r="BF161" s="62">
        <v>70.5</v>
      </c>
      <c r="BG161" s="62">
        <v>74.5</v>
      </c>
      <c r="BH161" s="62">
        <v>72.900000000000006</v>
      </c>
      <c r="BI161" s="68"/>
      <c r="BL161" s="82">
        <v>38.5</v>
      </c>
      <c r="BM161" s="66">
        <v>71</v>
      </c>
      <c r="BN161" s="66">
        <v>75</v>
      </c>
      <c r="BO161" s="66">
        <v>74</v>
      </c>
      <c r="BP161" s="68"/>
      <c r="BS161" s="82">
        <v>30.3</v>
      </c>
      <c r="BT161" s="2">
        <v>101.4</v>
      </c>
      <c r="BU161" s="2">
        <v>75</v>
      </c>
      <c r="BV161" s="2">
        <v>82.9</v>
      </c>
      <c r="BW161" s="68"/>
      <c r="CD161" s="68"/>
    </row>
    <row r="162" spans="1:82" s="62" customFormat="1" ht="14.4" x14ac:dyDescent="0.3">
      <c r="A162" s="82">
        <v>73.7</v>
      </c>
      <c r="B162" s="64">
        <v>70.8</v>
      </c>
      <c r="C162" s="64">
        <v>75</v>
      </c>
      <c r="D162" s="64">
        <v>73.900000000000006</v>
      </c>
      <c r="E162" s="69"/>
      <c r="H162" s="82">
        <v>39.799999999999997</v>
      </c>
      <c r="I162" s="66">
        <v>70.5</v>
      </c>
      <c r="J162" s="66">
        <v>75</v>
      </c>
      <c r="K162" s="66">
        <v>73.8</v>
      </c>
      <c r="L162" s="69"/>
      <c r="O162" s="82">
        <v>36.700000000000003</v>
      </c>
      <c r="P162" s="62">
        <v>70.2</v>
      </c>
      <c r="Q162" s="62">
        <v>75</v>
      </c>
      <c r="R162" s="62">
        <v>71.599999999999994</v>
      </c>
      <c r="S162" s="69"/>
      <c r="V162" s="82">
        <v>63</v>
      </c>
      <c r="W162" s="62">
        <v>70.400000000000006</v>
      </c>
      <c r="X162" s="62">
        <v>75.3</v>
      </c>
      <c r="Y162" s="62">
        <v>73.3</v>
      </c>
      <c r="Z162" s="68"/>
      <c r="AC162" s="82">
        <v>38.299999999999997</v>
      </c>
      <c r="AD162" s="2">
        <v>70.900000000000006</v>
      </c>
      <c r="AE162" s="2">
        <v>75</v>
      </c>
      <c r="AF162" s="2">
        <v>73.3</v>
      </c>
      <c r="AG162" s="68"/>
      <c r="AJ162" s="82">
        <v>34.700000000000003</v>
      </c>
      <c r="AK162" s="2">
        <v>70.599999999999994</v>
      </c>
      <c r="AL162" s="2">
        <v>74.599999999999994</v>
      </c>
      <c r="AM162" s="2">
        <v>73.599999999999994</v>
      </c>
      <c r="AN162" s="68"/>
      <c r="AQ162" s="82">
        <v>98.2</v>
      </c>
      <c r="AR162" s="5">
        <v>86.3</v>
      </c>
      <c r="AS162" s="5">
        <v>75</v>
      </c>
      <c r="AT162" s="5">
        <v>78.400000000000006</v>
      </c>
      <c r="AU162" s="68"/>
      <c r="AX162" s="82">
        <v>55.7</v>
      </c>
      <c r="AY162" s="66">
        <v>70.2</v>
      </c>
      <c r="AZ162" s="66">
        <v>75</v>
      </c>
      <c r="BA162" s="66">
        <v>73</v>
      </c>
      <c r="BB162" s="68"/>
      <c r="BE162" s="82">
        <v>31.7</v>
      </c>
      <c r="BF162" s="62">
        <v>70.5</v>
      </c>
      <c r="BG162" s="62">
        <v>74.5</v>
      </c>
      <c r="BH162" s="62">
        <v>72.900000000000006</v>
      </c>
      <c r="BI162" s="68"/>
      <c r="BL162" s="82">
        <v>38.6</v>
      </c>
      <c r="BM162" s="66">
        <v>71</v>
      </c>
      <c r="BN162" s="66">
        <v>75</v>
      </c>
      <c r="BO162" s="66">
        <v>74</v>
      </c>
      <c r="BP162" s="68"/>
      <c r="BS162" s="82">
        <v>30.3</v>
      </c>
      <c r="BT162" s="2">
        <v>101.4</v>
      </c>
      <c r="BU162" s="2">
        <v>75</v>
      </c>
      <c r="BV162" s="2">
        <v>82.9</v>
      </c>
      <c r="BW162" s="68"/>
      <c r="CD162" s="68"/>
    </row>
    <row r="163" spans="1:82" s="62" customFormat="1" ht="14.4" x14ac:dyDescent="0.3">
      <c r="A163" s="82">
        <v>73.900000000000006</v>
      </c>
      <c r="B163" s="64">
        <v>70.8</v>
      </c>
      <c r="C163" s="64">
        <v>75</v>
      </c>
      <c r="D163" s="64">
        <v>73.900000000000006</v>
      </c>
      <c r="E163" s="69"/>
      <c r="H163" s="82">
        <v>40</v>
      </c>
      <c r="I163" s="66">
        <v>70.5</v>
      </c>
      <c r="J163" s="66">
        <v>75</v>
      </c>
      <c r="K163" s="66">
        <v>73.900000000000006</v>
      </c>
      <c r="L163" s="69"/>
      <c r="O163" s="82">
        <v>36.799999999999997</v>
      </c>
      <c r="P163" s="62">
        <v>70.099999999999994</v>
      </c>
      <c r="Q163" s="62">
        <v>75</v>
      </c>
      <c r="R163" s="62">
        <v>71.5</v>
      </c>
      <c r="S163" s="69"/>
      <c r="V163" s="82">
        <v>63.1</v>
      </c>
      <c r="W163" s="62">
        <v>70.599999999999994</v>
      </c>
      <c r="X163" s="62">
        <v>75.3</v>
      </c>
      <c r="Y163" s="62">
        <v>73.400000000000006</v>
      </c>
      <c r="Z163" s="68"/>
      <c r="AC163" s="82">
        <v>38.5</v>
      </c>
      <c r="AD163" s="2">
        <v>70.8</v>
      </c>
      <c r="AE163" s="2">
        <v>75</v>
      </c>
      <c r="AF163" s="2">
        <v>73.3</v>
      </c>
      <c r="AG163" s="68"/>
      <c r="AJ163" s="82">
        <v>34.799999999999997</v>
      </c>
      <c r="AK163" s="2">
        <v>70.7</v>
      </c>
      <c r="AL163" s="2">
        <v>74.599999999999994</v>
      </c>
      <c r="AM163" s="2">
        <v>73.599999999999994</v>
      </c>
      <c r="AN163" s="68"/>
      <c r="AQ163" s="82">
        <v>98.3</v>
      </c>
      <c r="AR163" s="5">
        <v>86.4</v>
      </c>
      <c r="AS163" s="5">
        <v>75</v>
      </c>
      <c r="AT163" s="5">
        <v>78.400000000000006</v>
      </c>
      <c r="AU163" s="68"/>
      <c r="AX163" s="82">
        <v>55.9</v>
      </c>
      <c r="AY163" s="66">
        <v>70.5</v>
      </c>
      <c r="AZ163" s="66">
        <v>75</v>
      </c>
      <c r="BA163" s="66">
        <v>73.2</v>
      </c>
      <c r="BB163" s="68"/>
      <c r="BE163" s="82">
        <v>31.8</v>
      </c>
      <c r="BF163" s="62">
        <v>70.099999999999994</v>
      </c>
      <c r="BG163" s="62">
        <v>74.5</v>
      </c>
      <c r="BH163" s="62">
        <v>72.7</v>
      </c>
      <c r="BI163" s="68"/>
      <c r="BL163" s="82">
        <v>38.700000000000003</v>
      </c>
      <c r="BM163" s="66">
        <v>71</v>
      </c>
      <c r="BN163" s="66">
        <v>75</v>
      </c>
      <c r="BO163" s="66">
        <v>74</v>
      </c>
      <c r="BP163" s="68"/>
      <c r="BS163" s="82">
        <v>30.5</v>
      </c>
      <c r="BT163" s="2">
        <v>101.3</v>
      </c>
      <c r="BU163" s="2">
        <v>75</v>
      </c>
      <c r="BV163" s="2">
        <v>82.9</v>
      </c>
      <c r="BW163" s="68"/>
      <c r="CD163" s="68"/>
    </row>
    <row r="164" spans="1:82" s="62" customFormat="1" ht="14.4" x14ac:dyDescent="0.3">
      <c r="A164" s="82">
        <v>74</v>
      </c>
      <c r="B164" s="64">
        <v>70.8</v>
      </c>
      <c r="C164" s="64">
        <v>75</v>
      </c>
      <c r="D164" s="64">
        <v>73.900000000000006</v>
      </c>
      <c r="E164" s="69"/>
      <c r="H164" s="82">
        <v>40.200000000000003</v>
      </c>
      <c r="I164" s="66">
        <v>70.5</v>
      </c>
      <c r="J164" s="66">
        <v>75</v>
      </c>
      <c r="K164" s="66">
        <v>73.8</v>
      </c>
      <c r="L164" s="69"/>
      <c r="O164" s="82">
        <v>36.9</v>
      </c>
      <c r="P164" s="62">
        <v>70</v>
      </c>
      <c r="Q164" s="62">
        <v>75</v>
      </c>
      <c r="R164" s="62">
        <v>71.5</v>
      </c>
      <c r="S164" s="69"/>
      <c r="V164" s="82">
        <v>63.3</v>
      </c>
      <c r="W164" s="62">
        <v>70.3</v>
      </c>
      <c r="X164" s="62">
        <v>75.3</v>
      </c>
      <c r="Y164" s="62">
        <v>73.3</v>
      </c>
      <c r="Z164" s="68"/>
      <c r="AC164" s="82">
        <v>38.6</v>
      </c>
      <c r="AD164" s="2">
        <v>70.8</v>
      </c>
      <c r="AE164" s="2">
        <v>75</v>
      </c>
      <c r="AF164" s="2">
        <v>73.3</v>
      </c>
      <c r="AG164" s="68"/>
      <c r="AJ164" s="82">
        <v>35</v>
      </c>
      <c r="AK164" s="2">
        <v>70.599999999999994</v>
      </c>
      <c r="AL164" s="2">
        <v>74.599999999999994</v>
      </c>
      <c r="AM164" s="2">
        <v>73.599999999999994</v>
      </c>
      <c r="AN164" s="68"/>
      <c r="AQ164" s="82">
        <v>98.4</v>
      </c>
      <c r="AR164" s="5">
        <v>86.5</v>
      </c>
      <c r="AS164" s="5">
        <v>75</v>
      </c>
      <c r="AT164" s="5">
        <v>78.5</v>
      </c>
      <c r="AU164" s="68"/>
      <c r="AX164" s="82">
        <v>56.1</v>
      </c>
      <c r="AY164" s="66">
        <v>70.400000000000006</v>
      </c>
      <c r="AZ164" s="66">
        <v>75</v>
      </c>
      <c r="BA164" s="66">
        <v>73.2</v>
      </c>
      <c r="BB164" s="68"/>
      <c r="BE164" s="82">
        <v>31.9</v>
      </c>
      <c r="BF164" s="62">
        <v>71.099999999999994</v>
      </c>
      <c r="BG164" s="62">
        <v>74.5</v>
      </c>
      <c r="BH164" s="62">
        <v>73.099999999999994</v>
      </c>
      <c r="BI164" s="68"/>
      <c r="BL164" s="82">
        <v>38.799999999999997</v>
      </c>
      <c r="BM164" s="66">
        <v>71.099999999999994</v>
      </c>
      <c r="BN164" s="66">
        <v>75</v>
      </c>
      <c r="BO164" s="66">
        <v>74</v>
      </c>
      <c r="BP164" s="68"/>
      <c r="BS164" s="82">
        <v>30.7</v>
      </c>
      <c r="BT164" s="2">
        <v>101.3</v>
      </c>
      <c r="BU164" s="2">
        <v>75</v>
      </c>
      <c r="BV164" s="2">
        <v>82.9</v>
      </c>
      <c r="BW164" s="68"/>
      <c r="CD164" s="68"/>
    </row>
    <row r="165" spans="1:82" s="62" customFormat="1" ht="14.4" x14ac:dyDescent="0.3">
      <c r="A165" s="82">
        <v>74.2</v>
      </c>
      <c r="B165" s="64">
        <v>70.8</v>
      </c>
      <c r="C165" s="64">
        <v>75</v>
      </c>
      <c r="D165" s="64">
        <v>73.900000000000006</v>
      </c>
      <c r="E165" s="69"/>
      <c r="H165" s="82">
        <v>40.4</v>
      </c>
      <c r="I165" s="66">
        <v>70.5</v>
      </c>
      <c r="J165" s="66">
        <v>75</v>
      </c>
      <c r="K165" s="66">
        <v>73.8</v>
      </c>
      <c r="L165" s="69"/>
      <c r="O165" s="82">
        <v>37</v>
      </c>
      <c r="P165" s="62">
        <v>70</v>
      </c>
      <c r="Q165" s="62">
        <v>75</v>
      </c>
      <c r="R165" s="62">
        <v>71.5</v>
      </c>
      <c r="S165" s="69"/>
      <c r="V165" s="82">
        <v>63.3</v>
      </c>
      <c r="W165" s="62">
        <v>70.2</v>
      </c>
      <c r="X165" s="62">
        <v>75.3</v>
      </c>
      <c r="Y165" s="62">
        <v>73.3</v>
      </c>
      <c r="Z165" s="68"/>
      <c r="AC165" s="82">
        <v>38.700000000000003</v>
      </c>
      <c r="AD165" s="2">
        <v>70.7</v>
      </c>
      <c r="AE165" s="2">
        <v>75</v>
      </c>
      <c r="AF165" s="2">
        <v>73.2</v>
      </c>
      <c r="AG165" s="68"/>
      <c r="AJ165" s="82">
        <v>35.1</v>
      </c>
      <c r="AK165" s="2">
        <v>70.599999999999994</v>
      </c>
      <c r="AL165" s="2">
        <v>74.599999999999994</v>
      </c>
      <c r="AM165" s="2">
        <v>73.599999999999994</v>
      </c>
      <c r="AN165" s="68"/>
      <c r="AQ165" s="82">
        <v>98.5</v>
      </c>
      <c r="AR165" s="5">
        <v>86.6</v>
      </c>
      <c r="AS165" s="5">
        <v>75</v>
      </c>
      <c r="AT165" s="5">
        <v>78.5</v>
      </c>
      <c r="AU165" s="68"/>
      <c r="AX165" s="82">
        <v>56.2</v>
      </c>
      <c r="AY165" s="66">
        <v>70.599999999999994</v>
      </c>
      <c r="AZ165" s="66">
        <v>75</v>
      </c>
      <c r="BA165" s="66">
        <v>73.2</v>
      </c>
      <c r="BB165" s="68"/>
      <c r="BE165" s="82">
        <v>32.1</v>
      </c>
      <c r="BF165" s="62">
        <v>69.7</v>
      </c>
      <c r="BG165" s="62">
        <v>74.5</v>
      </c>
      <c r="BH165" s="62">
        <v>72.599999999999994</v>
      </c>
      <c r="BI165" s="68"/>
      <c r="BL165" s="82">
        <v>39</v>
      </c>
      <c r="BM165" s="66">
        <v>71</v>
      </c>
      <c r="BN165" s="66">
        <v>75</v>
      </c>
      <c r="BO165" s="66">
        <v>74</v>
      </c>
      <c r="BP165" s="68"/>
      <c r="BS165" s="82">
        <v>30.8</v>
      </c>
      <c r="BT165" s="2">
        <v>101.3</v>
      </c>
      <c r="BU165" s="2">
        <v>75</v>
      </c>
      <c r="BV165" s="2">
        <v>82.9</v>
      </c>
      <c r="BW165" s="68"/>
      <c r="CD165" s="68"/>
    </row>
    <row r="166" spans="1:82" s="62" customFormat="1" ht="14.4" x14ac:dyDescent="0.3">
      <c r="A166" s="82">
        <v>74.3</v>
      </c>
      <c r="B166" s="64">
        <v>70.8</v>
      </c>
      <c r="C166" s="64">
        <v>75</v>
      </c>
      <c r="D166" s="64">
        <v>73.900000000000006</v>
      </c>
      <c r="E166" s="69"/>
      <c r="H166" s="82">
        <v>40.4</v>
      </c>
      <c r="I166" s="66">
        <v>70.5</v>
      </c>
      <c r="J166" s="66">
        <v>75</v>
      </c>
      <c r="K166" s="66">
        <v>73.8</v>
      </c>
      <c r="L166" s="69"/>
      <c r="O166" s="82">
        <v>37.1</v>
      </c>
      <c r="P166" s="62">
        <v>70.099999999999994</v>
      </c>
      <c r="Q166" s="62">
        <v>75</v>
      </c>
      <c r="R166" s="62">
        <v>71.599999999999994</v>
      </c>
      <c r="S166" s="69"/>
      <c r="V166" s="82">
        <v>63.5</v>
      </c>
      <c r="W166" s="62">
        <v>70.400000000000006</v>
      </c>
      <c r="X166" s="62">
        <v>75.3</v>
      </c>
      <c r="Y166" s="62">
        <v>73.3</v>
      </c>
      <c r="Z166" s="68"/>
      <c r="AC166" s="82">
        <v>38.9</v>
      </c>
      <c r="AD166" s="2">
        <v>70.7</v>
      </c>
      <c r="AE166" s="2">
        <v>75</v>
      </c>
      <c r="AF166" s="2">
        <v>73.3</v>
      </c>
      <c r="AG166" s="68"/>
      <c r="AJ166" s="82">
        <v>35.299999999999997</v>
      </c>
      <c r="AK166" s="2">
        <v>70.7</v>
      </c>
      <c r="AL166" s="2">
        <v>74.599999999999994</v>
      </c>
      <c r="AM166" s="2">
        <v>73.599999999999994</v>
      </c>
      <c r="AN166" s="68"/>
      <c r="AQ166" s="82">
        <v>98.6</v>
      </c>
      <c r="AR166" s="5">
        <v>86.7</v>
      </c>
      <c r="AS166" s="5">
        <v>75</v>
      </c>
      <c r="AT166" s="5">
        <v>78.5</v>
      </c>
      <c r="AU166" s="68"/>
      <c r="AX166" s="82">
        <v>56.3</v>
      </c>
      <c r="AY166" s="66">
        <v>70.599999999999994</v>
      </c>
      <c r="AZ166" s="66">
        <v>75</v>
      </c>
      <c r="BA166" s="66">
        <v>73.2</v>
      </c>
      <c r="BB166" s="68"/>
      <c r="BE166" s="82">
        <v>32.200000000000003</v>
      </c>
      <c r="BF166" s="62">
        <v>70.2</v>
      </c>
      <c r="BG166" s="62">
        <v>74.5</v>
      </c>
      <c r="BH166" s="62">
        <v>72.8</v>
      </c>
      <c r="BI166" s="68"/>
      <c r="BL166" s="82">
        <v>39.1</v>
      </c>
      <c r="BM166" s="66">
        <v>71</v>
      </c>
      <c r="BN166" s="66">
        <v>75</v>
      </c>
      <c r="BO166" s="66">
        <v>74</v>
      </c>
      <c r="BP166" s="68"/>
      <c r="BS166" s="82">
        <v>31</v>
      </c>
      <c r="BT166" s="2">
        <v>101.2</v>
      </c>
      <c r="BU166" s="2">
        <v>75</v>
      </c>
      <c r="BV166" s="2">
        <v>82.8</v>
      </c>
      <c r="BW166" s="68"/>
      <c r="CD166" s="68"/>
    </row>
    <row r="167" spans="1:82" s="62" customFormat="1" ht="14.4" x14ac:dyDescent="0.3">
      <c r="A167" s="82">
        <v>74.400000000000006</v>
      </c>
      <c r="B167" s="64">
        <v>70.8</v>
      </c>
      <c r="C167" s="64">
        <v>75</v>
      </c>
      <c r="D167" s="64">
        <v>73.900000000000006</v>
      </c>
      <c r="E167" s="69"/>
      <c r="H167" s="82">
        <v>40.6</v>
      </c>
      <c r="I167" s="66">
        <v>70.5</v>
      </c>
      <c r="J167" s="66">
        <v>75</v>
      </c>
      <c r="K167" s="66">
        <v>73.8</v>
      </c>
      <c r="L167" s="69"/>
      <c r="O167" s="82">
        <v>37.200000000000003</v>
      </c>
      <c r="P167" s="62">
        <v>70.400000000000006</v>
      </c>
      <c r="Q167" s="62">
        <v>75</v>
      </c>
      <c r="R167" s="62">
        <v>71.7</v>
      </c>
      <c r="S167" s="69"/>
      <c r="V167" s="82">
        <v>63.7</v>
      </c>
      <c r="W167" s="62">
        <v>70.099999999999994</v>
      </c>
      <c r="X167" s="62">
        <v>75.3</v>
      </c>
      <c r="Y167" s="62">
        <v>73.2</v>
      </c>
      <c r="Z167" s="68"/>
      <c r="AC167" s="82">
        <v>39</v>
      </c>
      <c r="AD167" s="2">
        <v>70.8</v>
      </c>
      <c r="AE167" s="2">
        <v>75</v>
      </c>
      <c r="AF167" s="2">
        <v>73.3</v>
      </c>
      <c r="AG167" s="68"/>
      <c r="AJ167" s="82">
        <v>35.4</v>
      </c>
      <c r="AK167" s="2">
        <v>70.7</v>
      </c>
      <c r="AL167" s="2">
        <v>74.599999999999994</v>
      </c>
      <c r="AM167" s="2">
        <v>73.599999999999994</v>
      </c>
      <c r="AN167" s="68"/>
      <c r="AQ167" s="82">
        <v>98.7</v>
      </c>
      <c r="AR167" s="5">
        <v>86.8</v>
      </c>
      <c r="AS167" s="5">
        <v>75</v>
      </c>
      <c r="AT167" s="5">
        <v>78.5</v>
      </c>
      <c r="AU167" s="68"/>
      <c r="AX167" s="82">
        <v>56.5</v>
      </c>
      <c r="AY167" s="66">
        <v>70.400000000000006</v>
      </c>
      <c r="AZ167" s="66">
        <v>75</v>
      </c>
      <c r="BA167" s="66">
        <v>73.099999999999994</v>
      </c>
      <c r="BB167" s="68"/>
      <c r="BE167" s="82">
        <v>32.4</v>
      </c>
      <c r="BF167" s="62">
        <v>70.5</v>
      </c>
      <c r="BG167" s="62">
        <v>74.5</v>
      </c>
      <c r="BH167" s="62">
        <v>72.900000000000006</v>
      </c>
      <c r="BI167" s="68"/>
      <c r="BL167" s="82">
        <v>39.200000000000003</v>
      </c>
      <c r="BM167" s="66">
        <v>71</v>
      </c>
      <c r="BN167" s="66">
        <v>75</v>
      </c>
      <c r="BO167" s="66">
        <v>74</v>
      </c>
      <c r="BP167" s="68"/>
      <c r="BS167" s="82">
        <v>31.1</v>
      </c>
      <c r="BT167" s="2">
        <v>101.2</v>
      </c>
      <c r="BU167" s="2">
        <v>75</v>
      </c>
      <c r="BV167" s="2">
        <v>82.8</v>
      </c>
      <c r="BW167" s="68"/>
      <c r="CD167" s="68"/>
    </row>
    <row r="168" spans="1:82" s="62" customFormat="1" ht="14.4" x14ac:dyDescent="0.3">
      <c r="A168" s="82">
        <v>74.599999999999994</v>
      </c>
      <c r="B168" s="64">
        <v>70.8</v>
      </c>
      <c r="C168" s="64">
        <v>75</v>
      </c>
      <c r="D168" s="64">
        <v>73.900000000000006</v>
      </c>
      <c r="E168" s="69"/>
      <c r="H168" s="82">
        <v>40.799999999999997</v>
      </c>
      <c r="I168" s="66">
        <v>70.5</v>
      </c>
      <c r="J168" s="66">
        <v>75</v>
      </c>
      <c r="K168" s="66">
        <v>73.8</v>
      </c>
      <c r="L168" s="69"/>
      <c r="O168" s="82">
        <v>37.4</v>
      </c>
      <c r="P168" s="62">
        <v>70.099999999999994</v>
      </c>
      <c r="Q168" s="62">
        <v>75</v>
      </c>
      <c r="R168" s="62">
        <v>71.5</v>
      </c>
      <c r="S168" s="69"/>
      <c r="V168" s="82">
        <v>63.8</v>
      </c>
      <c r="W168" s="62">
        <v>70.400000000000006</v>
      </c>
      <c r="X168" s="62">
        <v>75.3</v>
      </c>
      <c r="Y168" s="62">
        <v>73.400000000000006</v>
      </c>
      <c r="Z168" s="68"/>
      <c r="AC168" s="82">
        <v>39</v>
      </c>
      <c r="AD168" s="2">
        <v>70.8</v>
      </c>
      <c r="AE168" s="2">
        <v>75</v>
      </c>
      <c r="AF168" s="2">
        <v>73.3</v>
      </c>
      <c r="AG168" s="68"/>
      <c r="AJ168" s="82">
        <v>35.6</v>
      </c>
      <c r="AK168" s="2">
        <v>70.7</v>
      </c>
      <c r="AL168" s="2">
        <v>74.599999999999994</v>
      </c>
      <c r="AM168" s="2">
        <v>73.599999999999994</v>
      </c>
      <c r="AN168" s="68"/>
      <c r="AQ168" s="82">
        <v>98.8</v>
      </c>
      <c r="AR168" s="5">
        <v>86.8</v>
      </c>
      <c r="AS168" s="5">
        <v>75</v>
      </c>
      <c r="AT168" s="5">
        <v>78.599999999999994</v>
      </c>
      <c r="AU168" s="68"/>
      <c r="AX168" s="82">
        <v>56.6</v>
      </c>
      <c r="AY168" s="66">
        <v>70.7</v>
      </c>
      <c r="AZ168" s="66">
        <v>75</v>
      </c>
      <c r="BA168" s="66">
        <v>73.3</v>
      </c>
      <c r="BB168" s="68"/>
      <c r="BE168" s="82">
        <v>32.5</v>
      </c>
      <c r="BF168" s="62">
        <v>70.400000000000006</v>
      </c>
      <c r="BG168" s="62">
        <v>74.5</v>
      </c>
      <c r="BH168" s="62">
        <v>72.900000000000006</v>
      </c>
      <c r="BI168" s="68"/>
      <c r="BL168" s="82">
        <v>39.299999999999997</v>
      </c>
      <c r="BM168" s="66">
        <v>71</v>
      </c>
      <c r="BN168" s="66">
        <v>75</v>
      </c>
      <c r="BO168" s="66">
        <v>74</v>
      </c>
      <c r="BP168" s="68"/>
      <c r="BS168" s="82">
        <v>31.2</v>
      </c>
      <c r="BT168" s="2">
        <v>101.2</v>
      </c>
      <c r="BU168" s="2">
        <v>75</v>
      </c>
      <c r="BV168" s="2">
        <v>82.8</v>
      </c>
      <c r="BW168" s="68"/>
      <c r="CD168" s="68"/>
    </row>
    <row r="169" spans="1:82" s="62" customFormat="1" ht="14.4" x14ac:dyDescent="0.3">
      <c r="A169" s="82">
        <v>74.8</v>
      </c>
      <c r="B169" s="64">
        <v>70.8</v>
      </c>
      <c r="C169" s="64">
        <v>75</v>
      </c>
      <c r="D169" s="64">
        <v>73.900000000000006</v>
      </c>
      <c r="E169" s="69"/>
      <c r="H169" s="82">
        <v>41</v>
      </c>
      <c r="I169" s="66">
        <v>70.5</v>
      </c>
      <c r="J169" s="66">
        <v>75</v>
      </c>
      <c r="K169" s="66">
        <v>73.8</v>
      </c>
      <c r="L169" s="69"/>
      <c r="O169" s="82">
        <v>37.4</v>
      </c>
      <c r="P169" s="62">
        <v>70</v>
      </c>
      <c r="Q169" s="62">
        <v>75</v>
      </c>
      <c r="R169" s="62">
        <v>71.5</v>
      </c>
      <c r="S169" s="69"/>
      <c r="V169" s="82">
        <v>63.9</v>
      </c>
      <c r="W169" s="62">
        <v>70.3</v>
      </c>
      <c r="X169" s="62">
        <v>75.3</v>
      </c>
      <c r="Y169" s="62">
        <v>73.3</v>
      </c>
      <c r="Z169" s="68"/>
      <c r="AC169" s="82">
        <v>39.200000000000003</v>
      </c>
      <c r="AD169" s="2">
        <v>70.599999999999994</v>
      </c>
      <c r="AE169" s="2">
        <v>75</v>
      </c>
      <c r="AF169" s="2">
        <v>73.2</v>
      </c>
      <c r="AG169" s="68"/>
      <c r="AJ169" s="82">
        <v>35.799999999999997</v>
      </c>
      <c r="AK169" s="2">
        <v>70.8</v>
      </c>
      <c r="AL169" s="2">
        <v>74.599999999999994</v>
      </c>
      <c r="AM169" s="2">
        <v>73.599999999999994</v>
      </c>
      <c r="AN169" s="68"/>
      <c r="AQ169" s="82">
        <v>98.9</v>
      </c>
      <c r="AR169" s="5">
        <v>86.9</v>
      </c>
      <c r="AS169" s="5">
        <v>75</v>
      </c>
      <c r="AT169" s="5">
        <v>78.599999999999994</v>
      </c>
      <c r="AU169" s="68"/>
      <c r="AX169" s="82">
        <v>56.8</v>
      </c>
      <c r="AY169" s="66">
        <v>70.3</v>
      </c>
      <c r="AZ169" s="66">
        <v>75</v>
      </c>
      <c r="BA169" s="66">
        <v>73.099999999999994</v>
      </c>
      <c r="BB169" s="68"/>
      <c r="BE169" s="82">
        <v>32.6</v>
      </c>
      <c r="BF169" s="62">
        <v>70.5</v>
      </c>
      <c r="BG169" s="62">
        <v>74.5</v>
      </c>
      <c r="BH169" s="62">
        <v>72.900000000000006</v>
      </c>
      <c r="BI169" s="68"/>
      <c r="BL169" s="82">
        <v>39.4</v>
      </c>
      <c r="BM169" s="66">
        <v>71</v>
      </c>
      <c r="BN169" s="66">
        <v>75</v>
      </c>
      <c r="BO169" s="66">
        <v>74</v>
      </c>
      <c r="BP169" s="68"/>
      <c r="BS169" s="82">
        <v>31.4</v>
      </c>
      <c r="BT169" s="2">
        <v>101.1</v>
      </c>
      <c r="BU169" s="2">
        <v>75</v>
      </c>
      <c r="BV169" s="2">
        <v>82.8</v>
      </c>
      <c r="BW169" s="68"/>
      <c r="CD169" s="68"/>
    </row>
    <row r="170" spans="1:82" s="62" customFormat="1" ht="14.4" x14ac:dyDescent="0.3">
      <c r="A170" s="82">
        <v>74.900000000000006</v>
      </c>
      <c r="B170" s="64">
        <v>70.8</v>
      </c>
      <c r="C170" s="64">
        <v>75</v>
      </c>
      <c r="D170" s="64">
        <v>73.900000000000006</v>
      </c>
      <c r="E170" s="69"/>
      <c r="H170" s="82">
        <v>41.1</v>
      </c>
      <c r="I170" s="66">
        <v>70.5</v>
      </c>
      <c r="J170" s="66">
        <v>75</v>
      </c>
      <c r="K170" s="66">
        <v>73.8</v>
      </c>
      <c r="L170" s="69"/>
      <c r="O170" s="82">
        <v>37.6</v>
      </c>
      <c r="P170" s="62">
        <v>70.099999999999994</v>
      </c>
      <c r="Q170" s="62">
        <v>75</v>
      </c>
      <c r="R170" s="62">
        <v>71.599999999999994</v>
      </c>
      <c r="S170" s="69"/>
      <c r="V170" s="82">
        <v>63.9</v>
      </c>
      <c r="W170" s="62">
        <v>70.3</v>
      </c>
      <c r="X170" s="62">
        <v>75.3</v>
      </c>
      <c r="Y170" s="62">
        <v>73.3</v>
      </c>
      <c r="Z170" s="68"/>
      <c r="AC170" s="82">
        <v>39.299999999999997</v>
      </c>
      <c r="AD170" s="2">
        <v>71.2</v>
      </c>
      <c r="AE170" s="2">
        <v>75</v>
      </c>
      <c r="AF170" s="2">
        <v>73.5</v>
      </c>
      <c r="AG170" s="68"/>
      <c r="AJ170" s="82">
        <v>35.9</v>
      </c>
      <c r="AK170" s="2">
        <v>70.8</v>
      </c>
      <c r="AL170" s="2">
        <v>74.599999999999994</v>
      </c>
      <c r="AM170" s="2">
        <v>73.599999999999994</v>
      </c>
      <c r="AN170" s="68"/>
      <c r="AQ170" s="82">
        <v>99</v>
      </c>
      <c r="AR170" s="5">
        <v>87</v>
      </c>
      <c r="AS170" s="5">
        <v>75</v>
      </c>
      <c r="AT170" s="5">
        <v>78.599999999999994</v>
      </c>
      <c r="AU170" s="68"/>
      <c r="AX170" s="82">
        <v>57</v>
      </c>
      <c r="AY170" s="66">
        <v>70.400000000000006</v>
      </c>
      <c r="AZ170" s="66">
        <v>75</v>
      </c>
      <c r="BA170" s="66">
        <v>73.2</v>
      </c>
      <c r="BB170" s="68"/>
      <c r="BE170" s="82">
        <v>32.700000000000003</v>
      </c>
      <c r="BF170" s="62">
        <v>70.8</v>
      </c>
      <c r="BG170" s="62">
        <v>74.5</v>
      </c>
      <c r="BH170" s="62">
        <v>73</v>
      </c>
      <c r="BI170" s="68"/>
      <c r="BL170" s="82">
        <v>39.5</v>
      </c>
      <c r="BM170" s="66">
        <v>71</v>
      </c>
      <c r="BN170" s="66">
        <v>75</v>
      </c>
      <c r="BO170" s="66">
        <v>74</v>
      </c>
      <c r="BP170" s="68"/>
      <c r="BS170" s="82">
        <v>31.6</v>
      </c>
      <c r="BT170" s="2">
        <v>101.1</v>
      </c>
      <c r="BU170" s="2">
        <v>75</v>
      </c>
      <c r="BV170" s="2">
        <v>82.8</v>
      </c>
      <c r="BW170" s="68"/>
      <c r="CD170" s="68"/>
    </row>
    <row r="171" spans="1:82" s="62" customFormat="1" ht="14.4" x14ac:dyDescent="0.3">
      <c r="A171" s="82">
        <v>75</v>
      </c>
      <c r="B171" s="64">
        <v>70.8</v>
      </c>
      <c r="C171" s="64">
        <v>75</v>
      </c>
      <c r="D171" s="64">
        <v>73.900000000000006</v>
      </c>
      <c r="E171" s="69"/>
      <c r="H171" s="82">
        <v>41.2</v>
      </c>
      <c r="I171" s="66">
        <v>70.5</v>
      </c>
      <c r="J171" s="66">
        <v>75</v>
      </c>
      <c r="K171" s="66">
        <v>73.8</v>
      </c>
      <c r="L171" s="69"/>
      <c r="O171" s="82">
        <v>37.700000000000003</v>
      </c>
      <c r="P171" s="62">
        <v>70.2</v>
      </c>
      <c r="Q171" s="62">
        <v>75</v>
      </c>
      <c r="R171" s="62">
        <v>71.599999999999994</v>
      </c>
      <c r="S171" s="69"/>
      <c r="V171" s="82">
        <v>64</v>
      </c>
      <c r="W171" s="62">
        <v>70.3</v>
      </c>
      <c r="X171" s="62">
        <v>75.3</v>
      </c>
      <c r="Y171" s="62">
        <v>73.3</v>
      </c>
      <c r="Z171" s="68"/>
      <c r="AC171" s="82">
        <v>39.4</v>
      </c>
      <c r="AD171" s="2">
        <v>70.7</v>
      </c>
      <c r="AE171" s="2">
        <v>75</v>
      </c>
      <c r="AF171" s="2">
        <v>73.3</v>
      </c>
      <c r="AG171" s="68"/>
      <c r="AJ171" s="82">
        <v>36.1</v>
      </c>
      <c r="AK171" s="2">
        <v>70.8</v>
      </c>
      <c r="AL171" s="2">
        <v>74.599999999999994</v>
      </c>
      <c r="AM171" s="2">
        <v>73.599999999999994</v>
      </c>
      <c r="AN171" s="68"/>
      <c r="AQ171" s="82">
        <v>99.2</v>
      </c>
      <c r="AR171" s="5">
        <v>87.1</v>
      </c>
      <c r="AS171" s="5">
        <v>75</v>
      </c>
      <c r="AT171" s="5">
        <v>78.599999999999994</v>
      </c>
      <c r="AU171" s="68"/>
      <c r="AX171" s="82">
        <v>57</v>
      </c>
      <c r="AY171" s="66">
        <v>70.400000000000006</v>
      </c>
      <c r="AZ171" s="66">
        <v>75</v>
      </c>
      <c r="BA171" s="66">
        <v>73.2</v>
      </c>
      <c r="BB171" s="68"/>
      <c r="BE171" s="82">
        <v>32.799999999999997</v>
      </c>
      <c r="BF171" s="62">
        <v>70.5</v>
      </c>
      <c r="BG171" s="62">
        <v>74.5</v>
      </c>
      <c r="BH171" s="62">
        <v>72.900000000000006</v>
      </c>
      <c r="BI171" s="68"/>
      <c r="BL171" s="82">
        <v>39.6</v>
      </c>
      <c r="BM171" s="66">
        <v>71</v>
      </c>
      <c r="BN171" s="66">
        <v>75</v>
      </c>
      <c r="BO171" s="66">
        <v>74</v>
      </c>
      <c r="BP171" s="68"/>
      <c r="BS171" s="82">
        <v>31.7</v>
      </c>
      <c r="BT171" s="2">
        <v>101.1</v>
      </c>
      <c r="BU171" s="2">
        <v>75</v>
      </c>
      <c r="BV171" s="2">
        <v>82.8</v>
      </c>
      <c r="BW171" s="68"/>
      <c r="CD171" s="68"/>
    </row>
    <row r="172" spans="1:82" s="62" customFormat="1" ht="14.4" x14ac:dyDescent="0.3">
      <c r="A172" s="82">
        <v>75.2</v>
      </c>
      <c r="B172" s="64">
        <v>70.8</v>
      </c>
      <c r="C172" s="64">
        <v>75</v>
      </c>
      <c r="D172" s="64">
        <v>73.900000000000006</v>
      </c>
      <c r="E172" s="69"/>
      <c r="H172" s="82">
        <v>41.3</v>
      </c>
      <c r="I172" s="66">
        <v>70.5</v>
      </c>
      <c r="J172" s="66">
        <v>75</v>
      </c>
      <c r="K172" s="66">
        <v>73.8</v>
      </c>
      <c r="L172" s="69"/>
      <c r="O172" s="82">
        <v>37.9</v>
      </c>
      <c r="P172" s="62">
        <v>70.099999999999994</v>
      </c>
      <c r="Q172" s="62">
        <v>75</v>
      </c>
      <c r="R172" s="62">
        <v>71.5</v>
      </c>
      <c r="S172" s="69"/>
      <c r="V172" s="82">
        <v>64.099999999999994</v>
      </c>
      <c r="W172" s="62">
        <v>70.400000000000006</v>
      </c>
      <c r="X172" s="62">
        <v>75.3</v>
      </c>
      <c r="Y172" s="62">
        <v>73.3</v>
      </c>
      <c r="Z172" s="68"/>
      <c r="AC172" s="82">
        <v>39.6</v>
      </c>
      <c r="AD172" s="2">
        <v>70.7</v>
      </c>
      <c r="AE172" s="2">
        <v>75</v>
      </c>
      <c r="AF172" s="2">
        <v>73.2</v>
      </c>
      <c r="AG172" s="68"/>
      <c r="AJ172" s="82">
        <v>36.200000000000003</v>
      </c>
      <c r="AK172" s="2">
        <v>70.8</v>
      </c>
      <c r="AL172" s="2">
        <v>74.599999999999994</v>
      </c>
      <c r="AM172" s="2">
        <v>73.599999999999994</v>
      </c>
      <c r="AN172" s="68"/>
      <c r="AQ172" s="82">
        <v>99.3</v>
      </c>
      <c r="AR172" s="5">
        <v>87.2</v>
      </c>
      <c r="AS172" s="5">
        <v>75</v>
      </c>
      <c r="AT172" s="5">
        <v>78.7</v>
      </c>
      <c r="AU172" s="68"/>
      <c r="AX172" s="82">
        <v>57.2</v>
      </c>
      <c r="AY172" s="66">
        <v>70.900000000000006</v>
      </c>
      <c r="AZ172" s="66">
        <v>75</v>
      </c>
      <c r="BA172" s="66">
        <v>73.3</v>
      </c>
      <c r="BB172" s="68"/>
      <c r="BE172" s="82">
        <v>32.9</v>
      </c>
      <c r="BF172" s="62">
        <v>70.400000000000006</v>
      </c>
      <c r="BG172" s="62">
        <v>74.5</v>
      </c>
      <c r="BH172" s="62">
        <v>72.900000000000006</v>
      </c>
      <c r="BI172" s="68"/>
      <c r="BL172" s="82">
        <v>39.700000000000003</v>
      </c>
      <c r="BM172" s="66">
        <v>71</v>
      </c>
      <c r="BN172" s="66">
        <v>75</v>
      </c>
      <c r="BO172" s="66">
        <v>74</v>
      </c>
      <c r="BP172" s="68"/>
      <c r="BS172" s="82">
        <v>31.8</v>
      </c>
      <c r="BT172" s="2">
        <v>101.1</v>
      </c>
      <c r="BU172" s="2">
        <v>75</v>
      </c>
      <c r="BV172" s="2">
        <v>82.8</v>
      </c>
      <c r="BW172" s="68"/>
      <c r="CD172" s="68"/>
    </row>
    <row r="173" spans="1:82" s="62" customFormat="1" ht="14.4" x14ac:dyDescent="0.3">
      <c r="A173" s="82">
        <v>75.3</v>
      </c>
      <c r="B173" s="64">
        <v>70.8</v>
      </c>
      <c r="C173" s="64">
        <v>75</v>
      </c>
      <c r="D173" s="64">
        <v>73.900000000000006</v>
      </c>
      <c r="E173" s="69"/>
      <c r="H173" s="82">
        <v>41.5</v>
      </c>
      <c r="I173" s="66">
        <v>70.5</v>
      </c>
      <c r="J173" s="66">
        <v>75</v>
      </c>
      <c r="K173" s="66">
        <v>73.8</v>
      </c>
      <c r="L173" s="69"/>
      <c r="O173" s="82">
        <v>38</v>
      </c>
      <c r="P173" s="62">
        <v>70.099999999999994</v>
      </c>
      <c r="Q173" s="62">
        <v>75</v>
      </c>
      <c r="R173" s="62">
        <v>71.599999999999994</v>
      </c>
      <c r="S173" s="69"/>
      <c r="V173" s="82">
        <v>64.3</v>
      </c>
      <c r="W173" s="62">
        <v>70.5</v>
      </c>
      <c r="X173" s="62">
        <v>75.3</v>
      </c>
      <c r="Y173" s="62">
        <v>73.400000000000006</v>
      </c>
      <c r="Z173" s="68"/>
      <c r="AC173" s="82">
        <v>39.799999999999997</v>
      </c>
      <c r="AD173" s="2">
        <v>71.099999999999994</v>
      </c>
      <c r="AE173" s="2">
        <v>75</v>
      </c>
      <c r="AF173" s="2">
        <v>73.400000000000006</v>
      </c>
      <c r="AG173" s="68"/>
      <c r="AJ173" s="82">
        <v>36.4</v>
      </c>
      <c r="AK173" s="2">
        <v>70.8</v>
      </c>
      <c r="AL173" s="2">
        <v>74.599999999999994</v>
      </c>
      <c r="AM173" s="2">
        <v>73.599999999999994</v>
      </c>
      <c r="AN173" s="68"/>
      <c r="AQ173" s="82">
        <v>99.4</v>
      </c>
      <c r="AR173" s="5">
        <v>87.2</v>
      </c>
      <c r="AS173" s="5">
        <v>75</v>
      </c>
      <c r="AT173" s="5">
        <v>78.7</v>
      </c>
      <c r="AU173" s="68"/>
      <c r="AX173" s="82">
        <v>57.4</v>
      </c>
      <c r="AY173" s="66">
        <v>70.8</v>
      </c>
      <c r="AZ173" s="66">
        <v>75</v>
      </c>
      <c r="BA173" s="66">
        <v>73.3</v>
      </c>
      <c r="BB173" s="68"/>
      <c r="BE173" s="82">
        <v>33</v>
      </c>
      <c r="BF173" s="62">
        <v>70.400000000000006</v>
      </c>
      <c r="BG173" s="62">
        <v>74.5</v>
      </c>
      <c r="BH173" s="62">
        <v>72.8</v>
      </c>
      <c r="BI173" s="68"/>
      <c r="BL173" s="82">
        <v>39.799999999999997</v>
      </c>
      <c r="BM173" s="66">
        <v>71</v>
      </c>
      <c r="BN173" s="66">
        <v>75</v>
      </c>
      <c r="BO173" s="66">
        <v>74</v>
      </c>
      <c r="BP173" s="68"/>
      <c r="BS173" s="82">
        <v>32</v>
      </c>
      <c r="BT173" s="2">
        <v>101.1</v>
      </c>
      <c r="BU173" s="2">
        <v>75</v>
      </c>
      <c r="BV173" s="2">
        <v>82.8</v>
      </c>
      <c r="BW173" s="68"/>
      <c r="CD173" s="68"/>
    </row>
    <row r="174" spans="1:82" s="62" customFormat="1" ht="14.4" x14ac:dyDescent="0.3">
      <c r="A174" s="82">
        <v>75.5</v>
      </c>
      <c r="B174" s="64">
        <v>70.8</v>
      </c>
      <c r="C174" s="64">
        <v>75</v>
      </c>
      <c r="D174" s="64">
        <v>73.900000000000006</v>
      </c>
      <c r="E174" s="69"/>
      <c r="H174" s="82">
        <v>41.7</v>
      </c>
      <c r="I174" s="66">
        <v>70.599999999999994</v>
      </c>
      <c r="J174" s="66">
        <v>75</v>
      </c>
      <c r="K174" s="66">
        <v>73.900000000000006</v>
      </c>
      <c r="L174" s="69"/>
      <c r="O174" s="82">
        <v>38.1</v>
      </c>
      <c r="P174" s="62">
        <v>70.2</v>
      </c>
      <c r="Q174" s="62">
        <v>75</v>
      </c>
      <c r="R174" s="62">
        <v>71.599999999999994</v>
      </c>
      <c r="S174" s="69"/>
      <c r="V174" s="82">
        <v>64.400000000000006</v>
      </c>
      <c r="W174" s="62">
        <v>70.5</v>
      </c>
      <c r="X174" s="62">
        <v>75.3</v>
      </c>
      <c r="Y174" s="62">
        <v>73.400000000000006</v>
      </c>
      <c r="Z174" s="68"/>
      <c r="AC174" s="82">
        <v>39.9</v>
      </c>
      <c r="AD174" s="2">
        <v>70.7</v>
      </c>
      <c r="AE174" s="2">
        <v>75</v>
      </c>
      <c r="AF174" s="2">
        <v>73.3</v>
      </c>
      <c r="AG174" s="68"/>
      <c r="AJ174" s="82">
        <v>36.4</v>
      </c>
      <c r="AK174" s="2">
        <v>70.8</v>
      </c>
      <c r="AL174" s="2">
        <v>74.599999999999994</v>
      </c>
      <c r="AM174" s="2">
        <v>73.599999999999994</v>
      </c>
      <c r="AN174" s="68"/>
      <c r="AQ174" s="82">
        <v>99.5</v>
      </c>
      <c r="AR174" s="5">
        <v>87.3</v>
      </c>
      <c r="AS174" s="5">
        <v>75</v>
      </c>
      <c r="AT174" s="5">
        <v>78.7</v>
      </c>
      <c r="AU174" s="68"/>
      <c r="AX174" s="82">
        <v>57.5</v>
      </c>
      <c r="AY174" s="66">
        <v>70.400000000000006</v>
      </c>
      <c r="AZ174" s="66">
        <v>75</v>
      </c>
      <c r="BA174" s="66">
        <v>73.099999999999994</v>
      </c>
      <c r="BB174" s="68"/>
      <c r="BE174" s="82">
        <v>33.1</v>
      </c>
      <c r="BF174" s="62">
        <v>70.400000000000006</v>
      </c>
      <c r="BG174" s="62">
        <v>74.5</v>
      </c>
      <c r="BH174" s="62">
        <v>72.900000000000006</v>
      </c>
      <c r="BI174" s="68"/>
      <c r="BL174" s="82">
        <v>40</v>
      </c>
      <c r="BM174" s="66">
        <v>70.900000000000006</v>
      </c>
      <c r="BN174" s="66">
        <v>75</v>
      </c>
      <c r="BO174" s="66">
        <v>74</v>
      </c>
      <c r="BP174" s="68"/>
      <c r="BS174" s="82">
        <v>32.1</v>
      </c>
      <c r="BT174" s="2">
        <v>101.1</v>
      </c>
      <c r="BU174" s="2">
        <v>75</v>
      </c>
      <c r="BV174" s="2">
        <v>82.8</v>
      </c>
      <c r="BW174" s="68"/>
      <c r="CD174" s="68"/>
    </row>
    <row r="175" spans="1:82" s="62" customFormat="1" ht="14.4" x14ac:dyDescent="0.3">
      <c r="A175" s="82">
        <v>75.7</v>
      </c>
      <c r="B175" s="64">
        <v>70.8</v>
      </c>
      <c r="C175" s="64">
        <v>75</v>
      </c>
      <c r="D175" s="64">
        <v>73.900000000000006</v>
      </c>
      <c r="E175" s="69"/>
      <c r="H175" s="82">
        <v>41.7</v>
      </c>
      <c r="I175" s="66">
        <v>70.7</v>
      </c>
      <c r="J175" s="66">
        <v>75</v>
      </c>
      <c r="K175" s="66">
        <v>73.900000000000006</v>
      </c>
      <c r="L175" s="69"/>
      <c r="O175" s="82">
        <v>38.200000000000003</v>
      </c>
      <c r="P175" s="62">
        <v>70.099999999999994</v>
      </c>
      <c r="Q175" s="62">
        <v>75</v>
      </c>
      <c r="R175" s="62">
        <v>71.5</v>
      </c>
      <c r="S175" s="69"/>
      <c r="V175" s="82">
        <v>64.5</v>
      </c>
      <c r="W175" s="62">
        <v>70.400000000000006</v>
      </c>
      <c r="X175" s="62">
        <v>75.3</v>
      </c>
      <c r="Y175" s="62">
        <v>73.3</v>
      </c>
      <c r="Z175" s="68"/>
      <c r="AC175" s="82">
        <v>40.1</v>
      </c>
      <c r="AD175" s="2">
        <v>70.900000000000006</v>
      </c>
      <c r="AE175" s="2">
        <v>75</v>
      </c>
      <c r="AF175" s="2">
        <v>73.3</v>
      </c>
      <c r="AG175" s="68"/>
      <c r="AJ175" s="82">
        <v>36.6</v>
      </c>
      <c r="AK175" s="2">
        <v>70.8</v>
      </c>
      <c r="AL175" s="2">
        <v>74.599999999999994</v>
      </c>
      <c r="AM175" s="2">
        <v>73.599999999999994</v>
      </c>
      <c r="AN175" s="68"/>
      <c r="AQ175" s="82">
        <v>99.6</v>
      </c>
      <c r="AR175" s="5">
        <v>87.4</v>
      </c>
      <c r="AS175" s="5">
        <v>75</v>
      </c>
      <c r="AT175" s="5">
        <v>78.7</v>
      </c>
      <c r="AU175" s="68"/>
      <c r="AX175" s="82">
        <v>57.6</v>
      </c>
      <c r="AY175" s="66">
        <v>70.3</v>
      </c>
      <c r="AZ175" s="66">
        <v>75</v>
      </c>
      <c r="BA175" s="66">
        <v>73.099999999999994</v>
      </c>
      <c r="BB175" s="68"/>
      <c r="BE175" s="82">
        <v>33.299999999999997</v>
      </c>
      <c r="BF175" s="62">
        <v>70.8</v>
      </c>
      <c r="BG175" s="62">
        <v>74.5</v>
      </c>
      <c r="BH175" s="62">
        <v>73</v>
      </c>
      <c r="BI175" s="68"/>
      <c r="BL175" s="82">
        <v>40.200000000000003</v>
      </c>
      <c r="BM175" s="66">
        <v>71</v>
      </c>
      <c r="BN175" s="66">
        <v>75</v>
      </c>
      <c r="BO175" s="66">
        <v>74</v>
      </c>
      <c r="BP175" s="68"/>
      <c r="BS175" s="82">
        <v>32.299999999999997</v>
      </c>
      <c r="BT175" s="2">
        <v>101.1</v>
      </c>
      <c r="BU175" s="2">
        <v>75</v>
      </c>
      <c r="BV175" s="2">
        <v>82.8</v>
      </c>
      <c r="BW175" s="68"/>
      <c r="CD175" s="68"/>
    </row>
    <row r="176" spans="1:82" s="62" customFormat="1" ht="14.4" x14ac:dyDescent="0.3">
      <c r="A176" s="82">
        <v>75.7</v>
      </c>
      <c r="B176" s="64">
        <v>70.8</v>
      </c>
      <c r="C176" s="64">
        <v>75</v>
      </c>
      <c r="D176" s="64">
        <v>73.900000000000006</v>
      </c>
      <c r="E176" s="69"/>
      <c r="H176" s="82">
        <v>41.9</v>
      </c>
      <c r="I176" s="66">
        <v>70.7</v>
      </c>
      <c r="J176" s="66">
        <v>75</v>
      </c>
      <c r="K176" s="66">
        <v>73.900000000000006</v>
      </c>
      <c r="L176" s="69"/>
      <c r="O176" s="82">
        <v>38.299999999999997</v>
      </c>
      <c r="P176" s="62">
        <v>70.2</v>
      </c>
      <c r="Q176" s="62">
        <v>75</v>
      </c>
      <c r="R176" s="62">
        <v>71.599999999999994</v>
      </c>
      <c r="S176" s="69"/>
      <c r="V176" s="82">
        <v>64.599999999999994</v>
      </c>
      <c r="W176" s="62">
        <v>70.400000000000006</v>
      </c>
      <c r="X176" s="62">
        <v>75.3</v>
      </c>
      <c r="Y176" s="62">
        <v>73.3</v>
      </c>
      <c r="Z176" s="68"/>
      <c r="AC176" s="82">
        <v>40.1</v>
      </c>
      <c r="AD176" s="2">
        <v>70.8</v>
      </c>
      <c r="AE176" s="2">
        <v>75</v>
      </c>
      <c r="AF176" s="2">
        <v>73.3</v>
      </c>
      <c r="AG176" s="68"/>
      <c r="AJ176" s="82">
        <v>36.799999999999997</v>
      </c>
      <c r="AK176" s="2">
        <v>70.8</v>
      </c>
      <c r="AL176" s="2">
        <v>74.599999999999994</v>
      </c>
      <c r="AM176" s="2">
        <v>73.599999999999994</v>
      </c>
      <c r="AN176" s="68"/>
      <c r="AQ176" s="82">
        <v>99.7</v>
      </c>
      <c r="AR176" s="5">
        <v>87.5</v>
      </c>
      <c r="AS176" s="5">
        <v>75</v>
      </c>
      <c r="AT176" s="5">
        <v>78.8</v>
      </c>
      <c r="AU176" s="68"/>
      <c r="AX176" s="82">
        <v>57.8</v>
      </c>
      <c r="AY176" s="66">
        <v>70.7</v>
      </c>
      <c r="AZ176" s="66">
        <v>75</v>
      </c>
      <c r="BA176" s="66">
        <v>73.2</v>
      </c>
      <c r="BB176" s="68"/>
      <c r="BE176" s="82">
        <v>33.4</v>
      </c>
      <c r="BF176" s="62">
        <v>70.400000000000006</v>
      </c>
      <c r="BG176" s="62">
        <v>74.5</v>
      </c>
      <c r="BH176" s="62">
        <v>72.8</v>
      </c>
      <c r="BI176" s="68"/>
      <c r="BL176" s="82">
        <v>40.4</v>
      </c>
      <c r="BM176" s="66">
        <v>70.900000000000006</v>
      </c>
      <c r="BN176" s="66">
        <v>75</v>
      </c>
      <c r="BO176" s="66">
        <v>74</v>
      </c>
      <c r="BP176" s="68"/>
      <c r="BS176" s="82">
        <v>32.5</v>
      </c>
      <c r="BT176" s="2">
        <v>101.1</v>
      </c>
      <c r="BU176" s="2">
        <v>75</v>
      </c>
      <c r="BV176" s="2">
        <v>82.8</v>
      </c>
      <c r="BW176" s="68"/>
      <c r="CD176" s="68"/>
    </row>
    <row r="177" spans="1:82" s="62" customFormat="1" ht="14.4" x14ac:dyDescent="0.3">
      <c r="A177" s="82">
        <v>75.900000000000006</v>
      </c>
      <c r="B177" s="64">
        <v>70.7</v>
      </c>
      <c r="C177" s="64">
        <v>75</v>
      </c>
      <c r="D177" s="64">
        <v>73.900000000000006</v>
      </c>
      <c r="E177" s="69"/>
      <c r="H177" s="82">
        <v>42.1</v>
      </c>
      <c r="I177" s="66">
        <v>70.7</v>
      </c>
      <c r="J177" s="66">
        <v>75</v>
      </c>
      <c r="K177" s="66">
        <v>73.900000000000006</v>
      </c>
      <c r="L177" s="69"/>
      <c r="O177" s="82">
        <v>38.4</v>
      </c>
      <c r="P177" s="62">
        <v>70.2</v>
      </c>
      <c r="Q177" s="62">
        <v>75</v>
      </c>
      <c r="R177" s="62">
        <v>71.599999999999994</v>
      </c>
      <c r="S177" s="69"/>
      <c r="V177" s="82">
        <v>64.7</v>
      </c>
      <c r="W177" s="62">
        <v>70.3</v>
      </c>
      <c r="X177" s="62">
        <v>75.3</v>
      </c>
      <c r="Y177" s="62">
        <v>73.3</v>
      </c>
      <c r="Z177" s="68"/>
      <c r="AC177" s="82">
        <v>40.299999999999997</v>
      </c>
      <c r="AD177" s="2">
        <v>70.8</v>
      </c>
      <c r="AE177" s="2">
        <v>75</v>
      </c>
      <c r="AF177" s="2">
        <v>73.3</v>
      </c>
      <c r="AG177" s="68"/>
      <c r="AJ177" s="82">
        <v>36.9</v>
      </c>
      <c r="AK177" s="2">
        <v>70.8</v>
      </c>
      <c r="AL177" s="2">
        <v>74.599999999999994</v>
      </c>
      <c r="AM177" s="2">
        <v>73.599999999999994</v>
      </c>
      <c r="AN177" s="68"/>
      <c r="AQ177" s="82">
        <v>99.8</v>
      </c>
      <c r="AR177" s="5">
        <v>87.6</v>
      </c>
      <c r="AS177" s="5">
        <v>75</v>
      </c>
      <c r="AT177" s="5">
        <v>78.8</v>
      </c>
      <c r="AU177" s="68"/>
      <c r="AX177" s="82">
        <v>57.9</v>
      </c>
      <c r="AY177" s="66">
        <v>70.3</v>
      </c>
      <c r="AZ177" s="66">
        <v>75</v>
      </c>
      <c r="BA177" s="66">
        <v>73.099999999999994</v>
      </c>
      <c r="BB177" s="68"/>
      <c r="BE177" s="82">
        <v>33.5</v>
      </c>
      <c r="BF177" s="62">
        <v>70.3</v>
      </c>
      <c r="BG177" s="62">
        <v>74.5</v>
      </c>
      <c r="BH177" s="62">
        <v>72.8</v>
      </c>
      <c r="BI177" s="68"/>
      <c r="BL177" s="82">
        <v>40.700000000000003</v>
      </c>
      <c r="BM177" s="66">
        <v>70.8</v>
      </c>
      <c r="BN177" s="66">
        <v>75</v>
      </c>
      <c r="BO177" s="66">
        <v>74</v>
      </c>
      <c r="BP177" s="68"/>
      <c r="BS177" s="82">
        <v>32.5</v>
      </c>
      <c r="BT177" s="2">
        <v>101.1</v>
      </c>
      <c r="BU177" s="2">
        <v>75</v>
      </c>
      <c r="BV177" s="2">
        <v>82.8</v>
      </c>
      <c r="BW177" s="68"/>
      <c r="CD177" s="68"/>
    </row>
    <row r="178" spans="1:82" s="62" customFormat="1" ht="14.4" x14ac:dyDescent="0.3">
      <c r="A178" s="82">
        <v>76.099999999999994</v>
      </c>
      <c r="B178" s="64">
        <v>70.7</v>
      </c>
      <c r="C178" s="64">
        <v>75</v>
      </c>
      <c r="D178" s="64">
        <v>73.900000000000006</v>
      </c>
      <c r="E178" s="69"/>
      <c r="H178" s="82">
        <v>42.2</v>
      </c>
      <c r="I178" s="66">
        <v>70.7</v>
      </c>
      <c r="J178" s="66">
        <v>75</v>
      </c>
      <c r="K178" s="66">
        <v>73.900000000000006</v>
      </c>
      <c r="L178" s="69"/>
      <c r="O178" s="82">
        <v>38.6</v>
      </c>
      <c r="P178" s="62">
        <v>70.099999999999994</v>
      </c>
      <c r="Q178" s="62">
        <v>75</v>
      </c>
      <c r="R178" s="62">
        <v>71.5</v>
      </c>
      <c r="S178" s="69"/>
      <c r="V178" s="82">
        <v>64.8</v>
      </c>
      <c r="W178" s="62">
        <v>70.400000000000006</v>
      </c>
      <c r="X178" s="62">
        <v>75.3</v>
      </c>
      <c r="Y178" s="62">
        <v>73.3</v>
      </c>
      <c r="Z178" s="68"/>
      <c r="AC178" s="82">
        <v>40.5</v>
      </c>
      <c r="AD178" s="2">
        <v>70.8</v>
      </c>
      <c r="AE178" s="2">
        <v>75</v>
      </c>
      <c r="AF178" s="2">
        <v>73.3</v>
      </c>
      <c r="AG178" s="68"/>
      <c r="AJ178" s="82">
        <v>37.1</v>
      </c>
      <c r="AK178" s="2">
        <v>70.7</v>
      </c>
      <c r="AL178" s="2">
        <v>74.599999999999994</v>
      </c>
      <c r="AM178" s="2">
        <v>73.599999999999994</v>
      </c>
      <c r="AN178" s="68"/>
      <c r="AQ178" s="82">
        <v>99.9</v>
      </c>
      <c r="AR178" s="5">
        <v>87.6</v>
      </c>
      <c r="AS178" s="5">
        <v>75</v>
      </c>
      <c r="AT178" s="5">
        <v>78.8</v>
      </c>
      <c r="AU178" s="68"/>
      <c r="AX178" s="82">
        <v>58.1</v>
      </c>
      <c r="AY178" s="66">
        <v>70.2</v>
      </c>
      <c r="AZ178" s="66">
        <v>75</v>
      </c>
      <c r="BA178" s="66">
        <v>73.099999999999994</v>
      </c>
      <c r="BB178" s="68"/>
      <c r="BE178" s="82">
        <v>33.700000000000003</v>
      </c>
      <c r="BF178" s="62">
        <v>71</v>
      </c>
      <c r="BG178" s="62">
        <v>74.5</v>
      </c>
      <c r="BH178" s="62">
        <v>73.099999999999994</v>
      </c>
      <c r="BI178" s="68"/>
      <c r="BL178" s="82">
        <v>40.9</v>
      </c>
      <c r="BM178" s="66">
        <v>70.8</v>
      </c>
      <c r="BN178" s="66">
        <v>75</v>
      </c>
      <c r="BO178" s="66">
        <v>74</v>
      </c>
      <c r="BP178" s="68"/>
      <c r="BS178" s="82">
        <v>32.700000000000003</v>
      </c>
      <c r="BT178" s="2">
        <v>101.1</v>
      </c>
      <c r="BU178" s="2">
        <v>75</v>
      </c>
      <c r="BV178" s="2">
        <v>82.8</v>
      </c>
      <c r="BW178" s="68"/>
      <c r="CD178" s="68"/>
    </row>
    <row r="179" spans="1:82" s="62" customFormat="1" ht="14.4" x14ac:dyDescent="0.3">
      <c r="A179" s="82">
        <v>76.2</v>
      </c>
      <c r="B179" s="64">
        <v>70.7</v>
      </c>
      <c r="C179" s="64">
        <v>75</v>
      </c>
      <c r="D179" s="64">
        <v>73.900000000000006</v>
      </c>
      <c r="E179" s="69"/>
      <c r="H179" s="82">
        <v>42.4</v>
      </c>
      <c r="I179" s="66">
        <v>70.599999999999994</v>
      </c>
      <c r="J179" s="66">
        <v>75</v>
      </c>
      <c r="K179" s="66">
        <v>73.900000000000006</v>
      </c>
      <c r="L179" s="69"/>
      <c r="O179" s="82">
        <v>38.6</v>
      </c>
      <c r="P179" s="62">
        <v>70.099999999999994</v>
      </c>
      <c r="Q179" s="62">
        <v>75</v>
      </c>
      <c r="R179" s="62">
        <v>71.599999999999994</v>
      </c>
      <c r="S179" s="69"/>
      <c r="V179" s="82">
        <v>64.900000000000006</v>
      </c>
      <c r="W179" s="62">
        <v>70.2</v>
      </c>
      <c r="X179" s="62">
        <v>75.3</v>
      </c>
      <c r="Y179" s="62">
        <v>73.3</v>
      </c>
      <c r="Z179" s="68"/>
      <c r="AC179" s="82">
        <v>40.6</v>
      </c>
      <c r="AD179" s="2">
        <v>70.7</v>
      </c>
      <c r="AE179" s="2">
        <v>75</v>
      </c>
      <c r="AF179" s="2">
        <v>73.3</v>
      </c>
      <c r="AG179" s="68"/>
      <c r="AJ179" s="82">
        <v>37.299999999999997</v>
      </c>
      <c r="AK179" s="2">
        <v>70.7</v>
      </c>
      <c r="AL179" s="2">
        <v>74.599999999999994</v>
      </c>
      <c r="AM179" s="2">
        <v>73.599999999999994</v>
      </c>
      <c r="AN179" s="68"/>
      <c r="AQ179" s="82">
        <v>100</v>
      </c>
      <c r="AR179" s="5">
        <v>87.7</v>
      </c>
      <c r="AS179" s="5">
        <v>75</v>
      </c>
      <c r="AT179" s="5">
        <v>78.8</v>
      </c>
      <c r="AU179" s="68"/>
      <c r="AX179" s="82">
        <v>58.3</v>
      </c>
      <c r="AY179" s="66">
        <v>70.7</v>
      </c>
      <c r="AZ179" s="66">
        <v>75</v>
      </c>
      <c r="BA179" s="66">
        <v>73.2</v>
      </c>
      <c r="BB179" s="68"/>
      <c r="BE179" s="82">
        <v>33.799999999999997</v>
      </c>
      <c r="BF179" s="62">
        <v>70.3</v>
      </c>
      <c r="BG179" s="62">
        <v>74.5</v>
      </c>
      <c r="BH179" s="62">
        <v>72.8</v>
      </c>
      <c r="BI179" s="68"/>
      <c r="BL179" s="82">
        <v>41.1</v>
      </c>
      <c r="BM179" s="66">
        <v>70.900000000000006</v>
      </c>
      <c r="BN179" s="66">
        <v>75</v>
      </c>
      <c r="BO179" s="66">
        <v>74</v>
      </c>
      <c r="BP179" s="68"/>
      <c r="BS179" s="82">
        <v>32.9</v>
      </c>
      <c r="BT179" s="2">
        <v>101.1</v>
      </c>
      <c r="BU179" s="2">
        <v>75</v>
      </c>
      <c r="BV179" s="2">
        <v>82.8</v>
      </c>
      <c r="BW179" s="68"/>
      <c r="CD179" s="68"/>
    </row>
    <row r="180" spans="1:82" s="62" customFormat="1" ht="14.4" x14ac:dyDescent="0.3">
      <c r="A180" s="82">
        <v>76.400000000000006</v>
      </c>
      <c r="B180" s="64">
        <v>70.7</v>
      </c>
      <c r="C180" s="64">
        <v>75</v>
      </c>
      <c r="D180" s="64">
        <v>73.900000000000006</v>
      </c>
      <c r="E180" s="69"/>
      <c r="H180" s="82">
        <v>42.4</v>
      </c>
      <c r="I180" s="66">
        <v>70.599999999999994</v>
      </c>
      <c r="J180" s="66">
        <v>75</v>
      </c>
      <c r="K180" s="66">
        <v>73.900000000000006</v>
      </c>
      <c r="L180" s="69"/>
      <c r="O180" s="82">
        <v>38.799999999999997</v>
      </c>
      <c r="P180" s="62">
        <v>70.099999999999994</v>
      </c>
      <c r="Q180" s="62">
        <v>75</v>
      </c>
      <c r="R180" s="62">
        <v>71.599999999999994</v>
      </c>
      <c r="S180" s="69"/>
      <c r="V180" s="82">
        <v>65.099999999999994</v>
      </c>
      <c r="W180" s="62">
        <v>70.3</v>
      </c>
      <c r="X180" s="62">
        <v>75.3</v>
      </c>
      <c r="Y180" s="62">
        <v>73.3</v>
      </c>
      <c r="Z180" s="68"/>
      <c r="AC180" s="82">
        <v>40.700000000000003</v>
      </c>
      <c r="AD180" s="2">
        <v>70.8</v>
      </c>
      <c r="AE180" s="2">
        <v>75</v>
      </c>
      <c r="AF180" s="2">
        <v>73.3</v>
      </c>
      <c r="AG180" s="68"/>
      <c r="AJ180" s="82">
        <v>37.4</v>
      </c>
      <c r="AK180" s="2">
        <v>70.599999999999994</v>
      </c>
      <c r="AL180" s="2">
        <v>74.599999999999994</v>
      </c>
      <c r="AM180" s="2">
        <v>73.599999999999994</v>
      </c>
      <c r="AN180" s="68"/>
      <c r="AQ180" s="82">
        <v>100.1</v>
      </c>
      <c r="AR180" s="5">
        <v>87.8</v>
      </c>
      <c r="AS180" s="5">
        <v>75</v>
      </c>
      <c r="AT180" s="5">
        <v>78.8</v>
      </c>
      <c r="AU180" s="68"/>
      <c r="AX180" s="82">
        <v>58.4</v>
      </c>
      <c r="AY180" s="66">
        <v>70.8</v>
      </c>
      <c r="AZ180" s="66">
        <v>75</v>
      </c>
      <c r="BA180" s="66">
        <v>73.3</v>
      </c>
      <c r="BB180" s="68"/>
      <c r="BE180" s="82">
        <v>33.9</v>
      </c>
      <c r="BF180" s="62">
        <v>70.400000000000006</v>
      </c>
      <c r="BG180" s="62">
        <v>74.5</v>
      </c>
      <c r="BH180" s="62">
        <v>72.900000000000006</v>
      </c>
      <c r="BI180" s="68"/>
      <c r="BL180" s="82">
        <v>41.3</v>
      </c>
      <c r="BM180" s="66">
        <v>70.900000000000006</v>
      </c>
      <c r="BN180" s="66">
        <v>75</v>
      </c>
      <c r="BO180" s="66">
        <v>74</v>
      </c>
      <c r="BP180" s="68"/>
      <c r="BS180" s="82">
        <v>33</v>
      </c>
      <c r="BT180" s="2">
        <v>101.2</v>
      </c>
      <c r="BU180" s="2">
        <v>75</v>
      </c>
      <c r="BV180" s="2">
        <v>82.8</v>
      </c>
      <c r="BW180" s="68"/>
      <c r="CD180" s="68"/>
    </row>
    <row r="181" spans="1:82" s="62" customFormat="1" ht="14.4" x14ac:dyDescent="0.3">
      <c r="A181" s="82">
        <v>76.5</v>
      </c>
      <c r="B181" s="64">
        <v>70.7</v>
      </c>
      <c r="C181" s="64">
        <v>75</v>
      </c>
      <c r="D181" s="64">
        <v>73.900000000000006</v>
      </c>
      <c r="E181" s="69"/>
      <c r="H181" s="82">
        <v>42.5</v>
      </c>
      <c r="I181" s="66">
        <v>70.599999999999994</v>
      </c>
      <c r="J181" s="66">
        <v>75</v>
      </c>
      <c r="K181" s="66">
        <v>73.900000000000006</v>
      </c>
      <c r="L181" s="69"/>
      <c r="O181" s="82">
        <v>38.9</v>
      </c>
      <c r="P181" s="62">
        <v>70.099999999999994</v>
      </c>
      <c r="Q181" s="62">
        <v>75</v>
      </c>
      <c r="R181" s="62">
        <v>71.599999999999994</v>
      </c>
      <c r="S181" s="69"/>
      <c r="V181" s="82">
        <v>65.2</v>
      </c>
      <c r="W181" s="62">
        <v>70.7</v>
      </c>
      <c r="X181" s="62">
        <v>75.3</v>
      </c>
      <c r="Y181" s="62">
        <v>73.5</v>
      </c>
      <c r="Z181" s="68"/>
      <c r="AC181" s="82">
        <v>40.9</v>
      </c>
      <c r="AD181" s="2">
        <v>70.900000000000006</v>
      </c>
      <c r="AE181" s="2">
        <v>75</v>
      </c>
      <c r="AF181" s="2">
        <v>73.3</v>
      </c>
      <c r="AG181" s="68"/>
      <c r="AJ181" s="82">
        <v>37.6</v>
      </c>
      <c r="AK181" s="2">
        <v>70.7</v>
      </c>
      <c r="AL181" s="2">
        <v>74.599999999999994</v>
      </c>
      <c r="AM181" s="2">
        <v>73.599999999999994</v>
      </c>
      <c r="AN181" s="68"/>
      <c r="AQ181" s="82">
        <v>100.3</v>
      </c>
      <c r="AR181" s="5">
        <v>87.9</v>
      </c>
      <c r="AS181" s="5">
        <v>75</v>
      </c>
      <c r="AT181" s="5">
        <v>78.900000000000006</v>
      </c>
      <c r="AU181" s="68"/>
      <c r="AX181" s="82">
        <v>58.6</v>
      </c>
      <c r="AY181" s="66">
        <v>70.3</v>
      </c>
      <c r="AZ181" s="66">
        <v>75</v>
      </c>
      <c r="BA181" s="66">
        <v>73.099999999999994</v>
      </c>
      <c r="BB181" s="68"/>
      <c r="BE181" s="82">
        <v>34.1</v>
      </c>
      <c r="BF181" s="62">
        <v>70.099999999999994</v>
      </c>
      <c r="BG181" s="62">
        <v>74.5</v>
      </c>
      <c r="BH181" s="62">
        <v>72.8</v>
      </c>
      <c r="BI181" s="68"/>
      <c r="BL181" s="82">
        <v>41.5</v>
      </c>
      <c r="BM181" s="66">
        <v>71</v>
      </c>
      <c r="BN181" s="66">
        <v>75</v>
      </c>
      <c r="BO181" s="66">
        <v>74</v>
      </c>
      <c r="BP181" s="68"/>
      <c r="BS181" s="82">
        <v>33.200000000000003</v>
      </c>
      <c r="BT181" s="2">
        <v>101.4</v>
      </c>
      <c r="BU181" s="2">
        <v>75</v>
      </c>
      <c r="BV181" s="2">
        <v>82.9</v>
      </c>
      <c r="BW181" s="68"/>
      <c r="CD181" s="68"/>
    </row>
    <row r="182" spans="1:82" s="62" customFormat="1" ht="14.4" x14ac:dyDescent="0.3">
      <c r="A182" s="82">
        <v>76.599999999999994</v>
      </c>
      <c r="B182" s="64">
        <v>70.7</v>
      </c>
      <c r="C182" s="64">
        <v>75</v>
      </c>
      <c r="D182" s="64">
        <v>73.900000000000006</v>
      </c>
      <c r="E182" s="69"/>
      <c r="H182" s="82">
        <v>42.7</v>
      </c>
      <c r="I182" s="66">
        <v>70.599999999999994</v>
      </c>
      <c r="J182" s="66">
        <v>75</v>
      </c>
      <c r="K182" s="66">
        <v>73.900000000000006</v>
      </c>
      <c r="L182" s="69"/>
      <c r="O182" s="82">
        <v>39.1</v>
      </c>
      <c r="P182" s="62">
        <v>70.099999999999994</v>
      </c>
      <c r="Q182" s="62">
        <v>75</v>
      </c>
      <c r="R182" s="62">
        <v>71.5</v>
      </c>
      <c r="S182" s="69"/>
      <c r="V182" s="82">
        <v>65.2</v>
      </c>
      <c r="W182" s="62">
        <v>70.3</v>
      </c>
      <c r="X182" s="62">
        <v>75.3</v>
      </c>
      <c r="Y182" s="62">
        <v>73.3</v>
      </c>
      <c r="Z182" s="68"/>
      <c r="AC182" s="82">
        <v>41</v>
      </c>
      <c r="AD182" s="2">
        <v>70.8</v>
      </c>
      <c r="AE182" s="2">
        <v>75</v>
      </c>
      <c r="AF182" s="2">
        <v>73.3</v>
      </c>
      <c r="AG182" s="68"/>
      <c r="AJ182" s="82">
        <v>37.799999999999997</v>
      </c>
      <c r="AK182" s="2">
        <v>70.7</v>
      </c>
      <c r="AL182" s="2">
        <v>74.599999999999994</v>
      </c>
      <c r="AM182" s="2">
        <v>73.599999999999994</v>
      </c>
      <c r="AN182" s="68"/>
      <c r="AQ182" s="82">
        <v>100.4</v>
      </c>
      <c r="AR182" s="5">
        <v>88</v>
      </c>
      <c r="AS182" s="5">
        <v>75</v>
      </c>
      <c r="AT182" s="5">
        <v>78.900000000000006</v>
      </c>
      <c r="AU182" s="68"/>
      <c r="AX182" s="82">
        <v>58.7</v>
      </c>
      <c r="AY182" s="66">
        <v>70.5</v>
      </c>
      <c r="AZ182" s="66">
        <v>75</v>
      </c>
      <c r="BA182" s="66">
        <v>73.2</v>
      </c>
      <c r="BB182" s="68"/>
      <c r="BE182" s="82">
        <v>34.200000000000003</v>
      </c>
      <c r="BF182" s="62">
        <v>70.5</v>
      </c>
      <c r="BG182" s="62">
        <v>74.5</v>
      </c>
      <c r="BH182" s="62">
        <v>72.900000000000006</v>
      </c>
      <c r="BI182" s="68"/>
      <c r="BL182" s="82">
        <v>41.7</v>
      </c>
      <c r="BM182" s="66">
        <v>71</v>
      </c>
      <c r="BN182" s="66">
        <v>75</v>
      </c>
      <c r="BO182" s="66">
        <v>74</v>
      </c>
      <c r="BP182" s="68"/>
      <c r="BS182" s="82">
        <v>33.299999999999997</v>
      </c>
      <c r="BT182" s="2">
        <v>101</v>
      </c>
      <c r="BU182" s="2">
        <v>75</v>
      </c>
      <c r="BV182" s="2">
        <v>82.8</v>
      </c>
      <c r="BW182" s="68"/>
      <c r="CD182" s="68"/>
    </row>
    <row r="183" spans="1:82" s="62" customFormat="1" ht="14.4" x14ac:dyDescent="0.3">
      <c r="A183" s="82">
        <v>76.7</v>
      </c>
      <c r="B183" s="64">
        <v>70.7</v>
      </c>
      <c r="C183" s="64">
        <v>75</v>
      </c>
      <c r="D183" s="64">
        <v>73.900000000000006</v>
      </c>
      <c r="E183" s="69"/>
      <c r="H183" s="82">
        <v>42.9</v>
      </c>
      <c r="I183" s="66">
        <v>70.599999999999994</v>
      </c>
      <c r="J183" s="66">
        <v>75</v>
      </c>
      <c r="K183" s="66">
        <v>73.900000000000006</v>
      </c>
      <c r="L183" s="69"/>
      <c r="O183" s="82">
        <v>39.200000000000003</v>
      </c>
      <c r="P183" s="62">
        <v>70.099999999999994</v>
      </c>
      <c r="Q183" s="62">
        <v>75</v>
      </c>
      <c r="R183" s="62">
        <v>71.5</v>
      </c>
      <c r="S183" s="69"/>
      <c r="V183" s="82">
        <v>65.3</v>
      </c>
      <c r="W183" s="62">
        <v>70</v>
      </c>
      <c r="X183" s="62">
        <v>75.3</v>
      </c>
      <c r="Y183" s="62">
        <v>73.2</v>
      </c>
      <c r="Z183" s="68"/>
      <c r="AC183" s="82">
        <v>41.2</v>
      </c>
      <c r="AD183" s="2">
        <v>70.7</v>
      </c>
      <c r="AE183" s="2">
        <v>75</v>
      </c>
      <c r="AF183" s="2">
        <v>73.3</v>
      </c>
      <c r="AG183" s="68"/>
      <c r="AJ183" s="82">
        <v>37.9</v>
      </c>
      <c r="AK183" s="2">
        <v>70.7</v>
      </c>
      <c r="AL183" s="2">
        <v>74.599999999999994</v>
      </c>
      <c r="AM183" s="2">
        <v>73.599999999999994</v>
      </c>
      <c r="AN183" s="68"/>
      <c r="AQ183" s="82">
        <v>100.5</v>
      </c>
      <c r="AR183" s="5">
        <v>88</v>
      </c>
      <c r="AS183" s="5">
        <v>75</v>
      </c>
      <c r="AT183" s="5">
        <v>78.900000000000006</v>
      </c>
      <c r="AU183" s="68"/>
      <c r="AX183" s="82">
        <v>58.9</v>
      </c>
      <c r="AY183" s="66">
        <v>70.5</v>
      </c>
      <c r="AZ183" s="66">
        <v>75</v>
      </c>
      <c r="BA183" s="66">
        <v>73.2</v>
      </c>
      <c r="BB183" s="68"/>
      <c r="BE183" s="82">
        <v>34.4</v>
      </c>
      <c r="BF183" s="62">
        <v>70.5</v>
      </c>
      <c r="BG183" s="62">
        <v>74.5</v>
      </c>
      <c r="BH183" s="62">
        <v>72.900000000000006</v>
      </c>
      <c r="BI183" s="68"/>
      <c r="BL183" s="82">
        <v>41.9</v>
      </c>
      <c r="BM183" s="66">
        <v>71</v>
      </c>
      <c r="BN183" s="66">
        <v>75</v>
      </c>
      <c r="BO183" s="66">
        <v>74</v>
      </c>
      <c r="BP183" s="68"/>
      <c r="BS183" s="82">
        <v>33.4</v>
      </c>
      <c r="BT183" s="2">
        <v>100.8</v>
      </c>
      <c r="BU183" s="2">
        <v>75</v>
      </c>
      <c r="BV183" s="2">
        <v>82.7</v>
      </c>
      <c r="BW183" s="68"/>
      <c r="CD183" s="68"/>
    </row>
    <row r="184" spans="1:82" s="62" customFormat="1" ht="14.4" x14ac:dyDescent="0.3">
      <c r="A184" s="82">
        <v>76.900000000000006</v>
      </c>
      <c r="B184" s="64">
        <v>70.8</v>
      </c>
      <c r="C184" s="64">
        <v>75</v>
      </c>
      <c r="D184" s="64">
        <v>73.900000000000006</v>
      </c>
      <c r="E184" s="69"/>
      <c r="H184" s="82">
        <v>43</v>
      </c>
      <c r="I184" s="66">
        <v>70.5</v>
      </c>
      <c r="J184" s="66">
        <v>75</v>
      </c>
      <c r="K184" s="66">
        <v>73.900000000000006</v>
      </c>
      <c r="L184" s="69"/>
      <c r="O184" s="82">
        <v>39.299999999999997</v>
      </c>
      <c r="P184" s="62">
        <v>70.2</v>
      </c>
      <c r="Q184" s="62">
        <v>75</v>
      </c>
      <c r="R184" s="62">
        <v>71.599999999999994</v>
      </c>
      <c r="S184" s="69"/>
      <c r="V184" s="82">
        <v>65.5</v>
      </c>
      <c r="W184" s="62">
        <v>70</v>
      </c>
      <c r="X184" s="62">
        <v>75.3</v>
      </c>
      <c r="Y184" s="62">
        <v>73.2</v>
      </c>
      <c r="Z184" s="68"/>
      <c r="AC184" s="82">
        <v>41.3</v>
      </c>
      <c r="AD184" s="2">
        <v>70.7</v>
      </c>
      <c r="AE184" s="2">
        <v>75</v>
      </c>
      <c r="AF184" s="2">
        <v>73.2</v>
      </c>
      <c r="AG184" s="68"/>
      <c r="AJ184" s="82">
        <v>38.1</v>
      </c>
      <c r="AK184" s="2">
        <v>70.7</v>
      </c>
      <c r="AL184" s="2">
        <v>74.599999999999994</v>
      </c>
      <c r="AM184" s="2">
        <v>73.599999999999994</v>
      </c>
      <c r="AN184" s="68"/>
      <c r="AQ184" s="82">
        <v>100.6</v>
      </c>
      <c r="AR184" s="5">
        <v>88.1</v>
      </c>
      <c r="AS184" s="5">
        <v>75</v>
      </c>
      <c r="AT184" s="5">
        <v>79</v>
      </c>
      <c r="AU184" s="68"/>
      <c r="AX184" s="82">
        <v>59</v>
      </c>
      <c r="AY184" s="66">
        <v>70.8</v>
      </c>
      <c r="AZ184" s="66">
        <v>75</v>
      </c>
      <c r="BA184" s="66">
        <v>73.3</v>
      </c>
      <c r="BB184" s="68"/>
      <c r="BE184" s="82">
        <v>34.5</v>
      </c>
      <c r="BF184" s="62">
        <v>71.2</v>
      </c>
      <c r="BG184" s="62">
        <v>74.5</v>
      </c>
      <c r="BH184" s="62">
        <v>73.2</v>
      </c>
      <c r="BI184" s="68"/>
      <c r="BL184" s="82">
        <v>42.1</v>
      </c>
      <c r="BM184" s="66">
        <v>70.900000000000006</v>
      </c>
      <c r="BN184" s="66">
        <v>75</v>
      </c>
      <c r="BO184" s="66">
        <v>74</v>
      </c>
      <c r="BP184" s="68"/>
      <c r="BS184" s="82">
        <v>33.6</v>
      </c>
      <c r="BT184" s="2">
        <v>101.1</v>
      </c>
      <c r="BU184" s="2">
        <v>75</v>
      </c>
      <c r="BV184" s="2">
        <v>82.8</v>
      </c>
      <c r="BW184" s="68"/>
      <c r="CD184" s="68"/>
    </row>
    <row r="185" spans="1:82" s="62" customFormat="1" ht="14.4" x14ac:dyDescent="0.3">
      <c r="A185" s="82">
        <v>77.099999999999994</v>
      </c>
      <c r="B185" s="64">
        <v>70.7</v>
      </c>
      <c r="C185" s="64">
        <v>75</v>
      </c>
      <c r="D185" s="64">
        <v>73.900000000000006</v>
      </c>
      <c r="E185" s="69"/>
      <c r="H185" s="82">
        <v>43.1</v>
      </c>
      <c r="I185" s="66">
        <v>70.599999999999994</v>
      </c>
      <c r="J185" s="66">
        <v>75</v>
      </c>
      <c r="K185" s="66">
        <v>73.900000000000006</v>
      </c>
      <c r="L185" s="69"/>
      <c r="O185" s="82">
        <v>39.4</v>
      </c>
      <c r="P185" s="62">
        <v>70.2</v>
      </c>
      <c r="Q185" s="62">
        <v>75</v>
      </c>
      <c r="R185" s="62">
        <v>71.599999999999994</v>
      </c>
      <c r="S185" s="69"/>
      <c r="V185" s="82">
        <v>65.599999999999994</v>
      </c>
      <c r="W185" s="62">
        <v>70.5</v>
      </c>
      <c r="X185" s="62">
        <v>75.3</v>
      </c>
      <c r="Y185" s="62">
        <v>73.400000000000006</v>
      </c>
      <c r="Z185" s="68"/>
      <c r="AC185" s="82">
        <v>41.5</v>
      </c>
      <c r="AD185" s="2">
        <v>70.599999999999994</v>
      </c>
      <c r="AE185" s="2">
        <v>75</v>
      </c>
      <c r="AF185" s="2">
        <v>73.2</v>
      </c>
      <c r="AG185" s="68"/>
      <c r="AJ185" s="82">
        <v>38.200000000000003</v>
      </c>
      <c r="AK185" s="2">
        <v>70.7</v>
      </c>
      <c r="AL185" s="2">
        <v>74.599999999999994</v>
      </c>
      <c r="AM185" s="2">
        <v>73.599999999999994</v>
      </c>
      <c r="AN185" s="68"/>
      <c r="AQ185" s="82">
        <v>100.7</v>
      </c>
      <c r="AR185" s="5">
        <v>88.2</v>
      </c>
      <c r="AS185" s="5">
        <v>75</v>
      </c>
      <c r="AT185" s="5">
        <v>79</v>
      </c>
      <c r="AU185" s="68"/>
      <c r="AX185" s="82">
        <v>59.1</v>
      </c>
      <c r="AY185" s="66">
        <v>70.400000000000006</v>
      </c>
      <c r="AZ185" s="66">
        <v>75</v>
      </c>
      <c r="BA185" s="66">
        <v>73.099999999999994</v>
      </c>
      <c r="BB185" s="68"/>
      <c r="BE185" s="82">
        <v>34.700000000000003</v>
      </c>
      <c r="BF185" s="62">
        <v>70.2</v>
      </c>
      <c r="BG185" s="62">
        <v>74.5</v>
      </c>
      <c r="BH185" s="62">
        <v>72.8</v>
      </c>
      <c r="BI185" s="68"/>
      <c r="BL185" s="82">
        <v>42.4</v>
      </c>
      <c r="BM185" s="66">
        <v>70.900000000000006</v>
      </c>
      <c r="BN185" s="66">
        <v>75</v>
      </c>
      <c r="BO185" s="66">
        <v>74</v>
      </c>
      <c r="BP185" s="68"/>
      <c r="BS185" s="82">
        <v>33.799999999999997</v>
      </c>
      <c r="BT185" s="2">
        <v>101.3</v>
      </c>
      <c r="BU185" s="2">
        <v>75</v>
      </c>
      <c r="BV185" s="2">
        <v>82.9</v>
      </c>
      <c r="BW185" s="68"/>
      <c r="CD185" s="68"/>
    </row>
    <row r="186" spans="1:82" s="62" customFormat="1" ht="14.4" x14ac:dyDescent="0.3">
      <c r="A186" s="82">
        <v>77.099999999999994</v>
      </c>
      <c r="B186" s="64">
        <v>70.7</v>
      </c>
      <c r="C186" s="64">
        <v>75</v>
      </c>
      <c r="D186" s="64">
        <v>73.900000000000006</v>
      </c>
      <c r="E186" s="69"/>
      <c r="H186" s="82">
        <v>43.3</v>
      </c>
      <c r="I186" s="66">
        <v>70.599999999999994</v>
      </c>
      <c r="J186" s="66">
        <v>75</v>
      </c>
      <c r="K186" s="66">
        <v>73.900000000000006</v>
      </c>
      <c r="L186" s="69"/>
      <c r="O186" s="82">
        <v>39.5</v>
      </c>
      <c r="P186" s="62">
        <v>70.2</v>
      </c>
      <c r="Q186" s="62">
        <v>75</v>
      </c>
      <c r="R186" s="62">
        <v>71.7</v>
      </c>
      <c r="S186" s="69"/>
      <c r="V186" s="82">
        <v>65.7</v>
      </c>
      <c r="W186" s="62">
        <v>70.5</v>
      </c>
      <c r="X186" s="62">
        <v>75.3</v>
      </c>
      <c r="Y186" s="62">
        <v>73.400000000000006</v>
      </c>
      <c r="Z186" s="68"/>
      <c r="AC186" s="82">
        <v>41.6</v>
      </c>
      <c r="AD186" s="2">
        <v>70.900000000000006</v>
      </c>
      <c r="AE186" s="2">
        <v>75</v>
      </c>
      <c r="AF186" s="2">
        <v>73.3</v>
      </c>
      <c r="AG186" s="68"/>
      <c r="AJ186" s="82">
        <v>38.299999999999997</v>
      </c>
      <c r="AK186" s="2">
        <v>70.7</v>
      </c>
      <c r="AL186" s="2">
        <v>74.599999999999994</v>
      </c>
      <c r="AM186" s="2">
        <v>73.599999999999994</v>
      </c>
      <c r="AN186" s="68"/>
      <c r="AQ186" s="82">
        <v>100.8</v>
      </c>
      <c r="AR186" s="5">
        <v>88.3</v>
      </c>
      <c r="AS186" s="5">
        <v>75</v>
      </c>
      <c r="AT186" s="5">
        <v>79</v>
      </c>
      <c r="AU186" s="68"/>
      <c r="AX186" s="82">
        <v>59.3</v>
      </c>
      <c r="AY186" s="66">
        <v>70.599999999999994</v>
      </c>
      <c r="AZ186" s="66">
        <v>75</v>
      </c>
      <c r="BA186" s="66">
        <v>73.2</v>
      </c>
      <c r="BB186" s="68"/>
      <c r="BE186" s="82">
        <v>34.799999999999997</v>
      </c>
      <c r="BF186" s="62">
        <v>71</v>
      </c>
      <c r="BG186" s="62">
        <v>74.5</v>
      </c>
      <c r="BH186" s="62">
        <v>73.099999999999994</v>
      </c>
      <c r="BI186" s="68"/>
      <c r="BL186" s="82">
        <v>42.6</v>
      </c>
      <c r="BM186" s="66">
        <v>71</v>
      </c>
      <c r="BN186" s="66">
        <v>75</v>
      </c>
      <c r="BO186" s="66">
        <v>74</v>
      </c>
      <c r="BP186" s="68"/>
      <c r="BS186" s="82">
        <v>33.9</v>
      </c>
      <c r="BT186" s="2">
        <v>101.1</v>
      </c>
      <c r="BU186" s="2">
        <v>75</v>
      </c>
      <c r="BV186" s="2">
        <v>82.8</v>
      </c>
      <c r="BW186" s="68"/>
      <c r="CD186" s="68"/>
    </row>
    <row r="187" spans="1:82" s="62" customFormat="1" ht="14.4" x14ac:dyDescent="0.3">
      <c r="A187" s="82">
        <v>77.3</v>
      </c>
      <c r="B187" s="64">
        <v>70.7</v>
      </c>
      <c r="C187" s="64">
        <v>75</v>
      </c>
      <c r="D187" s="64">
        <v>73.900000000000006</v>
      </c>
      <c r="E187" s="69"/>
      <c r="H187" s="82">
        <v>43.5</v>
      </c>
      <c r="I187" s="66">
        <v>70.5</v>
      </c>
      <c r="J187" s="66">
        <v>75</v>
      </c>
      <c r="K187" s="66">
        <v>73.8</v>
      </c>
      <c r="L187" s="69"/>
      <c r="O187" s="82">
        <v>39.6</v>
      </c>
      <c r="P187" s="62">
        <v>70.2</v>
      </c>
      <c r="Q187" s="62">
        <v>75</v>
      </c>
      <c r="R187" s="62">
        <v>71.599999999999994</v>
      </c>
      <c r="S187" s="69"/>
      <c r="V187" s="82">
        <v>65.8</v>
      </c>
      <c r="W187" s="62">
        <v>70.400000000000006</v>
      </c>
      <c r="X187" s="62">
        <v>75.3</v>
      </c>
      <c r="Y187" s="62">
        <v>73.3</v>
      </c>
      <c r="Z187" s="68"/>
      <c r="AC187" s="82">
        <v>41.7</v>
      </c>
      <c r="AD187" s="2">
        <v>70.7</v>
      </c>
      <c r="AE187" s="2">
        <v>75</v>
      </c>
      <c r="AF187" s="2">
        <v>73.2</v>
      </c>
      <c r="AG187" s="68"/>
      <c r="AJ187" s="82">
        <v>38.4</v>
      </c>
      <c r="AK187" s="2">
        <v>70.7</v>
      </c>
      <c r="AL187" s="2">
        <v>74.599999999999994</v>
      </c>
      <c r="AM187" s="2">
        <v>73.599999999999994</v>
      </c>
      <c r="AN187" s="68"/>
      <c r="AQ187" s="82">
        <v>100.9</v>
      </c>
      <c r="AR187" s="5">
        <v>88.4</v>
      </c>
      <c r="AS187" s="5">
        <v>75</v>
      </c>
      <c r="AT187" s="5">
        <v>79</v>
      </c>
      <c r="AU187" s="68"/>
      <c r="AX187" s="82">
        <v>59.5</v>
      </c>
      <c r="AY187" s="66">
        <v>70.599999999999994</v>
      </c>
      <c r="AZ187" s="66">
        <v>75</v>
      </c>
      <c r="BA187" s="66">
        <v>73.2</v>
      </c>
      <c r="BB187" s="68"/>
      <c r="BE187" s="82">
        <v>34.9</v>
      </c>
      <c r="BF187" s="62">
        <v>70.7</v>
      </c>
      <c r="BG187" s="62">
        <v>74.5</v>
      </c>
      <c r="BH187" s="62">
        <v>73</v>
      </c>
      <c r="BI187" s="68"/>
      <c r="BL187" s="82">
        <v>42.7</v>
      </c>
      <c r="BM187" s="66">
        <v>71</v>
      </c>
      <c r="BN187" s="66">
        <v>75</v>
      </c>
      <c r="BO187" s="66">
        <v>74</v>
      </c>
      <c r="BP187" s="68"/>
      <c r="BS187" s="82">
        <v>34</v>
      </c>
      <c r="BT187" s="2">
        <v>101.1</v>
      </c>
      <c r="BU187" s="2">
        <v>75</v>
      </c>
      <c r="BV187" s="2">
        <v>82.8</v>
      </c>
      <c r="BW187" s="68"/>
      <c r="CD187" s="68"/>
    </row>
    <row r="188" spans="1:82" s="62" customFormat="1" ht="14.4" x14ac:dyDescent="0.3">
      <c r="A188" s="82">
        <v>77.5</v>
      </c>
      <c r="B188" s="64">
        <v>70.7</v>
      </c>
      <c r="C188" s="64">
        <v>75</v>
      </c>
      <c r="D188" s="64">
        <v>73.900000000000006</v>
      </c>
      <c r="E188" s="69"/>
      <c r="H188" s="82">
        <v>43.7</v>
      </c>
      <c r="I188" s="66">
        <v>70.5</v>
      </c>
      <c r="J188" s="66">
        <v>75</v>
      </c>
      <c r="K188" s="66">
        <v>73.8</v>
      </c>
      <c r="L188" s="69"/>
      <c r="O188" s="82">
        <v>39.799999999999997</v>
      </c>
      <c r="P188" s="62">
        <v>70.400000000000006</v>
      </c>
      <c r="Q188" s="62">
        <v>75</v>
      </c>
      <c r="R188" s="62">
        <v>71.8</v>
      </c>
      <c r="S188" s="69"/>
      <c r="V188" s="82">
        <v>65.900000000000006</v>
      </c>
      <c r="W188" s="62">
        <v>70.400000000000006</v>
      </c>
      <c r="X188" s="62">
        <v>75.3</v>
      </c>
      <c r="Y188" s="62">
        <v>73.400000000000006</v>
      </c>
      <c r="Z188" s="68"/>
      <c r="AC188" s="82">
        <v>41.8</v>
      </c>
      <c r="AD188" s="2">
        <v>70.599999999999994</v>
      </c>
      <c r="AE188" s="2">
        <v>75</v>
      </c>
      <c r="AF188" s="2">
        <v>73.2</v>
      </c>
      <c r="AG188" s="68"/>
      <c r="AJ188" s="82">
        <v>38.5</v>
      </c>
      <c r="AK188" s="2">
        <v>70.7</v>
      </c>
      <c r="AL188" s="2">
        <v>74.599999999999994</v>
      </c>
      <c r="AM188" s="2">
        <v>73.599999999999994</v>
      </c>
      <c r="AN188" s="68"/>
      <c r="AQ188" s="82">
        <v>101</v>
      </c>
      <c r="AR188" s="5">
        <v>88.4</v>
      </c>
      <c r="AS188" s="5">
        <v>75</v>
      </c>
      <c r="AT188" s="5">
        <v>79</v>
      </c>
      <c r="AU188" s="68"/>
      <c r="AX188" s="82">
        <v>59.6</v>
      </c>
      <c r="AY188" s="66">
        <v>70.5</v>
      </c>
      <c r="AZ188" s="66">
        <v>75</v>
      </c>
      <c r="BA188" s="66">
        <v>73.2</v>
      </c>
      <c r="BB188" s="68"/>
      <c r="BE188" s="82">
        <v>35.1</v>
      </c>
      <c r="BF188" s="62">
        <v>70.8</v>
      </c>
      <c r="BG188" s="62">
        <v>74.5</v>
      </c>
      <c r="BH188" s="62">
        <v>73</v>
      </c>
      <c r="BI188" s="68"/>
      <c r="BL188" s="82">
        <v>42.8</v>
      </c>
      <c r="BM188" s="66">
        <v>71</v>
      </c>
      <c r="BN188" s="66">
        <v>75</v>
      </c>
      <c r="BO188" s="66">
        <v>74</v>
      </c>
      <c r="BP188" s="68"/>
      <c r="BS188" s="82">
        <v>34.200000000000003</v>
      </c>
      <c r="BT188" s="2">
        <v>101.4</v>
      </c>
      <c r="BU188" s="2">
        <v>75</v>
      </c>
      <c r="BV188" s="2">
        <v>82.9</v>
      </c>
      <c r="BW188" s="68"/>
      <c r="CD188" s="68"/>
    </row>
    <row r="189" spans="1:82" s="62" customFormat="1" ht="14.4" x14ac:dyDescent="0.3">
      <c r="A189" s="82">
        <v>77.7</v>
      </c>
      <c r="B189" s="64">
        <v>70.7</v>
      </c>
      <c r="C189" s="64">
        <v>75</v>
      </c>
      <c r="D189" s="64">
        <v>73.900000000000006</v>
      </c>
      <c r="E189" s="69"/>
      <c r="H189" s="82">
        <v>43.7</v>
      </c>
      <c r="I189" s="66">
        <v>70.5</v>
      </c>
      <c r="J189" s="66">
        <v>75</v>
      </c>
      <c r="K189" s="66">
        <v>73.8</v>
      </c>
      <c r="L189" s="69"/>
      <c r="O189" s="82">
        <v>39.9</v>
      </c>
      <c r="P189" s="62">
        <v>70.3</v>
      </c>
      <c r="Q189" s="62">
        <v>75</v>
      </c>
      <c r="R189" s="62">
        <v>71.7</v>
      </c>
      <c r="S189" s="69"/>
      <c r="V189" s="82">
        <v>66</v>
      </c>
      <c r="W189" s="62">
        <v>70.5</v>
      </c>
      <c r="X189" s="62">
        <v>75.3</v>
      </c>
      <c r="Y189" s="62">
        <v>73.400000000000006</v>
      </c>
      <c r="Z189" s="68"/>
      <c r="AC189" s="82">
        <v>41.9</v>
      </c>
      <c r="AD189" s="2">
        <v>70.8</v>
      </c>
      <c r="AE189" s="2">
        <v>75</v>
      </c>
      <c r="AF189" s="2">
        <v>73.3</v>
      </c>
      <c r="AG189" s="68"/>
      <c r="AJ189" s="82">
        <v>38.700000000000003</v>
      </c>
      <c r="AK189" s="2">
        <v>70.7</v>
      </c>
      <c r="AL189" s="2">
        <v>74.599999999999994</v>
      </c>
      <c r="AM189" s="2">
        <v>73.599999999999994</v>
      </c>
      <c r="AN189" s="68"/>
      <c r="AQ189" s="82">
        <v>101.1</v>
      </c>
      <c r="AR189" s="5">
        <v>88.5</v>
      </c>
      <c r="AS189" s="5">
        <v>75</v>
      </c>
      <c r="AT189" s="5">
        <v>79.099999999999994</v>
      </c>
      <c r="AU189" s="68"/>
      <c r="AX189" s="82">
        <v>59.7</v>
      </c>
      <c r="AY189" s="66">
        <v>70.5</v>
      </c>
      <c r="AZ189" s="66">
        <v>75</v>
      </c>
      <c r="BA189" s="66">
        <v>73.2</v>
      </c>
      <c r="BB189" s="68"/>
      <c r="BE189" s="82">
        <v>35.299999999999997</v>
      </c>
      <c r="BF189" s="62">
        <v>70.7</v>
      </c>
      <c r="BG189" s="62">
        <v>74.5</v>
      </c>
      <c r="BH189" s="62">
        <v>73</v>
      </c>
      <c r="BI189" s="68"/>
      <c r="BL189" s="82">
        <v>42.9</v>
      </c>
      <c r="BM189" s="66">
        <v>71</v>
      </c>
      <c r="BN189" s="66">
        <v>75</v>
      </c>
      <c r="BO189" s="66">
        <v>74</v>
      </c>
      <c r="BP189" s="68"/>
      <c r="BS189" s="82">
        <v>34.299999999999997</v>
      </c>
      <c r="BT189" s="2">
        <v>101.2</v>
      </c>
      <c r="BU189" s="2">
        <v>75</v>
      </c>
      <c r="BV189" s="2">
        <v>82.8</v>
      </c>
      <c r="BW189" s="68"/>
      <c r="CD189" s="68"/>
    </row>
    <row r="190" spans="1:82" s="62" customFormat="1" ht="15" thickBot="1" x14ac:dyDescent="0.35">
      <c r="A190" s="82">
        <v>77.8</v>
      </c>
      <c r="B190" s="79">
        <v>70.7</v>
      </c>
      <c r="C190" s="79">
        <v>75</v>
      </c>
      <c r="D190" s="79">
        <v>73.900000000000006</v>
      </c>
      <c r="E190" s="69"/>
      <c r="H190" s="82">
        <v>43.8</v>
      </c>
      <c r="I190" s="66">
        <v>70.5</v>
      </c>
      <c r="J190" s="66">
        <v>75</v>
      </c>
      <c r="K190" s="66">
        <v>73.900000000000006</v>
      </c>
      <c r="L190" s="69"/>
      <c r="O190" s="82">
        <v>40.1</v>
      </c>
      <c r="P190" s="62">
        <v>69.400000000000006</v>
      </c>
      <c r="Q190" s="62">
        <v>75</v>
      </c>
      <c r="R190" s="62">
        <v>71.099999999999994</v>
      </c>
      <c r="S190" s="69"/>
      <c r="V190" s="82">
        <v>66.099999999999994</v>
      </c>
      <c r="W190" s="62">
        <v>70.3</v>
      </c>
      <c r="X190" s="62">
        <v>75.3</v>
      </c>
      <c r="Y190" s="62">
        <v>73.3</v>
      </c>
      <c r="Z190" s="68"/>
      <c r="AC190" s="82">
        <v>42.1</v>
      </c>
      <c r="AD190" s="2">
        <v>70.8</v>
      </c>
      <c r="AE190" s="2">
        <v>75</v>
      </c>
      <c r="AF190" s="2">
        <v>73.3</v>
      </c>
      <c r="AG190" s="68"/>
      <c r="AJ190" s="82">
        <v>38.799999999999997</v>
      </c>
      <c r="AK190" s="2">
        <v>70.7</v>
      </c>
      <c r="AL190" s="2">
        <v>74.599999999999994</v>
      </c>
      <c r="AM190" s="2">
        <v>73.599999999999994</v>
      </c>
      <c r="AN190" s="68"/>
      <c r="AQ190" s="82">
        <v>101.2</v>
      </c>
      <c r="AR190" s="5">
        <v>88.6</v>
      </c>
      <c r="AS190" s="5">
        <v>75</v>
      </c>
      <c r="AT190" s="5">
        <v>79.099999999999994</v>
      </c>
      <c r="AU190" s="68"/>
      <c r="AX190" s="82">
        <v>59.9</v>
      </c>
      <c r="AY190" s="66">
        <v>70.599999999999994</v>
      </c>
      <c r="AZ190" s="66">
        <v>75</v>
      </c>
      <c r="BA190" s="66">
        <v>73.2</v>
      </c>
      <c r="BB190" s="68"/>
      <c r="BE190" s="82">
        <v>35.4</v>
      </c>
      <c r="BF190" s="62">
        <v>70.900000000000006</v>
      </c>
      <c r="BG190" s="62">
        <v>74.5</v>
      </c>
      <c r="BH190" s="62">
        <v>73</v>
      </c>
      <c r="BI190" s="68"/>
      <c r="BL190" s="82">
        <v>43</v>
      </c>
      <c r="BM190" s="66">
        <v>71.099999999999994</v>
      </c>
      <c r="BN190" s="66">
        <v>75</v>
      </c>
      <c r="BO190" s="66">
        <v>74</v>
      </c>
      <c r="BP190" s="68"/>
      <c r="BS190" s="82">
        <v>34.5</v>
      </c>
      <c r="BT190" s="2">
        <v>101</v>
      </c>
      <c r="BU190" s="2">
        <v>75</v>
      </c>
      <c r="BV190" s="2">
        <v>82.8</v>
      </c>
      <c r="BW190" s="68"/>
      <c r="CD190" s="68"/>
    </row>
    <row r="191" spans="1:82" s="62" customFormat="1" ht="14.4" x14ac:dyDescent="0.3">
      <c r="A191" s="82">
        <v>78</v>
      </c>
      <c r="B191" s="3">
        <v>70.8</v>
      </c>
      <c r="C191" s="3">
        <v>75</v>
      </c>
      <c r="D191" s="3">
        <v>73.900000000000006</v>
      </c>
      <c r="E191" s="69"/>
      <c r="H191" s="82">
        <v>44</v>
      </c>
      <c r="I191" s="66">
        <v>70.5</v>
      </c>
      <c r="J191" s="66">
        <v>75</v>
      </c>
      <c r="K191" s="66">
        <v>73.8</v>
      </c>
      <c r="L191" s="69"/>
      <c r="O191" s="82">
        <v>40.200000000000003</v>
      </c>
      <c r="P191" s="62">
        <v>70.7</v>
      </c>
      <c r="Q191" s="62">
        <v>75</v>
      </c>
      <c r="R191" s="62">
        <v>72</v>
      </c>
      <c r="S191" s="69"/>
      <c r="V191" s="82">
        <v>66.2</v>
      </c>
      <c r="W191" s="62">
        <v>70.099999999999994</v>
      </c>
      <c r="X191" s="62">
        <v>75.3</v>
      </c>
      <c r="Y191" s="62">
        <v>73.2</v>
      </c>
      <c r="Z191" s="68"/>
      <c r="AC191" s="82">
        <v>42.2</v>
      </c>
      <c r="AD191" s="2">
        <v>70.900000000000006</v>
      </c>
      <c r="AE191" s="2">
        <v>75</v>
      </c>
      <c r="AF191" s="2">
        <v>73.3</v>
      </c>
      <c r="AG191" s="68"/>
      <c r="AJ191" s="82">
        <v>39</v>
      </c>
      <c r="AK191" s="2">
        <v>70.7</v>
      </c>
      <c r="AL191" s="2">
        <v>74.599999999999994</v>
      </c>
      <c r="AM191" s="2">
        <v>73.599999999999994</v>
      </c>
      <c r="AN191" s="68"/>
      <c r="AQ191" s="82">
        <v>101.4</v>
      </c>
      <c r="AR191" s="5">
        <v>88.7</v>
      </c>
      <c r="AS191" s="5">
        <v>75</v>
      </c>
      <c r="AT191" s="5">
        <v>79.099999999999994</v>
      </c>
      <c r="AU191" s="68"/>
      <c r="AX191" s="82">
        <v>60</v>
      </c>
      <c r="AY191" s="66">
        <v>70.400000000000006</v>
      </c>
      <c r="AZ191" s="66">
        <v>75</v>
      </c>
      <c r="BA191" s="66">
        <v>73.2</v>
      </c>
      <c r="BB191" s="68"/>
      <c r="BE191" s="82">
        <v>35.6</v>
      </c>
      <c r="BF191" s="62">
        <v>70</v>
      </c>
      <c r="BG191" s="62">
        <v>74.5</v>
      </c>
      <c r="BH191" s="62">
        <v>72.7</v>
      </c>
      <c r="BI191" s="68"/>
      <c r="BL191" s="82">
        <v>43.1</v>
      </c>
      <c r="BM191" s="66">
        <v>71.099999999999994</v>
      </c>
      <c r="BN191" s="66">
        <v>75</v>
      </c>
      <c r="BO191" s="66">
        <v>74</v>
      </c>
      <c r="BP191" s="68"/>
      <c r="BS191" s="82">
        <v>34.6</v>
      </c>
      <c r="BT191" s="2">
        <v>100.9</v>
      </c>
      <c r="BU191" s="2">
        <v>75</v>
      </c>
      <c r="BV191" s="2">
        <v>82.8</v>
      </c>
      <c r="BW191" s="68"/>
      <c r="BZ191" s="80"/>
      <c r="CA191" s="2"/>
      <c r="CB191" s="2"/>
      <c r="CC191" s="2"/>
      <c r="CD191" s="68"/>
    </row>
    <row r="192" spans="1:82" s="62" customFormat="1" ht="14.4" x14ac:dyDescent="0.3">
      <c r="A192" s="82">
        <v>78.2</v>
      </c>
      <c r="B192" s="3">
        <v>70.7</v>
      </c>
      <c r="C192" s="3">
        <v>75</v>
      </c>
      <c r="D192" s="3">
        <v>73.900000000000006</v>
      </c>
      <c r="E192" s="69"/>
      <c r="H192" s="82">
        <v>44.2</v>
      </c>
      <c r="I192" s="66">
        <v>70.5</v>
      </c>
      <c r="J192" s="66">
        <v>75</v>
      </c>
      <c r="K192" s="66">
        <v>73.8</v>
      </c>
      <c r="L192" s="69"/>
      <c r="O192" s="82">
        <v>40.299999999999997</v>
      </c>
      <c r="P192" s="62">
        <v>69.900000000000006</v>
      </c>
      <c r="Q192" s="62">
        <v>75</v>
      </c>
      <c r="R192" s="62">
        <v>71.400000000000006</v>
      </c>
      <c r="S192" s="69"/>
      <c r="V192" s="82">
        <v>66.400000000000006</v>
      </c>
      <c r="W192" s="62">
        <v>70.3</v>
      </c>
      <c r="X192" s="62">
        <v>75.3</v>
      </c>
      <c r="Y192" s="62">
        <v>73.3</v>
      </c>
      <c r="Z192" s="68"/>
      <c r="AC192" s="82">
        <v>42.4</v>
      </c>
      <c r="AD192" s="2">
        <v>70.8</v>
      </c>
      <c r="AE192" s="2">
        <v>75</v>
      </c>
      <c r="AF192" s="2">
        <v>73.3</v>
      </c>
      <c r="AG192" s="68"/>
      <c r="AJ192" s="82">
        <v>39.200000000000003</v>
      </c>
      <c r="AK192" s="2">
        <v>70.7</v>
      </c>
      <c r="AL192" s="2">
        <v>74.599999999999994</v>
      </c>
      <c r="AM192" s="2">
        <v>73.599999999999994</v>
      </c>
      <c r="AN192" s="68"/>
      <c r="AQ192" s="82">
        <v>101.5</v>
      </c>
      <c r="AR192" s="5">
        <v>88.8</v>
      </c>
      <c r="AS192" s="5">
        <v>75</v>
      </c>
      <c r="AT192" s="5">
        <v>79.099999999999994</v>
      </c>
      <c r="AU192" s="68"/>
      <c r="AX192" s="82">
        <v>60.2</v>
      </c>
      <c r="AY192" s="66">
        <v>70.599999999999994</v>
      </c>
      <c r="AZ192" s="66">
        <v>75</v>
      </c>
      <c r="BA192" s="66">
        <v>73.2</v>
      </c>
      <c r="BB192" s="68"/>
      <c r="BE192" s="82">
        <v>35.700000000000003</v>
      </c>
      <c r="BF192" s="62">
        <v>70.2</v>
      </c>
      <c r="BG192" s="62">
        <v>74.5</v>
      </c>
      <c r="BH192" s="62">
        <v>72.8</v>
      </c>
      <c r="BI192" s="68"/>
      <c r="BL192" s="82">
        <v>43.2</v>
      </c>
      <c r="BM192" s="66">
        <v>71.099999999999994</v>
      </c>
      <c r="BN192" s="66">
        <v>75</v>
      </c>
      <c r="BO192" s="66">
        <v>74</v>
      </c>
      <c r="BP192" s="68"/>
      <c r="BS192" s="82">
        <v>34.700000000000003</v>
      </c>
      <c r="BT192" s="2">
        <v>101</v>
      </c>
      <c r="BU192" s="2">
        <v>75</v>
      </c>
      <c r="BV192" s="2">
        <v>82.8</v>
      </c>
      <c r="BW192" s="68"/>
      <c r="BZ192" s="80"/>
      <c r="CA192" s="2"/>
      <c r="CB192" s="2"/>
      <c r="CC192" s="2"/>
      <c r="CD192" s="68"/>
    </row>
    <row r="193" spans="1:82" s="62" customFormat="1" ht="14.4" x14ac:dyDescent="0.3">
      <c r="A193" s="82">
        <v>78.3</v>
      </c>
      <c r="B193" s="3">
        <v>70.7</v>
      </c>
      <c r="C193" s="3">
        <v>75</v>
      </c>
      <c r="D193" s="3">
        <v>73.900000000000006</v>
      </c>
      <c r="E193" s="69"/>
      <c r="H193" s="82">
        <v>44.3</v>
      </c>
      <c r="I193" s="66">
        <v>70.5</v>
      </c>
      <c r="J193" s="66">
        <v>75</v>
      </c>
      <c r="K193" s="66">
        <v>73.8</v>
      </c>
      <c r="L193" s="69"/>
      <c r="O193" s="82">
        <v>40.4</v>
      </c>
      <c r="P193" s="62">
        <v>69.3</v>
      </c>
      <c r="Q193" s="62">
        <v>75</v>
      </c>
      <c r="R193" s="62">
        <v>71</v>
      </c>
      <c r="S193" s="69"/>
      <c r="V193" s="82">
        <v>66.5</v>
      </c>
      <c r="W193" s="62">
        <v>70.5</v>
      </c>
      <c r="X193" s="62">
        <v>75.3</v>
      </c>
      <c r="Y193" s="62">
        <v>73.400000000000006</v>
      </c>
      <c r="Z193" s="68"/>
      <c r="AC193" s="82">
        <v>42.5</v>
      </c>
      <c r="AD193" s="2">
        <v>70.8</v>
      </c>
      <c r="AE193" s="2">
        <v>75</v>
      </c>
      <c r="AF193" s="2">
        <v>73.3</v>
      </c>
      <c r="AG193" s="68"/>
      <c r="AJ193" s="82">
        <v>39.299999999999997</v>
      </c>
      <c r="AK193" s="2">
        <v>70.8</v>
      </c>
      <c r="AL193" s="2">
        <v>74.599999999999994</v>
      </c>
      <c r="AM193" s="2">
        <v>73.599999999999994</v>
      </c>
      <c r="AN193" s="68"/>
      <c r="AQ193" s="82">
        <v>101.6</v>
      </c>
      <c r="AR193" s="5">
        <v>88.8</v>
      </c>
      <c r="AS193" s="5">
        <v>75</v>
      </c>
      <c r="AT193" s="5">
        <v>79.2</v>
      </c>
      <c r="AU193" s="68"/>
      <c r="AX193" s="82">
        <v>60.3</v>
      </c>
      <c r="AY193" s="66">
        <v>70.400000000000006</v>
      </c>
      <c r="AZ193" s="66">
        <v>75</v>
      </c>
      <c r="BA193" s="66">
        <v>73.099999999999994</v>
      </c>
      <c r="BB193" s="68"/>
      <c r="BE193" s="82">
        <v>35.799999999999997</v>
      </c>
      <c r="BF193" s="62">
        <v>70.599999999999994</v>
      </c>
      <c r="BG193" s="62">
        <v>74.5</v>
      </c>
      <c r="BH193" s="62">
        <v>72.900000000000006</v>
      </c>
      <c r="BI193" s="68"/>
      <c r="BL193" s="82">
        <v>43.3</v>
      </c>
      <c r="BM193" s="66">
        <v>71.099999999999994</v>
      </c>
      <c r="BN193" s="66">
        <v>75</v>
      </c>
      <c r="BO193" s="66">
        <v>74</v>
      </c>
      <c r="BP193" s="68"/>
      <c r="BS193" s="82">
        <v>34.9</v>
      </c>
      <c r="BT193" s="2">
        <v>101</v>
      </c>
      <c r="BU193" s="2">
        <v>75</v>
      </c>
      <c r="BV193" s="2">
        <v>82.8</v>
      </c>
      <c r="BW193" s="68"/>
      <c r="BZ193" s="80"/>
      <c r="CA193" s="2"/>
      <c r="CB193" s="2"/>
      <c r="CC193" s="2"/>
      <c r="CD193" s="68"/>
    </row>
    <row r="194" spans="1:82" s="62" customFormat="1" ht="14.4" x14ac:dyDescent="0.3">
      <c r="A194" s="82">
        <v>78.400000000000006</v>
      </c>
      <c r="B194" s="3">
        <v>70.7</v>
      </c>
      <c r="C194" s="3">
        <v>75</v>
      </c>
      <c r="D194" s="3">
        <v>73.900000000000006</v>
      </c>
      <c r="E194" s="69"/>
      <c r="H194" s="82">
        <v>44.4</v>
      </c>
      <c r="I194" s="66">
        <v>70.5</v>
      </c>
      <c r="J194" s="66">
        <v>75</v>
      </c>
      <c r="K194" s="66">
        <v>73.8</v>
      </c>
      <c r="L194" s="69"/>
      <c r="O194" s="82">
        <v>40.5</v>
      </c>
      <c r="P194" s="62">
        <v>70.5</v>
      </c>
      <c r="Q194" s="62">
        <v>75</v>
      </c>
      <c r="R194" s="62">
        <v>71.900000000000006</v>
      </c>
      <c r="S194" s="69"/>
      <c r="V194" s="82"/>
      <c r="W194" s="2"/>
      <c r="X194" s="2"/>
      <c r="Y194" s="2"/>
      <c r="Z194" s="68"/>
      <c r="AC194" s="82">
        <v>42.5</v>
      </c>
      <c r="AD194" s="2">
        <v>70.900000000000006</v>
      </c>
      <c r="AE194" s="2">
        <v>75</v>
      </c>
      <c r="AF194" s="2">
        <v>73.3</v>
      </c>
      <c r="AG194" s="68"/>
      <c r="AJ194" s="82">
        <v>39.4</v>
      </c>
      <c r="AK194" s="2">
        <v>70.8</v>
      </c>
      <c r="AL194" s="2">
        <v>74.599999999999994</v>
      </c>
      <c r="AM194" s="2">
        <v>73.599999999999994</v>
      </c>
      <c r="AN194" s="68"/>
      <c r="AQ194" s="82">
        <v>101.7</v>
      </c>
      <c r="AR194" s="5">
        <v>88.9</v>
      </c>
      <c r="AS194" s="5">
        <v>75</v>
      </c>
      <c r="AT194" s="5">
        <v>79.2</v>
      </c>
      <c r="AU194" s="68"/>
      <c r="AX194" s="82">
        <v>60.4</v>
      </c>
      <c r="AY194" s="66">
        <v>70.3</v>
      </c>
      <c r="AZ194" s="66">
        <v>75</v>
      </c>
      <c r="BA194" s="66">
        <v>73.099999999999994</v>
      </c>
      <c r="BB194" s="68"/>
      <c r="BE194" s="82">
        <v>36</v>
      </c>
      <c r="BF194" s="62">
        <v>70.3</v>
      </c>
      <c r="BG194" s="62">
        <v>74.5</v>
      </c>
      <c r="BH194" s="62">
        <v>72.8</v>
      </c>
      <c r="BI194" s="68"/>
      <c r="BL194" s="82">
        <v>43.4</v>
      </c>
      <c r="BM194" s="66">
        <v>71.099999999999994</v>
      </c>
      <c r="BN194" s="66">
        <v>75</v>
      </c>
      <c r="BO194" s="66">
        <v>74</v>
      </c>
      <c r="BP194" s="68"/>
      <c r="BS194" s="82">
        <v>35.1</v>
      </c>
      <c r="BT194" s="2">
        <v>101.2</v>
      </c>
      <c r="BU194" s="2">
        <v>75</v>
      </c>
      <c r="BV194" s="2">
        <v>82.8</v>
      </c>
      <c r="BW194" s="68"/>
      <c r="BZ194" s="80"/>
      <c r="CA194" s="2"/>
      <c r="CB194" s="2"/>
      <c r="CC194" s="2"/>
      <c r="CD194" s="68"/>
    </row>
    <row r="195" spans="1:82" s="62" customFormat="1" ht="14.4" x14ac:dyDescent="0.3">
      <c r="A195" s="82">
        <v>78.5</v>
      </c>
      <c r="B195" s="3">
        <v>70.7</v>
      </c>
      <c r="C195" s="3">
        <v>75</v>
      </c>
      <c r="D195" s="3">
        <v>73.900000000000006</v>
      </c>
      <c r="E195" s="69"/>
      <c r="H195" s="82">
        <v>44.6</v>
      </c>
      <c r="I195" s="66">
        <v>70.5</v>
      </c>
      <c r="J195" s="66">
        <v>75</v>
      </c>
      <c r="K195" s="66">
        <v>73.8</v>
      </c>
      <c r="L195" s="69"/>
      <c r="O195" s="82">
        <v>40.6</v>
      </c>
      <c r="P195" s="62">
        <v>70.099999999999994</v>
      </c>
      <c r="Q195" s="62">
        <v>75</v>
      </c>
      <c r="R195" s="62">
        <v>71.5</v>
      </c>
      <c r="S195" s="69"/>
      <c r="V195" s="82"/>
      <c r="W195" s="2"/>
      <c r="X195" s="2"/>
      <c r="Y195" s="2"/>
      <c r="Z195" s="68"/>
      <c r="AC195" s="82">
        <v>42.7</v>
      </c>
      <c r="AD195" s="2">
        <v>70.7</v>
      </c>
      <c r="AE195" s="2">
        <v>75</v>
      </c>
      <c r="AF195" s="2">
        <v>73.3</v>
      </c>
      <c r="AG195" s="68"/>
      <c r="AJ195" s="82">
        <v>39.5</v>
      </c>
      <c r="AK195" s="2">
        <v>70.8</v>
      </c>
      <c r="AL195" s="2">
        <v>74.599999999999994</v>
      </c>
      <c r="AM195" s="2">
        <v>73.599999999999994</v>
      </c>
      <c r="AN195" s="68"/>
      <c r="AQ195" s="82">
        <v>101.8</v>
      </c>
      <c r="AR195" s="5">
        <v>89</v>
      </c>
      <c r="AS195" s="5">
        <v>75</v>
      </c>
      <c r="AT195" s="5">
        <v>79.2</v>
      </c>
      <c r="AU195" s="68"/>
      <c r="AX195" s="82">
        <v>60.6</v>
      </c>
      <c r="AY195" s="66">
        <v>70.7</v>
      </c>
      <c r="AZ195" s="66">
        <v>75</v>
      </c>
      <c r="BA195" s="66">
        <v>73.2</v>
      </c>
      <c r="BB195" s="68"/>
      <c r="BE195" s="82">
        <v>36.1</v>
      </c>
      <c r="BF195" s="62">
        <v>70.599999999999994</v>
      </c>
      <c r="BG195" s="62">
        <v>74.5</v>
      </c>
      <c r="BH195" s="62">
        <v>72.900000000000006</v>
      </c>
      <c r="BI195" s="68"/>
      <c r="BL195" s="82">
        <v>43.5</v>
      </c>
      <c r="BM195" s="66">
        <v>71.099999999999994</v>
      </c>
      <c r="BN195" s="66">
        <v>75</v>
      </c>
      <c r="BO195" s="66">
        <v>74</v>
      </c>
      <c r="BP195" s="68"/>
      <c r="BS195" s="82">
        <v>35.200000000000003</v>
      </c>
      <c r="BT195" s="2">
        <v>101</v>
      </c>
      <c r="BU195" s="2">
        <v>75</v>
      </c>
      <c r="BV195" s="2">
        <v>82.8</v>
      </c>
      <c r="BW195" s="68"/>
      <c r="BZ195" s="80"/>
      <c r="CA195" s="2"/>
      <c r="CB195" s="2"/>
      <c r="CC195" s="2"/>
      <c r="CD195" s="68"/>
    </row>
    <row r="196" spans="1:82" s="62" customFormat="1" ht="14.4" x14ac:dyDescent="0.3">
      <c r="A196" s="82">
        <v>78.7</v>
      </c>
      <c r="B196" s="3">
        <v>70.7</v>
      </c>
      <c r="C196" s="3">
        <v>75</v>
      </c>
      <c r="D196" s="3">
        <v>73.900000000000006</v>
      </c>
      <c r="E196" s="69"/>
      <c r="H196" s="82">
        <v>44.8</v>
      </c>
      <c r="I196" s="66">
        <v>70.5</v>
      </c>
      <c r="J196" s="66">
        <v>75</v>
      </c>
      <c r="K196" s="66">
        <v>73.8</v>
      </c>
      <c r="L196" s="69"/>
      <c r="O196" s="82">
        <v>40.799999999999997</v>
      </c>
      <c r="P196" s="62">
        <v>69.900000000000006</v>
      </c>
      <c r="Q196" s="62">
        <v>75</v>
      </c>
      <c r="R196" s="62">
        <v>71.5</v>
      </c>
      <c r="S196" s="69"/>
      <c r="V196" s="82"/>
      <c r="W196" s="2"/>
      <c r="X196" s="2"/>
      <c r="Y196" s="2"/>
      <c r="Z196" s="68"/>
      <c r="AC196" s="82">
        <v>42.8</v>
      </c>
      <c r="AD196" s="2">
        <v>70.599999999999994</v>
      </c>
      <c r="AE196" s="2">
        <v>75</v>
      </c>
      <c r="AF196" s="2">
        <v>73.2</v>
      </c>
      <c r="AG196" s="68"/>
      <c r="AJ196" s="82">
        <v>39.700000000000003</v>
      </c>
      <c r="AK196" s="2">
        <v>70.8</v>
      </c>
      <c r="AL196" s="2">
        <v>74.599999999999994</v>
      </c>
      <c r="AM196" s="2">
        <v>73.599999999999994</v>
      </c>
      <c r="AN196" s="68"/>
      <c r="AQ196" s="82">
        <v>101.9</v>
      </c>
      <c r="AR196" s="5">
        <v>89</v>
      </c>
      <c r="AS196" s="5">
        <v>75</v>
      </c>
      <c r="AT196" s="5">
        <v>79.2</v>
      </c>
      <c r="AU196" s="68"/>
      <c r="AX196" s="82">
        <v>60.8</v>
      </c>
      <c r="AY196" s="66">
        <v>70.7</v>
      </c>
      <c r="AZ196" s="66">
        <v>75</v>
      </c>
      <c r="BA196" s="66">
        <v>73.2</v>
      </c>
      <c r="BB196" s="68"/>
      <c r="BE196" s="82">
        <v>36.299999999999997</v>
      </c>
      <c r="BF196" s="2">
        <v>70.8</v>
      </c>
      <c r="BG196" s="2">
        <v>74.5</v>
      </c>
      <c r="BH196" s="2">
        <v>73</v>
      </c>
      <c r="BI196" s="68"/>
      <c r="BL196" s="82">
        <v>43.6</v>
      </c>
      <c r="BM196" s="66">
        <v>71.099999999999994</v>
      </c>
      <c r="BN196" s="66">
        <v>75</v>
      </c>
      <c r="BO196" s="66">
        <v>74</v>
      </c>
      <c r="BP196" s="68"/>
      <c r="BS196" s="82">
        <v>35.299999999999997</v>
      </c>
      <c r="BT196" s="2">
        <v>100.9</v>
      </c>
      <c r="BU196" s="2">
        <v>75</v>
      </c>
      <c r="BV196" s="2">
        <v>82.8</v>
      </c>
      <c r="BW196" s="68"/>
      <c r="BZ196" s="80"/>
      <c r="CA196" s="2"/>
      <c r="CB196" s="2"/>
      <c r="CC196" s="2"/>
      <c r="CD196" s="68"/>
    </row>
    <row r="197" spans="1:82" s="62" customFormat="1" ht="14.4" x14ac:dyDescent="0.3">
      <c r="A197" s="82">
        <v>78.8</v>
      </c>
      <c r="B197" s="3">
        <v>70.7</v>
      </c>
      <c r="C197" s="3">
        <v>75</v>
      </c>
      <c r="D197" s="3">
        <v>73.900000000000006</v>
      </c>
      <c r="E197" s="69"/>
      <c r="H197" s="82">
        <v>45</v>
      </c>
      <c r="I197" s="66">
        <v>70.5</v>
      </c>
      <c r="J197" s="66">
        <v>75</v>
      </c>
      <c r="K197" s="66">
        <v>73.8</v>
      </c>
      <c r="L197" s="69"/>
      <c r="O197" s="82">
        <v>40.799999999999997</v>
      </c>
      <c r="P197" s="62">
        <v>70.3</v>
      </c>
      <c r="Q197" s="62">
        <v>75</v>
      </c>
      <c r="R197" s="62">
        <v>71.7</v>
      </c>
      <c r="S197" s="69"/>
      <c r="V197" s="82"/>
      <c r="W197" s="2"/>
      <c r="X197" s="2"/>
      <c r="Y197" s="2"/>
      <c r="Z197" s="68"/>
      <c r="AC197" s="82">
        <v>42.9</v>
      </c>
      <c r="AD197" s="2">
        <v>70.8</v>
      </c>
      <c r="AE197" s="2">
        <v>75</v>
      </c>
      <c r="AF197" s="2">
        <v>73.3</v>
      </c>
      <c r="AG197" s="68"/>
      <c r="AJ197" s="82">
        <v>39.799999999999997</v>
      </c>
      <c r="AK197" s="2">
        <v>70.7</v>
      </c>
      <c r="AL197" s="2">
        <v>74.599999999999994</v>
      </c>
      <c r="AM197" s="2">
        <v>73.599999999999994</v>
      </c>
      <c r="AN197" s="68"/>
      <c r="AQ197" s="82">
        <v>102</v>
      </c>
      <c r="AR197" s="5">
        <v>89.1</v>
      </c>
      <c r="AS197" s="5">
        <v>75</v>
      </c>
      <c r="AT197" s="5">
        <v>79.2</v>
      </c>
      <c r="AU197" s="68"/>
      <c r="AX197" s="82">
        <v>60.9</v>
      </c>
      <c r="AY197" s="66">
        <v>70.3</v>
      </c>
      <c r="AZ197" s="66">
        <v>75</v>
      </c>
      <c r="BA197" s="66">
        <v>73.099999999999994</v>
      </c>
      <c r="BB197" s="68"/>
      <c r="BE197" s="82">
        <v>36.4</v>
      </c>
      <c r="BF197" s="2">
        <v>70</v>
      </c>
      <c r="BG197" s="2">
        <v>74.5</v>
      </c>
      <c r="BH197" s="2">
        <v>72.7</v>
      </c>
      <c r="BI197" s="68"/>
      <c r="BL197" s="82">
        <v>43.9</v>
      </c>
      <c r="BM197" s="66">
        <v>71</v>
      </c>
      <c r="BN197" s="66">
        <v>75</v>
      </c>
      <c r="BO197" s="66">
        <v>74</v>
      </c>
      <c r="BP197" s="68"/>
      <c r="BS197" s="82">
        <v>35.5</v>
      </c>
      <c r="BT197" s="2">
        <v>101.2</v>
      </c>
      <c r="BU197" s="2">
        <v>75</v>
      </c>
      <c r="BV197" s="2">
        <v>82.8</v>
      </c>
      <c r="BW197" s="68"/>
      <c r="BZ197" s="80"/>
      <c r="CA197" s="2"/>
      <c r="CB197" s="2"/>
      <c r="CC197" s="2"/>
      <c r="CD197" s="68"/>
    </row>
    <row r="198" spans="1:82" s="62" customFormat="1" ht="14.4" x14ac:dyDescent="0.3">
      <c r="A198" s="82">
        <v>79</v>
      </c>
      <c r="B198" s="3">
        <v>70.7</v>
      </c>
      <c r="C198" s="3">
        <v>75</v>
      </c>
      <c r="D198" s="3">
        <v>73.900000000000006</v>
      </c>
      <c r="E198" s="69"/>
      <c r="H198" s="82">
        <v>45</v>
      </c>
      <c r="I198" s="66">
        <v>70.5</v>
      </c>
      <c r="J198" s="66">
        <v>75</v>
      </c>
      <c r="K198" s="66">
        <v>73.8</v>
      </c>
      <c r="L198" s="69"/>
      <c r="O198" s="82">
        <v>41</v>
      </c>
      <c r="P198" s="62">
        <v>70.2</v>
      </c>
      <c r="Q198" s="62">
        <v>75</v>
      </c>
      <c r="R198" s="62">
        <v>71.599999999999994</v>
      </c>
      <c r="S198" s="69"/>
      <c r="V198" s="82"/>
      <c r="W198" s="2"/>
      <c r="X198" s="2"/>
      <c r="Y198" s="2"/>
      <c r="Z198" s="68"/>
      <c r="AC198" s="82">
        <v>43</v>
      </c>
      <c r="AD198" s="2">
        <v>70.8</v>
      </c>
      <c r="AE198" s="2">
        <v>75</v>
      </c>
      <c r="AF198" s="2">
        <v>73.3</v>
      </c>
      <c r="AG198" s="68"/>
      <c r="AJ198" s="82">
        <v>40</v>
      </c>
      <c r="AK198" s="2">
        <v>70.7</v>
      </c>
      <c r="AL198" s="2">
        <v>74.599999999999994</v>
      </c>
      <c r="AM198" s="2">
        <v>73.599999999999994</v>
      </c>
      <c r="AN198" s="68"/>
      <c r="AQ198" s="82">
        <v>102.1</v>
      </c>
      <c r="AR198" s="5">
        <v>89.2</v>
      </c>
      <c r="AS198" s="5">
        <v>75</v>
      </c>
      <c r="AT198" s="5">
        <v>79.3</v>
      </c>
      <c r="AU198" s="68"/>
      <c r="AX198" s="82">
        <v>61</v>
      </c>
      <c r="AY198" s="66">
        <v>70.5</v>
      </c>
      <c r="AZ198" s="66">
        <v>75</v>
      </c>
      <c r="BA198" s="66">
        <v>73.2</v>
      </c>
      <c r="BB198" s="68"/>
      <c r="BE198" s="82">
        <v>36.5</v>
      </c>
      <c r="BF198" s="2">
        <v>70.5</v>
      </c>
      <c r="BG198" s="2">
        <v>74.5</v>
      </c>
      <c r="BH198" s="2">
        <v>72.900000000000006</v>
      </c>
      <c r="BI198" s="68"/>
      <c r="BL198" s="82">
        <v>44.1</v>
      </c>
      <c r="BM198" s="66">
        <v>71</v>
      </c>
      <c r="BN198" s="66">
        <v>75</v>
      </c>
      <c r="BO198" s="66">
        <v>74</v>
      </c>
      <c r="BP198" s="68"/>
      <c r="BS198" s="82">
        <v>35.6</v>
      </c>
      <c r="BT198" s="2">
        <v>101.3</v>
      </c>
      <c r="BU198" s="2">
        <v>75</v>
      </c>
      <c r="BV198" s="2">
        <v>82.9</v>
      </c>
      <c r="BW198" s="68"/>
      <c r="BZ198" s="80"/>
      <c r="CA198" s="2"/>
      <c r="CB198" s="2"/>
      <c r="CC198" s="2"/>
      <c r="CD198" s="68"/>
    </row>
    <row r="199" spans="1:82" s="62" customFormat="1" ht="14.4" x14ac:dyDescent="0.3">
      <c r="A199" s="82">
        <v>79.2</v>
      </c>
      <c r="B199" s="3">
        <v>70.599999999999994</v>
      </c>
      <c r="C199" s="3">
        <v>75</v>
      </c>
      <c r="D199" s="3">
        <v>73.900000000000006</v>
      </c>
      <c r="E199" s="69"/>
      <c r="H199" s="82">
        <v>45.2</v>
      </c>
      <c r="I199" s="66">
        <v>70.5</v>
      </c>
      <c r="J199" s="66">
        <v>75</v>
      </c>
      <c r="K199" s="66">
        <v>73.900000000000006</v>
      </c>
      <c r="L199" s="69"/>
      <c r="O199" s="82">
        <v>41.1</v>
      </c>
      <c r="P199" s="62">
        <v>70.2</v>
      </c>
      <c r="Q199" s="62">
        <v>75</v>
      </c>
      <c r="R199" s="62">
        <v>71.599999999999994</v>
      </c>
      <c r="S199" s="69"/>
      <c r="V199" s="82"/>
      <c r="Z199" s="68"/>
      <c r="AC199" s="82">
        <v>43.2</v>
      </c>
      <c r="AD199" s="2">
        <v>70.8</v>
      </c>
      <c r="AE199" s="2">
        <v>75</v>
      </c>
      <c r="AF199" s="2">
        <v>73.3</v>
      </c>
      <c r="AG199" s="68"/>
      <c r="AJ199" s="82">
        <v>40.1</v>
      </c>
      <c r="AK199" s="2">
        <v>70.7</v>
      </c>
      <c r="AL199" s="2">
        <v>74.599999999999994</v>
      </c>
      <c r="AM199" s="2">
        <v>73.599999999999994</v>
      </c>
      <c r="AN199" s="68"/>
      <c r="AQ199" s="82">
        <v>102.2</v>
      </c>
      <c r="AR199" s="5">
        <v>89.3</v>
      </c>
      <c r="AS199" s="5">
        <v>75</v>
      </c>
      <c r="AT199" s="5">
        <v>79.3</v>
      </c>
      <c r="AU199" s="68"/>
      <c r="AX199" s="82">
        <v>61.2</v>
      </c>
      <c r="AY199" s="66">
        <v>70.599999999999994</v>
      </c>
      <c r="AZ199" s="66">
        <v>75</v>
      </c>
      <c r="BA199" s="66">
        <v>73.2</v>
      </c>
      <c r="BB199" s="68"/>
      <c r="BE199" s="82">
        <v>36.6</v>
      </c>
      <c r="BF199" s="2">
        <v>70.3</v>
      </c>
      <c r="BG199" s="2">
        <v>74.5</v>
      </c>
      <c r="BH199" s="2">
        <v>72.8</v>
      </c>
      <c r="BI199" s="68"/>
      <c r="BL199" s="82">
        <v>44.3</v>
      </c>
      <c r="BM199" s="66">
        <v>71</v>
      </c>
      <c r="BN199" s="66">
        <v>75</v>
      </c>
      <c r="BO199" s="66">
        <v>74</v>
      </c>
      <c r="BP199" s="68"/>
      <c r="BS199" s="82">
        <v>35.799999999999997</v>
      </c>
      <c r="BT199" s="2">
        <v>101.3</v>
      </c>
      <c r="BU199" s="2">
        <v>75</v>
      </c>
      <c r="BV199" s="2">
        <v>82.9</v>
      </c>
      <c r="BW199" s="68"/>
      <c r="BZ199" s="80"/>
      <c r="CA199" s="2"/>
      <c r="CB199" s="2"/>
      <c r="CC199" s="2"/>
      <c r="CD199" s="68"/>
    </row>
    <row r="200" spans="1:82" s="62" customFormat="1" ht="14.4" x14ac:dyDescent="0.3">
      <c r="A200" s="82">
        <v>79.3</v>
      </c>
      <c r="B200" s="3">
        <v>70.599999999999994</v>
      </c>
      <c r="C200" s="3">
        <v>75</v>
      </c>
      <c r="D200" s="3">
        <v>73.900000000000006</v>
      </c>
      <c r="E200" s="69"/>
      <c r="H200" s="82">
        <v>45.4</v>
      </c>
      <c r="I200" s="66">
        <v>70.599999999999994</v>
      </c>
      <c r="J200" s="66">
        <v>75</v>
      </c>
      <c r="K200" s="66">
        <v>73.900000000000006</v>
      </c>
      <c r="L200" s="69"/>
      <c r="O200" s="82">
        <v>41.2</v>
      </c>
      <c r="P200" s="62">
        <v>70.099999999999994</v>
      </c>
      <c r="Q200" s="62">
        <v>75</v>
      </c>
      <c r="R200" s="62">
        <v>71.599999999999994</v>
      </c>
      <c r="S200" s="69"/>
      <c r="V200" s="82"/>
      <c r="Z200" s="68"/>
      <c r="AC200" s="82">
        <v>43.2</v>
      </c>
      <c r="AD200" s="2">
        <v>70.7</v>
      </c>
      <c r="AE200" s="2">
        <v>75</v>
      </c>
      <c r="AF200" s="2">
        <v>73.3</v>
      </c>
      <c r="AG200" s="68"/>
      <c r="AJ200" s="82">
        <v>40.299999999999997</v>
      </c>
      <c r="AK200" s="2">
        <v>70.7</v>
      </c>
      <c r="AL200" s="2">
        <v>74.599999999999994</v>
      </c>
      <c r="AM200" s="2">
        <v>73.599999999999994</v>
      </c>
      <c r="AN200" s="68"/>
      <c r="AQ200" s="82">
        <v>102.3</v>
      </c>
      <c r="AR200" s="5">
        <v>89.4</v>
      </c>
      <c r="AS200" s="5">
        <v>75</v>
      </c>
      <c r="AT200" s="5">
        <v>79.3</v>
      </c>
      <c r="AU200" s="68"/>
      <c r="AX200" s="82">
        <v>61.4</v>
      </c>
      <c r="AY200" s="66">
        <v>70.2</v>
      </c>
      <c r="AZ200" s="66">
        <v>75</v>
      </c>
      <c r="BA200" s="66">
        <v>73</v>
      </c>
      <c r="BB200" s="68"/>
      <c r="BE200" s="82">
        <v>36.799999999999997</v>
      </c>
      <c r="BF200" s="2">
        <v>70.7</v>
      </c>
      <c r="BG200" s="2">
        <v>74.5</v>
      </c>
      <c r="BH200" s="2">
        <v>73</v>
      </c>
      <c r="BI200" s="68"/>
      <c r="BL200" s="82">
        <v>44.5</v>
      </c>
      <c r="BM200" s="66">
        <v>71.099999999999994</v>
      </c>
      <c r="BN200" s="66">
        <v>75</v>
      </c>
      <c r="BO200" s="66">
        <v>74</v>
      </c>
      <c r="BP200" s="68"/>
      <c r="BS200" s="82">
        <v>36</v>
      </c>
      <c r="BT200" s="2">
        <v>101.6</v>
      </c>
      <c r="BU200" s="2">
        <v>75</v>
      </c>
      <c r="BV200" s="2">
        <v>83</v>
      </c>
      <c r="BW200" s="68"/>
      <c r="BZ200" s="80"/>
      <c r="CA200" s="2"/>
      <c r="CB200" s="2"/>
      <c r="CC200" s="2"/>
      <c r="CD200" s="68"/>
    </row>
    <row r="201" spans="1:82" s="62" customFormat="1" ht="14.4" x14ac:dyDescent="0.3">
      <c r="A201" s="82">
        <v>79.400000000000006</v>
      </c>
      <c r="B201" s="3">
        <v>70.7</v>
      </c>
      <c r="C201" s="3">
        <v>75</v>
      </c>
      <c r="D201" s="3">
        <v>73.900000000000006</v>
      </c>
      <c r="E201" s="69"/>
      <c r="H201" s="82">
        <v>45.5</v>
      </c>
      <c r="I201" s="66">
        <v>70.599999999999994</v>
      </c>
      <c r="J201" s="66">
        <v>75</v>
      </c>
      <c r="K201" s="66">
        <v>73.900000000000006</v>
      </c>
      <c r="L201" s="69"/>
      <c r="O201" s="82">
        <v>41.3</v>
      </c>
      <c r="P201" s="62">
        <v>70.099999999999994</v>
      </c>
      <c r="Q201" s="62">
        <v>75</v>
      </c>
      <c r="R201" s="62">
        <v>71.599999999999994</v>
      </c>
      <c r="S201" s="69"/>
      <c r="V201" s="82"/>
      <c r="Z201" s="68"/>
      <c r="AC201" s="82">
        <v>43.3</v>
      </c>
      <c r="AD201" s="2">
        <v>70.8</v>
      </c>
      <c r="AE201" s="2">
        <v>75</v>
      </c>
      <c r="AF201" s="2">
        <v>73.3</v>
      </c>
      <c r="AG201" s="68"/>
      <c r="AJ201" s="82">
        <v>40.5</v>
      </c>
      <c r="AK201" s="2">
        <v>70.7</v>
      </c>
      <c r="AL201" s="2">
        <v>74.599999999999994</v>
      </c>
      <c r="AM201" s="2">
        <v>73.599999999999994</v>
      </c>
      <c r="AN201" s="68"/>
      <c r="AQ201" s="82">
        <v>102.4</v>
      </c>
      <c r="AR201" s="5">
        <v>89.4</v>
      </c>
      <c r="AS201" s="5">
        <v>75</v>
      </c>
      <c r="AT201" s="5">
        <v>79.3</v>
      </c>
      <c r="AU201" s="68"/>
      <c r="AX201" s="82">
        <v>61.5</v>
      </c>
      <c r="AY201" s="66">
        <v>70.5</v>
      </c>
      <c r="AZ201" s="66">
        <v>75</v>
      </c>
      <c r="BA201" s="66">
        <v>73.2</v>
      </c>
      <c r="BB201" s="68"/>
      <c r="BE201" s="82">
        <v>36.799999999999997</v>
      </c>
      <c r="BF201" s="2">
        <v>70.5</v>
      </c>
      <c r="BG201" s="2">
        <v>74.5</v>
      </c>
      <c r="BH201" s="2">
        <v>72.900000000000006</v>
      </c>
      <c r="BI201" s="68"/>
      <c r="BL201" s="82">
        <v>44.7</v>
      </c>
      <c r="BM201" s="66">
        <v>70.900000000000006</v>
      </c>
      <c r="BN201" s="66">
        <v>75</v>
      </c>
      <c r="BO201" s="66">
        <v>74</v>
      </c>
      <c r="BP201" s="68"/>
      <c r="BS201" s="82">
        <v>36</v>
      </c>
      <c r="BT201" s="2">
        <v>101.7</v>
      </c>
      <c r="BU201" s="2">
        <v>75</v>
      </c>
      <c r="BV201" s="2">
        <v>83</v>
      </c>
      <c r="BW201" s="68"/>
      <c r="BZ201" s="80"/>
      <c r="CA201" s="2"/>
      <c r="CB201" s="2"/>
      <c r="CC201" s="2"/>
      <c r="CD201" s="68"/>
    </row>
    <row r="202" spans="1:82" s="62" customFormat="1" ht="14.4" x14ac:dyDescent="0.3">
      <c r="A202" s="82">
        <v>79.599999999999994</v>
      </c>
      <c r="B202" s="3">
        <v>70.7</v>
      </c>
      <c r="C202" s="3">
        <v>75</v>
      </c>
      <c r="D202" s="3">
        <v>73.900000000000006</v>
      </c>
      <c r="E202" s="69"/>
      <c r="H202" s="82">
        <v>45.6</v>
      </c>
      <c r="I202" s="66">
        <v>70.599999999999994</v>
      </c>
      <c r="J202" s="66">
        <v>75</v>
      </c>
      <c r="K202" s="66">
        <v>73.900000000000006</v>
      </c>
      <c r="L202" s="69"/>
      <c r="O202" s="82">
        <v>41.4</v>
      </c>
      <c r="P202" s="62">
        <v>70.2</v>
      </c>
      <c r="Q202" s="62">
        <v>75</v>
      </c>
      <c r="R202" s="62">
        <v>71.599999999999994</v>
      </c>
      <c r="S202" s="69"/>
      <c r="V202" s="82"/>
      <c r="Z202" s="68"/>
      <c r="AC202" s="82">
        <v>43.5</v>
      </c>
      <c r="AD202" s="2">
        <v>70.8</v>
      </c>
      <c r="AE202" s="2">
        <v>75</v>
      </c>
      <c r="AF202" s="2">
        <v>73.3</v>
      </c>
      <c r="AG202" s="68"/>
      <c r="AJ202" s="82">
        <v>40.6</v>
      </c>
      <c r="AK202" s="2">
        <v>70.7</v>
      </c>
      <c r="AL202" s="2">
        <v>74.599999999999994</v>
      </c>
      <c r="AM202" s="2">
        <v>73.599999999999994</v>
      </c>
      <c r="AN202" s="68"/>
      <c r="AQ202" s="82">
        <v>102.6</v>
      </c>
      <c r="AR202" s="5">
        <v>89.5</v>
      </c>
      <c r="AS202" s="5">
        <v>75</v>
      </c>
      <c r="AT202" s="5">
        <v>79.400000000000006</v>
      </c>
      <c r="AU202" s="68"/>
      <c r="AX202" s="82">
        <v>61.6</v>
      </c>
      <c r="AY202" s="66">
        <v>70.599999999999994</v>
      </c>
      <c r="AZ202" s="66">
        <v>75</v>
      </c>
      <c r="BA202" s="66">
        <v>73.2</v>
      </c>
      <c r="BB202" s="68"/>
      <c r="BE202" s="82">
        <v>37</v>
      </c>
      <c r="BF202" s="2">
        <v>70.3</v>
      </c>
      <c r="BG202" s="2">
        <v>74.5</v>
      </c>
      <c r="BH202" s="2">
        <v>72.8</v>
      </c>
      <c r="BI202" s="68"/>
      <c r="BL202" s="82">
        <v>44.9</v>
      </c>
      <c r="BM202" s="66">
        <v>70.8</v>
      </c>
      <c r="BN202" s="66">
        <v>75</v>
      </c>
      <c r="BO202" s="66">
        <v>74</v>
      </c>
      <c r="BP202" s="68"/>
      <c r="BS202" s="82">
        <v>36.200000000000003</v>
      </c>
      <c r="BT202" s="2">
        <v>101.6</v>
      </c>
      <c r="BU202" s="2">
        <v>75</v>
      </c>
      <c r="BV202" s="2">
        <v>83</v>
      </c>
      <c r="BW202" s="68"/>
      <c r="BZ202" s="80"/>
      <c r="CA202" s="2"/>
      <c r="CB202" s="2"/>
      <c r="CC202" s="2"/>
      <c r="CD202" s="68"/>
    </row>
    <row r="203" spans="1:82" s="62" customFormat="1" ht="14.4" x14ac:dyDescent="0.3">
      <c r="A203" s="82">
        <v>79.7</v>
      </c>
      <c r="B203" s="3">
        <v>70.7</v>
      </c>
      <c r="C203" s="3">
        <v>75</v>
      </c>
      <c r="D203" s="3">
        <v>73.900000000000006</v>
      </c>
      <c r="E203" s="69"/>
      <c r="H203" s="82">
        <v>45.8</v>
      </c>
      <c r="I203" s="66">
        <v>70.599999999999994</v>
      </c>
      <c r="J203" s="66">
        <v>75</v>
      </c>
      <c r="K203" s="66">
        <v>73.900000000000006</v>
      </c>
      <c r="L203" s="69"/>
      <c r="O203" s="82">
        <v>41.5</v>
      </c>
      <c r="P203" s="62">
        <v>70.2</v>
      </c>
      <c r="Q203" s="62">
        <v>75</v>
      </c>
      <c r="R203" s="62">
        <v>71.599999999999994</v>
      </c>
      <c r="S203" s="69"/>
      <c r="V203" s="82"/>
      <c r="Z203" s="68"/>
      <c r="AC203" s="82">
        <v>43.6</v>
      </c>
      <c r="AD203" s="2">
        <v>71</v>
      </c>
      <c r="AE203" s="2">
        <v>75</v>
      </c>
      <c r="AF203" s="2">
        <v>73.400000000000006</v>
      </c>
      <c r="AG203" s="68"/>
      <c r="AJ203" s="82">
        <v>40.799999999999997</v>
      </c>
      <c r="AK203" s="2">
        <v>70.5</v>
      </c>
      <c r="AL203" s="2">
        <v>74.599999999999994</v>
      </c>
      <c r="AM203" s="2">
        <v>73.599999999999994</v>
      </c>
      <c r="AN203" s="68"/>
      <c r="AQ203" s="82">
        <v>102.7</v>
      </c>
      <c r="AR203" s="5">
        <v>89.6</v>
      </c>
      <c r="AS203" s="5">
        <v>75</v>
      </c>
      <c r="AT203" s="5">
        <v>79.400000000000006</v>
      </c>
      <c r="AU203" s="68"/>
      <c r="AX203" s="82">
        <v>61.8</v>
      </c>
      <c r="AY203" s="66">
        <v>71</v>
      </c>
      <c r="AZ203" s="66">
        <v>75</v>
      </c>
      <c r="BA203" s="66">
        <v>73.400000000000006</v>
      </c>
      <c r="BB203" s="68"/>
      <c r="BE203" s="82">
        <v>37.200000000000003</v>
      </c>
      <c r="BF203" s="2">
        <v>70.2</v>
      </c>
      <c r="BG203" s="2">
        <v>74.5</v>
      </c>
      <c r="BH203" s="2">
        <v>72.8</v>
      </c>
      <c r="BI203" s="68"/>
      <c r="BL203" s="82">
        <v>45.1</v>
      </c>
      <c r="BM203" s="66">
        <v>70.8</v>
      </c>
      <c r="BN203" s="66">
        <v>75</v>
      </c>
      <c r="BO203" s="66">
        <v>74</v>
      </c>
      <c r="BP203" s="68"/>
      <c r="BS203" s="82">
        <v>36.4</v>
      </c>
      <c r="BT203" s="2">
        <v>101.3</v>
      </c>
      <c r="BU203" s="2">
        <v>75</v>
      </c>
      <c r="BV203" s="2">
        <v>82.9</v>
      </c>
      <c r="BW203" s="68"/>
      <c r="BZ203" s="80"/>
      <c r="CA203" s="2"/>
      <c r="CB203" s="2"/>
      <c r="CC203" s="2"/>
      <c r="CD203" s="68"/>
    </row>
    <row r="204" spans="1:82" s="62" customFormat="1" ht="14.4" x14ac:dyDescent="0.3">
      <c r="A204" s="82">
        <v>79.900000000000006</v>
      </c>
      <c r="B204" s="3">
        <v>70.7</v>
      </c>
      <c r="C204" s="3">
        <v>75</v>
      </c>
      <c r="D204" s="3">
        <v>73.900000000000006</v>
      </c>
      <c r="E204" s="69"/>
      <c r="H204" s="82">
        <v>45.9</v>
      </c>
      <c r="I204" s="66">
        <v>70.599999999999994</v>
      </c>
      <c r="J204" s="66">
        <v>75</v>
      </c>
      <c r="K204" s="66">
        <v>73.900000000000006</v>
      </c>
      <c r="L204" s="69"/>
      <c r="O204" s="82">
        <v>41.6</v>
      </c>
      <c r="P204" s="62">
        <v>70.099999999999994</v>
      </c>
      <c r="Q204" s="62">
        <v>75</v>
      </c>
      <c r="R204" s="62">
        <v>71.5</v>
      </c>
      <c r="S204" s="69"/>
      <c r="V204" s="82"/>
      <c r="Z204" s="68"/>
      <c r="AC204" s="82">
        <v>43.6</v>
      </c>
      <c r="AD204" s="2">
        <v>70.7</v>
      </c>
      <c r="AE204" s="2">
        <v>75</v>
      </c>
      <c r="AF204" s="2">
        <v>73.3</v>
      </c>
      <c r="AG204" s="68"/>
      <c r="AJ204" s="82">
        <v>41</v>
      </c>
      <c r="AK204" s="2">
        <v>70.599999999999994</v>
      </c>
      <c r="AL204" s="2">
        <v>74.599999999999994</v>
      </c>
      <c r="AM204" s="2">
        <v>73.599999999999994</v>
      </c>
      <c r="AN204" s="68"/>
      <c r="AQ204" s="82">
        <v>102.8</v>
      </c>
      <c r="AR204" s="5">
        <v>89.7</v>
      </c>
      <c r="AS204" s="5">
        <v>75</v>
      </c>
      <c r="AT204" s="5">
        <v>79.400000000000006</v>
      </c>
      <c r="AU204" s="68"/>
      <c r="AX204" s="82">
        <v>62</v>
      </c>
      <c r="AY204" s="66">
        <v>70.900000000000006</v>
      </c>
      <c r="AZ204" s="66">
        <v>75</v>
      </c>
      <c r="BA204" s="66">
        <v>73.3</v>
      </c>
      <c r="BB204" s="68"/>
      <c r="BE204" s="82">
        <v>37.299999999999997</v>
      </c>
      <c r="BF204" s="2">
        <v>70.900000000000006</v>
      </c>
      <c r="BG204" s="2">
        <v>74.5</v>
      </c>
      <c r="BH204" s="2">
        <v>73</v>
      </c>
      <c r="BI204" s="68"/>
      <c r="BL204" s="82">
        <v>45.3</v>
      </c>
      <c r="BM204" s="66">
        <v>70.8</v>
      </c>
      <c r="BN204" s="66">
        <v>75</v>
      </c>
      <c r="BO204" s="66">
        <v>74</v>
      </c>
      <c r="BP204" s="68"/>
      <c r="BS204" s="82">
        <v>36.5</v>
      </c>
      <c r="BT204" s="2">
        <v>101.1</v>
      </c>
      <c r="BU204" s="2">
        <v>75</v>
      </c>
      <c r="BV204" s="2">
        <v>82.8</v>
      </c>
      <c r="BW204" s="68"/>
      <c r="BZ204" s="80"/>
      <c r="CA204" s="2"/>
      <c r="CB204" s="2"/>
      <c r="CC204" s="2"/>
      <c r="CD204" s="68"/>
    </row>
    <row r="205" spans="1:82" s="62" customFormat="1" ht="14.4" x14ac:dyDescent="0.3">
      <c r="A205" s="82">
        <v>80</v>
      </c>
      <c r="B205" s="3">
        <v>70.599999999999994</v>
      </c>
      <c r="C205" s="3">
        <v>75</v>
      </c>
      <c r="D205" s="3">
        <v>73.900000000000006</v>
      </c>
      <c r="E205" s="69"/>
      <c r="H205" s="82">
        <v>46.1</v>
      </c>
      <c r="I205" s="66">
        <v>70.599999999999994</v>
      </c>
      <c r="J205" s="66">
        <v>75</v>
      </c>
      <c r="K205" s="66">
        <v>73.900000000000006</v>
      </c>
      <c r="L205" s="69"/>
      <c r="O205" s="82">
        <v>41.7</v>
      </c>
      <c r="P205" s="62">
        <v>70.2</v>
      </c>
      <c r="Q205" s="62">
        <v>75</v>
      </c>
      <c r="R205" s="62">
        <v>71.599999999999994</v>
      </c>
      <c r="S205" s="69"/>
      <c r="V205" s="82"/>
      <c r="Z205" s="68"/>
      <c r="AC205" s="82">
        <v>43.8</v>
      </c>
      <c r="AD205" s="2">
        <v>70.8</v>
      </c>
      <c r="AE205" s="2">
        <v>75</v>
      </c>
      <c r="AF205" s="2">
        <v>73.3</v>
      </c>
      <c r="AG205" s="68"/>
      <c r="AJ205" s="82">
        <v>41.1</v>
      </c>
      <c r="AK205" s="2">
        <v>70.5</v>
      </c>
      <c r="AL205" s="2">
        <v>74.599999999999994</v>
      </c>
      <c r="AM205" s="2">
        <v>73.599999999999994</v>
      </c>
      <c r="AN205" s="68"/>
      <c r="AQ205" s="82">
        <v>102.9</v>
      </c>
      <c r="AR205" s="5">
        <v>89.7</v>
      </c>
      <c r="AS205" s="5">
        <v>75</v>
      </c>
      <c r="AT205" s="5">
        <v>79.400000000000006</v>
      </c>
      <c r="AU205" s="68"/>
      <c r="AX205" s="82">
        <v>62.1</v>
      </c>
      <c r="AY205" s="66">
        <v>70.5</v>
      </c>
      <c r="AZ205" s="66">
        <v>75</v>
      </c>
      <c r="BA205" s="66">
        <v>73.2</v>
      </c>
      <c r="BB205" s="68"/>
      <c r="BE205" s="82">
        <v>37.5</v>
      </c>
      <c r="BF205" s="2">
        <v>70.099999999999994</v>
      </c>
      <c r="BG205" s="2">
        <v>74.5</v>
      </c>
      <c r="BH205" s="2">
        <v>72.7</v>
      </c>
      <c r="BI205" s="68"/>
      <c r="BL205" s="82">
        <v>45.6</v>
      </c>
      <c r="BM205" s="66">
        <v>70.8</v>
      </c>
      <c r="BN205" s="66">
        <v>75</v>
      </c>
      <c r="BO205" s="66">
        <v>74</v>
      </c>
      <c r="BP205" s="68"/>
      <c r="BS205" s="82">
        <v>36.700000000000003</v>
      </c>
      <c r="BT205" s="2">
        <v>101</v>
      </c>
      <c r="BU205" s="2">
        <v>75</v>
      </c>
      <c r="BV205" s="2">
        <v>82.8</v>
      </c>
      <c r="BW205" s="68"/>
      <c r="BZ205" s="80"/>
      <c r="CA205" s="2"/>
      <c r="CB205" s="2"/>
      <c r="CC205" s="2"/>
      <c r="CD205" s="68"/>
    </row>
    <row r="206" spans="1:82" s="62" customFormat="1" ht="14.4" x14ac:dyDescent="0.3">
      <c r="A206" s="82">
        <v>80.099999999999994</v>
      </c>
      <c r="B206" s="3">
        <v>70.599999999999994</v>
      </c>
      <c r="C206" s="3">
        <v>75</v>
      </c>
      <c r="D206" s="3">
        <v>73.900000000000006</v>
      </c>
      <c r="E206" s="69"/>
      <c r="H206" s="82">
        <v>46.3</v>
      </c>
      <c r="I206" s="66">
        <v>70.5</v>
      </c>
      <c r="J206" s="66">
        <v>75</v>
      </c>
      <c r="K206" s="66">
        <v>73.900000000000006</v>
      </c>
      <c r="L206" s="69"/>
      <c r="O206" s="82">
        <v>41.8</v>
      </c>
      <c r="P206" s="62">
        <v>70.2</v>
      </c>
      <c r="Q206" s="62">
        <v>75</v>
      </c>
      <c r="R206" s="62">
        <v>71.599999999999994</v>
      </c>
      <c r="S206" s="69"/>
      <c r="V206" s="82"/>
      <c r="Z206" s="68"/>
      <c r="AC206" s="82">
        <v>43.9</v>
      </c>
      <c r="AD206" s="2">
        <v>71</v>
      </c>
      <c r="AE206" s="2">
        <v>75</v>
      </c>
      <c r="AF206" s="2">
        <v>73.400000000000006</v>
      </c>
      <c r="AG206" s="68"/>
      <c r="AJ206" s="82">
        <v>41.3</v>
      </c>
      <c r="AK206" s="2">
        <v>70.599999999999994</v>
      </c>
      <c r="AL206" s="2">
        <v>74.599999999999994</v>
      </c>
      <c r="AM206" s="2">
        <v>73.599999999999994</v>
      </c>
      <c r="AN206" s="68"/>
      <c r="AQ206" s="82">
        <v>103</v>
      </c>
      <c r="AR206" s="5">
        <v>89.8</v>
      </c>
      <c r="AS206" s="5">
        <v>75</v>
      </c>
      <c r="AT206" s="5">
        <v>79.5</v>
      </c>
      <c r="AU206" s="68"/>
      <c r="AX206" s="82">
        <v>62.2</v>
      </c>
      <c r="AY206" s="66">
        <v>70.400000000000006</v>
      </c>
      <c r="AZ206" s="66">
        <v>75</v>
      </c>
      <c r="BA206" s="66">
        <v>73.099999999999994</v>
      </c>
      <c r="BB206" s="68"/>
      <c r="BE206" s="82">
        <v>37.799999999999997</v>
      </c>
      <c r="BF206" s="2">
        <v>70.599999999999994</v>
      </c>
      <c r="BG206" s="2">
        <v>74.5</v>
      </c>
      <c r="BH206" s="2">
        <v>72.900000000000006</v>
      </c>
      <c r="BI206" s="68"/>
      <c r="BL206" s="82">
        <v>45.8</v>
      </c>
      <c r="BM206" s="66">
        <v>70.8</v>
      </c>
      <c r="BN206" s="66">
        <v>75</v>
      </c>
      <c r="BO206" s="66">
        <v>74</v>
      </c>
      <c r="BP206" s="68"/>
      <c r="BS206" s="82">
        <v>36.799999999999997</v>
      </c>
      <c r="BT206" s="2">
        <v>101.2</v>
      </c>
      <c r="BU206" s="2">
        <v>75</v>
      </c>
      <c r="BV206" s="2">
        <v>82.8</v>
      </c>
      <c r="BW206" s="68"/>
      <c r="BZ206" s="80"/>
      <c r="CA206" s="2"/>
      <c r="CB206" s="2"/>
      <c r="CC206" s="2"/>
      <c r="CD206" s="68"/>
    </row>
    <row r="207" spans="1:82" s="62" customFormat="1" ht="14.4" x14ac:dyDescent="0.3">
      <c r="A207" s="82">
        <v>80.3</v>
      </c>
      <c r="B207" s="3">
        <v>70.599999999999994</v>
      </c>
      <c r="C207" s="3">
        <v>75</v>
      </c>
      <c r="D207" s="3">
        <v>73.900000000000006</v>
      </c>
      <c r="E207" s="69"/>
      <c r="H207" s="82">
        <v>46.3</v>
      </c>
      <c r="I207" s="66">
        <v>70.5</v>
      </c>
      <c r="J207" s="66">
        <v>75</v>
      </c>
      <c r="K207" s="66">
        <v>73.8</v>
      </c>
      <c r="L207" s="69"/>
      <c r="O207" s="82">
        <v>42</v>
      </c>
      <c r="P207" s="62">
        <v>70.099999999999994</v>
      </c>
      <c r="Q207" s="62">
        <v>75</v>
      </c>
      <c r="R207" s="62">
        <v>71.5</v>
      </c>
      <c r="S207" s="69"/>
      <c r="V207" s="82"/>
      <c r="Z207" s="68"/>
      <c r="AC207" s="82">
        <v>44</v>
      </c>
      <c r="AD207" s="2">
        <v>70.7</v>
      </c>
      <c r="AE207" s="2">
        <v>75</v>
      </c>
      <c r="AF207" s="2">
        <v>73.3</v>
      </c>
      <c r="AG207" s="68"/>
      <c r="AJ207" s="82">
        <v>41.5</v>
      </c>
      <c r="AK207" s="2">
        <v>70.599999999999994</v>
      </c>
      <c r="AL207" s="2">
        <v>74.599999999999994</v>
      </c>
      <c r="AM207" s="2">
        <v>73.599999999999994</v>
      </c>
      <c r="AN207" s="68"/>
      <c r="AQ207" s="82">
        <v>103.1</v>
      </c>
      <c r="AR207" s="5">
        <v>89.9</v>
      </c>
      <c r="AS207" s="5">
        <v>75</v>
      </c>
      <c r="AT207" s="5">
        <v>79.5</v>
      </c>
      <c r="AU207" s="68"/>
      <c r="AX207" s="82">
        <v>62.4</v>
      </c>
      <c r="AY207" s="66">
        <v>70.7</v>
      </c>
      <c r="AZ207" s="66">
        <v>75</v>
      </c>
      <c r="BA207" s="66">
        <v>73.2</v>
      </c>
      <c r="BB207" s="68"/>
      <c r="BE207" s="82">
        <v>38</v>
      </c>
      <c r="BF207" s="2">
        <v>70.599999999999994</v>
      </c>
      <c r="BG207" s="2">
        <v>74.5</v>
      </c>
      <c r="BH207" s="2">
        <v>72.900000000000006</v>
      </c>
      <c r="BI207" s="68"/>
      <c r="BL207" s="82">
        <v>46</v>
      </c>
      <c r="BM207" s="66">
        <v>70.8</v>
      </c>
      <c r="BN207" s="66">
        <v>75</v>
      </c>
      <c r="BO207" s="66">
        <v>74</v>
      </c>
      <c r="BP207" s="68"/>
      <c r="BS207" s="82">
        <v>36.9</v>
      </c>
      <c r="BT207" s="2">
        <v>101.1</v>
      </c>
      <c r="BU207" s="2">
        <v>75</v>
      </c>
      <c r="BV207" s="2">
        <v>82.8</v>
      </c>
      <c r="BW207" s="68"/>
      <c r="BZ207" s="80"/>
      <c r="CA207" s="2"/>
      <c r="CB207" s="2"/>
      <c r="CC207" s="2"/>
      <c r="CD207" s="68"/>
    </row>
    <row r="208" spans="1:82" s="62" customFormat="1" ht="14.4" x14ac:dyDescent="0.3">
      <c r="A208" s="82">
        <v>80.5</v>
      </c>
      <c r="B208" s="3">
        <v>70.599999999999994</v>
      </c>
      <c r="C208" s="3">
        <v>75</v>
      </c>
      <c r="D208" s="3">
        <v>73.900000000000006</v>
      </c>
      <c r="E208" s="69"/>
      <c r="H208" s="82">
        <v>46.5</v>
      </c>
      <c r="I208" s="66">
        <v>70.5</v>
      </c>
      <c r="J208" s="66">
        <v>75</v>
      </c>
      <c r="K208" s="66">
        <v>73.900000000000006</v>
      </c>
      <c r="L208" s="69"/>
      <c r="O208" s="82">
        <v>42</v>
      </c>
      <c r="P208" s="62">
        <v>70.099999999999994</v>
      </c>
      <c r="Q208" s="62">
        <v>75</v>
      </c>
      <c r="R208" s="62">
        <v>71.5</v>
      </c>
      <c r="S208" s="69"/>
      <c r="V208" s="82"/>
      <c r="Z208" s="68"/>
      <c r="AC208" s="82">
        <v>44.1</v>
      </c>
      <c r="AD208" s="2">
        <v>70.900000000000006</v>
      </c>
      <c r="AE208" s="2">
        <v>75</v>
      </c>
      <c r="AF208" s="2">
        <v>73.3</v>
      </c>
      <c r="AG208" s="68"/>
      <c r="AJ208" s="82">
        <v>41.6</v>
      </c>
      <c r="AK208" s="2">
        <v>70.599999999999994</v>
      </c>
      <c r="AL208" s="2">
        <v>74.599999999999994</v>
      </c>
      <c r="AM208" s="2">
        <v>73.599999999999994</v>
      </c>
      <c r="AN208" s="68"/>
      <c r="AQ208" s="82">
        <v>103.2</v>
      </c>
      <c r="AR208" s="5">
        <v>90</v>
      </c>
      <c r="AS208" s="5">
        <v>75</v>
      </c>
      <c r="AT208" s="5">
        <v>79.5</v>
      </c>
      <c r="AU208" s="68"/>
      <c r="AX208" s="82">
        <v>62.6</v>
      </c>
      <c r="AY208" s="66">
        <v>70.2</v>
      </c>
      <c r="AZ208" s="66">
        <v>75</v>
      </c>
      <c r="BA208" s="66">
        <v>73.099999999999994</v>
      </c>
      <c r="BB208" s="68"/>
      <c r="BE208" s="82">
        <v>38</v>
      </c>
      <c r="BF208" s="2">
        <v>71.3</v>
      </c>
      <c r="BG208" s="2">
        <v>74.5</v>
      </c>
      <c r="BH208" s="2">
        <v>73.2</v>
      </c>
      <c r="BI208" s="68"/>
      <c r="BL208" s="82">
        <v>46.2</v>
      </c>
      <c r="BM208" s="66">
        <v>70.900000000000006</v>
      </c>
      <c r="BN208" s="66">
        <v>75</v>
      </c>
      <c r="BO208" s="66">
        <v>74</v>
      </c>
      <c r="BP208" s="68"/>
      <c r="BS208" s="82">
        <v>37.1</v>
      </c>
      <c r="BT208" s="2">
        <v>101.2</v>
      </c>
      <c r="BU208" s="2">
        <v>75</v>
      </c>
      <c r="BV208" s="2">
        <v>82.8</v>
      </c>
      <c r="BW208" s="68"/>
      <c r="BZ208" s="80"/>
      <c r="CA208" s="2"/>
      <c r="CB208" s="2"/>
      <c r="CC208" s="2"/>
      <c r="CD208" s="68"/>
    </row>
    <row r="209" spans="1:82" s="62" customFormat="1" ht="14.4" x14ac:dyDescent="0.3">
      <c r="A209" s="82">
        <v>80.599999999999994</v>
      </c>
      <c r="B209" s="3">
        <v>70.599999999999994</v>
      </c>
      <c r="C209" s="3">
        <v>75</v>
      </c>
      <c r="D209" s="3">
        <v>73.900000000000006</v>
      </c>
      <c r="E209" s="69"/>
      <c r="H209" s="82">
        <v>46.7</v>
      </c>
      <c r="I209" s="66">
        <v>70.599999999999994</v>
      </c>
      <c r="J209" s="66">
        <v>75</v>
      </c>
      <c r="K209" s="66">
        <v>73.900000000000006</v>
      </c>
      <c r="L209" s="69"/>
      <c r="O209" s="82">
        <v>42.2</v>
      </c>
      <c r="P209" s="62">
        <v>70.2</v>
      </c>
      <c r="Q209" s="62">
        <v>75</v>
      </c>
      <c r="R209" s="62">
        <v>71.7</v>
      </c>
      <c r="S209" s="69"/>
      <c r="V209" s="82"/>
      <c r="Z209" s="68"/>
      <c r="AC209" s="82">
        <v>44.2</v>
      </c>
      <c r="AD209" s="2">
        <v>70.900000000000006</v>
      </c>
      <c r="AE209" s="2">
        <v>75</v>
      </c>
      <c r="AF209" s="2">
        <v>73.3</v>
      </c>
      <c r="AG209" s="68"/>
      <c r="AJ209" s="82">
        <v>41.8</v>
      </c>
      <c r="AK209" s="2">
        <v>70.5</v>
      </c>
      <c r="AL209" s="2">
        <v>74.599999999999994</v>
      </c>
      <c r="AM209" s="2">
        <v>73.5</v>
      </c>
      <c r="AN209" s="68"/>
      <c r="AQ209" s="82">
        <v>103.3</v>
      </c>
      <c r="AR209" s="5">
        <v>90</v>
      </c>
      <c r="AS209" s="5">
        <v>75</v>
      </c>
      <c r="AT209" s="5">
        <v>79.5</v>
      </c>
      <c r="AU209" s="68"/>
      <c r="AX209" s="82">
        <v>62.8</v>
      </c>
      <c r="AY209" s="66">
        <v>70.599999999999994</v>
      </c>
      <c r="AZ209" s="66">
        <v>75</v>
      </c>
      <c r="BA209" s="66">
        <v>73.2</v>
      </c>
      <c r="BB209" s="68"/>
      <c r="BE209" s="82">
        <v>38.1</v>
      </c>
      <c r="BF209" s="2">
        <v>70.8</v>
      </c>
      <c r="BG209" s="2">
        <v>74.5</v>
      </c>
      <c r="BH209" s="2">
        <v>73</v>
      </c>
      <c r="BI209" s="68"/>
      <c r="BL209" s="82">
        <v>46.4</v>
      </c>
      <c r="BM209" s="66">
        <v>70.900000000000006</v>
      </c>
      <c r="BN209" s="66">
        <v>75</v>
      </c>
      <c r="BO209" s="66">
        <v>74</v>
      </c>
      <c r="BP209" s="68"/>
      <c r="BS209" s="82">
        <v>37.299999999999997</v>
      </c>
      <c r="BT209" s="2">
        <v>101</v>
      </c>
      <c r="BU209" s="2">
        <v>75</v>
      </c>
      <c r="BV209" s="2">
        <v>82.8</v>
      </c>
      <c r="BW209" s="68"/>
      <c r="BZ209" s="80"/>
      <c r="CA209" s="2"/>
      <c r="CB209" s="2"/>
      <c r="CC209" s="2"/>
      <c r="CD209" s="68"/>
    </row>
    <row r="210" spans="1:82" s="62" customFormat="1" ht="14.4" x14ac:dyDescent="0.3">
      <c r="A210" s="82">
        <v>80.7</v>
      </c>
      <c r="B210" s="3">
        <v>70.599999999999994</v>
      </c>
      <c r="C210" s="3">
        <v>75</v>
      </c>
      <c r="D210" s="3">
        <v>73.900000000000006</v>
      </c>
      <c r="E210" s="69"/>
      <c r="H210" s="82">
        <v>46.9</v>
      </c>
      <c r="I210" s="66">
        <v>70.5</v>
      </c>
      <c r="J210" s="66">
        <v>75</v>
      </c>
      <c r="K210" s="66">
        <v>73.900000000000006</v>
      </c>
      <c r="L210" s="69"/>
      <c r="O210" s="82">
        <v>42.3</v>
      </c>
      <c r="P210" s="62">
        <v>70.3</v>
      </c>
      <c r="Q210" s="62">
        <v>75</v>
      </c>
      <c r="R210" s="62">
        <v>71.7</v>
      </c>
      <c r="S210" s="69"/>
      <c r="V210" s="82"/>
      <c r="Z210" s="68"/>
      <c r="AC210" s="82">
        <v>44.4</v>
      </c>
      <c r="AD210" s="2">
        <v>70.8</v>
      </c>
      <c r="AE210" s="2">
        <v>75</v>
      </c>
      <c r="AF210" s="2">
        <v>73.3</v>
      </c>
      <c r="AG210" s="68"/>
      <c r="AJ210" s="82">
        <v>41.9</v>
      </c>
      <c r="AK210" s="2">
        <v>70.400000000000006</v>
      </c>
      <c r="AL210" s="2">
        <v>74.599999999999994</v>
      </c>
      <c r="AM210" s="2">
        <v>73.5</v>
      </c>
      <c r="AN210" s="68"/>
      <c r="AQ210" s="82">
        <v>103.4</v>
      </c>
      <c r="AR210" s="5">
        <v>90.1</v>
      </c>
      <c r="AS210" s="5">
        <v>75</v>
      </c>
      <c r="AT210" s="5">
        <v>79.5</v>
      </c>
      <c r="AU210" s="68"/>
      <c r="AX210" s="82">
        <v>62.8</v>
      </c>
      <c r="AY210" s="66">
        <v>70.5</v>
      </c>
      <c r="AZ210" s="66">
        <v>75</v>
      </c>
      <c r="BA210" s="66">
        <v>73.2</v>
      </c>
      <c r="BB210" s="68"/>
      <c r="BE210" s="82">
        <v>38.200000000000003</v>
      </c>
      <c r="BF210" s="2">
        <v>70.3</v>
      </c>
      <c r="BG210" s="2">
        <v>74.5</v>
      </c>
      <c r="BH210" s="2">
        <v>72.8</v>
      </c>
      <c r="BI210" s="68"/>
      <c r="BL210" s="82">
        <v>46.5</v>
      </c>
      <c r="BM210" s="66">
        <v>70.900000000000006</v>
      </c>
      <c r="BN210" s="66">
        <v>75</v>
      </c>
      <c r="BO210" s="66">
        <v>74</v>
      </c>
      <c r="BP210" s="68"/>
      <c r="BS210" s="82">
        <v>37.4</v>
      </c>
      <c r="BT210" s="2">
        <v>101.1</v>
      </c>
      <c r="BU210" s="2">
        <v>75</v>
      </c>
      <c r="BV210" s="2">
        <v>82.8</v>
      </c>
      <c r="BW210" s="68"/>
      <c r="BZ210" s="80"/>
      <c r="CA210" s="2"/>
      <c r="CB210" s="2"/>
      <c r="CC210" s="2"/>
      <c r="CD210" s="68"/>
    </row>
    <row r="211" spans="1:82" s="62" customFormat="1" ht="14.4" x14ac:dyDescent="0.3">
      <c r="A211" s="82">
        <v>80.900000000000006</v>
      </c>
      <c r="B211" s="3">
        <v>70.599999999999994</v>
      </c>
      <c r="C211" s="3">
        <v>75</v>
      </c>
      <c r="D211" s="3">
        <v>73.900000000000006</v>
      </c>
      <c r="E211" s="69"/>
      <c r="H211" s="82">
        <v>47</v>
      </c>
      <c r="I211" s="66">
        <v>70.5</v>
      </c>
      <c r="J211" s="66">
        <v>75</v>
      </c>
      <c r="K211" s="66">
        <v>73.8</v>
      </c>
      <c r="L211" s="69"/>
      <c r="O211" s="82">
        <v>42.5</v>
      </c>
      <c r="P211" s="62">
        <v>70.3</v>
      </c>
      <c r="Q211" s="62">
        <v>75</v>
      </c>
      <c r="R211" s="62">
        <v>71.7</v>
      </c>
      <c r="S211" s="69"/>
      <c r="V211" s="82"/>
      <c r="Z211" s="68"/>
      <c r="AC211" s="82">
        <v>44.5</v>
      </c>
      <c r="AD211" s="2">
        <v>70.8</v>
      </c>
      <c r="AE211" s="2">
        <v>75</v>
      </c>
      <c r="AF211" s="2">
        <v>73.3</v>
      </c>
      <c r="AG211" s="68"/>
      <c r="AJ211" s="82">
        <v>42</v>
      </c>
      <c r="AK211" s="2">
        <v>70.5</v>
      </c>
      <c r="AL211" s="2">
        <v>74.599999999999994</v>
      </c>
      <c r="AM211" s="2">
        <v>73.5</v>
      </c>
      <c r="AN211" s="68"/>
      <c r="AQ211" s="82">
        <v>103.5</v>
      </c>
      <c r="AR211" s="5">
        <v>90.2</v>
      </c>
      <c r="AS211" s="5">
        <v>75</v>
      </c>
      <c r="AT211" s="5">
        <v>79.599999999999994</v>
      </c>
      <c r="AU211" s="68"/>
      <c r="AX211" s="82">
        <v>63</v>
      </c>
      <c r="AY211" s="66">
        <v>70.3</v>
      </c>
      <c r="AZ211" s="66">
        <v>75</v>
      </c>
      <c r="BA211" s="66">
        <v>73.099999999999994</v>
      </c>
      <c r="BB211" s="68"/>
      <c r="BE211" s="82">
        <v>38.299999999999997</v>
      </c>
      <c r="BF211" s="2">
        <v>69.900000000000006</v>
      </c>
      <c r="BG211" s="2">
        <v>74.5</v>
      </c>
      <c r="BH211" s="2">
        <v>72.7</v>
      </c>
      <c r="BI211" s="68"/>
      <c r="BL211" s="82">
        <v>46.6</v>
      </c>
      <c r="BM211" s="66">
        <v>71</v>
      </c>
      <c r="BN211" s="66">
        <v>75</v>
      </c>
      <c r="BO211" s="66">
        <v>74</v>
      </c>
      <c r="BP211" s="68"/>
      <c r="BS211" s="82">
        <v>37.5</v>
      </c>
      <c r="BT211" s="2">
        <v>101.1</v>
      </c>
      <c r="BU211" s="2">
        <v>75</v>
      </c>
      <c r="BV211" s="2">
        <v>82.8</v>
      </c>
      <c r="BW211" s="68"/>
      <c r="BZ211" s="80"/>
      <c r="CA211" s="2"/>
      <c r="CB211" s="2"/>
      <c r="CC211" s="2"/>
      <c r="CD211" s="68"/>
    </row>
    <row r="212" spans="1:82" s="62" customFormat="1" ht="14.4" x14ac:dyDescent="0.3">
      <c r="A212" s="82">
        <v>81</v>
      </c>
      <c r="B212" s="3">
        <v>70.7</v>
      </c>
      <c r="C212" s="3">
        <v>75</v>
      </c>
      <c r="D212" s="3">
        <v>73.900000000000006</v>
      </c>
      <c r="E212" s="69"/>
      <c r="H212" s="82">
        <v>47.1</v>
      </c>
      <c r="I212" s="66">
        <v>70.5</v>
      </c>
      <c r="J212" s="66">
        <v>75</v>
      </c>
      <c r="K212" s="66">
        <v>73.8</v>
      </c>
      <c r="L212" s="69"/>
      <c r="O212" s="82">
        <v>42.6</v>
      </c>
      <c r="P212" s="62">
        <v>70</v>
      </c>
      <c r="Q212" s="62">
        <v>75</v>
      </c>
      <c r="R212" s="62">
        <v>71.5</v>
      </c>
      <c r="S212" s="69"/>
      <c r="V212" s="82"/>
      <c r="Z212" s="68"/>
      <c r="AC212" s="82">
        <v>44.7</v>
      </c>
      <c r="AD212" s="2">
        <v>70.7</v>
      </c>
      <c r="AE212" s="2">
        <v>75</v>
      </c>
      <c r="AF212" s="2">
        <v>73.3</v>
      </c>
      <c r="AG212" s="68"/>
      <c r="AJ212" s="82">
        <v>42.1</v>
      </c>
      <c r="AK212" s="2">
        <v>70.5</v>
      </c>
      <c r="AL212" s="2">
        <v>74.599999999999994</v>
      </c>
      <c r="AM212" s="2">
        <v>73.599999999999994</v>
      </c>
      <c r="AN212" s="68"/>
      <c r="AQ212" s="82">
        <v>103.7</v>
      </c>
      <c r="AR212" s="5">
        <v>90.3</v>
      </c>
      <c r="AS212" s="5">
        <v>75</v>
      </c>
      <c r="AT212" s="5">
        <v>79.599999999999994</v>
      </c>
      <c r="AU212" s="68"/>
      <c r="AX212" s="82">
        <v>63.2</v>
      </c>
      <c r="AY212" s="66">
        <v>70.7</v>
      </c>
      <c r="AZ212" s="66">
        <v>75</v>
      </c>
      <c r="BA212" s="66">
        <v>73.2</v>
      </c>
      <c r="BB212" s="68"/>
      <c r="BE212" s="82">
        <v>38.4</v>
      </c>
      <c r="BF212" s="2">
        <v>71.400000000000006</v>
      </c>
      <c r="BG212" s="2">
        <v>74.5</v>
      </c>
      <c r="BH212" s="2">
        <v>73.3</v>
      </c>
      <c r="BI212" s="68"/>
      <c r="BL212" s="82">
        <v>46.7</v>
      </c>
      <c r="BM212" s="66">
        <v>71</v>
      </c>
      <c r="BN212" s="66">
        <v>75</v>
      </c>
      <c r="BO212" s="66">
        <v>74</v>
      </c>
      <c r="BP212" s="68"/>
      <c r="BS212" s="82">
        <v>37.700000000000003</v>
      </c>
      <c r="BT212" s="2">
        <v>101.1</v>
      </c>
      <c r="BU212" s="2">
        <v>75</v>
      </c>
      <c r="BV212" s="2">
        <v>82.8</v>
      </c>
      <c r="BW212" s="68"/>
      <c r="BZ212" s="80"/>
      <c r="CA212" s="2"/>
      <c r="CB212" s="2"/>
      <c r="CC212" s="2"/>
      <c r="CD212" s="68"/>
    </row>
    <row r="213" spans="1:82" s="62" customFormat="1" ht="14.4" x14ac:dyDescent="0.3">
      <c r="A213" s="82">
        <v>81.2</v>
      </c>
      <c r="B213" s="3">
        <v>70.7</v>
      </c>
      <c r="C213" s="3">
        <v>75</v>
      </c>
      <c r="D213" s="3">
        <v>73.900000000000006</v>
      </c>
      <c r="E213" s="69"/>
      <c r="H213" s="82">
        <v>47.3</v>
      </c>
      <c r="I213" s="66">
        <v>70.5</v>
      </c>
      <c r="J213" s="66">
        <v>75</v>
      </c>
      <c r="K213" s="66">
        <v>73.8</v>
      </c>
      <c r="L213" s="69"/>
      <c r="O213" s="82">
        <v>42.7</v>
      </c>
      <c r="P213" s="62">
        <v>69.8</v>
      </c>
      <c r="Q213" s="62">
        <v>75</v>
      </c>
      <c r="R213" s="62">
        <v>71.3</v>
      </c>
      <c r="S213" s="69"/>
      <c r="V213" s="82"/>
      <c r="Z213" s="68"/>
      <c r="AC213" s="82">
        <v>44.8</v>
      </c>
      <c r="AD213" s="2">
        <v>70.8</v>
      </c>
      <c r="AE213" s="2">
        <v>75</v>
      </c>
      <c r="AF213" s="2">
        <v>73.3</v>
      </c>
      <c r="AG213" s="68"/>
      <c r="AJ213" s="82">
        <v>42.2</v>
      </c>
      <c r="AK213" s="2">
        <v>70.5</v>
      </c>
      <c r="AL213" s="2">
        <v>74.599999999999994</v>
      </c>
      <c r="AM213" s="2">
        <v>73.5</v>
      </c>
      <c r="AN213" s="68"/>
      <c r="AQ213" s="82">
        <v>103.8</v>
      </c>
      <c r="AR213" s="5">
        <v>90.3</v>
      </c>
      <c r="AS213" s="5">
        <v>75</v>
      </c>
      <c r="AT213" s="5">
        <v>79.599999999999994</v>
      </c>
      <c r="AU213" s="68"/>
      <c r="AX213" s="82">
        <v>63.3</v>
      </c>
      <c r="AY213" s="66">
        <v>70.599999999999994</v>
      </c>
      <c r="AZ213" s="66">
        <v>75</v>
      </c>
      <c r="BA213" s="66">
        <v>73.2</v>
      </c>
      <c r="BB213" s="68"/>
      <c r="BE213" s="82">
        <v>38.5</v>
      </c>
      <c r="BF213" s="2">
        <v>70.400000000000006</v>
      </c>
      <c r="BG213" s="2">
        <v>74.5</v>
      </c>
      <c r="BH213" s="2">
        <v>72.900000000000006</v>
      </c>
      <c r="BI213" s="68"/>
      <c r="BL213" s="82">
        <v>46.8</v>
      </c>
      <c r="BM213" s="66">
        <v>71</v>
      </c>
      <c r="BN213" s="66">
        <v>75</v>
      </c>
      <c r="BO213" s="66">
        <v>74</v>
      </c>
      <c r="BP213" s="68"/>
      <c r="BS213" s="82">
        <v>37.799999999999997</v>
      </c>
      <c r="BT213" s="2">
        <v>101.1</v>
      </c>
      <c r="BU213" s="2">
        <v>75</v>
      </c>
      <c r="BV213" s="2">
        <v>82.8</v>
      </c>
      <c r="BW213" s="68"/>
      <c r="BZ213" s="80"/>
      <c r="CA213" s="2"/>
      <c r="CB213" s="2"/>
      <c r="CC213" s="2"/>
      <c r="CD213" s="68"/>
    </row>
    <row r="214" spans="1:82" s="62" customFormat="1" ht="14.4" x14ac:dyDescent="0.3">
      <c r="A214" s="82">
        <v>81.400000000000006</v>
      </c>
      <c r="B214" s="3">
        <v>70.7</v>
      </c>
      <c r="C214" s="3">
        <v>75</v>
      </c>
      <c r="D214" s="3">
        <v>73.900000000000006</v>
      </c>
      <c r="E214" s="69"/>
      <c r="H214" s="82">
        <v>47.5</v>
      </c>
      <c r="I214" s="66">
        <v>70.400000000000006</v>
      </c>
      <c r="J214" s="66">
        <v>75</v>
      </c>
      <c r="K214" s="66">
        <v>73.8</v>
      </c>
      <c r="L214" s="69"/>
      <c r="O214" s="82">
        <v>42.8</v>
      </c>
      <c r="P214" s="62">
        <v>69.599999999999994</v>
      </c>
      <c r="Q214" s="62">
        <v>75</v>
      </c>
      <c r="R214" s="62">
        <v>71.2</v>
      </c>
      <c r="S214" s="69"/>
      <c r="V214" s="82"/>
      <c r="Z214" s="68"/>
      <c r="AC214" s="82">
        <v>44.9</v>
      </c>
      <c r="AD214" s="2">
        <v>70.7</v>
      </c>
      <c r="AE214" s="2">
        <v>75</v>
      </c>
      <c r="AF214" s="2">
        <v>73.2</v>
      </c>
      <c r="AG214" s="68"/>
      <c r="AJ214" s="82">
        <v>42.4</v>
      </c>
      <c r="AK214" s="2">
        <v>70.599999999999994</v>
      </c>
      <c r="AL214" s="2">
        <v>74.599999999999994</v>
      </c>
      <c r="AM214" s="2">
        <v>73.599999999999994</v>
      </c>
      <c r="AN214" s="68"/>
      <c r="AQ214" s="82">
        <v>103.9</v>
      </c>
      <c r="AR214" s="5">
        <v>90.4</v>
      </c>
      <c r="AS214" s="5">
        <v>75</v>
      </c>
      <c r="AT214" s="5">
        <v>79.599999999999994</v>
      </c>
      <c r="AU214" s="68"/>
      <c r="AX214" s="82">
        <v>63.5</v>
      </c>
      <c r="AY214" s="66">
        <v>70.5</v>
      </c>
      <c r="AZ214" s="66">
        <v>75</v>
      </c>
      <c r="BA214" s="66">
        <v>73.2</v>
      </c>
      <c r="BB214" s="68"/>
      <c r="BE214" s="82">
        <v>38.6</v>
      </c>
      <c r="BF214" s="2">
        <v>70.900000000000006</v>
      </c>
      <c r="BG214" s="2">
        <v>74.5</v>
      </c>
      <c r="BH214" s="2">
        <v>73.099999999999994</v>
      </c>
      <c r="BI214" s="68"/>
      <c r="BL214" s="82">
        <v>46.9</v>
      </c>
      <c r="BM214" s="66">
        <v>71</v>
      </c>
      <c r="BN214" s="66">
        <v>75</v>
      </c>
      <c r="BO214" s="66">
        <v>74</v>
      </c>
      <c r="BP214" s="68"/>
      <c r="BS214" s="82">
        <v>38</v>
      </c>
      <c r="BT214" s="66">
        <v>101.1</v>
      </c>
      <c r="BU214" s="66">
        <v>75</v>
      </c>
      <c r="BV214" s="66">
        <v>82.8</v>
      </c>
      <c r="BW214" s="68"/>
      <c r="BZ214" s="80"/>
      <c r="CA214" s="2"/>
      <c r="CB214" s="2"/>
      <c r="CC214" s="2"/>
      <c r="CD214" s="68"/>
    </row>
    <row r="215" spans="1:82" s="62" customFormat="1" ht="14.4" x14ac:dyDescent="0.3">
      <c r="A215" s="82">
        <v>81.5</v>
      </c>
      <c r="B215" s="3">
        <v>70.7</v>
      </c>
      <c r="C215" s="3">
        <v>75</v>
      </c>
      <c r="D215" s="3">
        <v>73.900000000000006</v>
      </c>
      <c r="E215" s="69"/>
      <c r="H215" s="82">
        <v>47.6</v>
      </c>
      <c r="I215" s="66">
        <v>70.5</v>
      </c>
      <c r="J215" s="66">
        <v>75</v>
      </c>
      <c r="K215" s="66">
        <v>73.8</v>
      </c>
      <c r="L215" s="69"/>
      <c r="O215" s="82">
        <v>42.9</v>
      </c>
      <c r="P215" s="62">
        <v>70.3</v>
      </c>
      <c r="Q215" s="62">
        <v>75</v>
      </c>
      <c r="R215" s="62">
        <v>71.7</v>
      </c>
      <c r="S215" s="69"/>
      <c r="V215" s="82"/>
      <c r="Z215" s="68"/>
      <c r="AC215" s="82">
        <v>45.1</v>
      </c>
      <c r="AD215" s="2">
        <v>70.8</v>
      </c>
      <c r="AE215" s="2">
        <v>75</v>
      </c>
      <c r="AF215" s="2">
        <v>73.3</v>
      </c>
      <c r="AG215" s="68"/>
      <c r="AJ215" s="82">
        <v>42.5</v>
      </c>
      <c r="AK215" s="2">
        <v>70.599999999999994</v>
      </c>
      <c r="AL215" s="2">
        <v>74.599999999999994</v>
      </c>
      <c r="AM215" s="2">
        <v>73.599999999999994</v>
      </c>
      <c r="AN215" s="68"/>
      <c r="AQ215" s="82">
        <v>104</v>
      </c>
      <c r="AR215" s="5">
        <v>90.5</v>
      </c>
      <c r="AS215" s="5">
        <v>75</v>
      </c>
      <c r="AT215" s="5">
        <v>79.7</v>
      </c>
      <c r="AU215" s="68"/>
      <c r="AX215" s="82">
        <v>63.6</v>
      </c>
      <c r="AY215" s="66">
        <v>70.599999999999994</v>
      </c>
      <c r="AZ215" s="66">
        <v>75</v>
      </c>
      <c r="BA215" s="66">
        <v>73.2</v>
      </c>
      <c r="BB215" s="68"/>
      <c r="BE215" s="82">
        <v>38.700000000000003</v>
      </c>
      <c r="BF215" s="2">
        <v>70.599999999999994</v>
      </c>
      <c r="BG215" s="2">
        <v>74.5</v>
      </c>
      <c r="BH215" s="2">
        <v>72.900000000000006</v>
      </c>
      <c r="BI215" s="68"/>
      <c r="BL215" s="82">
        <v>47</v>
      </c>
      <c r="BM215" s="66">
        <v>71.099999999999994</v>
      </c>
      <c r="BN215" s="66">
        <v>75</v>
      </c>
      <c r="BO215" s="66">
        <v>74</v>
      </c>
      <c r="BP215" s="68"/>
      <c r="BS215" s="82">
        <v>38.1</v>
      </c>
      <c r="BT215" s="66">
        <v>101.1</v>
      </c>
      <c r="BU215" s="66">
        <v>75</v>
      </c>
      <c r="BV215" s="66">
        <v>82.8</v>
      </c>
      <c r="BW215" s="68"/>
      <c r="BZ215" s="80"/>
      <c r="CA215" s="2"/>
      <c r="CB215" s="2"/>
      <c r="CC215" s="2"/>
      <c r="CD215" s="68"/>
    </row>
    <row r="216" spans="1:82" s="62" customFormat="1" ht="14.4" x14ac:dyDescent="0.3">
      <c r="A216" s="82">
        <v>81.7</v>
      </c>
      <c r="B216" s="3">
        <v>70.7</v>
      </c>
      <c r="C216" s="3">
        <v>75</v>
      </c>
      <c r="D216" s="3">
        <v>73.900000000000006</v>
      </c>
      <c r="E216" s="69"/>
      <c r="H216" s="82">
        <v>47.7</v>
      </c>
      <c r="I216" s="66">
        <v>70.400000000000006</v>
      </c>
      <c r="J216" s="66">
        <v>75</v>
      </c>
      <c r="K216" s="66">
        <v>73.8</v>
      </c>
      <c r="L216" s="69"/>
      <c r="O216" s="82">
        <v>43</v>
      </c>
      <c r="P216" s="62">
        <v>70.3</v>
      </c>
      <c r="Q216" s="62">
        <v>75</v>
      </c>
      <c r="R216" s="62">
        <v>71.7</v>
      </c>
      <c r="S216" s="69"/>
      <c r="V216" s="82"/>
      <c r="Z216" s="68"/>
      <c r="AC216" s="82">
        <v>45.2</v>
      </c>
      <c r="AD216" s="2">
        <v>70.8</v>
      </c>
      <c r="AE216" s="2">
        <v>75</v>
      </c>
      <c r="AF216" s="2">
        <v>73.3</v>
      </c>
      <c r="AG216" s="68"/>
      <c r="AJ216" s="82">
        <v>42.6</v>
      </c>
      <c r="AK216" s="2">
        <v>70.599999999999994</v>
      </c>
      <c r="AL216" s="2">
        <v>74.599999999999994</v>
      </c>
      <c r="AM216" s="2">
        <v>73.599999999999994</v>
      </c>
      <c r="AN216" s="68"/>
      <c r="AQ216" s="82">
        <v>104.1</v>
      </c>
      <c r="AR216" s="5">
        <v>90.6</v>
      </c>
      <c r="AS216" s="5">
        <v>75</v>
      </c>
      <c r="AT216" s="5">
        <v>79.7</v>
      </c>
      <c r="AU216" s="68"/>
      <c r="AX216" s="82">
        <v>63.7</v>
      </c>
      <c r="AY216" s="66">
        <v>70.5</v>
      </c>
      <c r="AZ216" s="66">
        <v>75</v>
      </c>
      <c r="BA216" s="66">
        <v>73.2</v>
      </c>
      <c r="BB216" s="68"/>
      <c r="BE216" s="82">
        <v>38.799999999999997</v>
      </c>
      <c r="BF216" s="2">
        <v>70.400000000000006</v>
      </c>
      <c r="BG216" s="2">
        <v>74.5</v>
      </c>
      <c r="BH216" s="2">
        <v>72.900000000000006</v>
      </c>
      <c r="BI216" s="68"/>
      <c r="BL216" s="82">
        <v>47.2</v>
      </c>
      <c r="BM216" s="66">
        <v>71.099999999999994</v>
      </c>
      <c r="BN216" s="66">
        <v>75</v>
      </c>
      <c r="BO216" s="66">
        <v>74</v>
      </c>
      <c r="BP216" s="68"/>
      <c r="BS216" s="82">
        <v>38.200000000000003</v>
      </c>
      <c r="BT216" s="66">
        <v>100.9</v>
      </c>
      <c r="BU216" s="66">
        <v>75</v>
      </c>
      <c r="BV216" s="66">
        <v>82.8</v>
      </c>
      <c r="BW216" s="68"/>
      <c r="BZ216" s="80"/>
      <c r="CA216" s="2"/>
      <c r="CB216" s="2"/>
      <c r="CC216" s="2"/>
      <c r="CD216" s="68"/>
    </row>
    <row r="217" spans="1:82" s="62" customFormat="1" ht="14.4" x14ac:dyDescent="0.3">
      <c r="A217" s="82">
        <v>81.8</v>
      </c>
      <c r="B217" s="3">
        <v>70.599999999999994</v>
      </c>
      <c r="C217" s="3">
        <v>75</v>
      </c>
      <c r="D217" s="3">
        <v>73.900000000000006</v>
      </c>
      <c r="E217" s="69"/>
      <c r="H217" s="82">
        <v>47.9</v>
      </c>
      <c r="I217" s="66">
        <v>70.400000000000006</v>
      </c>
      <c r="J217" s="66">
        <v>75</v>
      </c>
      <c r="K217" s="66">
        <v>73.8</v>
      </c>
      <c r="L217" s="69"/>
      <c r="O217" s="82">
        <v>43.2</v>
      </c>
      <c r="P217" s="62">
        <v>70.2</v>
      </c>
      <c r="Q217" s="62">
        <v>75</v>
      </c>
      <c r="R217" s="62">
        <v>71.599999999999994</v>
      </c>
      <c r="S217" s="69"/>
      <c r="V217" s="82"/>
      <c r="Z217" s="68"/>
      <c r="AC217" s="82">
        <v>45.4</v>
      </c>
      <c r="AD217" s="2">
        <v>70.7</v>
      </c>
      <c r="AE217" s="2">
        <v>75</v>
      </c>
      <c r="AF217" s="2">
        <v>73.2</v>
      </c>
      <c r="AG217" s="68"/>
      <c r="AJ217" s="82">
        <v>42.8</v>
      </c>
      <c r="AK217" s="2">
        <v>70.599999999999994</v>
      </c>
      <c r="AL217" s="2">
        <v>74.599999999999994</v>
      </c>
      <c r="AM217" s="2">
        <v>73.599999999999994</v>
      </c>
      <c r="AN217" s="68"/>
      <c r="AQ217" s="82">
        <v>104.2</v>
      </c>
      <c r="AR217" s="5">
        <v>90.6</v>
      </c>
      <c r="AS217" s="5">
        <v>75</v>
      </c>
      <c r="AT217" s="5">
        <v>79.7</v>
      </c>
      <c r="AU217" s="68"/>
      <c r="AX217" s="82">
        <v>63.9</v>
      </c>
      <c r="AY217" s="66">
        <v>70.400000000000006</v>
      </c>
      <c r="AZ217" s="66">
        <v>75</v>
      </c>
      <c r="BA217" s="66">
        <v>73.099999999999994</v>
      </c>
      <c r="BB217" s="68"/>
      <c r="BE217" s="82">
        <v>39.1</v>
      </c>
      <c r="BF217" s="2">
        <v>70.900000000000006</v>
      </c>
      <c r="BG217" s="2">
        <v>74.5</v>
      </c>
      <c r="BH217" s="2">
        <v>73</v>
      </c>
      <c r="BI217" s="68"/>
      <c r="BL217" s="82">
        <v>47.3</v>
      </c>
      <c r="BM217" s="66">
        <v>71.2</v>
      </c>
      <c r="BN217" s="66">
        <v>75</v>
      </c>
      <c r="BO217" s="66">
        <v>74</v>
      </c>
      <c r="BP217" s="68"/>
      <c r="BS217" s="82">
        <v>38.4</v>
      </c>
      <c r="BT217" s="66">
        <v>101.2</v>
      </c>
      <c r="BU217" s="66">
        <v>75</v>
      </c>
      <c r="BV217" s="66">
        <v>82.8</v>
      </c>
      <c r="BW217" s="68"/>
      <c r="BZ217" s="80"/>
      <c r="CA217" s="2"/>
      <c r="CB217" s="2"/>
      <c r="CC217" s="2"/>
      <c r="CD217" s="68"/>
    </row>
    <row r="218" spans="1:82" s="62" customFormat="1" ht="14.4" x14ac:dyDescent="0.3">
      <c r="A218" s="82">
        <v>82</v>
      </c>
      <c r="B218" s="3">
        <v>70.599999999999994</v>
      </c>
      <c r="C218" s="3">
        <v>75</v>
      </c>
      <c r="D218" s="3">
        <v>73.900000000000006</v>
      </c>
      <c r="E218" s="69"/>
      <c r="H218" s="82">
        <v>48.1</v>
      </c>
      <c r="I218" s="66">
        <v>70.5</v>
      </c>
      <c r="J218" s="66">
        <v>75</v>
      </c>
      <c r="K218" s="66">
        <v>73.8</v>
      </c>
      <c r="L218" s="69"/>
      <c r="O218" s="82">
        <v>43.2</v>
      </c>
      <c r="P218" s="62">
        <v>70.2</v>
      </c>
      <c r="Q218" s="62">
        <v>75</v>
      </c>
      <c r="R218" s="62">
        <v>71.7</v>
      </c>
      <c r="S218" s="69"/>
      <c r="V218" s="82"/>
      <c r="Z218" s="68"/>
      <c r="AC218" s="82">
        <v>45.5</v>
      </c>
      <c r="AD218" s="2">
        <v>70.5</v>
      </c>
      <c r="AE218" s="2">
        <v>75</v>
      </c>
      <c r="AF218" s="2">
        <v>73.2</v>
      </c>
      <c r="AG218" s="68"/>
      <c r="AJ218" s="82">
        <v>42.9</v>
      </c>
      <c r="AK218" s="2">
        <v>70.599999999999994</v>
      </c>
      <c r="AL218" s="2">
        <v>74.599999999999994</v>
      </c>
      <c r="AM218" s="2">
        <v>73.599999999999994</v>
      </c>
      <c r="AN218" s="68"/>
      <c r="AQ218" s="82">
        <v>104.3</v>
      </c>
      <c r="AR218" s="5">
        <v>90.7</v>
      </c>
      <c r="AS218" s="5">
        <v>75</v>
      </c>
      <c r="AT218" s="5">
        <v>79.7</v>
      </c>
      <c r="AU218" s="68"/>
      <c r="AX218" s="82">
        <v>64.099999999999994</v>
      </c>
      <c r="AY218" s="66">
        <v>70.5</v>
      </c>
      <c r="AZ218" s="66">
        <v>75</v>
      </c>
      <c r="BA218" s="66">
        <v>73.2</v>
      </c>
      <c r="BB218" s="68"/>
      <c r="BE218" s="82">
        <v>39.1</v>
      </c>
      <c r="BF218" s="2">
        <v>70.8</v>
      </c>
      <c r="BG218" s="2">
        <v>74.5</v>
      </c>
      <c r="BH218" s="2">
        <v>73</v>
      </c>
      <c r="BI218" s="68"/>
      <c r="BL218" s="82">
        <v>47.4</v>
      </c>
      <c r="BM218" s="66">
        <v>71.2</v>
      </c>
      <c r="BN218" s="66">
        <v>75</v>
      </c>
      <c r="BO218" s="66">
        <v>74</v>
      </c>
      <c r="BP218" s="68"/>
      <c r="BS218" s="82">
        <v>38.6</v>
      </c>
      <c r="BT218" s="66">
        <v>101.2</v>
      </c>
      <c r="BU218" s="66">
        <v>75</v>
      </c>
      <c r="BV218" s="66">
        <v>82.8</v>
      </c>
      <c r="BW218" s="68"/>
      <c r="BZ218" s="80"/>
      <c r="CA218" s="2"/>
      <c r="CB218" s="2"/>
      <c r="CC218" s="2"/>
      <c r="CD218" s="68"/>
    </row>
    <row r="219" spans="1:82" s="62" customFormat="1" ht="14.4" x14ac:dyDescent="0.3">
      <c r="A219" s="82">
        <v>82.1</v>
      </c>
      <c r="B219" s="3">
        <v>70.599999999999994</v>
      </c>
      <c r="C219" s="3">
        <v>75</v>
      </c>
      <c r="D219" s="3">
        <v>73.900000000000006</v>
      </c>
      <c r="E219" s="69"/>
      <c r="H219" s="82">
        <v>48.2</v>
      </c>
      <c r="I219" s="66">
        <v>70.5</v>
      </c>
      <c r="J219" s="66">
        <v>75</v>
      </c>
      <c r="K219" s="66">
        <v>73.8</v>
      </c>
      <c r="L219" s="69"/>
      <c r="O219" s="82">
        <v>43.3</v>
      </c>
      <c r="P219" s="62">
        <v>70.099999999999994</v>
      </c>
      <c r="Q219" s="62">
        <v>75</v>
      </c>
      <c r="R219" s="62">
        <v>71.599999999999994</v>
      </c>
      <c r="S219" s="69"/>
      <c r="V219" s="82"/>
      <c r="Z219" s="68"/>
      <c r="AC219" s="82">
        <v>45.6</v>
      </c>
      <c r="AD219" s="2">
        <v>70.7</v>
      </c>
      <c r="AE219" s="2">
        <v>75</v>
      </c>
      <c r="AF219" s="2">
        <v>73.3</v>
      </c>
      <c r="AG219" s="68"/>
      <c r="AJ219" s="82">
        <v>43</v>
      </c>
      <c r="AK219" s="2">
        <v>70.599999999999994</v>
      </c>
      <c r="AL219" s="2">
        <v>74.599999999999994</v>
      </c>
      <c r="AM219" s="2">
        <v>73.599999999999994</v>
      </c>
      <c r="AN219" s="68"/>
      <c r="AQ219" s="82">
        <v>104.4</v>
      </c>
      <c r="AR219" s="5">
        <v>90.8</v>
      </c>
      <c r="AS219" s="5">
        <v>75</v>
      </c>
      <c r="AT219" s="5">
        <v>79.8</v>
      </c>
      <c r="AU219" s="68"/>
      <c r="AX219" s="82">
        <v>64.099999999999994</v>
      </c>
      <c r="AY219" s="66">
        <v>70</v>
      </c>
      <c r="AZ219" s="66">
        <v>75</v>
      </c>
      <c r="BA219" s="66">
        <v>73</v>
      </c>
      <c r="BB219" s="68"/>
      <c r="BE219" s="82">
        <v>39.200000000000003</v>
      </c>
      <c r="BF219" s="2">
        <v>70.599999999999994</v>
      </c>
      <c r="BG219" s="2">
        <v>74.5</v>
      </c>
      <c r="BH219" s="2">
        <v>72.900000000000006</v>
      </c>
      <c r="BI219" s="68"/>
      <c r="BL219" s="82">
        <v>47.6</v>
      </c>
      <c r="BM219" s="66">
        <v>71.099999999999994</v>
      </c>
      <c r="BN219" s="66">
        <v>75</v>
      </c>
      <c r="BO219" s="66">
        <v>74</v>
      </c>
      <c r="BP219" s="68"/>
      <c r="BS219" s="82">
        <v>38.700000000000003</v>
      </c>
      <c r="BT219" s="66">
        <v>101</v>
      </c>
      <c r="BU219" s="66">
        <v>75</v>
      </c>
      <c r="BV219" s="66">
        <v>82.8</v>
      </c>
      <c r="BW219" s="68"/>
      <c r="BZ219" s="80"/>
      <c r="CA219" s="2"/>
      <c r="CB219" s="2"/>
      <c r="CC219" s="2"/>
      <c r="CD219" s="68"/>
    </row>
    <row r="220" spans="1:82" s="62" customFormat="1" ht="14.4" x14ac:dyDescent="0.3">
      <c r="A220" s="82">
        <v>82.2</v>
      </c>
      <c r="B220" s="3">
        <v>70.599999999999994</v>
      </c>
      <c r="C220" s="3">
        <v>75</v>
      </c>
      <c r="D220" s="3">
        <v>73.900000000000006</v>
      </c>
      <c r="E220" s="69"/>
      <c r="H220" s="82">
        <v>48.3</v>
      </c>
      <c r="I220" s="66">
        <v>70.5</v>
      </c>
      <c r="J220" s="66">
        <v>75</v>
      </c>
      <c r="K220" s="66">
        <v>73.8</v>
      </c>
      <c r="L220" s="69"/>
      <c r="O220" s="82">
        <v>43.5</v>
      </c>
      <c r="P220" s="62">
        <v>70</v>
      </c>
      <c r="Q220" s="62">
        <v>75</v>
      </c>
      <c r="R220" s="62">
        <v>71.5</v>
      </c>
      <c r="S220" s="69"/>
      <c r="V220" s="82"/>
      <c r="Z220" s="68"/>
      <c r="AC220" s="82">
        <v>45.8</v>
      </c>
      <c r="AD220" s="2">
        <v>71</v>
      </c>
      <c r="AE220" s="2">
        <v>75</v>
      </c>
      <c r="AF220" s="2">
        <v>73.400000000000006</v>
      </c>
      <c r="AG220" s="68"/>
      <c r="AJ220" s="82">
        <v>43.1</v>
      </c>
      <c r="AK220" s="2">
        <v>70.599999999999994</v>
      </c>
      <c r="AL220" s="2">
        <v>74.599999999999994</v>
      </c>
      <c r="AM220" s="2">
        <v>73.599999999999994</v>
      </c>
      <c r="AN220" s="68"/>
      <c r="AQ220" s="82">
        <v>104.5</v>
      </c>
      <c r="AR220" s="5">
        <v>90.8</v>
      </c>
      <c r="AS220" s="5">
        <v>75</v>
      </c>
      <c r="AT220" s="5">
        <v>79.8</v>
      </c>
      <c r="AU220" s="68"/>
      <c r="AX220" s="82">
        <v>64.3</v>
      </c>
      <c r="AY220" s="66">
        <v>70.599999999999994</v>
      </c>
      <c r="AZ220" s="66">
        <v>75</v>
      </c>
      <c r="BA220" s="66">
        <v>73.2</v>
      </c>
      <c r="BB220" s="68"/>
      <c r="BE220" s="82">
        <v>39.4</v>
      </c>
      <c r="BF220" s="2">
        <v>70.7</v>
      </c>
      <c r="BG220" s="2">
        <v>74.5</v>
      </c>
      <c r="BH220" s="2">
        <v>73</v>
      </c>
      <c r="BI220" s="68"/>
      <c r="BL220" s="82">
        <v>47.8</v>
      </c>
      <c r="BM220" s="66">
        <v>71.099999999999994</v>
      </c>
      <c r="BN220" s="66">
        <v>75</v>
      </c>
      <c r="BO220" s="66">
        <v>74</v>
      </c>
      <c r="BP220" s="68"/>
      <c r="BS220" s="82">
        <v>38.9</v>
      </c>
      <c r="BT220" s="66">
        <v>100.9</v>
      </c>
      <c r="BU220" s="66">
        <v>75</v>
      </c>
      <c r="BV220" s="66">
        <v>82.8</v>
      </c>
      <c r="BW220" s="68"/>
      <c r="BZ220" s="80"/>
      <c r="CA220" s="2"/>
      <c r="CB220" s="2"/>
      <c r="CC220" s="2"/>
      <c r="CD220" s="68"/>
    </row>
    <row r="221" spans="1:82" s="62" customFormat="1" ht="14.4" x14ac:dyDescent="0.3">
      <c r="A221" s="82">
        <v>82.3</v>
      </c>
      <c r="B221" s="3">
        <v>70.599999999999994</v>
      </c>
      <c r="C221" s="3">
        <v>75</v>
      </c>
      <c r="D221" s="3">
        <v>73.900000000000006</v>
      </c>
      <c r="E221" s="69"/>
      <c r="H221" s="82">
        <v>48.5</v>
      </c>
      <c r="I221" s="66">
        <v>70.5</v>
      </c>
      <c r="J221" s="66">
        <v>75</v>
      </c>
      <c r="K221" s="66">
        <v>73.8</v>
      </c>
      <c r="L221" s="69"/>
      <c r="O221" s="82">
        <v>43.6</v>
      </c>
      <c r="P221" s="62">
        <v>70</v>
      </c>
      <c r="Q221" s="62">
        <v>75</v>
      </c>
      <c r="R221" s="62">
        <v>71.5</v>
      </c>
      <c r="S221" s="69"/>
      <c r="V221" s="82"/>
      <c r="Z221" s="68"/>
      <c r="AC221" s="82">
        <v>45.9</v>
      </c>
      <c r="AD221" s="2">
        <v>70.900000000000006</v>
      </c>
      <c r="AE221" s="2">
        <v>75</v>
      </c>
      <c r="AF221" s="2">
        <v>73.3</v>
      </c>
      <c r="AG221" s="68"/>
      <c r="AJ221" s="82">
        <v>43.3</v>
      </c>
      <c r="AK221" s="2">
        <v>70.7</v>
      </c>
      <c r="AL221" s="2">
        <v>74.599999999999994</v>
      </c>
      <c r="AM221" s="2">
        <v>73.599999999999994</v>
      </c>
      <c r="AN221" s="68"/>
      <c r="AQ221" s="82">
        <v>104.6</v>
      </c>
      <c r="AR221" s="5">
        <v>90.9</v>
      </c>
      <c r="AS221" s="5">
        <v>75</v>
      </c>
      <c r="AT221" s="5">
        <v>79.8</v>
      </c>
      <c r="AU221" s="68"/>
      <c r="AX221" s="82">
        <v>64.5</v>
      </c>
      <c r="AY221" s="66">
        <v>70.599999999999994</v>
      </c>
      <c r="AZ221" s="66">
        <v>75</v>
      </c>
      <c r="BA221" s="66">
        <v>73.2</v>
      </c>
      <c r="BB221" s="68"/>
      <c r="BE221" s="82">
        <v>39.5</v>
      </c>
      <c r="BF221" s="2">
        <v>70.400000000000006</v>
      </c>
      <c r="BG221" s="2">
        <v>74.5</v>
      </c>
      <c r="BH221" s="2">
        <v>72.900000000000006</v>
      </c>
      <c r="BI221" s="68"/>
      <c r="BL221" s="82">
        <v>48</v>
      </c>
      <c r="BM221" s="66">
        <v>71.099999999999994</v>
      </c>
      <c r="BN221" s="66">
        <v>75</v>
      </c>
      <c r="BO221" s="66">
        <v>74</v>
      </c>
      <c r="BP221" s="68"/>
      <c r="BS221" s="82">
        <v>39</v>
      </c>
      <c r="BT221" s="66">
        <v>101.1</v>
      </c>
      <c r="BU221" s="66">
        <v>75</v>
      </c>
      <c r="BV221" s="66">
        <v>82.8</v>
      </c>
      <c r="BW221" s="68"/>
      <c r="BZ221" s="80"/>
      <c r="CA221" s="2"/>
      <c r="CB221" s="2"/>
      <c r="CC221" s="2"/>
      <c r="CD221" s="68"/>
    </row>
    <row r="222" spans="1:82" s="62" customFormat="1" ht="14.4" x14ac:dyDescent="0.3">
      <c r="A222" s="82">
        <v>82.5</v>
      </c>
      <c r="B222" s="3">
        <v>70.599999999999994</v>
      </c>
      <c r="C222" s="3">
        <v>75</v>
      </c>
      <c r="D222" s="3">
        <v>73.900000000000006</v>
      </c>
      <c r="E222" s="69"/>
      <c r="H222" s="82">
        <v>48.7</v>
      </c>
      <c r="I222" s="66">
        <v>70.5</v>
      </c>
      <c r="J222" s="66">
        <v>75</v>
      </c>
      <c r="K222" s="66">
        <v>73.8</v>
      </c>
      <c r="L222" s="69"/>
      <c r="O222" s="82">
        <v>43.8</v>
      </c>
      <c r="P222" s="62">
        <v>69.900000000000006</v>
      </c>
      <c r="Q222" s="62">
        <v>75</v>
      </c>
      <c r="R222" s="62">
        <v>71.400000000000006</v>
      </c>
      <c r="S222" s="69"/>
      <c r="V222" s="82"/>
      <c r="Z222" s="68"/>
      <c r="AC222" s="82">
        <v>46.1</v>
      </c>
      <c r="AD222" s="2">
        <v>71</v>
      </c>
      <c r="AE222" s="2">
        <v>75</v>
      </c>
      <c r="AF222" s="2">
        <v>73.400000000000006</v>
      </c>
      <c r="AG222" s="68"/>
      <c r="AJ222" s="82">
        <v>43.4</v>
      </c>
      <c r="AK222" s="2">
        <v>70.7</v>
      </c>
      <c r="AL222" s="2">
        <v>74.599999999999994</v>
      </c>
      <c r="AM222" s="2">
        <v>73.599999999999994</v>
      </c>
      <c r="AN222" s="68"/>
      <c r="AQ222" s="82">
        <v>104.7</v>
      </c>
      <c r="AR222" s="5">
        <v>91</v>
      </c>
      <c r="AS222" s="5">
        <v>75</v>
      </c>
      <c r="AT222" s="5">
        <v>79.8</v>
      </c>
      <c r="AU222" s="68"/>
      <c r="AX222" s="82">
        <v>64.599999999999994</v>
      </c>
      <c r="AY222" s="66">
        <v>70.7</v>
      </c>
      <c r="AZ222" s="66">
        <v>75</v>
      </c>
      <c r="BA222" s="66">
        <v>73.3</v>
      </c>
      <c r="BB222" s="68"/>
      <c r="BE222" s="82">
        <v>39.6</v>
      </c>
      <c r="BF222" s="2">
        <v>70.5</v>
      </c>
      <c r="BG222" s="2">
        <v>74.5</v>
      </c>
      <c r="BH222" s="2">
        <v>72.900000000000006</v>
      </c>
      <c r="BI222" s="68"/>
      <c r="BL222" s="82">
        <v>48.2</v>
      </c>
      <c r="BM222" s="66">
        <v>71.099999999999994</v>
      </c>
      <c r="BN222" s="66">
        <v>75</v>
      </c>
      <c r="BO222" s="66">
        <v>74</v>
      </c>
      <c r="BP222" s="68"/>
      <c r="BS222" s="82">
        <v>39.1</v>
      </c>
      <c r="BT222" s="66">
        <v>101.3</v>
      </c>
      <c r="BU222" s="66">
        <v>75</v>
      </c>
      <c r="BV222" s="66">
        <v>82.8</v>
      </c>
      <c r="BW222" s="68"/>
      <c r="BZ222" s="80"/>
      <c r="CA222" s="2"/>
      <c r="CB222" s="2"/>
      <c r="CC222" s="2"/>
      <c r="CD222" s="68"/>
    </row>
    <row r="223" spans="1:82" s="62" customFormat="1" ht="14.4" x14ac:dyDescent="0.3">
      <c r="A223" s="82">
        <v>82.7</v>
      </c>
      <c r="B223" s="3">
        <v>70.599999999999994</v>
      </c>
      <c r="C223" s="3">
        <v>75</v>
      </c>
      <c r="D223" s="3">
        <v>73.900000000000006</v>
      </c>
      <c r="E223" s="69"/>
      <c r="H223" s="82">
        <v>48.8</v>
      </c>
      <c r="I223" s="66">
        <v>70.5</v>
      </c>
      <c r="J223" s="66">
        <v>75</v>
      </c>
      <c r="K223" s="66">
        <v>73.8</v>
      </c>
      <c r="L223" s="69"/>
      <c r="O223" s="82">
        <v>43.9</v>
      </c>
      <c r="P223" s="62">
        <v>70</v>
      </c>
      <c r="Q223" s="62">
        <v>75</v>
      </c>
      <c r="R223" s="62">
        <v>71.5</v>
      </c>
      <c r="S223" s="69"/>
      <c r="V223" s="82"/>
      <c r="Z223" s="68"/>
      <c r="AC223" s="82">
        <v>46.2</v>
      </c>
      <c r="AD223" s="2">
        <v>70.5</v>
      </c>
      <c r="AE223" s="2">
        <v>75</v>
      </c>
      <c r="AF223" s="2">
        <v>73.2</v>
      </c>
      <c r="AG223" s="68"/>
      <c r="AJ223" s="82">
        <v>43.6</v>
      </c>
      <c r="AK223" s="2">
        <v>70.7</v>
      </c>
      <c r="AL223" s="2">
        <v>74.599999999999994</v>
      </c>
      <c r="AM223" s="2">
        <v>73.599999999999994</v>
      </c>
      <c r="AN223" s="68"/>
      <c r="AQ223" s="82">
        <v>104.9</v>
      </c>
      <c r="AR223" s="5">
        <v>91.1</v>
      </c>
      <c r="AS223" s="5">
        <v>75</v>
      </c>
      <c r="AT223" s="5">
        <v>79.8</v>
      </c>
      <c r="AU223" s="68"/>
      <c r="AX223" s="82">
        <v>64.8</v>
      </c>
      <c r="AY223" s="66">
        <v>70.2</v>
      </c>
      <c r="AZ223" s="66">
        <v>75</v>
      </c>
      <c r="BA223" s="66">
        <v>73.099999999999994</v>
      </c>
      <c r="BB223" s="68"/>
      <c r="BE223" s="82">
        <v>39.700000000000003</v>
      </c>
      <c r="BF223" s="2">
        <v>70.5</v>
      </c>
      <c r="BG223" s="2">
        <v>74.5</v>
      </c>
      <c r="BH223" s="2">
        <v>72.900000000000006</v>
      </c>
      <c r="BI223" s="68"/>
      <c r="BL223" s="82">
        <v>48.4</v>
      </c>
      <c r="BM223" s="66">
        <v>71</v>
      </c>
      <c r="BN223" s="66">
        <v>75</v>
      </c>
      <c r="BO223" s="66">
        <v>74</v>
      </c>
      <c r="BP223" s="68"/>
      <c r="BS223" s="82">
        <v>39.299999999999997</v>
      </c>
      <c r="BT223" s="66">
        <v>101.5</v>
      </c>
      <c r="BU223" s="66">
        <v>75</v>
      </c>
      <c r="BV223" s="66">
        <v>82.9</v>
      </c>
      <c r="BW223" s="68"/>
      <c r="BZ223" s="80"/>
      <c r="CA223" s="2"/>
      <c r="CB223" s="2"/>
      <c r="CC223" s="2"/>
      <c r="CD223" s="68"/>
    </row>
    <row r="224" spans="1:82" s="62" customFormat="1" ht="14.4" x14ac:dyDescent="0.3">
      <c r="A224" s="82">
        <v>82.8</v>
      </c>
      <c r="B224" s="3">
        <v>70.599999999999994</v>
      </c>
      <c r="C224" s="3">
        <v>75</v>
      </c>
      <c r="D224" s="3">
        <v>73.900000000000006</v>
      </c>
      <c r="E224" s="69"/>
      <c r="H224" s="82">
        <v>48.9</v>
      </c>
      <c r="I224" s="66">
        <v>70.5</v>
      </c>
      <c r="J224" s="66">
        <v>75</v>
      </c>
      <c r="K224" s="66">
        <v>73.8</v>
      </c>
      <c r="L224" s="69"/>
      <c r="O224" s="82">
        <v>44</v>
      </c>
      <c r="P224" s="62">
        <v>70.099999999999994</v>
      </c>
      <c r="Q224" s="62">
        <v>75</v>
      </c>
      <c r="R224" s="62">
        <v>71.599999999999994</v>
      </c>
      <c r="S224" s="69"/>
      <c r="V224" s="82"/>
      <c r="Z224" s="68"/>
      <c r="AC224" s="82">
        <v>46.3</v>
      </c>
      <c r="AD224" s="2">
        <v>70.5</v>
      </c>
      <c r="AE224" s="2">
        <v>75</v>
      </c>
      <c r="AF224" s="2">
        <v>73.2</v>
      </c>
      <c r="AG224" s="68"/>
      <c r="AJ224" s="82">
        <v>43.8</v>
      </c>
      <c r="AK224" s="2">
        <v>70.7</v>
      </c>
      <c r="AL224" s="2">
        <v>74.599999999999994</v>
      </c>
      <c r="AM224" s="2">
        <v>73.599999999999994</v>
      </c>
      <c r="AN224" s="68"/>
      <c r="AQ224" s="82">
        <v>105</v>
      </c>
      <c r="AR224" s="5">
        <v>91.2</v>
      </c>
      <c r="AS224" s="5">
        <v>75</v>
      </c>
      <c r="AT224" s="5">
        <v>79.900000000000006</v>
      </c>
      <c r="AU224" s="68"/>
      <c r="AX224" s="82">
        <v>64.900000000000006</v>
      </c>
      <c r="AY224" s="66">
        <v>70.599999999999994</v>
      </c>
      <c r="AZ224" s="66">
        <v>75</v>
      </c>
      <c r="BA224" s="66">
        <v>73.2</v>
      </c>
      <c r="BB224" s="68"/>
      <c r="BE224" s="82">
        <v>39.799999999999997</v>
      </c>
      <c r="BF224" s="2">
        <v>70.5</v>
      </c>
      <c r="BG224" s="2">
        <v>74.5</v>
      </c>
      <c r="BH224" s="2">
        <v>72.900000000000006</v>
      </c>
      <c r="BI224" s="68"/>
      <c r="BL224" s="82">
        <v>48.6</v>
      </c>
      <c r="BM224" s="66">
        <v>71</v>
      </c>
      <c r="BN224" s="66">
        <v>75</v>
      </c>
      <c r="BO224" s="66">
        <v>74</v>
      </c>
      <c r="BP224" s="68"/>
      <c r="BS224" s="82">
        <v>39.5</v>
      </c>
      <c r="BT224" s="66">
        <v>101.3</v>
      </c>
      <c r="BU224" s="66">
        <v>75</v>
      </c>
      <c r="BV224" s="66">
        <v>82.9</v>
      </c>
      <c r="BW224" s="68"/>
      <c r="BZ224" s="80"/>
      <c r="CA224" s="2"/>
      <c r="CB224" s="2"/>
      <c r="CC224" s="2"/>
      <c r="CD224" s="68"/>
    </row>
    <row r="225" spans="1:82" s="62" customFormat="1" ht="14.4" x14ac:dyDescent="0.3">
      <c r="A225" s="82">
        <v>82.9</v>
      </c>
      <c r="B225" s="3">
        <v>70.599999999999994</v>
      </c>
      <c r="C225" s="3">
        <v>75</v>
      </c>
      <c r="D225" s="3">
        <v>73.900000000000006</v>
      </c>
      <c r="E225" s="69"/>
      <c r="H225" s="82">
        <v>49.1</v>
      </c>
      <c r="I225" s="66">
        <v>70.5</v>
      </c>
      <c r="J225" s="66">
        <v>75</v>
      </c>
      <c r="K225" s="66">
        <v>73.8</v>
      </c>
      <c r="L225" s="69"/>
      <c r="O225" s="82">
        <v>44.1</v>
      </c>
      <c r="P225" s="62">
        <v>70.2</v>
      </c>
      <c r="Q225" s="62">
        <v>75</v>
      </c>
      <c r="R225" s="62">
        <v>71.599999999999994</v>
      </c>
      <c r="S225" s="69"/>
      <c r="V225" s="82"/>
      <c r="Z225" s="68"/>
      <c r="AC225" s="82">
        <v>46.4</v>
      </c>
      <c r="AD225" s="2">
        <v>70.8</v>
      </c>
      <c r="AE225" s="2">
        <v>75</v>
      </c>
      <c r="AF225" s="2">
        <v>73.3</v>
      </c>
      <c r="AG225" s="68"/>
      <c r="AJ225" s="82">
        <v>43.9</v>
      </c>
      <c r="AK225" s="2">
        <v>70.8</v>
      </c>
      <c r="AL225" s="2">
        <v>74.599999999999994</v>
      </c>
      <c r="AM225" s="2">
        <v>73.599999999999994</v>
      </c>
      <c r="AN225" s="68"/>
      <c r="AQ225" s="82">
        <v>105.1</v>
      </c>
      <c r="AR225" s="5">
        <v>91.2</v>
      </c>
      <c r="AS225" s="5">
        <v>75</v>
      </c>
      <c r="AT225" s="5">
        <v>79.900000000000006</v>
      </c>
      <c r="AU225" s="68"/>
      <c r="AX225" s="82">
        <v>65.099999999999994</v>
      </c>
      <c r="AY225" s="66">
        <v>70.7</v>
      </c>
      <c r="AZ225" s="66">
        <v>75</v>
      </c>
      <c r="BA225" s="66">
        <v>73.3</v>
      </c>
      <c r="BB225" s="68"/>
      <c r="BE225" s="82">
        <v>39.9</v>
      </c>
      <c r="BF225" s="2">
        <v>70.5</v>
      </c>
      <c r="BG225" s="2">
        <v>74.5</v>
      </c>
      <c r="BH225" s="2">
        <v>72.900000000000006</v>
      </c>
      <c r="BI225" s="68"/>
      <c r="BL225" s="82">
        <v>48.9</v>
      </c>
      <c r="BM225" s="66">
        <v>70.900000000000006</v>
      </c>
      <c r="BN225" s="66">
        <v>75</v>
      </c>
      <c r="BO225" s="66">
        <v>74</v>
      </c>
      <c r="BP225" s="68"/>
      <c r="BS225" s="82">
        <v>39.6</v>
      </c>
      <c r="BT225" s="66">
        <v>101.1</v>
      </c>
      <c r="BU225" s="66">
        <v>75</v>
      </c>
      <c r="BV225" s="66">
        <v>82.8</v>
      </c>
      <c r="BW225" s="68"/>
      <c r="BZ225" s="80"/>
      <c r="CA225" s="2"/>
      <c r="CB225" s="2"/>
      <c r="CC225" s="2"/>
      <c r="CD225" s="68"/>
    </row>
    <row r="226" spans="1:82" s="62" customFormat="1" ht="14.4" x14ac:dyDescent="0.3">
      <c r="A226" s="82">
        <v>83.1</v>
      </c>
      <c r="B226" s="3">
        <v>70.599999999999994</v>
      </c>
      <c r="C226" s="3">
        <v>75</v>
      </c>
      <c r="D226" s="3">
        <v>73.900000000000006</v>
      </c>
      <c r="E226" s="69"/>
      <c r="H226" s="82">
        <v>49.2</v>
      </c>
      <c r="I226" s="66">
        <v>70.5</v>
      </c>
      <c r="J226" s="66">
        <v>75</v>
      </c>
      <c r="K226" s="66">
        <v>73.8</v>
      </c>
      <c r="L226" s="69"/>
      <c r="O226" s="82">
        <v>44.2</v>
      </c>
      <c r="P226" s="62">
        <v>70.3</v>
      </c>
      <c r="Q226" s="62">
        <v>75</v>
      </c>
      <c r="R226" s="62">
        <v>71.7</v>
      </c>
      <c r="S226" s="69"/>
      <c r="V226" s="82"/>
      <c r="Z226" s="68"/>
      <c r="AC226" s="82">
        <v>46.5</v>
      </c>
      <c r="AD226" s="2">
        <v>70.7</v>
      </c>
      <c r="AE226" s="2">
        <v>75</v>
      </c>
      <c r="AF226" s="2">
        <v>73.2</v>
      </c>
      <c r="AG226" s="68"/>
      <c r="AJ226" s="82">
        <v>44</v>
      </c>
      <c r="AK226" s="2">
        <v>70.8</v>
      </c>
      <c r="AL226" s="2">
        <v>74.599999999999994</v>
      </c>
      <c r="AM226" s="2">
        <v>73.599999999999994</v>
      </c>
      <c r="AN226" s="68"/>
      <c r="AQ226" s="82">
        <v>105.2</v>
      </c>
      <c r="AR226" s="5">
        <v>91.3</v>
      </c>
      <c r="AS226" s="5">
        <v>75</v>
      </c>
      <c r="AT226" s="5">
        <v>79.900000000000006</v>
      </c>
      <c r="AU226" s="68"/>
      <c r="AX226" s="82">
        <v>65.3</v>
      </c>
      <c r="AY226" s="66">
        <v>70.7</v>
      </c>
      <c r="AZ226" s="66">
        <v>75</v>
      </c>
      <c r="BA226" s="66">
        <v>73.3</v>
      </c>
      <c r="BB226" s="68"/>
      <c r="BE226" s="82">
        <v>40</v>
      </c>
      <c r="BF226" s="2">
        <v>70.599999999999994</v>
      </c>
      <c r="BG226" s="2">
        <v>74.5</v>
      </c>
      <c r="BH226" s="2">
        <v>72.900000000000006</v>
      </c>
      <c r="BI226" s="68"/>
      <c r="BL226" s="82">
        <v>49.1</v>
      </c>
      <c r="BM226" s="66">
        <v>71</v>
      </c>
      <c r="BN226" s="66">
        <v>75</v>
      </c>
      <c r="BO226" s="66">
        <v>74</v>
      </c>
      <c r="BP226" s="68"/>
      <c r="BS226" s="82">
        <v>39.700000000000003</v>
      </c>
      <c r="BT226" s="66">
        <v>100.9</v>
      </c>
      <c r="BU226" s="66">
        <v>75</v>
      </c>
      <c r="BV226" s="66">
        <v>82.7</v>
      </c>
      <c r="BW226" s="68"/>
      <c r="BZ226" s="80"/>
      <c r="CA226" s="2"/>
      <c r="CB226" s="2"/>
      <c r="CC226" s="2"/>
      <c r="CD226" s="68"/>
    </row>
    <row r="227" spans="1:82" s="62" customFormat="1" ht="14.4" x14ac:dyDescent="0.3">
      <c r="A227" s="82">
        <v>83.2</v>
      </c>
      <c r="B227" s="3">
        <v>70.599999999999994</v>
      </c>
      <c r="C227" s="3">
        <v>75</v>
      </c>
      <c r="D227" s="3">
        <v>73.900000000000006</v>
      </c>
      <c r="E227" s="69"/>
      <c r="H227" s="82">
        <v>49.4</v>
      </c>
      <c r="I227" s="66">
        <v>70.5</v>
      </c>
      <c r="J227" s="66">
        <v>75</v>
      </c>
      <c r="K227" s="66">
        <v>73.8</v>
      </c>
      <c r="L227" s="69"/>
      <c r="O227" s="82">
        <v>44.4</v>
      </c>
      <c r="P227" s="62">
        <v>70.099999999999994</v>
      </c>
      <c r="Q227" s="62">
        <v>75</v>
      </c>
      <c r="R227" s="62">
        <v>71.5</v>
      </c>
      <c r="S227" s="69"/>
      <c r="V227" s="82"/>
      <c r="Z227" s="68"/>
      <c r="AC227" s="82">
        <v>46.7</v>
      </c>
      <c r="AD227" s="2">
        <v>70.900000000000006</v>
      </c>
      <c r="AE227" s="2">
        <v>75</v>
      </c>
      <c r="AF227" s="2">
        <v>73.3</v>
      </c>
      <c r="AG227" s="68"/>
      <c r="AJ227" s="82">
        <v>44.1</v>
      </c>
      <c r="AK227" s="2">
        <v>70.7</v>
      </c>
      <c r="AL227" s="2">
        <v>74.599999999999994</v>
      </c>
      <c r="AM227" s="2">
        <v>73.599999999999994</v>
      </c>
      <c r="AN227" s="68"/>
      <c r="AQ227" s="82">
        <v>105.3</v>
      </c>
      <c r="AR227" s="5">
        <v>91.4</v>
      </c>
      <c r="AS227" s="5">
        <v>75</v>
      </c>
      <c r="AT227" s="5">
        <v>79.900000000000006</v>
      </c>
      <c r="AU227" s="68"/>
      <c r="AX227" s="82">
        <v>65.400000000000006</v>
      </c>
      <c r="AY227" s="66">
        <v>70.5</v>
      </c>
      <c r="AZ227" s="66">
        <v>75</v>
      </c>
      <c r="BA227" s="66">
        <v>73.2</v>
      </c>
      <c r="BB227" s="68"/>
      <c r="BE227" s="82">
        <v>40.200000000000003</v>
      </c>
      <c r="BF227" s="2">
        <v>70.599999999999994</v>
      </c>
      <c r="BG227" s="2">
        <v>74.5</v>
      </c>
      <c r="BH227" s="2">
        <v>73</v>
      </c>
      <c r="BI227" s="68"/>
      <c r="BL227" s="82">
        <v>49.3</v>
      </c>
      <c r="BM227" s="66">
        <v>70.900000000000006</v>
      </c>
      <c r="BN227" s="66">
        <v>75</v>
      </c>
      <c r="BO227" s="66">
        <v>74</v>
      </c>
      <c r="BP227" s="68"/>
      <c r="BS227" s="82">
        <v>39.9</v>
      </c>
      <c r="BT227" s="66">
        <v>100.9</v>
      </c>
      <c r="BU227" s="66">
        <v>75</v>
      </c>
      <c r="BV227" s="66">
        <v>82.8</v>
      </c>
      <c r="BW227" s="68"/>
      <c r="BZ227" s="80"/>
      <c r="CA227" s="2"/>
      <c r="CB227" s="2"/>
      <c r="CC227" s="2"/>
      <c r="CD227" s="68"/>
    </row>
    <row r="228" spans="1:82" s="62" customFormat="1" ht="14.4" x14ac:dyDescent="0.3">
      <c r="A228" s="82">
        <v>83.4</v>
      </c>
      <c r="B228" s="3">
        <v>70.599999999999994</v>
      </c>
      <c r="C228" s="3">
        <v>75</v>
      </c>
      <c r="D228" s="3">
        <v>73.900000000000006</v>
      </c>
      <c r="E228" s="69"/>
      <c r="H228" s="82">
        <v>49.5</v>
      </c>
      <c r="I228" s="66">
        <v>70.5</v>
      </c>
      <c r="J228" s="66">
        <v>75</v>
      </c>
      <c r="K228" s="66">
        <v>73.8</v>
      </c>
      <c r="L228" s="69"/>
      <c r="O228" s="82">
        <v>44.5</v>
      </c>
      <c r="P228" s="62">
        <v>70.2</v>
      </c>
      <c r="Q228" s="62">
        <v>75</v>
      </c>
      <c r="R228" s="62">
        <v>71.599999999999994</v>
      </c>
      <c r="S228" s="69"/>
      <c r="V228" s="82"/>
      <c r="Z228" s="68"/>
      <c r="AC228" s="82">
        <v>46.8</v>
      </c>
      <c r="AD228" s="2">
        <v>70.8</v>
      </c>
      <c r="AE228" s="2">
        <v>75</v>
      </c>
      <c r="AF228" s="2">
        <v>73.3</v>
      </c>
      <c r="AG228" s="68"/>
      <c r="AJ228" s="82">
        <v>44.3</v>
      </c>
      <c r="AK228" s="2">
        <v>70.7</v>
      </c>
      <c r="AL228" s="2">
        <v>74.599999999999994</v>
      </c>
      <c r="AM228" s="2">
        <v>73.599999999999994</v>
      </c>
      <c r="AN228" s="68"/>
      <c r="AQ228" s="82">
        <v>105.4</v>
      </c>
      <c r="AR228" s="5">
        <v>91.4</v>
      </c>
      <c r="AS228" s="5">
        <v>75</v>
      </c>
      <c r="AT228" s="5">
        <v>79.900000000000006</v>
      </c>
      <c r="AU228" s="68"/>
      <c r="AX228" s="82">
        <v>65.5</v>
      </c>
      <c r="AY228" s="66">
        <v>70.5</v>
      </c>
      <c r="AZ228" s="66">
        <v>75</v>
      </c>
      <c r="BA228" s="66">
        <v>73.2</v>
      </c>
      <c r="BB228" s="68"/>
      <c r="BE228" s="82">
        <v>40.299999999999997</v>
      </c>
      <c r="BF228" s="2">
        <v>70.8</v>
      </c>
      <c r="BG228" s="2">
        <v>74.5</v>
      </c>
      <c r="BH228" s="2">
        <v>73</v>
      </c>
      <c r="BI228" s="68"/>
      <c r="BL228" s="82">
        <v>49.4</v>
      </c>
      <c r="BM228" s="66">
        <v>70.900000000000006</v>
      </c>
      <c r="BN228" s="66">
        <v>75</v>
      </c>
      <c r="BO228" s="66">
        <v>74</v>
      </c>
      <c r="BP228" s="68"/>
      <c r="BS228" s="82">
        <v>40</v>
      </c>
      <c r="BT228" s="66">
        <v>101.1</v>
      </c>
      <c r="BU228" s="66">
        <v>75</v>
      </c>
      <c r="BV228" s="66">
        <v>82.8</v>
      </c>
      <c r="BW228" s="68"/>
      <c r="BZ228" s="80"/>
      <c r="CA228" s="2"/>
      <c r="CB228" s="2"/>
      <c r="CC228" s="2"/>
      <c r="CD228" s="68"/>
    </row>
    <row r="229" spans="1:82" s="62" customFormat="1" ht="14.4" x14ac:dyDescent="0.3">
      <c r="A229" s="82">
        <v>83.5</v>
      </c>
      <c r="B229" s="3">
        <v>70.599999999999994</v>
      </c>
      <c r="C229" s="3">
        <v>75</v>
      </c>
      <c r="D229" s="3">
        <v>73.900000000000006</v>
      </c>
      <c r="E229" s="69"/>
      <c r="H229" s="82">
        <v>49.6</v>
      </c>
      <c r="I229" s="66">
        <v>70.400000000000006</v>
      </c>
      <c r="J229" s="66">
        <v>75</v>
      </c>
      <c r="K229" s="66">
        <v>73.8</v>
      </c>
      <c r="L229" s="69"/>
      <c r="O229" s="82">
        <v>44.7</v>
      </c>
      <c r="P229" s="62">
        <v>70.2</v>
      </c>
      <c r="Q229" s="62">
        <v>75</v>
      </c>
      <c r="R229" s="62">
        <v>71.599999999999994</v>
      </c>
      <c r="S229" s="69"/>
      <c r="V229" s="82"/>
      <c r="Z229" s="68"/>
      <c r="AC229" s="82">
        <v>47</v>
      </c>
      <c r="AD229" s="2">
        <v>70.8</v>
      </c>
      <c r="AE229" s="2">
        <v>75</v>
      </c>
      <c r="AF229" s="2">
        <v>73.3</v>
      </c>
      <c r="AG229" s="68"/>
      <c r="AJ229" s="82">
        <v>44.4</v>
      </c>
      <c r="AK229" s="2">
        <v>70.8</v>
      </c>
      <c r="AL229" s="2">
        <v>74.599999999999994</v>
      </c>
      <c r="AM229" s="2">
        <v>73.599999999999994</v>
      </c>
      <c r="AN229" s="68"/>
      <c r="AQ229" s="82">
        <v>105.5</v>
      </c>
      <c r="AR229" s="5">
        <v>91.5</v>
      </c>
      <c r="AS229" s="5">
        <v>75</v>
      </c>
      <c r="AT229" s="5">
        <v>80</v>
      </c>
      <c r="AU229" s="68"/>
      <c r="AX229" s="82">
        <v>65.7</v>
      </c>
      <c r="AY229" s="66">
        <v>70.400000000000006</v>
      </c>
      <c r="AZ229" s="66">
        <v>75</v>
      </c>
      <c r="BA229" s="66">
        <v>73.099999999999994</v>
      </c>
      <c r="BB229" s="68"/>
      <c r="BE229" s="82">
        <v>40.299999999999997</v>
      </c>
      <c r="BF229" s="2">
        <v>70.099999999999994</v>
      </c>
      <c r="BG229" s="2">
        <v>74.5</v>
      </c>
      <c r="BH229" s="2">
        <v>72.7</v>
      </c>
      <c r="BI229" s="68"/>
      <c r="BL229" s="82">
        <v>49.5</v>
      </c>
      <c r="BM229" s="66">
        <v>70.8</v>
      </c>
      <c r="BN229" s="66">
        <v>75</v>
      </c>
      <c r="BO229" s="66">
        <v>74</v>
      </c>
      <c r="BP229" s="68"/>
      <c r="BS229" s="82">
        <v>40.200000000000003</v>
      </c>
      <c r="BT229" s="66">
        <v>101.4</v>
      </c>
      <c r="BU229" s="66">
        <v>75</v>
      </c>
      <c r="BV229" s="66">
        <v>82.9</v>
      </c>
      <c r="BW229" s="68"/>
      <c r="BZ229" s="80"/>
      <c r="CA229" s="2"/>
      <c r="CB229" s="2"/>
      <c r="CC229" s="2"/>
      <c r="CD229" s="68"/>
    </row>
    <row r="230" spans="1:82" s="62" customFormat="1" ht="14.4" x14ac:dyDescent="0.3">
      <c r="A230" s="82">
        <v>83.6</v>
      </c>
      <c r="B230" s="3">
        <v>70.599999999999994</v>
      </c>
      <c r="C230" s="3">
        <v>75</v>
      </c>
      <c r="D230" s="3">
        <v>73.900000000000006</v>
      </c>
      <c r="E230" s="69"/>
      <c r="H230" s="82">
        <v>49.8</v>
      </c>
      <c r="I230" s="66">
        <v>70.5</v>
      </c>
      <c r="J230" s="66">
        <v>75</v>
      </c>
      <c r="K230" s="66">
        <v>73.8</v>
      </c>
      <c r="L230" s="69"/>
      <c r="O230" s="82">
        <v>44.8</v>
      </c>
      <c r="P230" s="62">
        <v>70</v>
      </c>
      <c r="Q230" s="62">
        <v>75</v>
      </c>
      <c r="R230" s="62">
        <v>71.5</v>
      </c>
      <c r="S230" s="69"/>
      <c r="V230" s="82"/>
      <c r="Z230" s="68"/>
      <c r="AC230" s="82">
        <v>47.1</v>
      </c>
      <c r="AD230" s="2">
        <v>70.8</v>
      </c>
      <c r="AE230" s="2">
        <v>75</v>
      </c>
      <c r="AF230" s="2">
        <v>73.3</v>
      </c>
      <c r="AG230" s="68"/>
      <c r="AJ230" s="82">
        <v>44.5</v>
      </c>
      <c r="AK230" s="2">
        <v>70.8</v>
      </c>
      <c r="AL230" s="2">
        <v>74.599999999999994</v>
      </c>
      <c r="AM230" s="2">
        <v>73.599999999999994</v>
      </c>
      <c r="AN230" s="68"/>
      <c r="AQ230" s="82">
        <v>105.6</v>
      </c>
      <c r="AR230" s="5">
        <v>91.6</v>
      </c>
      <c r="AS230" s="5">
        <v>75</v>
      </c>
      <c r="AT230" s="5">
        <v>80</v>
      </c>
      <c r="AU230" s="68"/>
      <c r="AX230" s="82">
        <v>65.8</v>
      </c>
      <c r="AY230" s="66">
        <v>70.5</v>
      </c>
      <c r="AZ230" s="66">
        <v>75</v>
      </c>
      <c r="BA230" s="66">
        <v>73.2</v>
      </c>
      <c r="BB230" s="68"/>
      <c r="BE230" s="82">
        <v>40.5</v>
      </c>
      <c r="BF230" s="2">
        <v>70.7</v>
      </c>
      <c r="BG230" s="2">
        <v>74.5</v>
      </c>
      <c r="BH230" s="2">
        <v>73</v>
      </c>
      <c r="BI230" s="68"/>
      <c r="BL230" s="82">
        <v>49.6</v>
      </c>
      <c r="BM230" s="66">
        <v>70.900000000000006</v>
      </c>
      <c r="BN230" s="66">
        <v>75</v>
      </c>
      <c r="BO230" s="66">
        <v>74</v>
      </c>
      <c r="BP230" s="68"/>
      <c r="BS230" s="82">
        <v>40.299999999999997</v>
      </c>
      <c r="BT230" s="66">
        <v>101.3</v>
      </c>
      <c r="BU230" s="66">
        <v>75</v>
      </c>
      <c r="BV230" s="66">
        <v>82.9</v>
      </c>
      <c r="BW230" s="68"/>
      <c r="BZ230" s="80"/>
      <c r="CA230" s="2"/>
      <c r="CB230" s="2"/>
      <c r="CC230" s="2"/>
      <c r="CD230" s="68"/>
    </row>
    <row r="231" spans="1:82" s="62" customFormat="1" ht="14.4" x14ac:dyDescent="0.3">
      <c r="A231" s="82">
        <v>83.8</v>
      </c>
      <c r="B231" s="3">
        <v>70.599999999999994</v>
      </c>
      <c r="C231" s="3">
        <v>75</v>
      </c>
      <c r="D231" s="3">
        <v>73.900000000000006</v>
      </c>
      <c r="E231" s="69"/>
      <c r="H231" s="82">
        <v>50</v>
      </c>
      <c r="I231" s="66">
        <v>70.599999999999994</v>
      </c>
      <c r="J231" s="66">
        <v>75</v>
      </c>
      <c r="K231" s="66">
        <v>73.900000000000006</v>
      </c>
      <c r="L231" s="69"/>
      <c r="O231" s="82">
        <v>44.9</v>
      </c>
      <c r="P231" s="62">
        <v>70.099999999999994</v>
      </c>
      <c r="Q231" s="62">
        <v>75</v>
      </c>
      <c r="R231" s="62">
        <v>71.5</v>
      </c>
      <c r="S231" s="69"/>
      <c r="V231" s="82"/>
      <c r="Z231" s="68"/>
      <c r="AC231" s="82">
        <v>47.2</v>
      </c>
      <c r="AD231" s="2">
        <v>70.8</v>
      </c>
      <c r="AE231" s="2">
        <v>75</v>
      </c>
      <c r="AF231" s="2">
        <v>73.3</v>
      </c>
      <c r="AG231" s="68"/>
      <c r="AJ231" s="82">
        <v>44.7</v>
      </c>
      <c r="AK231" s="2">
        <v>70.8</v>
      </c>
      <c r="AL231" s="2">
        <v>74.599999999999994</v>
      </c>
      <c r="AM231" s="2">
        <v>73.599999999999994</v>
      </c>
      <c r="AN231" s="68"/>
      <c r="AQ231" s="82">
        <v>105.7</v>
      </c>
      <c r="AR231" s="5">
        <v>91.7</v>
      </c>
      <c r="AS231" s="5">
        <v>75</v>
      </c>
      <c r="AT231" s="5">
        <v>80</v>
      </c>
      <c r="AU231" s="68"/>
      <c r="AX231" s="82">
        <v>65.900000000000006</v>
      </c>
      <c r="AY231" s="66">
        <v>71</v>
      </c>
      <c r="AZ231" s="66">
        <v>75</v>
      </c>
      <c r="BA231" s="66">
        <v>73.3</v>
      </c>
      <c r="BB231" s="68"/>
      <c r="BE231" s="82">
        <v>40.6</v>
      </c>
      <c r="BF231" s="2">
        <v>70.400000000000006</v>
      </c>
      <c r="BG231" s="2">
        <v>74.5</v>
      </c>
      <c r="BH231" s="2">
        <v>72.8</v>
      </c>
      <c r="BI231" s="68"/>
      <c r="BL231" s="82">
        <v>49.7</v>
      </c>
      <c r="BM231" s="66">
        <v>70.8</v>
      </c>
      <c r="BN231" s="66">
        <v>75</v>
      </c>
      <c r="BO231" s="66">
        <v>74</v>
      </c>
      <c r="BP231" s="68"/>
      <c r="BS231" s="82">
        <v>40.4</v>
      </c>
      <c r="BT231" s="66">
        <v>101.4</v>
      </c>
      <c r="BU231" s="66">
        <v>75</v>
      </c>
      <c r="BV231" s="66">
        <v>82.9</v>
      </c>
      <c r="BW231" s="68"/>
      <c r="BZ231" s="80"/>
      <c r="CA231" s="2"/>
      <c r="CB231" s="2"/>
      <c r="CC231" s="2"/>
      <c r="CD231" s="68"/>
    </row>
    <row r="232" spans="1:82" s="62" customFormat="1" ht="14.4" x14ac:dyDescent="0.3">
      <c r="A232" s="82">
        <v>84</v>
      </c>
      <c r="B232" s="3">
        <v>70.599999999999994</v>
      </c>
      <c r="C232" s="3">
        <v>75</v>
      </c>
      <c r="D232" s="3">
        <v>73.900000000000006</v>
      </c>
      <c r="E232" s="69"/>
      <c r="H232" s="82">
        <v>50.2</v>
      </c>
      <c r="I232" s="66">
        <v>70.5</v>
      </c>
      <c r="J232" s="66">
        <v>75</v>
      </c>
      <c r="K232" s="66">
        <v>73.900000000000006</v>
      </c>
      <c r="L232" s="69"/>
      <c r="O232" s="82">
        <v>45</v>
      </c>
      <c r="P232" s="62">
        <v>70.099999999999994</v>
      </c>
      <c r="Q232" s="62">
        <v>75</v>
      </c>
      <c r="R232" s="62">
        <v>71.599999999999994</v>
      </c>
      <c r="S232" s="69"/>
      <c r="V232" s="82"/>
      <c r="Z232" s="68"/>
      <c r="AC232" s="82">
        <v>47.4</v>
      </c>
      <c r="AD232" s="2">
        <v>70.7</v>
      </c>
      <c r="AE232" s="2">
        <v>75</v>
      </c>
      <c r="AF232" s="2">
        <v>73.2</v>
      </c>
      <c r="AG232" s="68"/>
      <c r="AJ232" s="82">
        <v>44.8</v>
      </c>
      <c r="AK232" s="2">
        <v>70.8</v>
      </c>
      <c r="AL232" s="2">
        <v>74.599999999999994</v>
      </c>
      <c r="AM232" s="2">
        <v>73.599999999999994</v>
      </c>
      <c r="AN232" s="68"/>
      <c r="AQ232" s="82">
        <v>105.8</v>
      </c>
      <c r="AR232" s="5">
        <v>91.7</v>
      </c>
      <c r="AS232" s="5">
        <v>75</v>
      </c>
      <c r="AT232" s="5">
        <v>80</v>
      </c>
      <c r="AU232" s="68"/>
      <c r="AX232" s="82">
        <v>66.099999999999994</v>
      </c>
      <c r="AY232" s="66">
        <v>70.3</v>
      </c>
      <c r="AZ232" s="66">
        <v>75</v>
      </c>
      <c r="BA232" s="66">
        <v>73.099999999999994</v>
      </c>
      <c r="BB232" s="68"/>
      <c r="BE232" s="82">
        <v>40.700000000000003</v>
      </c>
      <c r="BF232" s="2">
        <v>70.400000000000006</v>
      </c>
      <c r="BG232" s="2">
        <v>74.5</v>
      </c>
      <c r="BH232" s="2">
        <v>72.900000000000006</v>
      </c>
      <c r="BI232" s="68"/>
      <c r="BL232" s="82">
        <v>49.8</v>
      </c>
      <c r="BM232" s="66">
        <v>70.8</v>
      </c>
      <c r="BN232" s="66">
        <v>75</v>
      </c>
      <c r="BO232" s="66">
        <v>74</v>
      </c>
      <c r="BP232" s="68"/>
      <c r="BS232" s="82">
        <v>40.6</v>
      </c>
      <c r="BT232" s="66">
        <v>101.2</v>
      </c>
      <c r="BU232" s="66">
        <v>75</v>
      </c>
      <c r="BV232" s="66">
        <v>82.8</v>
      </c>
      <c r="BW232" s="68"/>
      <c r="BZ232" s="80"/>
      <c r="CA232" s="2"/>
      <c r="CB232" s="2"/>
      <c r="CC232" s="2"/>
      <c r="CD232" s="68"/>
    </row>
    <row r="233" spans="1:82" s="62" customFormat="1" ht="14.4" x14ac:dyDescent="0.3">
      <c r="A233" s="82">
        <v>84.2</v>
      </c>
      <c r="B233" s="3">
        <v>70.599999999999994</v>
      </c>
      <c r="C233" s="3">
        <v>75</v>
      </c>
      <c r="D233" s="3">
        <v>73.900000000000006</v>
      </c>
      <c r="E233" s="69"/>
      <c r="H233" s="82">
        <v>50.3</v>
      </c>
      <c r="I233" s="66">
        <v>70.599999999999994</v>
      </c>
      <c r="J233" s="66">
        <v>75</v>
      </c>
      <c r="K233" s="66">
        <v>73.900000000000006</v>
      </c>
      <c r="L233" s="69"/>
      <c r="O233" s="82">
        <v>45.2</v>
      </c>
      <c r="P233" s="62">
        <v>70.099999999999994</v>
      </c>
      <c r="Q233" s="62">
        <v>75</v>
      </c>
      <c r="R233" s="62">
        <v>71.5</v>
      </c>
      <c r="S233" s="69"/>
      <c r="V233" s="82"/>
      <c r="Z233" s="68"/>
      <c r="AC233" s="82">
        <v>47.5</v>
      </c>
      <c r="AD233" s="2">
        <v>71</v>
      </c>
      <c r="AE233" s="2">
        <v>75</v>
      </c>
      <c r="AF233" s="2">
        <v>73.400000000000006</v>
      </c>
      <c r="AG233" s="68"/>
      <c r="AJ233" s="82">
        <v>45</v>
      </c>
      <c r="AK233" s="2">
        <v>70.8</v>
      </c>
      <c r="AL233" s="2">
        <v>74.599999999999994</v>
      </c>
      <c r="AM233" s="2">
        <v>73.599999999999994</v>
      </c>
      <c r="AN233" s="68"/>
      <c r="AQ233" s="82">
        <v>106</v>
      </c>
      <c r="AR233" s="5">
        <v>91.8</v>
      </c>
      <c r="AS233" s="5">
        <v>75</v>
      </c>
      <c r="AT233" s="5">
        <v>80</v>
      </c>
      <c r="AU233" s="68"/>
      <c r="AX233" s="82">
        <v>66.2</v>
      </c>
      <c r="AY233" s="66">
        <v>70.400000000000006</v>
      </c>
      <c r="AZ233" s="66">
        <v>75</v>
      </c>
      <c r="BA233" s="66">
        <v>73.099999999999994</v>
      </c>
      <c r="BB233" s="68"/>
      <c r="BE233" s="82">
        <v>40.799999999999997</v>
      </c>
      <c r="BF233" s="2">
        <v>70.599999999999994</v>
      </c>
      <c r="BG233" s="2">
        <v>74.5</v>
      </c>
      <c r="BH233" s="2">
        <v>72.900000000000006</v>
      </c>
      <c r="BI233" s="68"/>
      <c r="BL233" s="82">
        <v>49.9</v>
      </c>
      <c r="BM233" s="66">
        <v>70.8</v>
      </c>
      <c r="BN233" s="66">
        <v>75</v>
      </c>
      <c r="BO233" s="66">
        <v>74</v>
      </c>
      <c r="BP233" s="68"/>
      <c r="BS233" s="82">
        <v>40.799999999999997</v>
      </c>
      <c r="BT233" s="66">
        <v>101.4</v>
      </c>
      <c r="BU233" s="66">
        <v>75</v>
      </c>
      <c r="BV233" s="66">
        <v>82.9</v>
      </c>
      <c r="BW233" s="68"/>
      <c r="BZ233" s="80"/>
      <c r="CA233" s="2"/>
      <c r="CB233" s="2"/>
      <c r="CC233" s="2"/>
      <c r="CD233" s="68"/>
    </row>
    <row r="234" spans="1:82" s="62" customFormat="1" ht="14.4" x14ac:dyDescent="0.3">
      <c r="A234" s="82">
        <v>84.3</v>
      </c>
      <c r="B234" s="3">
        <v>70.599999999999994</v>
      </c>
      <c r="C234" s="3">
        <v>75</v>
      </c>
      <c r="D234" s="3">
        <v>73.900000000000006</v>
      </c>
      <c r="E234" s="69"/>
      <c r="H234" s="82">
        <v>50.4</v>
      </c>
      <c r="I234" s="66">
        <v>70.599999999999994</v>
      </c>
      <c r="J234" s="66">
        <v>75</v>
      </c>
      <c r="K234" s="66">
        <v>73.900000000000006</v>
      </c>
      <c r="L234" s="69"/>
      <c r="O234" s="82">
        <v>45.3</v>
      </c>
      <c r="P234" s="62">
        <v>70</v>
      </c>
      <c r="Q234" s="62">
        <v>75</v>
      </c>
      <c r="R234" s="62">
        <v>71.5</v>
      </c>
      <c r="S234" s="69"/>
      <c r="V234" s="82"/>
      <c r="Z234" s="68"/>
      <c r="AC234" s="82">
        <v>47.6</v>
      </c>
      <c r="AD234" s="2">
        <v>70.7</v>
      </c>
      <c r="AE234" s="2">
        <v>75</v>
      </c>
      <c r="AF234" s="2">
        <v>73.2</v>
      </c>
      <c r="AG234" s="68"/>
      <c r="AJ234" s="82">
        <v>45.1</v>
      </c>
      <c r="AK234" s="2">
        <v>70.8</v>
      </c>
      <c r="AL234" s="2">
        <v>74.599999999999994</v>
      </c>
      <c r="AM234" s="2">
        <v>73.599999999999994</v>
      </c>
      <c r="AN234" s="68"/>
      <c r="AQ234" s="82">
        <v>106.1</v>
      </c>
      <c r="AR234" s="5">
        <v>91.9</v>
      </c>
      <c r="AS234" s="5">
        <v>75</v>
      </c>
      <c r="AT234" s="5">
        <v>80.099999999999994</v>
      </c>
      <c r="AU234" s="68"/>
      <c r="AX234" s="82">
        <v>66.3</v>
      </c>
      <c r="AY234" s="66">
        <v>70.2</v>
      </c>
      <c r="AZ234" s="66">
        <v>75</v>
      </c>
      <c r="BA234" s="66">
        <v>73.099999999999994</v>
      </c>
      <c r="BB234" s="68"/>
      <c r="BE234" s="82">
        <v>40.9</v>
      </c>
      <c r="BF234" s="2">
        <v>70.5</v>
      </c>
      <c r="BG234" s="2">
        <v>74.5</v>
      </c>
      <c r="BH234" s="2">
        <v>72.900000000000006</v>
      </c>
      <c r="BI234" s="68"/>
      <c r="BL234" s="82">
        <v>50</v>
      </c>
      <c r="BM234" s="66">
        <v>70.900000000000006</v>
      </c>
      <c r="BN234" s="66">
        <v>75</v>
      </c>
      <c r="BO234" s="66">
        <v>74</v>
      </c>
      <c r="BP234" s="68"/>
      <c r="BS234" s="82">
        <v>40.9</v>
      </c>
      <c r="BT234" s="66">
        <v>101.3</v>
      </c>
      <c r="BU234" s="66">
        <v>75</v>
      </c>
      <c r="BV234" s="66">
        <v>82.9</v>
      </c>
      <c r="BW234" s="68"/>
      <c r="BZ234" s="80"/>
      <c r="CA234" s="2"/>
      <c r="CB234" s="2"/>
      <c r="CC234" s="2"/>
      <c r="CD234" s="68"/>
    </row>
    <row r="235" spans="1:82" s="62" customFormat="1" ht="14.4" x14ac:dyDescent="0.3">
      <c r="A235" s="82">
        <v>84.5</v>
      </c>
      <c r="B235" s="3">
        <v>70.599999999999994</v>
      </c>
      <c r="C235" s="3">
        <v>75</v>
      </c>
      <c r="D235" s="3">
        <v>73.900000000000006</v>
      </c>
      <c r="E235" s="69"/>
      <c r="H235" s="82">
        <v>50.5</v>
      </c>
      <c r="I235" s="66">
        <v>70.7</v>
      </c>
      <c r="J235" s="66">
        <v>75</v>
      </c>
      <c r="K235" s="66">
        <v>73.900000000000006</v>
      </c>
      <c r="L235" s="69"/>
      <c r="O235" s="82">
        <v>45.4</v>
      </c>
      <c r="P235" s="62">
        <v>70.2</v>
      </c>
      <c r="Q235" s="62">
        <v>75</v>
      </c>
      <c r="R235" s="62">
        <v>71.599999999999994</v>
      </c>
      <c r="S235" s="69"/>
      <c r="V235" s="82"/>
      <c r="Z235" s="68"/>
      <c r="AC235" s="82">
        <v>47.8</v>
      </c>
      <c r="AD235" s="2">
        <v>70.8</v>
      </c>
      <c r="AE235" s="2">
        <v>75</v>
      </c>
      <c r="AF235" s="2">
        <v>73.3</v>
      </c>
      <c r="AG235" s="68"/>
      <c r="AJ235" s="82">
        <v>45.2</v>
      </c>
      <c r="AK235" s="2">
        <v>70.8</v>
      </c>
      <c r="AL235" s="2">
        <v>74.599999999999994</v>
      </c>
      <c r="AM235" s="2">
        <v>73.599999999999994</v>
      </c>
      <c r="AN235" s="68"/>
      <c r="AQ235" s="82">
        <v>106.2</v>
      </c>
      <c r="AR235" s="5">
        <v>92</v>
      </c>
      <c r="AS235" s="5">
        <v>75</v>
      </c>
      <c r="AT235" s="5">
        <v>80.099999999999994</v>
      </c>
      <c r="AU235" s="68"/>
      <c r="AX235" s="82">
        <v>66.5</v>
      </c>
      <c r="AY235" s="66">
        <v>70.400000000000006</v>
      </c>
      <c r="AZ235" s="66">
        <v>75</v>
      </c>
      <c r="BA235" s="66">
        <v>73.099999999999994</v>
      </c>
      <c r="BB235" s="68"/>
      <c r="BE235" s="82">
        <v>41</v>
      </c>
      <c r="BF235" s="66">
        <v>70.8</v>
      </c>
      <c r="BG235" s="66">
        <v>74.5</v>
      </c>
      <c r="BH235" s="66">
        <v>73</v>
      </c>
      <c r="BI235" s="68"/>
      <c r="BL235" s="82">
        <v>50.1</v>
      </c>
      <c r="BM235" s="66">
        <v>70.900000000000006</v>
      </c>
      <c r="BN235" s="66">
        <v>75</v>
      </c>
      <c r="BO235" s="66">
        <v>74</v>
      </c>
      <c r="BP235" s="68"/>
      <c r="BS235" s="82">
        <v>41</v>
      </c>
      <c r="BT235" s="66">
        <v>101.3</v>
      </c>
      <c r="BU235" s="66">
        <v>75</v>
      </c>
      <c r="BV235" s="66">
        <v>82.9</v>
      </c>
      <c r="BW235" s="68"/>
      <c r="BZ235" s="80"/>
      <c r="CA235" s="2"/>
      <c r="CB235" s="2"/>
      <c r="CC235" s="2"/>
      <c r="CD235" s="68"/>
    </row>
    <row r="236" spans="1:82" s="62" customFormat="1" ht="14.4" x14ac:dyDescent="0.3">
      <c r="A236" s="82">
        <v>84.7</v>
      </c>
      <c r="B236" s="3">
        <v>70.599999999999994</v>
      </c>
      <c r="C236" s="3">
        <v>75</v>
      </c>
      <c r="D236" s="3">
        <v>73.900000000000006</v>
      </c>
      <c r="E236" s="69"/>
      <c r="H236" s="82">
        <v>50.7</v>
      </c>
      <c r="I236" s="66">
        <v>70.599999999999994</v>
      </c>
      <c r="J236" s="66">
        <v>75</v>
      </c>
      <c r="K236" s="66">
        <v>73.900000000000006</v>
      </c>
      <c r="L236" s="69"/>
      <c r="O236" s="82">
        <v>45.6</v>
      </c>
      <c r="P236" s="62">
        <v>70.2</v>
      </c>
      <c r="Q236" s="62">
        <v>75</v>
      </c>
      <c r="R236" s="62">
        <v>71.599999999999994</v>
      </c>
      <c r="S236" s="69"/>
      <c r="V236" s="82"/>
      <c r="Z236" s="68"/>
      <c r="AC236" s="82">
        <v>47.9</v>
      </c>
      <c r="AD236" s="2">
        <v>70.900000000000006</v>
      </c>
      <c r="AE236" s="2">
        <v>75</v>
      </c>
      <c r="AF236" s="2">
        <v>73.3</v>
      </c>
      <c r="AG236" s="68"/>
      <c r="AJ236" s="82">
        <v>45.3</v>
      </c>
      <c r="AK236" s="2">
        <v>70.8</v>
      </c>
      <c r="AL236" s="2">
        <v>74.599999999999994</v>
      </c>
      <c r="AM236" s="2">
        <v>73.599999999999994</v>
      </c>
      <c r="AN236" s="68"/>
      <c r="AQ236" s="82">
        <v>106.3</v>
      </c>
      <c r="AR236" s="5">
        <v>92</v>
      </c>
      <c r="AS236" s="5">
        <v>75</v>
      </c>
      <c r="AT236" s="5">
        <v>80.099999999999994</v>
      </c>
      <c r="AU236" s="68"/>
      <c r="AX236" s="82">
        <v>66.7</v>
      </c>
      <c r="AY236" s="66">
        <v>70.7</v>
      </c>
      <c r="AZ236" s="66">
        <v>75</v>
      </c>
      <c r="BA236" s="66">
        <v>73.2</v>
      </c>
      <c r="BB236" s="68"/>
      <c r="BE236" s="82">
        <v>41.1</v>
      </c>
      <c r="BF236" s="66">
        <v>70.599999999999994</v>
      </c>
      <c r="BG236" s="66">
        <v>74.5</v>
      </c>
      <c r="BH236" s="66">
        <v>73</v>
      </c>
      <c r="BI236" s="68"/>
      <c r="BL236" s="82">
        <v>50.2</v>
      </c>
      <c r="BM236" s="66">
        <v>71</v>
      </c>
      <c r="BN236" s="66">
        <v>75</v>
      </c>
      <c r="BO236" s="66">
        <v>74</v>
      </c>
      <c r="BP236" s="68"/>
      <c r="BS236" s="82">
        <v>41.1</v>
      </c>
      <c r="BT236" s="66">
        <v>101.1</v>
      </c>
      <c r="BU236" s="66">
        <v>75</v>
      </c>
      <c r="BV236" s="66">
        <v>82.8</v>
      </c>
      <c r="BW236" s="68"/>
      <c r="BZ236" s="80"/>
      <c r="CA236" s="2"/>
      <c r="CB236" s="2"/>
      <c r="CC236" s="2"/>
      <c r="CD236" s="68"/>
    </row>
    <row r="237" spans="1:82" s="62" customFormat="1" ht="14.4" x14ac:dyDescent="0.3">
      <c r="A237" s="82">
        <v>84.9</v>
      </c>
      <c r="B237" s="3">
        <v>70.5</v>
      </c>
      <c r="C237" s="3">
        <v>75</v>
      </c>
      <c r="D237" s="3">
        <v>73.900000000000006</v>
      </c>
      <c r="E237" s="69"/>
      <c r="H237" s="82">
        <v>50.8</v>
      </c>
      <c r="I237" s="66">
        <v>70.599999999999994</v>
      </c>
      <c r="J237" s="66">
        <v>75</v>
      </c>
      <c r="K237" s="66">
        <v>73.900000000000006</v>
      </c>
      <c r="L237" s="69"/>
      <c r="O237" s="82">
        <v>45.6</v>
      </c>
      <c r="P237" s="62">
        <v>70.099999999999994</v>
      </c>
      <c r="Q237" s="62">
        <v>75</v>
      </c>
      <c r="R237" s="62">
        <v>71.599999999999994</v>
      </c>
      <c r="S237" s="69"/>
      <c r="V237" s="82"/>
      <c r="Z237" s="68"/>
      <c r="AC237" s="82">
        <v>48.1</v>
      </c>
      <c r="AD237" s="2">
        <v>70.7</v>
      </c>
      <c r="AE237" s="2">
        <v>75</v>
      </c>
      <c r="AF237" s="2">
        <v>73.3</v>
      </c>
      <c r="AG237" s="68"/>
      <c r="AJ237" s="82">
        <v>45.4</v>
      </c>
      <c r="AK237" s="2">
        <v>70.8</v>
      </c>
      <c r="AL237" s="2">
        <v>74.599999999999994</v>
      </c>
      <c r="AM237" s="2">
        <v>73.599999999999994</v>
      </c>
      <c r="AN237" s="68"/>
      <c r="AQ237" s="82">
        <v>106.4</v>
      </c>
      <c r="AR237" s="5">
        <v>92.1</v>
      </c>
      <c r="AS237" s="5">
        <v>75</v>
      </c>
      <c r="AT237" s="5">
        <v>80.099999999999994</v>
      </c>
      <c r="AU237" s="68"/>
      <c r="AX237" s="82">
        <v>66.8</v>
      </c>
      <c r="AY237" s="66">
        <v>70.5</v>
      </c>
      <c r="AZ237" s="66">
        <v>75</v>
      </c>
      <c r="BA237" s="66">
        <v>73.2</v>
      </c>
      <c r="BB237" s="68"/>
      <c r="BE237" s="82">
        <v>41.2</v>
      </c>
      <c r="BF237" s="66">
        <v>70.5</v>
      </c>
      <c r="BG237" s="66">
        <v>74.5</v>
      </c>
      <c r="BH237" s="66">
        <v>72.900000000000006</v>
      </c>
      <c r="BI237" s="68"/>
      <c r="BL237" s="82">
        <v>50.5</v>
      </c>
      <c r="BM237" s="66">
        <v>71</v>
      </c>
      <c r="BN237" s="66">
        <v>75</v>
      </c>
      <c r="BO237" s="66">
        <v>74</v>
      </c>
      <c r="BP237" s="68"/>
      <c r="BS237" s="82">
        <v>41.3</v>
      </c>
      <c r="BT237" s="66">
        <v>101.3</v>
      </c>
      <c r="BU237" s="66">
        <v>75</v>
      </c>
      <c r="BV237" s="66">
        <v>82.9</v>
      </c>
      <c r="BW237" s="68"/>
      <c r="BZ237" s="80"/>
      <c r="CA237" s="2"/>
      <c r="CB237" s="2"/>
      <c r="CC237" s="2"/>
      <c r="CD237" s="68"/>
    </row>
    <row r="238" spans="1:82" s="62" customFormat="1" ht="14.4" x14ac:dyDescent="0.3">
      <c r="A238" s="82">
        <v>84.9</v>
      </c>
      <c r="B238" s="3">
        <v>70.5</v>
      </c>
      <c r="C238" s="3">
        <v>75</v>
      </c>
      <c r="D238" s="3">
        <v>73.8</v>
      </c>
      <c r="E238" s="69"/>
      <c r="H238" s="82">
        <v>51</v>
      </c>
      <c r="I238" s="66">
        <v>70.5</v>
      </c>
      <c r="J238" s="66">
        <v>75</v>
      </c>
      <c r="K238" s="66">
        <v>73.8</v>
      </c>
      <c r="L238" s="69"/>
      <c r="O238" s="82">
        <v>45.8</v>
      </c>
      <c r="P238" s="62">
        <v>70</v>
      </c>
      <c r="Q238" s="62">
        <v>75</v>
      </c>
      <c r="R238" s="62">
        <v>71.5</v>
      </c>
      <c r="S238" s="69"/>
      <c r="V238" s="82"/>
      <c r="Z238" s="68"/>
      <c r="AC238" s="82">
        <v>48.2</v>
      </c>
      <c r="AD238" s="2">
        <v>70.599999999999994</v>
      </c>
      <c r="AE238" s="2">
        <v>75</v>
      </c>
      <c r="AF238" s="2">
        <v>73.2</v>
      </c>
      <c r="AG238" s="68"/>
      <c r="AJ238" s="82">
        <v>45.5</v>
      </c>
      <c r="AK238" s="2">
        <v>70.8</v>
      </c>
      <c r="AL238" s="2">
        <v>74.599999999999994</v>
      </c>
      <c r="AM238" s="2">
        <v>73.599999999999994</v>
      </c>
      <c r="AN238" s="68"/>
      <c r="AQ238" s="82">
        <v>106.5</v>
      </c>
      <c r="AR238" s="5">
        <v>92.2</v>
      </c>
      <c r="AS238" s="5">
        <v>75</v>
      </c>
      <c r="AT238" s="5">
        <v>80.2</v>
      </c>
      <c r="AU238" s="68"/>
      <c r="AX238" s="82">
        <v>67</v>
      </c>
      <c r="AY238" s="66">
        <v>70.5</v>
      </c>
      <c r="AZ238" s="66">
        <v>75</v>
      </c>
      <c r="BA238" s="66">
        <v>73.2</v>
      </c>
      <c r="BB238" s="68"/>
      <c r="BE238" s="82">
        <v>41.4</v>
      </c>
      <c r="BF238" s="66">
        <v>70.3</v>
      </c>
      <c r="BG238" s="66">
        <v>74.5</v>
      </c>
      <c r="BH238" s="66">
        <v>72.8</v>
      </c>
      <c r="BI238" s="68"/>
      <c r="BL238" s="82">
        <v>50.6</v>
      </c>
      <c r="BM238" s="66">
        <v>71</v>
      </c>
      <c r="BN238" s="66">
        <v>75</v>
      </c>
      <c r="BO238" s="66">
        <v>74</v>
      </c>
      <c r="BP238" s="68"/>
      <c r="BS238" s="82">
        <v>41.4</v>
      </c>
      <c r="BT238" s="66">
        <v>101.4</v>
      </c>
      <c r="BU238" s="66">
        <v>75</v>
      </c>
      <c r="BV238" s="66">
        <v>82.9</v>
      </c>
      <c r="BW238" s="68"/>
      <c r="BZ238" s="80"/>
      <c r="CA238" s="2"/>
      <c r="CB238" s="2"/>
      <c r="CC238" s="2"/>
      <c r="CD238" s="68"/>
    </row>
    <row r="239" spans="1:82" s="62" customFormat="1" ht="14.4" x14ac:dyDescent="0.3">
      <c r="A239" s="82">
        <v>85.1</v>
      </c>
      <c r="B239" s="3">
        <v>70.5</v>
      </c>
      <c r="C239" s="3">
        <v>75</v>
      </c>
      <c r="D239" s="3">
        <v>73.8</v>
      </c>
      <c r="E239" s="69"/>
      <c r="H239" s="82">
        <v>51.2</v>
      </c>
      <c r="I239" s="66">
        <v>70.3</v>
      </c>
      <c r="J239" s="66">
        <v>75</v>
      </c>
      <c r="K239" s="66">
        <v>73.8</v>
      </c>
      <c r="L239" s="69"/>
      <c r="O239" s="82">
        <v>45.9</v>
      </c>
      <c r="P239" s="62">
        <v>70</v>
      </c>
      <c r="Q239" s="62">
        <v>75</v>
      </c>
      <c r="R239" s="62">
        <v>71.5</v>
      </c>
      <c r="S239" s="69"/>
      <c r="V239" s="82"/>
      <c r="Z239" s="68"/>
      <c r="AC239" s="82">
        <v>48.4</v>
      </c>
      <c r="AD239" s="2">
        <v>70.599999999999994</v>
      </c>
      <c r="AE239" s="2">
        <v>75</v>
      </c>
      <c r="AF239" s="2">
        <v>73.2</v>
      </c>
      <c r="AG239" s="68"/>
      <c r="AJ239" s="82">
        <v>45.7</v>
      </c>
      <c r="AK239" s="2">
        <v>70.7</v>
      </c>
      <c r="AL239" s="2">
        <v>74.599999999999994</v>
      </c>
      <c r="AM239" s="2">
        <v>73.599999999999994</v>
      </c>
      <c r="AN239" s="68"/>
      <c r="AQ239" s="82">
        <v>106.6</v>
      </c>
      <c r="AR239" s="5">
        <v>92.2</v>
      </c>
      <c r="AS239" s="5">
        <v>75</v>
      </c>
      <c r="AT239" s="5">
        <v>80.2</v>
      </c>
      <c r="AU239" s="68"/>
      <c r="AX239" s="82">
        <v>67.099999999999994</v>
      </c>
      <c r="AY239" s="66">
        <v>70.400000000000006</v>
      </c>
      <c r="AZ239" s="66">
        <v>75</v>
      </c>
      <c r="BA239" s="66">
        <v>73.2</v>
      </c>
      <c r="BB239" s="68"/>
      <c r="BE239" s="82">
        <v>41.4</v>
      </c>
      <c r="BF239" s="66">
        <v>70.5</v>
      </c>
      <c r="BG239" s="66">
        <v>74.5</v>
      </c>
      <c r="BH239" s="66">
        <v>72.900000000000006</v>
      </c>
      <c r="BI239" s="68"/>
      <c r="BL239" s="82">
        <v>50.7</v>
      </c>
      <c r="BM239" s="66">
        <v>71</v>
      </c>
      <c r="BN239" s="66">
        <v>75</v>
      </c>
      <c r="BO239" s="66">
        <v>74</v>
      </c>
      <c r="BP239" s="68"/>
      <c r="BS239" s="82">
        <v>41.6</v>
      </c>
      <c r="BT239" s="66">
        <v>101.4</v>
      </c>
      <c r="BU239" s="66">
        <v>75</v>
      </c>
      <c r="BV239" s="66">
        <v>82.9</v>
      </c>
      <c r="BW239" s="68"/>
      <c r="BZ239" s="80"/>
      <c r="CA239" s="2"/>
      <c r="CB239" s="2"/>
      <c r="CC239" s="2"/>
      <c r="CD239" s="68"/>
    </row>
    <row r="240" spans="1:82" s="62" customFormat="1" ht="14.4" x14ac:dyDescent="0.3">
      <c r="A240" s="82">
        <v>85.3</v>
      </c>
      <c r="B240" s="3">
        <v>70.5</v>
      </c>
      <c r="C240" s="3">
        <v>75</v>
      </c>
      <c r="D240" s="3">
        <v>73.8</v>
      </c>
      <c r="E240" s="69"/>
      <c r="H240" s="82">
        <v>51.3</v>
      </c>
      <c r="I240" s="66">
        <v>70.400000000000006</v>
      </c>
      <c r="J240" s="66">
        <v>75</v>
      </c>
      <c r="K240" s="66">
        <v>73.8</v>
      </c>
      <c r="L240" s="69"/>
      <c r="O240" s="82">
        <v>46</v>
      </c>
      <c r="P240" s="62">
        <v>70.099999999999994</v>
      </c>
      <c r="Q240" s="62">
        <v>75</v>
      </c>
      <c r="R240" s="62">
        <v>71.5</v>
      </c>
      <c r="S240" s="69"/>
      <c r="V240" s="82"/>
      <c r="Z240" s="68"/>
      <c r="AC240" s="82">
        <v>48.6</v>
      </c>
      <c r="AD240" s="2">
        <v>70.8</v>
      </c>
      <c r="AE240" s="2">
        <v>75</v>
      </c>
      <c r="AF240" s="2">
        <v>73.3</v>
      </c>
      <c r="AG240" s="68"/>
      <c r="AJ240" s="82">
        <v>45.8</v>
      </c>
      <c r="AK240" s="2">
        <v>70.7</v>
      </c>
      <c r="AL240" s="2">
        <v>74.599999999999994</v>
      </c>
      <c r="AM240" s="2">
        <v>73.599999999999994</v>
      </c>
      <c r="AN240" s="68"/>
      <c r="AQ240" s="82">
        <v>106.7</v>
      </c>
      <c r="AR240" s="5">
        <v>92.3</v>
      </c>
      <c r="AS240" s="5">
        <v>75</v>
      </c>
      <c r="AT240" s="5">
        <v>80.2</v>
      </c>
      <c r="AU240" s="68"/>
      <c r="AX240" s="82">
        <v>67.3</v>
      </c>
      <c r="AY240" s="66">
        <v>70.3</v>
      </c>
      <c r="AZ240" s="66">
        <v>75</v>
      </c>
      <c r="BA240" s="66">
        <v>73.099999999999994</v>
      </c>
      <c r="BB240" s="68"/>
      <c r="BE240" s="82">
        <v>41.6</v>
      </c>
      <c r="BF240" s="66">
        <v>70.8</v>
      </c>
      <c r="BG240" s="66">
        <v>74.5</v>
      </c>
      <c r="BH240" s="66">
        <v>73</v>
      </c>
      <c r="BI240" s="68"/>
      <c r="BL240" s="82">
        <v>50.8</v>
      </c>
      <c r="BM240" s="66">
        <v>71</v>
      </c>
      <c r="BN240" s="66">
        <v>75</v>
      </c>
      <c r="BO240" s="66">
        <v>74</v>
      </c>
      <c r="BP240" s="68"/>
      <c r="BS240" s="82">
        <v>41.7</v>
      </c>
      <c r="BT240" s="66">
        <v>101.3</v>
      </c>
      <c r="BU240" s="66">
        <v>75</v>
      </c>
      <c r="BV240" s="66">
        <v>82.9</v>
      </c>
      <c r="BW240" s="68"/>
      <c r="BZ240" s="80"/>
      <c r="CA240" s="2"/>
      <c r="CB240" s="2"/>
      <c r="CC240" s="2"/>
      <c r="CD240" s="68"/>
    </row>
    <row r="241" spans="1:82" s="62" customFormat="1" ht="14.4" x14ac:dyDescent="0.3">
      <c r="A241" s="82">
        <v>85.4</v>
      </c>
      <c r="B241" s="3">
        <v>70.5</v>
      </c>
      <c r="C241" s="3">
        <v>75</v>
      </c>
      <c r="D241" s="3">
        <v>73.900000000000006</v>
      </c>
      <c r="E241" s="69"/>
      <c r="H241" s="82">
        <v>51.5</v>
      </c>
      <c r="I241" s="66">
        <v>70.400000000000006</v>
      </c>
      <c r="J241" s="66">
        <v>75</v>
      </c>
      <c r="K241" s="66">
        <v>73.8</v>
      </c>
      <c r="L241" s="69"/>
      <c r="O241" s="82">
        <v>46.2</v>
      </c>
      <c r="P241" s="62">
        <v>70</v>
      </c>
      <c r="Q241" s="62">
        <v>75</v>
      </c>
      <c r="R241" s="62">
        <v>71.5</v>
      </c>
      <c r="S241" s="69"/>
      <c r="V241" s="82"/>
      <c r="Z241" s="68"/>
      <c r="AC241" s="82">
        <v>48.7</v>
      </c>
      <c r="AD241" s="2">
        <v>70.7</v>
      </c>
      <c r="AE241" s="2">
        <v>75</v>
      </c>
      <c r="AF241" s="2">
        <v>73.3</v>
      </c>
      <c r="AG241" s="68"/>
      <c r="AJ241" s="82">
        <v>46</v>
      </c>
      <c r="AK241" s="2">
        <v>70.7</v>
      </c>
      <c r="AL241" s="2">
        <v>74.599999999999994</v>
      </c>
      <c r="AM241" s="2">
        <v>73.599999999999994</v>
      </c>
      <c r="AN241" s="68"/>
      <c r="AQ241" s="82">
        <v>106.8</v>
      </c>
      <c r="AR241" s="5">
        <v>92.4</v>
      </c>
      <c r="AS241" s="5">
        <v>75</v>
      </c>
      <c r="AT241" s="5">
        <v>80.2</v>
      </c>
      <c r="AU241" s="68"/>
      <c r="AX241" s="82">
        <v>67.400000000000006</v>
      </c>
      <c r="AY241" s="66">
        <v>70.599999999999994</v>
      </c>
      <c r="AZ241" s="66">
        <v>75</v>
      </c>
      <c r="BA241" s="66">
        <v>73.2</v>
      </c>
      <c r="BB241" s="68"/>
      <c r="BE241" s="82">
        <v>41.7</v>
      </c>
      <c r="BF241" s="66">
        <v>70.5</v>
      </c>
      <c r="BG241" s="66">
        <v>74.5</v>
      </c>
      <c r="BH241" s="66">
        <v>72.900000000000006</v>
      </c>
      <c r="BI241" s="68"/>
      <c r="BL241" s="82">
        <v>51</v>
      </c>
      <c r="BM241" s="66">
        <v>71</v>
      </c>
      <c r="BN241" s="66">
        <v>75</v>
      </c>
      <c r="BO241" s="66">
        <v>74</v>
      </c>
      <c r="BP241" s="68"/>
      <c r="BS241" s="82">
        <v>41.9</v>
      </c>
      <c r="BT241" s="66">
        <v>101.3</v>
      </c>
      <c r="BU241" s="66">
        <v>75</v>
      </c>
      <c r="BV241" s="66">
        <v>82.9</v>
      </c>
      <c r="BW241" s="68"/>
      <c r="BZ241" s="80"/>
      <c r="CA241" s="2"/>
      <c r="CB241" s="2"/>
      <c r="CC241" s="2"/>
      <c r="CD241" s="68"/>
    </row>
    <row r="242" spans="1:82" s="62" customFormat="1" ht="14.4" x14ac:dyDescent="0.3">
      <c r="A242" s="82">
        <v>85.6</v>
      </c>
      <c r="B242" s="3">
        <v>70.5</v>
      </c>
      <c r="C242" s="3">
        <v>75</v>
      </c>
      <c r="D242" s="3">
        <v>73.8</v>
      </c>
      <c r="E242" s="69"/>
      <c r="H242" s="82">
        <v>51.6</v>
      </c>
      <c r="I242" s="66">
        <v>70.400000000000006</v>
      </c>
      <c r="J242" s="66">
        <v>75</v>
      </c>
      <c r="K242" s="66">
        <v>73.8</v>
      </c>
      <c r="L242" s="69"/>
      <c r="O242" s="82">
        <v>46.3</v>
      </c>
      <c r="P242" s="62">
        <v>70.2</v>
      </c>
      <c r="Q242" s="62">
        <v>75</v>
      </c>
      <c r="R242" s="62">
        <v>71.599999999999994</v>
      </c>
      <c r="S242" s="69"/>
      <c r="V242" s="82"/>
      <c r="W242" s="2"/>
      <c r="X242" s="2"/>
      <c r="Y242" s="2"/>
      <c r="Z242" s="68"/>
      <c r="AC242" s="82">
        <v>48.8</v>
      </c>
      <c r="AD242" s="2">
        <v>70.599999999999994</v>
      </c>
      <c r="AE242" s="2">
        <v>75</v>
      </c>
      <c r="AF242" s="2">
        <v>73.2</v>
      </c>
      <c r="AG242" s="68"/>
      <c r="AJ242" s="82">
        <v>46.2</v>
      </c>
      <c r="AK242" s="2">
        <v>70.7</v>
      </c>
      <c r="AL242" s="2">
        <v>74.599999999999994</v>
      </c>
      <c r="AM242" s="2">
        <v>73.599999999999994</v>
      </c>
      <c r="AN242" s="68"/>
      <c r="AQ242" s="82">
        <v>106.9</v>
      </c>
      <c r="AR242" s="5">
        <v>92.4</v>
      </c>
      <c r="AS242" s="5">
        <v>75</v>
      </c>
      <c r="AT242" s="5">
        <v>80.2</v>
      </c>
      <c r="AU242" s="68"/>
      <c r="AX242" s="82">
        <v>67.5</v>
      </c>
      <c r="AY242" s="66">
        <v>70.400000000000006</v>
      </c>
      <c r="AZ242" s="66">
        <v>75</v>
      </c>
      <c r="BA242" s="66">
        <v>73.099999999999994</v>
      </c>
      <c r="BB242" s="68"/>
      <c r="BE242" s="82">
        <v>41.8</v>
      </c>
      <c r="BF242" s="66">
        <v>70.400000000000006</v>
      </c>
      <c r="BG242" s="66">
        <v>74.5</v>
      </c>
      <c r="BH242" s="66">
        <v>72.8</v>
      </c>
      <c r="BI242" s="68"/>
      <c r="BL242" s="82">
        <v>51.2</v>
      </c>
      <c r="BM242" s="66">
        <v>70.8</v>
      </c>
      <c r="BN242" s="66">
        <v>75</v>
      </c>
      <c r="BO242" s="66">
        <v>74</v>
      </c>
      <c r="BP242" s="68"/>
      <c r="BS242" s="82">
        <v>42.1</v>
      </c>
      <c r="BT242" s="66">
        <v>101.5</v>
      </c>
      <c r="BU242" s="66">
        <v>75</v>
      </c>
      <c r="BV242" s="66">
        <v>82.9</v>
      </c>
      <c r="BW242" s="68"/>
      <c r="BZ242" s="80"/>
      <c r="CA242" s="2"/>
      <c r="CB242" s="2"/>
      <c r="CC242" s="2"/>
      <c r="CD242" s="68"/>
    </row>
    <row r="243" spans="1:82" s="62" customFormat="1" ht="14.4" x14ac:dyDescent="0.3">
      <c r="A243" s="82">
        <v>85.7</v>
      </c>
      <c r="B243" s="3">
        <v>70.5</v>
      </c>
      <c r="C243" s="3">
        <v>75</v>
      </c>
      <c r="D243" s="3">
        <v>73.8</v>
      </c>
      <c r="E243" s="69"/>
      <c r="H243" s="82">
        <v>51.7</v>
      </c>
      <c r="I243" s="66">
        <v>70.400000000000006</v>
      </c>
      <c r="J243" s="66">
        <v>75</v>
      </c>
      <c r="K243" s="66">
        <v>73.8</v>
      </c>
      <c r="L243" s="69"/>
      <c r="O243" s="82">
        <v>46.4</v>
      </c>
      <c r="P243" s="62">
        <v>70</v>
      </c>
      <c r="Q243" s="62">
        <v>75</v>
      </c>
      <c r="R243" s="62">
        <v>71.5</v>
      </c>
      <c r="S243" s="69"/>
      <c r="V243" s="82"/>
      <c r="W243" s="2"/>
      <c r="X243" s="2"/>
      <c r="Y243" s="2"/>
      <c r="Z243" s="68"/>
      <c r="AC243" s="82">
        <v>49</v>
      </c>
      <c r="AD243" s="2">
        <v>70.7</v>
      </c>
      <c r="AE243" s="2">
        <v>75</v>
      </c>
      <c r="AF243" s="2">
        <v>73.3</v>
      </c>
      <c r="AG243" s="68"/>
      <c r="AJ243" s="82">
        <v>46.3</v>
      </c>
      <c r="AK243" s="2">
        <v>70.7</v>
      </c>
      <c r="AL243" s="2">
        <v>74.599999999999994</v>
      </c>
      <c r="AM243" s="2">
        <v>73.599999999999994</v>
      </c>
      <c r="AN243" s="68"/>
      <c r="AQ243" s="82">
        <v>107.1</v>
      </c>
      <c r="AR243" s="5">
        <v>92.5</v>
      </c>
      <c r="AS243" s="5">
        <v>75</v>
      </c>
      <c r="AT243" s="5">
        <v>80.3</v>
      </c>
      <c r="AU243" s="68"/>
      <c r="AX243" s="82">
        <v>67.7</v>
      </c>
      <c r="AY243" s="66">
        <v>70.599999999999994</v>
      </c>
      <c r="AZ243" s="66">
        <v>75</v>
      </c>
      <c r="BA243" s="66">
        <v>73.2</v>
      </c>
      <c r="BB243" s="68"/>
      <c r="BE243" s="82">
        <v>41.9</v>
      </c>
      <c r="BF243" s="66">
        <v>70.3</v>
      </c>
      <c r="BG243" s="66">
        <v>74.5</v>
      </c>
      <c r="BH243" s="66">
        <v>72.8</v>
      </c>
      <c r="BI243" s="68"/>
      <c r="BL243" s="82">
        <v>51.4</v>
      </c>
      <c r="BM243" s="66">
        <v>70.900000000000006</v>
      </c>
      <c r="BN243" s="66">
        <v>75</v>
      </c>
      <c r="BO243" s="66">
        <v>74</v>
      </c>
      <c r="BP243" s="68"/>
      <c r="BS243" s="82">
        <v>42.2</v>
      </c>
      <c r="BT243" s="66">
        <v>101.4</v>
      </c>
      <c r="BU243" s="66">
        <v>75</v>
      </c>
      <c r="BV243" s="66">
        <v>82.9</v>
      </c>
      <c r="BW243" s="68"/>
      <c r="BZ243" s="80"/>
      <c r="CA243" s="2"/>
      <c r="CB243" s="2"/>
      <c r="CC243" s="2"/>
      <c r="CD243" s="68"/>
    </row>
    <row r="244" spans="1:82" s="62" customFormat="1" ht="14.4" x14ac:dyDescent="0.3">
      <c r="A244" s="82">
        <v>85.8</v>
      </c>
      <c r="B244" s="3">
        <v>70.5</v>
      </c>
      <c r="C244" s="3">
        <v>75</v>
      </c>
      <c r="D244" s="3">
        <v>73.8</v>
      </c>
      <c r="E244" s="69"/>
      <c r="H244" s="82">
        <v>51.9</v>
      </c>
      <c r="I244" s="66">
        <v>70.400000000000006</v>
      </c>
      <c r="J244" s="66">
        <v>75</v>
      </c>
      <c r="K244" s="66">
        <v>73.8</v>
      </c>
      <c r="L244" s="69"/>
      <c r="O244" s="82">
        <v>46.5</v>
      </c>
      <c r="P244" s="62">
        <v>70.2</v>
      </c>
      <c r="Q244" s="62">
        <v>75</v>
      </c>
      <c r="R244" s="62">
        <v>71.599999999999994</v>
      </c>
      <c r="S244" s="69"/>
      <c r="V244" s="82"/>
      <c r="W244" s="2"/>
      <c r="X244" s="2"/>
      <c r="Y244" s="2"/>
      <c r="Z244" s="68"/>
      <c r="AC244" s="82">
        <v>49.1</v>
      </c>
      <c r="AD244" s="2">
        <v>70.8</v>
      </c>
      <c r="AE244" s="2">
        <v>75</v>
      </c>
      <c r="AF244" s="2">
        <v>73.3</v>
      </c>
      <c r="AG244" s="68"/>
      <c r="AJ244" s="82">
        <v>46.5</v>
      </c>
      <c r="AK244" s="2">
        <v>70.7</v>
      </c>
      <c r="AL244" s="2">
        <v>74.599999999999994</v>
      </c>
      <c r="AM244" s="2">
        <v>73.599999999999994</v>
      </c>
      <c r="AN244" s="68"/>
      <c r="AQ244" s="82">
        <v>107.2</v>
      </c>
      <c r="AR244" s="5">
        <v>92.6</v>
      </c>
      <c r="AS244" s="5">
        <v>75</v>
      </c>
      <c r="AT244" s="5">
        <v>80.3</v>
      </c>
      <c r="AU244" s="68"/>
      <c r="AX244" s="82">
        <v>67.900000000000006</v>
      </c>
      <c r="AY244" s="66">
        <v>70.7</v>
      </c>
      <c r="AZ244" s="66">
        <v>75</v>
      </c>
      <c r="BA244" s="66">
        <v>73.2</v>
      </c>
      <c r="BB244" s="68"/>
      <c r="BE244" s="82">
        <v>42</v>
      </c>
      <c r="BF244" s="66">
        <v>70.400000000000006</v>
      </c>
      <c r="BG244" s="66">
        <v>74.5</v>
      </c>
      <c r="BH244" s="66">
        <v>72.900000000000006</v>
      </c>
      <c r="BI244" s="68"/>
      <c r="BL244" s="82">
        <v>51.6</v>
      </c>
      <c r="BM244" s="66">
        <v>70.8</v>
      </c>
      <c r="BN244" s="66">
        <v>75</v>
      </c>
      <c r="BO244" s="66">
        <v>74</v>
      </c>
      <c r="BP244" s="68"/>
      <c r="BS244" s="82">
        <v>42.4</v>
      </c>
      <c r="BT244" s="66">
        <v>101.3</v>
      </c>
      <c r="BU244" s="66">
        <v>75</v>
      </c>
      <c r="BV244" s="66">
        <v>82.9</v>
      </c>
      <c r="BW244" s="68"/>
      <c r="BZ244" s="80"/>
      <c r="CA244" s="2"/>
      <c r="CB244" s="2"/>
      <c r="CC244" s="2"/>
      <c r="CD244" s="68"/>
    </row>
    <row r="245" spans="1:82" s="62" customFormat="1" ht="14.4" x14ac:dyDescent="0.3">
      <c r="A245" s="82">
        <v>85.9</v>
      </c>
      <c r="B245" s="3">
        <v>70.5</v>
      </c>
      <c r="C245" s="3">
        <v>75</v>
      </c>
      <c r="D245" s="3">
        <v>73.8</v>
      </c>
      <c r="E245" s="69"/>
      <c r="H245" s="82">
        <v>52.1</v>
      </c>
      <c r="I245" s="66">
        <v>70.5</v>
      </c>
      <c r="J245" s="66">
        <v>75</v>
      </c>
      <c r="K245" s="66">
        <v>73.8</v>
      </c>
      <c r="L245" s="69"/>
      <c r="O245" s="82">
        <v>46.6</v>
      </c>
      <c r="P245" s="62">
        <v>70.099999999999994</v>
      </c>
      <c r="Q245" s="62">
        <v>75</v>
      </c>
      <c r="R245" s="62">
        <v>71.5</v>
      </c>
      <c r="S245" s="69"/>
      <c r="V245" s="82"/>
      <c r="W245" s="2"/>
      <c r="X245" s="2"/>
      <c r="Y245" s="2"/>
      <c r="Z245" s="68"/>
      <c r="AC245" s="82">
        <v>49.3</v>
      </c>
      <c r="AD245" s="2">
        <v>70.7</v>
      </c>
      <c r="AE245" s="2">
        <v>75</v>
      </c>
      <c r="AF245" s="2">
        <v>73.3</v>
      </c>
      <c r="AG245" s="68"/>
      <c r="AJ245" s="82">
        <v>46.7</v>
      </c>
      <c r="AK245" s="2">
        <v>70.7</v>
      </c>
      <c r="AL245" s="2">
        <v>74.599999999999994</v>
      </c>
      <c r="AM245" s="2">
        <v>73.599999999999994</v>
      </c>
      <c r="AN245" s="68"/>
      <c r="AQ245" s="82">
        <v>107.3</v>
      </c>
      <c r="AR245" s="5">
        <v>92.7</v>
      </c>
      <c r="AS245" s="5">
        <v>75</v>
      </c>
      <c r="AT245" s="5">
        <v>80.3</v>
      </c>
      <c r="AU245" s="68"/>
      <c r="AX245" s="82">
        <v>68</v>
      </c>
      <c r="AY245" s="66">
        <v>71</v>
      </c>
      <c r="AZ245" s="66">
        <v>75</v>
      </c>
      <c r="BA245" s="66">
        <v>73.400000000000006</v>
      </c>
      <c r="BB245" s="68"/>
      <c r="BE245" s="82">
        <v>42.1</v>
      </c>
      <c r="BF245" s="66">
        <v>70.7</v>
      </c>
      <c r="BG245" s="66">
        <v>74.5</v>
      </c>
      <c r="BH245" s="66">
        <v>73</v>
      </c>
      <c r="BI245" s="68"/>
      <c r="BL245" s="82">
        <v>51.8</v>
      </c>
      <c r="BM245" s="66">
        <v>70.8</v>
      </c>
      <c r="BN245" s="66">
        <v>75</v>
      </c>
      <c r="BO245" s="66">
        <v>74</v>
      </c>
      <c r="BP245" s="68"/>
      <c r="BS245" s="82">
        <v>42.5</v>
      </c>
      <c r="BT245" s="66">
        <v>101.2</v>
      </c>
      <c r="BU245" s="66">
        <v>75</v>
      </c>
      <c r="BV245" s="66">
        <v>82.8</v>
      </c>
      <c r="BW245" s="68"/>
      <c r="BZ245" s="80"/>
      <c r="CA245" s="2"/>
      <c r="CB245" s="2"/>
      <c r="CC245" s="2"/>
      <c r="CD245" s="68"/>
    </row>
    <row r="246" spans="1:82" s="62" customFormat="1" ht="14.4" x14ac:dyDescent="0.3">
      <c r="A246" s="82">
        <v>86.1</v>
      </c>
      <c r="B246" s="3">
        <v>70.5</v>
      </c>
      <c r="C246" s="3">
        <v>75</v>
      </c>
      <c r="D246" s="3">
        <v>73.8</v>
      </c>
      <c r="E246" s="69"/>
      <c r="H246" s="82">
        <v>52.1</v>
      </c>
      <c r="I246" s="66">
        <v>70.5</v>
      </c>
      <c r="J246" s="66">
        <v>75</v>
      </c>
      <c r="K246" s="66">
        <v>73.8</v>
      </c>
      <c r="L246" s="69"/>
      <c r="O246" s="82">
        <v>46.8</v>
      </c>
      <c r="P246" s="62">
        <v>70.2</v>
      </c>
      <c r="Q246" s="62">
        <v>75</v>
      </c>
      <c r="R246" s="62">
        <v>71.599999999999994</v>
      </c>
      <c r="S246" s="69"/>
      <c r="V246" s="82"/>
      <c r="W246" s="2"/>
      <c r="X246" s="2"/>
      <c r="Y246" s="2"/>
      <c r="Z246" s="68"/>
      <c r="AC246" s="82">
        <v>49.4</v>
      </c>
      <c r="AD246" s="2">
        <v>70.8</v>
      </c>
      <c r="AE246" s="2">
        <v>75</v>
      </c>
      <c r="AF246" s="2">
        <v>73.3</v>
      </c>
      <c r="AG246" s="68"/>
      <c r="AJ246" s="82">
        <v>46.8</v>
      </c>
      <c r="AK246" s="2">
        <v>70.7</v>
      </c>
      <c r="AL246" s="2">
        <v>74.599999999999994</v>
      </c>
      <c r="AM246" s="2">
        <v>73.599999999999994</v>
      </c>
      <c r="AN246" s="68"/>
      <c r="AQ246" s="82">
        <v>107.4</v>
      </c>
      <c r="AR246" s="5">
        <v>92.7</v>
      </c>
      <c r="AS246" s="5">
        <v>75</v>
      </c>
      <c r="AT246" s="5">
        <v>80.3</v>
      </c>
      <c r="AU246" s="68"/>
      <c r="AX246" s="82">
        <v>68.2</v>
      </c>
      <c r="AY246" s="66">
        <v>70.8</v>
      </c>
      <c r="AZ246" s="66">
        <v>75</v>
      </c>
      <c r="BA246" s="66">
        <v>73.3</v>
      </c>
      <c r="BB246" s="68"/>
      <c r="BE246" s="82">
        <v>42.2</v>
      </c>
      <c r="BF246" s="66">
        <v>70.7</v>
      </c>
      <c r="BG246" s="66">
        <v>74.5</v>
      </c>
      <c r="BH246" s="66">
        <v>73</v>
      </c>
      <c r="BI246" s="68"/>
      <c r="BL246" s="82">
        <v>52.1</v>
      </c>
      <c r="BM246" s="66">
        <v>70.900000000000006</v>
      </c>
      <c r="BN246" s="66">
        <v>75</v>
      </c>
      <c r="BO246" s="66">
        <v>74</v>
      </c>
      <c r="BP246" s="68"/>
      <c r="BS246" s="82">
        <v>42.6</v>
      </c>
      <c r="BT246" s="66">
        <v>101</v>
      </c>
      <c r="BU246" s="66">
        <v>75</v>
      </c>
      <c r="BV246" s="66">
        <v>82.8</v>
      </c>
      <c r="BW246" s="68"/>
      <c r="BZ246" s="80"/>
      <c r="CA246" s="2"/>
      <c r="CB246" s="2"/>
      <c r="CC246" s="2"/>
      <c r="CD246" s="68"/>
    </row>
    <row r="247" spans="1:82" s="62" customFormat="1" ht="14.4" x14ac:dyDescent="0.3">
      <c r="A247" s="82">
        <v>86.3</v>
      </c>
      <c r="B247" s="3">
        <v>70.5</v>
      </c>
      <c r="C247" s="3">
        <v>75</v>
      </c>
      <c r="D247" s="3">
        <v>73.8</v>
      </c>
      <c r="E247" s="69"/>
      <c r="H247" s="82">
        <v>52.3</v>
      </c>
      <c r="I247" s="66">
        <v>70.5</v>
      </c>
      <c r="J247" s="66">
        <v>75</v>
      </c>
      <c r="K247" s="66">
        <v>73.8</v>
      </c>
      <c r="L247" s="69"/>
      <c r="O247" s="82">
        <v>46.8</v>
      </c>
      <c r="P247" s="62">
        <v>70.2</v>
      </c>
      <c r="Q247" s="62">
        <v>75</v>
      </c>
      <c r="R247" s="62">
        <v>71.599999999999994</v>
      </c>
      <c r="S247" s="69"/>
      <c r="V247" s="82"/>
      <c r="W247" s="2"/>
      <c r="X247" s="2"/>
      <c r="Y247" s="2"/>
      <c r="Z247" s="68"/>
      <c r="AC247" s="82">
        <v>49.6</v>
      </c>
      <c r="AD247" s="2">
        <v>70.7</v>
      </c>
      <c r="AE247" s="2">
        <v>75</v>
      </c>
      <c r="AF247" s="2">
        <v>73.2</v>
      </c>
      <c r="AG247" s="68"/>
      <c r="AJ247" s="82">
        <v>47.1</v>
      </c>
      <c r="AK247" s="2">
        <v>70.7</v>
      </c>
      <c r="AL247" s="2">
        <v>74.599999999999994</v>
      </c>
      <c r="AM247" s="2">
        <v>73.599999999999994</v>
      </c>
      <c r="AN247" s="68"/>
      <c r="AQ247" s="82">
        <v>107.5</v>
      </c>
      <c r="AR247" s="5">
        <v>92.8</v>
      </c>
      <c r="AS247" s="5">
        <v>75</v>
      </c>
      <c r="AT247" s="5">
        <v>80.3</v>
      </c>
      <c r="AU247" s="68"/>
      <c r="AX247" s="82">
        <v>68.400000000000006</v>
      </c>
      <c r="AY247" s="66">
        <v>70.2</v>
      </c>
      <c r="AZ247" s="66">
        <v>75</v>
      </c>
      <c r="BA247" s="66">
        <v>73.099999999999994</v>
      </c>
      <c r="BB247" s="68"/>
      <c r="BE247" s="82">
        <v>42.3</v>
      </c>
      <c r="BF247" s="66">
        <v>70.7</v>
      </c>
      <c r="BG247" s="66">
        <v>74.5</v>
      </c>
      <c r="BH247" s="66">
        <v>73</v>
      </c>
      <c r="BI247" s="68"/>
      <c r="BL247" s="82">
        <v>52.3</v>
      </c>
      <c r="BM247" s="66">
        <v>70.900000000000006</v>
      </c>
      <c r="BN247" s="66">
        <v>75</v>
      </c>
      <c r="BO247" s="66">
        <v>74</v>
      </c>
      <c r="BP247" s="68"/>
      <c r="BS247" s="82">
        <v>42.8</v>
      </c>
      <c r="BT247" s="66">
        <v>101.1</v>
      </c>
      <c r="BU247" s="66">
        <v>75</v>
      </c>
      <c r="BV247" s="66">
        <v>82.8</v>
      </c>
      <c r="BW247" s="68"/>
      <c r="BZ247" s="80"/>
      <c r="CA247" s="2"/>
      <c r="CB247" s="2"/>
      <c r="CC247" s="2"/>
      <c r="CD247" s="68"/>
    </row>
    <row r="248" spans="1:82" s="62" customFormat="1" ht="14.4" x14ac:dyDescent="0.3">
      <c r="A248" s="82">
        <v>86.4</v>
      </c>
      <c r="B248" s="3">
        <v>70.5</v>
      </c>
      <c r="C248" s="3">
        <v>75</v>
      </c>
      <c r="D248" s="3">
        <v>73.8</v>
      </c>
      <c r="E248" s="69"/>
      <c r="H248" s="82">
        <v>52.5</v>
      </c>
      <c r="I248" s="66">
        <v>70.5</v>
      </c>
      <c r="J248" s="66">
        <v>75</v>
      </c>
      <c r="K248" s="66">
        <v>73.8</v>
      </c>
      <c r="L248" s="69"/>
      <c r="O248" s="82">
        <v>47</v>
      </c>
      <c r="P248" s="62">
        <v>70</v>
      </c>
      <c r="Q248" s="62">
        <v>75</v>
      </c>
      <c r="R248" s="62">
        <v>71.5</v>
      </c>
      <c r="S248" s="69"/>
      <c r="V248" s="82"/>
      <c r="W248" s="2"/>
      <c r="X248" s="2"/>
      <c r="Y248" s="2"/>
      <c r="Z248" s="68"/>
      <c r="AC248" s="82">
        <v>49.7</v>
      </c>
      <c r="AD248" s="2">
        <v>70.8</v>
      </c>
      <c r="AE248" s="2">
        <v>75</v>
      </c>
      <c r="AF248" s="2">
        <v>73.3</v>
      </c>
      <c r="AG248" s="68"/>
      <c r="AJ248" s="82">
        <v>47.2</v>
      </c>
      <c r="AK248" s="2">
        <v>70.7</v>
      </c>
      <c r="AL248" s="2">
        <v>74.599999999999994</v>
      </c>
      <c r="AM248" s="2">
        <v>73.599999999999994</v>
      </c>
      <c r="AN248" s="68"/>
      <c r="AQ248" s="82">
        <v>107.6</v>
      </c>
      <c r="AR248" s="5">
        <v>92.9</v>
      </c>
      <c r="AS248" s="5">
        <v>75</v>
      </c>
      <c r="AT248" s="5">
        <v>80.400000000000006</v>
      </c>
      <c r="AU248" s="68"/>
      <c r="AX248" s="82">
        <v>68.599999999999994</v>
      </c>
      <c r="AY248" s="66">
        <v>70.400000000000006</v>
      </c>
      <c r="AZ248" s="66">
        <v>75</v>
      </c>
      <c r="BA248" s="66">
        <v>73.099999999999994</v>
      </c>
      <c r="BB248" s="68"/>
      <c r="BE248" s="82">
        <v>42.5</v>
      </c>
      <c r="BF248" s="66">
        <v>70.3</v>
      </c>
      <c r="BG248" s="66">
        <v>74.5</v>
      </c>
      <c r="BH248" s="66">
        <v>72.8</v>
      </c>
      <c r="BI248" s="68"/>
      <c r="BL248" s="82">
        <v>52.5</v>
      </c>
      <c r="BM248" s="66">
        <v>71</v>
      </c>
      <c r="BN248" s="66">
        <v>75</v>
      </c>
      <c r="BO248" s="66">
        <v>74</v>
      </c>
      <c r="BP248" s="68"/>
      <c r="BS248" s="82">
        <v>43</v>
      </c>
      <c r="BT248" s="66">
        <v>100.9</v>
      </c>
      <c r="BU248" s="66">
        <v>75</v>
      </c>
      <c r="BV248" s="66">
        <v>82.7</v>
      </c>
      <c r="BW248" s="68"/>
      <c r="BZ248" s="80"/>
      <c r="CA248" s="2"/>
      <c r="CB248" s="2"/>
      <c r="CC248" s="2"/>
      <c r="CD248" s="68"/>
    </row>
    <row r="249" spans="1:82" s="62" customFormat="1" ht="14.4" x14ac:dyDescent="0.3">
      <c r="A249" s="82">
        <v>86.5</v>
      </c>
      <c r="B249" s="3">
        <v>70.5</v>
      </c>
      <c r="C249" s="3">
        <v>75</v>
      </c>
      <c r="D249" s="3">
        <v>73.8</v>
      </c>
      <c r="E249" s="69"/>
      <c r="H249" s="82">
        <v>52.6</v>
      </c>
      <c r="I249" s="66">
        <v>70.5</v>
      </c>
      <c r="J249" s="66">
        <v>75</v>
      </c>
      <c r="K249" s="66">
        <v>73.8</v>
      </c>
      <c r="L249" s="69"/>
      <c r="O249" s="82">
        <v>47.1</v>
      </c>
      <c r="P249" s="62">
        <v>70.2</v>
      </c>
      <c r="Q249" s="62">
        <v>75</v>
      </c>
      <c r="R249" s="62">
        <v>71.599999999999994</v>
      </c>
      <c r="S249" s="69"/>
      <c r="V249" s="82"/>
      <c r="W249" s="2"/>
      <c r="X249" s="2"/>
      <c r="Y249" s="2"/>
      <c r="Z249" s="68"/>
      <c r="AC249" s="82">
        <v>49.8</v>
      </c>
      <c r="AD249" s="2">
        <v>70.8</v>
      </c>
      <c r="AE249" s="2">
        <v>75</v>
      </c>
      <c r="AF249" s="2">
        <v>73.3</v>
      </c>
      <c r="AG249" s="68"/>
      <c r="AJ249" s="82">
        <v>47.3</v>
      </c>
      <c r="AK249" s="2">
        <v>70.8</v>
      </c>
      <c r="AL249" s="2">
        <v>74.599999999999994</v>
      </c>
      <c r="AM249" s="2">
        <v>73.599999999999994</v>
      </c>
      <c r="AN249" s="68"/>
      <c r="AQ249" s="82">
        <v>107.7</v>
      </c>
      <c r="AR249" s="5">
        <v>92.9</v>
      </c>
      <c r="AS249" s="5">
        <v>75</v>
      </c>
      <c r="AT249" s="5">
        <v>80.400000000000006</v>
      </c>
      <c r="AU249" s="68"/>
      <c r="AX249" s="82">
        <v>68.7</v>
      </c>
      <c r="AY249" s="66">
        <v>70.099999999999994</v>
      </c>
      <c r="AZ249" s="66">
        <v>75</v>
      </c>
      <c r="BA249" s="66">
        <v>73</v>
      </c>
      <c r="BB249" s="69"/>
      <c r="BE249" s="82">
        <v>42.6</v>
      </c>
      <c r="BF249" s="66">
        <v>70.7</v>
      </c>
      <c r="BG249" s="66">
        <v>74.5</v>
      </c>
      <c r="BH249" s="66">
        <v>73</v>
      </c>
      <c r="BI249" s="68"/>
      <c r="BL249" s="82">
        <v>52.7</v>
      </c>
      <c r="BM249" s="66">
        <v>71</v>
      </c>
      <c r="BN249" s="66">
        <v>75</v>
      </c>
      <c r="BO249" s="66">
        <v>74</v>
      </c>
      <c r="BP249" s="68"/>
      <c r="BS249" s="82">
        <v>43.1</v>
      </c>
      <c r="BT249" s="66">
        <v>101</v>
      </c>
      <c r="BU249" s="66">
        <v>75</v>
      </c>
      <c r="BV249" s="66">
        <v>82.8</v>
      </c>
      <c r="BW249" s="68"/>
      <c r="BZ249" s="80"/>
      <c r="CA249" s="2"/>
      <c r="CB249" s="2"/>
      <c r="CC249" s="2"/>
      <c r="CD249" s="68"/>
    </row>
    <row r="250" spans="1:82" s="62" customFormat="1" ht="14.4" x14ac:dyDescent="0.3">
      <c r="A250" s="82">
        <v>86.7</v>
      </c>
      <c r="B250" s="3">
        <v>70.400000000000006</v>
      </c>
      <c r="C250" s="3">
        <v>75</v>
      </c>
      <c r="D250" s="3">
        <v>73.8</v>
      </c>
      <c r="E250" s="69"/>
      <c r="H250" s="82">
        <v>52.8</v>
      </c>
      <c r="I250" s="66">
        <v>70.400000000000006</v>
      </c>
      <c r="J250" s="66">
        <v>75</v>
      </c>
      <c r="K250" s="66">
        <v>73.8</v>
      </c>
      <c r="L250" s="69"/>
      <c r="O250" s="82">
        <v>47.2</v>
      </c>
      <c r="P250" s="62">
        <v>70</v>
      </c>
      <c r="Q250" s="62">
        <v>75</v>
      </c>
      <c r="R250" s="62">
        <v>71.5</v>
      </c>
      <c r="S250" s="69"/>
      <c r="V250" s="82"/>
      <c r="W250" s="2"/>
      <c r="X250" s="2"/>
      <c r="Y250" s="2"/>
      <c r="Z250" s="68"/>
      <c r="AC250" s="82">
        <v>50</v>
      </c>
      <c r="AD250" s="2">
        <v>70.8</v>
      </c>
      <c r="AE250" s="2">
        <v>75</v>
      </c>
      <c r="AF250" s="2">
        <v>73.3</v>
      </c>
      <c r="AG250" s="68"/>
      <c r="AJ250" s="82">
        <v>47.4</v>
      </c>
      <c r="AK250" s="2">
        <v>70.8</v>
      </c>
      <c r="AL250" s="2">
        <v>74.599999999999994</v>
      </c>
      <c r="AM250" s="2">
        <v>73.599999999999994</v>
      </c>
      <c r="AN250" s="68"/>
      <c r="AQ250" s="82">
        <v>107.8</v>
      </c>
      <c r="AR250" s="5">
        <v>93</v>
      </c>
      <c r="AS250" s="5">
        <v>75</v>
      </c>
      <c r="AT250" s="5">
        <v>80.400000000000006</v>
      </c>
      <c r="AU250" s="68"/>
      <c r="AX250" s="82">
        <v>68.7</v>
      </c>
      <c r="AY250" s="66">
        <v>70.5</v>
      </c>
      <c r="AZ250" s="66">
        <v>75</v>
      </c>
      <c r="BA250" s="66">
        <v>73.2</v>
      </c>
      <c r="BB250" s="69"/>
      <c r="BE250" s="82">
        <v>42.6</v>
      </c>
      <c r="BF250" s="66">
        <v>70.5</v>
      </c>
      <c r="BG250" s="66">
        <v>74.5</v>
      </c>
      <c r="BH250" s="66">
        <v>72.900000000000006</v>
      </c>
      <c r="BI250" s="68"/>
      <c r="BL250" s="82">
        <v>52.9</v>
      </c>
      <c r="BM250" s="66">
        <v>71</v>
      </c>
      <c r="BN250" s="66">
        <v>75</v>
      </c>
      <c r="BO250" s="66">
        <v>74</v>
      </c>
      <c r="BP250" s="68"/>
      <c r="BS250" s="82">
        <v>43.2</v>
      </c>
      <c r="BT250" s="66">
        <v>101</v>
      </c>
      <c r="BU250" s="66">
        <v>75</v>
      </c>
      <c r="BV250" s="66">
        <v>82.8</v>
      </c>
      <c r="BW250" s="68"/>
      <c r="BZ250" s="80"/>
      <c r="CA250" s="2"/>
      <c r="CB250" s="2"/>
      <c r="CC250" s="2"/>
      <c r="CD250" s="68"/>
    </row>
    <row r="251" spans="1:82" s="62" customFormat="1" ht="14.4" x14ac:dyDescent="0.3">
      <c r="A251" s="82">
        <v>86.9</v>
      </c>
      <c r="B251" s="3">
        <v>70.400000000000006</v>
      </c>
      <c r="C251" s="3">
        <v>75</v>
      </c>
      <c r="D251" s="3">
        <v>73.8</v>
      </c>
      <c r="E251" s="69"/>
      <c r="H251" s="82">
        <v>52.9</v>
      </c>
      <c r="I251" s="66">
        <v>70.5</v>
      </c>
      <c r="J251" s="66">
        <v>75</v>
      </c>
      <c r="K251" s="66">
        <v>73.8</v>
      </c>
      <c r="L251" s="69"/>
      <c r="O251" s="82">
        <v>47.4</v>
      </c>
      <c r="P251" s="62">
        <v>70</v>
      </c>
      <c r="Q251" s="62">
        <v>75</v>
      </c>
      <c r="R251" s="62">
        <v>71.5</v>
      </c>
      <c r="S251" s="69"/>
      <c r="V251" s="82"/>
      <c r="W251" s="2"/>
      <c r="X251" s="2"/>
      <c r="Y251" s="2"/>
      <c r="Z251" s="68"/>
      <c r="AC251" s="82">
        <v>50.1</v>
      </c>
      <c r="AD251" s="2">
        <v>70.599999999999994</v>
      </c>
      <c r="AE251" s="2">
        <v>75</v>
      </c>
      <c r="AF251" s="2">
        <v>73.2</v>
      </c>
      <c r="AG251" s="68"/>
      <c r="AJ251" s="82">
        <v>47.5</v>
      </c>
      <c r="AK251" s="2">
        <v>70.8</v>
      </c>
      <c r="AL251" s="2">
        <v>74.599999999999994</v>
      </c>
      <c r="AM251" s="2">
        <v>73.599999999999994</v>
      </c>
      <c r="AN251" s="68"/>
      <c r="AQ251" s="82">
        <v>107.9</v>
      </c>
      <c r="AR251" s="5">
        <v>93.1</v>
      </c>
      <c r="AS251" s="5">
        <v>75</v>
      </c>
      <c r="AT251" s="5">
        <v>80.400000000000006</v>
      </c>
      <c r="AU251" s="68"/>
      <c r="AX251" s="82">
        <v>68.900000000000006</v>
      </c>
      <c r="AY251" s="66">
        <v>70.2</v>
      </c>
      <c r="AZ251" s="66">
        <v>75</v>
      </c>
      <c r="BA251" s="66">
        <v>73.099999999999994</v>
      </c>
      <c r="BB251" s="69"/>
      <c r="BE251" s="82">
        <v>42.8</v>
      </c>
      <c r="BF251" s="66">
        <v>71.099999999999994</v>
      </c>
      <c r="BG251" s="66">
        <v>74.5</v>
      </c>
      <c r="BH251" s="66">
        <v>73.099999999999994</v>
      </c>
      <c r="BI251" s="68"/>
      <c r="BL251" s="82">
        <v>53.1</v>
      </c>
      <c r="BM251" s="66">
        <v>71</v>
      </c>
      <c r="BN251" s="66">
        <v>75</v>
      </c>
      <c r="BO251" s="66">
        <v>74</v>
      </c>
      <c r="BP251" s="68"/>
      <c r="BS251" s="82">
        <v>43.4</v>
      </c>
      <c r="BT251" s="66">
        <v>101.2</v>
      </c>
      <c r="BU251" s="66">
        <v>75</v>
      </c>
      <c r="BV251" s="66">
        <v>82.8</v>
      </c>
      <c r="BW251" s="68"/>
      <c r="BZ251" s="80"/>
      <c r="CA251" s="2"/>
      <c r="CB251" s="2"/>
      <c r="CC251" s="2"/>
      <c r="CD251" s="68"/>
    </row>
    <row r="252" spans="1:82" s="62" customFormat="1" ht="14.4" x14ac:dyDescent="0.3">
      <c r="A252" s="82">
        <v>87.1</v>
      </c>
      <c r="B252" s="3">
        <v>70.400000000000006</v>
      </c>
      <c r="C252" s="3">
        <v>75</v>
      </c>
      <c r="D252" s="3">
        <v>73.8</v>
      </c>
      <c r="E252" s="69"/>
      <c r="H252" s="82">
        <v>53.1</v>
      </c>
      <c r="I252" s="66">
        <v>70.5</v>
      </c>
      <c r="J252" s="66">
        <v>75</v>
      </c>
      <c r="K252" s="66">
        <v>73.8</v>
      </c>
      <c r="L252" s="69"/>
      <c r="O252" s="82">
        <v>47.5</v>
      </c>
      <c r="P252" s="62">
        <v>70</v>
      </c>
      <c r="Q252" s="62">
        <v>75</v>
      </c>
      <c r="R252" s="62">
        <v>71.5</v>
      </c>
      <c r="S252" s="69"/>
      <c r="V252" s="82"/>
      <c r="W252" s="2"/>
      <c r="X252" s="2"/>
      <c r="Y252" s="2"/>
      <c r="Z252" s="68"/>
      <c r="AC252" s="82">
        <v>50.2</v>
      </c>
      <c r="AD252" s="2">
        <v>70.8</v>
      </c>
      <c r="AE252" s="2">
        <v>75</v>
      </c>
      <c r="AF252" s="2">
        <v>73.3</v>
      </c>
      <c r="AG252" s="68"/>
      <c r="AJ252" s="82">
        <v>47.7</v>
      </c>
      <c r="AK252" s="2">
        <v>70.8</v>
      </c>
      <c r="AL252" s="2">
        <v>74.599999999999994</v>
      </c>
      <c r="AM252" s="2">
        <v>73.599999999999994</v>
      </c>
      <c r="AN252" s="68"/>
      <c r="AQ252" s="82">
        <v>108</v>
      </c>
      <c r="AR252" s="5">
        <v>93.1</v>
      </c>
      <c r="AS252" s="5">
        <v>75</v>
      </c>
      <c r="AT252" s="5">
        <v>80.5</v>
      </c>
      <c r="AU252" s="68"/>
      <c r="AX252" s="82">
        <v>69.099999999999994</v>
      </c>
      <c r="AY252" s="66">
        <v>69.900000000000006</v>
      </c>
      <c r="AZ252" s="66">
        <v>75</v>
      </c>
      <c r="BA252" s="66">
        <v>72.900000000000006</v>
      </c>
      <c r="BB252" s="69"/>
      <c r="BE252" s="82">
        <v>43</v>
      </c>
      <c r="BF252" s="66">
        <v>71</v>
      </c>
      <c r="BG252" s="66">
        <v>74.5</v>
      </c>
      <c r="BH252" s="66">
        <v>73.099999999999994</v>
      </c>
      <c r="BI252" s="68"/>
      <c r="BL252" s="82">
        <v>53.2</v>
      </c>
      <c r="BM252" s="66">
        <v>71</v>
      </c>
      <c r="BN252" s="66">
        <v>75</v>
      </c>
      <c r="BO252" s="66">
        <v>74</v>
      </c>
      <c r="BP252" s="68"/>
      <c r="BS252" s="82">
        <v>43.5</v>
      </c>
      <c r="BT252" s="66">
        <v>101.3</v>
      </c>
      <c r="BU252" s="66">
        <v>75</v>
      </c>
      <c r="BV252" s="66">
        <v>82.9</v>
      </c>
      <c r="BW252" s="68"/>
      <c r="BZ252" s="80"/>
      <c r="CA252" s="2"/>
      <c r="CB252" s="2"/>
      <c r="CC252" s="2"/>
      <c r="CD252" s="68"/>
    </row>
    <row r="253" spans="1:82" s="62" customFormat="1" ht="14.4" x14ac:dyDescent="0.3">
      <c r="A253" s="82">
        <v>87.1</v>
      </c>
      <c r="B253" s="3">
        <v>70.5</v>
      </c>
      <c r="C253" s="3">
        <v>75</v>
      </c>
      <c r="D253" s="3">
        <v>73.8</v>
      </c>
      <c r="E253" s="69"/>
      <c r="H253" s="82">
        <v>53.3</v>
      </c>
      <c r="I253" s="66">
        <v>70.5</v>
      </c>
      <c r="J253" s="66">
        <v>75</v>
      </c>
      <c r="K253" s="66">
        <v>73.900000000000006</v>
      </c>
      <c r="L253" s="69"/>
      <c r="O253" s="82">
        <v>47.6</v>
      </c>
      <c r="P253" s="62">
        <v>70.099999999999994</v>
      </c>
      <c r="Q253" s="62">
        <v>75</v>
      </c>
      <c r="R253" s="62">
        <v>71.5</v>
      </c>
      <c r="S253" s="69"/>
      <c r="V253" s="82"/>
      <c r="W253" s="2"/>
      <c r="X253" s="2"/>
      <c r="Y253" s="2"/>
      <c r="Z253" s="68"/>
      <c r="AC253" s="82">
        <v>50.4</v>
      </c>
      <c r="AD253" s="2">
        <v>70.7</v>
      </c>
      <c r="AE253" s="2">
        <v>75</v>
      </c>
      <c r="AF253" s="2">
        <v>73.2</v>
      </c>
      <c r="AG253" s="68"/>
      <c r="AJ253" s="82">
        <v>47.7</v>
      </c>
      <c r="AK253" s="2">
        <v>70.8</v>
      </c>
      <c r="AL253" s="2">
        <v>74.599999999999994</v>
      </c>
      <c r="AM253" s="2">
        <v>73.599999999999994</v>
      </c>
      <c r="AN253" s="68"/>
      <c r="AQ253" s="82">
        <v>108.1</v>
      </c>
      <c r="AR253" s="5">
        <v>93.2</v>
      </c>
      <c r="AS253" s="5">
        <v>75</v>
      </c>
      <c r="AT253" s="5">
        <v>80.5</v>
      </c>
      <c r="AU253" s="68"/>
      <c r="AX253" s="82">
        <v>69.2</v>
      </c>
      <c r="AY253" s="66">
        <v>70.2</v>
      </c>
      <c r="AZ253" s="66">
        <v>75</v>
      </c>
      <c r="BA253" s="66">
        <v>73.099999999999994</v>
      </c>
      <c r="BB253" s="69"/>
      <c r="BE253" s="82">
        <v>43</v>
      </c>
      <c r="BF253" s="66">
        <v>70.599999999999994</v>
      </c>
      <c r="BG253" s="66">
        <v>74.5</v>
      </c>
      <c r="BH253" s="66">
        <v>73</v>
      </c>
      <c r="BI253" s="68"/>
      <c r="BL253" s="82">
        <v>53.3</v>
      </c>
      <c r="BM253" s="66">
        <v>71</v>
      </c>
      <c r="BN253" s="66">
        <v>75</v>
      </c>
      <c r="BO253" s="66">
        <v>74</v>
      </c>
      <c r="BP253" s="68"/>
      <c r="BS253" s="82">
        <v>43.7</v>
      </c>
      <c r="BT253" s="66">
        <v>101.4</v>
      </c>
      <c r="BU253" s="66">
        <v>75</v>
      </c>
      <c r="BV253" s="66">
        <v>82.9</v>
      </c>
      <c r="BW253" s="68"/>
      <c r="BZ253" s="80"/>
      <c r="CA253" s="2"/>
      <c r="CB253" s="2"/>
      <c r="CC253" s="2"/>
      <c r="CD253" s="68"/>
    </row>
    <row r="254" spans="1:82" s="62" customFormat="1" ht="14.4" x14ac:dyDescent="0.3">
      <c r="A254" s="82">
        <v>87.3</v>
      </c>
      <c r="B254" s="3">
        <v>70.5</v>
      </c>
      <c r="C254" s="3">
        <v>75</v>
      </c>
      <c r="D254" s="3">
        <v>73.8</v>
      </c>
      <c r="E254" s="69"/>
      <c r="H254" s="82">
        <v>53.4</v>
      </c>
      <c r="I254" s="66">
        <v>70.599999999999994</v>
      </c>
      <c r="J254" s="66">
        <v>75</v>
      </c>
      <c r="K254" s="66">
        <v>73.900000000000006</v>
      </c>
      <c r="L254" s="69"/>
      <c r="O254" s="82">
        <v>47.7</v>
      </c>
      <c r="P254" s="62">
        <v>70</v>
      </c>
      <c r="Q254" s="62">
        <v>75</v>
      </c>
      <c r="R254" s="62">
        <v>71.5</v>
      </c>
      <c r="S254" s="69"/>
      <c r="V254" s="82"/>
      <c r="W254" s="2"/>
      <c r="X254" s="2"/>
      <c r="Y254" s="2"/>
      <c r="Z254" s="68"/>
      <c r="AC254" s="82">
        <v>50.5</v>
      </c>
      <c r="AD254" s="2">
        <v>70.7</v>
      </c>
      <c r="AE254" s="2">
        <v>75</v>
      </c>
      <c r="AF254" s="2">
        <v>73.3</v>
      </c>
      <c r="AG254" s="68"/>
      <c r="AJ254" s="82">
        <v>47.8</v>
      </c>
      <c r="AK254" s="2">
        <v>70.8</v>
      </c>
      <c r="AL254" s="2">
        <v>74.599999999999994</v>
      </c>
      <c r="AM254" s="2">
        <v>73.599999999999994</v>
      </c>
      <c r="AN254" s="68"/>
      <c r="AQ254" s="82">
        <v>108.3</v>
      </c>
      <c r="AR254" s="5">
        <v>93.3</v>
      </c>
      <c r="AS254" s="5">
        <v>75</v>
      </c>
      <c r="AT254" s="5">
        <v>80.5</v>
      </c>
      <c r="AU254" s="68"/>
      <c r="AX254" s="82">
        <v>69.3</v>
      </c>
      <c r="AY254" s="66">
        <v>70.099999999999994</v>
      </c>
      <c r="AZ254" s="66">
        <v>75</v>
      </c>
      <c r="BA254" s="66">
        <v>73</v>
      </c>
      <c r="BB254" s="69"/>
      <c r="BE254" s="82">
        <v>43.1</v>
      </c>
      <c r="BF254" s="66">
        <v>70.099999999999994</v>
      </c>
      <c r="BG254" s="66">
        <v>74.5</v>
      </c>
      <c r="BH254" s="66">
        <v>72.8</v>
      </c>
      <c r="BI254" s="68"/>
      <c r="BL254" s="82">
        <v>53.4</v>
      </c>
      <c r="BM254" s="66">
        <v>70.900000000000006</v>
      </c>
      <c r="BN254" s="66">
        <v>75</v>
      </c>
      <c r="BO254" s="66">
        <v>74</v>
      </c>
      <c r="BP254" s="68"/>
      <c r="BS254" s="82">
        <v>43.8</v>
      </c>
      <c r="BT254" s="66">
        <v>101.6</v>
      </c>
      <c r="BU254" s="66">
        <v>75</v>
      </c>
      <c r="BV254" s="66">
        <v>83</v>
      </c>
      <c r="BW254" s="68"/>
      <c r="BZ254" s="80"/>
      <c r="CA254" s="2"/>
      <c r="CB254" s="2"/>
      <c r="CC254" s="2"/>
      <c r="CD254" s="68"/>
    </row>
    <row r="255" spans="1:82" s="62" customFormat="1" ht="14.4" x14ac:dyDescent="0.3">
      <c r="A255" s="82">
        <v>87.5</v>
      </c>
      <c r="B255" s="3">
        <v>70.5</v>
      </c>
      <c r="C255" s="3">
        <v>75</v>
      </c>
      <c r="D255" s="3">
        <v>73.8</v>
      </c>
      <c r="E255" s="69"/>
      <c r="H255" s="82">
        <v>53.5</v>
      </c>
      <c r="I255" s="66">
        <v>70.599999999999994</v>
      </c>
      <c r="J255" s="66">
        <v>75</v>
      </c>
      <c r="K255" s="66">
        <v>73.900000000000006</v>
      </c>
      <c r="L255" s="69"/>
      <c r="O255" s="82">
        <v>47.8</v>
      </c>
      <c r="P255" s="62">
        <v>70.099999999999994</v>
      </c>
      <c r="Q255" s="62">
        <v>75</v>
      </c>
      <c r="R255" s="62">
        <v>71.599999999999994</v>
      </c>
      <c r="S255" s="69"/>
      <c r="V255" s="82"/>
      <c r="W255" s="2"/>
      <c r="X255" s="2"/>
      <c r="Y255" s="2"/>
      <c r="Z255" s="68"/>
      <c r="AC255" s="82">
        <v>50.7</v>
      </c>
      <c r="AD255" s="2">
        <v>70.7</v>
      </c>
      <c r="AE255" s="2">
        <v>75</v>
      </c>
      <c r="AF255" s="2">
        <v>73.3</v>
      </c>
      <c r="AG255" s="68"/>
      <c r="AJ255" s="82">
        <v>48</v>
      </c>
      <c r="AK255" s="2">
        <v>70.8</v>
      </c>
      <c r="AL255" s="2">
        <v>74.599999999999994</v>
      </c>
      <c r="AM255" s="2">
        <v>73.599999999999994</v>
      </c>
      <c r="AN255" s="68"/>
      <c r="AQ255" s="82">
        <v>108.4</v>
      </c>
      <c r="AR255" s="5">
        <v>93.3</v>
      </c>
      <c r="AS255" s="5">
        <v>75</v>
      </c>
      <c r="AT255" s="5">
        <v>80.5</v>
      </c>
      <c r="AU255" s="68"/>
      <c r="AX255" s="82">
        <v>69.5</v>
      </c>
      <c r="AY255" s="66">
        <v>70.3</v>
      </c>
      <c r="AZ255" s="66">
        <v>75</v>
      </c>
      <c r="BA255" s="66">
        <v>73.099999999999994</v>
      </c>
      <c r="BB255" s="69"/>
      <c r="BE255" s="82">
        <v>43.2</v>
      </c>
      <c r="BF255" s="66">
        <v>70.3</v>
      </c>
      <c r="BG255" s="66">
        <v>74.5</v>
      </c>
      <c r="BH255" s="66">
        <v>72.8</v>
      </c>
      <c r="BI255" s="68"/>
      <c r="BL255" s="82">
        <v>53.5</v>
      </c>
      <c r="BM255" s="66">
        <v>70.900000000000006</v>
      </c>
      <c r="BN255" s="66">
        <v>75</v>
      </c>
      <c r="BO255" s="66">
        <v>74</v>
      </c>
      <c r="BP255" s="68"/>
      <c r="BS255" s="82">
        <v>43.9</v>
      </c>
      <c r="BT255" s="66">
        <v>101.5</v>
      </c>
      <c r="BU255" s="66">
        <v>75</v>
      </c>
      <c r="BV255" s="66">
        <v>82.9</v>
      </c>
      <c r="BW255" s="68"/>
      <c r="BZ255" s="80"/>
      <c r="CA255" s="2"/>
      <c r="CB255" s="2"/>
      <c r="CC255" s="2"/>
      <c r="CD255" s="68"/>
    </row>
    <row r="256" spans="1:82" s="62" customFormat="1" ht="14.4" x14ac:dyDescent="0.3">
      <c r="A256" s="82">
        <v>87.6</v>
      </c>
      <c r="B256" s="3">
        <v>70.400000000000006</v>
      </c>
      <c r="C256" s="3">
        <v>75</v>
      </c>
      <c r="D256" s="3">
        <v>73.8</v>
      </c>
      <c r="E256" s="69"/>
      <c r="H256" s="82">
        <v>53.7</v>
      </c>
      <c r="I256" s="66">
        <v>70.599999999999994</v>
      </c>
      <c r="J256" s="66">
        <v>75</v>
      </c>
      <c r="K256" s="66">
        <v>73.900000000000006</v>
      </c>
      <c r="L256" s="69"/>
      <c r="O256" s="82">
        <v>48</v>
      </c>
      <c r="P256" s="62">
        <v>70</v>
      </c>
      <c r="Q256" s="62">
        <v>75</v>
      </c>
      <c r="R256" s="62">
        <v>71.5</v>
      </c>
      <c r="S256" s="69"/>
      <c r="V256" s="82"/>
      <c r="W256" s="2"/>
      <c r="X256" s="2"/>
      <c r="Y256" s="2"/>
      <c r="Z256" s="68"/>
      <c r="AC256" s="82">
        <v>50.9</v>
      </c>
      <c r="AD256" s="2">
        <v>70.900000000000006</v>
      </c>
      <c r="AE256" s="2">
        <v>75</v>
      </c>
      <c r="AF256" s="2">
        <v>73.3</v>
      </c>
      <c r="AG256" s="68"/>
      <c r="AJ256" s="82">
        <v>48.1</v>
      </c>
      <c r="AK256" s="2">
        <v>70.8</v>
      </c>
      <c r="AL256" s="2">
        <v>74.599999999999994</v>
      </c>
      <c r="AM256" s="2">
        <v>73.599999999999994</v>
      </c>
      <c r="AN256" s="68"/>
      <c r="AQ256" s="82">
        <v>108.5</v>
      </c>
      <c r="AR256" s="5">
        <v>93.4</v>
      </c>
      <c r="AS256" s="5">
        <v>75</v>
      </c>
      <c r="AT256" s="5">
        <v>80.5</v>
      </c>
      <c r="AU256" s="68"/>
      <c r="AX256" s="82">
        <v>69.7</v>
      </c>
      <c r="AY256" s="66">
        <v>70.7</v>
      </c>
      <c r="AZ256" s="66">
        <v>75</v>
      </c>
      <c r="BA256" s="66">
        <v>73.3</v>
      </c>
      <c r="BB256" s="69"/>
      <c r="BE256" s="82">
        <v>43.3</v>
      </c>
      <c r="BF256" s="66">
        <v>70.8</v>
      </c>
      <c r="BG256" s="66">
        <v>74.5</v>
      </c>
      <c r="BH256" s="66">
        <v>73</v>
      </c>
      <c r="BI256" s="68"/>
      <c r="BL256" s="82">
        <v>53.6</v>
      </c>
      <c r="BM256" s="66">
        <v>71</v>
      </c>
      <c r="BN256" s="66">
        <v>75</v>
      </c>
      <c r="BO256" s="66">
        <v>74</v>
      </c>
      <c r="BP256" s="68"/>
      <c r="BS256" s="82">
        <v>44.1</v>
      </c>
      <c r="BT256" s="66">
        <v>101.2</v>
      </c>
      <c r="BU256" s="66">
        <v>75</v>
      </c>
      <c r="BV256" s="66">
        <v>82.8</v>
      </c>
      <c r="BW256" s="68"/>
      <c r="BZ256" s="80"/>
      <c r="CA256" s="2"/>
      <c r="CB256" s="2"/>
      <c r="CC256" s="2"/>
      <c r="CD256" s="68"/>
    </row>
    <row r="257" spans="1:82" s="62" customFormat="1" ht="14.4" x14ac:dyDescent="0.3">
      <c r="A257" s="82">
        <v>87.8</v>
      </c>
      <c r="B257" s="3">
        <v>70.5</v>
      </c>
      <c r="C257" s="3">
        <v>75</v>
      </c>
      <c r="D257" s="3">
        <v>73.8</v>
      </c>
      <c r="E257" s="69"/>
      <c r="H257" s="82">
        <v>53.8</v>
      </c>
      <c r="I257" s="66">
        <v>70.7</v>
      </c>
      <c r="J257" s="66">
        <v>75</v>
      </c>
      <c r="K257" s="66">
        <v>73.900000000000006</v>
      </c>
      <c r="L257" s="69"/>
      <c r="O257" s="82">
        <v>48.1</v>
      </c>
      <c r="P257" s="62">
        <v>70.099999999999994</v>
      </c>
      <c r="Q257" s="62">
        <v>75</v>
      </c>
      <c r="R257" s="62">
        <v>71.599999999999994</v>
      </c>
      <c r="S257" s="69"/>
      <c r="V257" s="82"/>
      <c r="W257" s="2"/>
      <c r="X257" s="2"/>
      <c r="Y257" s="2"/>
      <c r="Z257" s="68"/>
      <c r="AC257" s="82">
        <v>51</v>
      </c>
      <c r="AD257" s="2">
        <v>70.900000000000006</v>
      </c>
      <c r="AE257" s="2">
        <v>75</v>
      </c>
      <c r="AF257" s="2">
        <v>73.3</v>
      </c>
      <c r="AG257" s="68"/>
      <c r="AJ257" s="82">
        <v>48.1</v>
      </c>
      <c r="AK257" s="62">
        <v>70.7</v>
      </c>
      <c r="AL257" s="62">
        <v>74.599999999999994</v>
      </c>
      <c r="AM257" s="62">
        <v>73.599999999999994</v>
      </c>
      <c r="AN257" s="68"/>
      <c r="AQ257" s="82">
        <v>108.6</v>
      </c>
      <c r="AR257" s="5">
        <v>93.5</v>
      </c>
      <c r="AS257" s="5">
        <v>75</v>
      </c>
      <c r="AT257" s="5">
        <v>80.599999999999994</v>
      </c>
      <c r="AU257" s="68"/>
      <c r="AX257" s="82">
        <v>69.900000000000006</v>
      </c>
      <c r="AY257" s="66">
        <v>70.400000000000006</v>
      </c>
      <c r="AZ257" s="66">
        <v>75</v>
      </c>
      <c r="BA257" s="66">
        <v>73.099999999999994</v>
      </c>
      <c r="BB257" s="69"/>
      <c r="BE257" s="82">
        <v>43.4</v>
      </c>
      <c r="BF257" s="66">
        <v>70.900000000000006</v>
      </c>
      <c r="BG257" s="66">
        <v>74.5</v>
      </c>
      <c r="BH257" s="66">
        <v>73.099999999999994</v>
      </c>
      <c r="BI257" s="68"/>
      <c r="BL257" s="82">
        <v>53.8</v>
      </c>
      <c r="BM257" s="66">
        <v>71</v>
      </c>
      <c r="BN257" s="66">
        <v>75</v>
      </c>
      <c r="BO257" s="66">
        <v>74</v>
      </c>
      <c r="BP257" s="68"/>
      <c r="BS257" s="82">
        <v>44.3</v>
      </c>
      <c r="BT257" s="66">
        <v>101.1</v>
      </c>
      <c r="BU257" s="66">
        <v>75</v>
      </c>
      <c r="BV257" s="66">
        <v>82.8</v>
      </c>
      <c r="BW257" s="68"/>
      <c r="BZ257" s="80"/>
      <c r="CA257" s="2"/>
      <c r="CB257" s="2"/>
      <c r="CC257" s="2"/>
      <c r="CD257" s="68"/>
    </row>
    <row r="258" spans="1:82" s="62" customFormat="1" ht="14.4" x14ac:dyDescent="0.3">
      <c r="A258" s="82">
        <v>87.9</v>
      </c>
      <c r="B258" s="3">
        <v>70.5</v>
      </c>
      <c r="C258" s="3">
        <v>75</v>
      </c>
      <c r="D258" s="3">
        <v>73.900000000000006</v>
      </c>
      <c r="E258" s="69"/>
      <c r="H258" s="82">
        <v>54</v>
      </c>
      <c r="I258" s="66">
        <v>70.7</v>
      </c>
      <c r="J258" s="66">
        <v>75</v>
      </c>
      <c r="K258" s="66">
        <v>73.900000000000006</v>
      </c>
      <c r="L258" s="69"/>
      <c r="O258" s="82">
        <v>48.3</v>
      </c>
      <c r="P258" s="62">
        <v>70</v>
      </c>
      <c r="Q258" s="62">
        <v>75</v>
      </c>
      <c r="R258" s="62">
        <v>71.5</v>
      </c>
      <c r="S258" s="69"/>
      <c r="V258" s="82"/>
      <c r="W258" s="2"/>
      <c r="X258" s="2"/>
      <c r="Y258" s="2"/>
      <c r="Z258" s="68"/>
      <c r="AC258" s="82">
        <v>51.1</v>
      </c>
      <c r="AD258" s="2">
        <v>71.2</v>
      </c>
      <c r="AE258" s="2">
        <v>75</v>
      </c>
      <c r="AF258" s="2">
        <v>73.5</v>
      </c>
      <c r="AG258" s="68"/>
      <c r="AJ258" s="82">
        <v>48.4</v>
      </c>
      <c r="AK258" s="62">
        <v>70.599999999999994</v>
      </c>
      <c r="AL258" s="62">
        <v>74.599999999999994</v>
      </c>
      <c r="AM258" s="62">
        <v>73.599999999999994</v>
      </c>
      <c r="AN258" s="68"/>
      <c r="AQ258" s="82">
        <v>108.7</v>
      </c>
      <c r="AR258" s="5">
        <v>93.6</v>
      </c>
      <c r="AS258" s="5">
        <v>75</v>
      </c>
      <c r="AT258" s="5">
        <v>80.599999999999994</v>
      </c>
      <c r="AU258" s="68"/>
      <c r="AX258" s="82">
        <v>69.900000000000006</v>
      </c>
      <c r="AY258" s="66">
        <v>70.599999999999994</v>
      </c>
      <c r="AZ258" s="66">
        <v>75</v>
      </c>
      <c r="BA258" s="66">
        <v>73.2</v>
      </c>
      <c r="BB258" s="69"/>
      <c r="BE258" s="82">
        <v>43.5</v>
      </c>
      <c r="BF258" s="66">
        <v>70.2</v>
      </c>
      <c r="BG258" s="66">
        <v>74.5</v>
      </c>
      <c r="BH258" s="66">
        <v>72.8</v>
      </c>
      <c r="BI258" s="68"/>
      <c r="BL258" s="82">
        <v>54</v>
      </c>
      <c r="BM258" s="66">
        <v>71.099999999999994</v>
      </c>
      <c r="BN258" s="66">
        <v>75</v>
      </c>
      <c r="BO258" s="66">
        <v>74</v>
      </c>
      <c r="BP258" s="68"/>
      <c r="BS258" s="82">
        <v>44.4</v>
      </c>
      <c r="BT258" s="66">
        <v>101.3</v>
      </c>
      <c r="BU258" s="66">
        <v>75</v>
      </c>
      <c r="BV258" s="66">
        <v>82.9</v>
      </c>
      <c r="BW258" s="68"/>
      <c r="BZ258" s="80"/>
      <c r="CA258" s="2"/>
      <c r="CB258" s="2"/>
      <c r="CC258" s="2"/>
      <c r="CD258" s="68"/>
    </row>
    <row r="259" spans="1:82" s="62" customFormat="1" ht="14.4" x14ac:dyDescent="0.3">
      <c r="A259" s="82">
        <v>88</v>
      </c>
      <c r="B259" s="3">
        <v>70.5</v>
      </c>
      <c r="C259" s="3">
        <v>75</v>
      </c>
      <c r="D259" s="3">
        <v>73.8</v>
      </c>
      <c r="E259" s="69"/>
      <c r="H259" s="82">
        <v>54.1</v>
      </c>
      <c r="I259" s="66">
        <v>70.599999999999994</v>
      </c>
      <c r="J259" s="66">
        <v>75</v>
      </c>
      <c r="K259" s="66">
        <v>73.900000000000006</v>
      </c>
      <c r="L259" s="69"/>
      <c r="O259" s="82">
        <v>48.4</v>
      </c>
      <c r="P259" s="62">
        <v>70</v>
      </c>
      <c r="Q259" s="62">
        <v>75</v>
      </c>
      <c r="R259" s="62">
        <v>71.5</v>
      </c>
      <c r="S259" s="69"/>
      <c r="V259" s="82"/>
      <c r="W259" s="2"/>
      <c r="X259" s="2"/>
      <c r="Y259" s="2"/>
      <c r="Z259" s="68"/>
      <c r="AC259" s="82">
        <v>51.3</v>
      </c>
      <c r="AD259" s="2">
        <v>70.599999999999994</v>
      </c>
      <c r="AE259" s="2">
        <v>75</v>
      </c>
      <c r="AF259" s="2">
        <v>73.2</v>
      </c>
      <c r="AG259" s="68"/>
      <c r="AJ259" s="82">
        <v>48.5</v>
      </c>
      <c r="AK259" s="62">
        <v>70.599999999999994</v>
      </c>
      <c r="AL259" s="62">
        <v>74.599999999999994</v>
      </c>
      <c r="AM259" s="62">
        <v>73.599999999999994</v>
      </c>
      <c r="AN259" s="68"/>
      <c r="AQ259" s="82">
        <v>108.8</v>
      </c>
      <c r="AR259" s="5">
        <v>93.6</v>
      </c>
      <c r="AS259" s="5">
        <v>75</v>
      </c>
      <c r="AT259" s="5">
        <v>80.599999999999994</v>
      </c>
      <c r="AU259" s="68"/>
      <c r="AX259" s="82">
        <v>70.099999999999994</v>
      </c>
      <c r="AY259" s="66">
        <v>70.5</v>
      </c>
      <c r="AZ259" s="66">
        <v>75</v>
      </c>
      <c r="BA259" s="66">
        <v>73.2</v>
      </c>
      <c r="BB259" s="69"/>
      <c r="BE259" s="82">
        <v>43.7</v>
      </c>
      <c r="BF259" s="66">
        <v>70.599999999999994</v>
      </c>
      <c r="BG259" s="66">
        <v>74.5</v>
      </c>
      <c r="BH259" s="66">
        <v>72.900000000000006</v>
      </c>
      <c r="BI259" s="68"/>
      <c r="BL259" s="82">
        <v>54.1</v>
      </c>
      <c r="BM259" s="66">
        <v>71</v>
      </c>
      <c r="BN259" s="66">
        <v>75</v>
      </c>
      <c r="BO259" s="66">
        <v>74</v>
      </c>
      <c r="BP259" s="68"/>
      <c r="BS259" s="82">
        <v>44.6</v>
      </c>
      <c r="BT259" s="66">
        <v>101.2</v>
      </c>
      <c r="BU259" s="66">
        <v>75</v>
      </c>
      <c r="BV259" s="66">
        <v>82.8</v>
      </c>
      <c r="BW259" s="68"/>
      <c r="BZ259" s="80"/>
      <c r="CA259" s="2"/>
      <c r="CB259" s="2"/>
      <c r="CC259" s="2"/>
      <c r="CD259" s="68"/>
    </row>
    <row r="260" spans="1:82" s="62" customFormat="1" ht="14.4" x14ac:dyDescent="0.3">
      <c r="A260" s="82">
        <v>88.2</v>
      </c>
      <c r="B260" s="3">
        <v>70.5</v>
      </c>
      <c r="C260" s="3">
        <v>75</v>
      </c>
      <c r="D260" s="3">
        <v>73.8</v>
      </c>
      <c r="E260" s="69"/>
      <c r="H260" s="82">
        <v>54.3</v>
      </c>
      <c r="I260" s="66">
        <v>70.599999999999994</v>
      </c>
      <c r="J260" s="66">
        <v>75</v>
      </c>
      <c r="K260" s="66">
        <v>73.900000000000006</v>
      </c>
      <c r="L260" s="69"/>
      <c r="O260" s="82">
        <v>48.6</v>
      </c>
      <c r="P260" s="62">
        <v>70.2</v>
      </c>
      <c r="Q260" s="62">
        <v>75</v>
      </c>
      <c r="R260" s="62">
        <v>71.7</v>
      </c>
      <c r="S260" s="69"/>
      <c r="V260" s="82"/>
      <c r="W260" s="2"/>
      <c r="X260" s="2"/>
      <c r="Y260" s="2"/>
      <c r="Z260" s="68"/>
      <c r="AC260" s="82">
        <v>51.4</v>
      </c>
      <c r="AD260" s="2">
        <v>71</v>
      </c>
      <c r="AE260" s="2">
        <v>75</v>
      </c>
      <c r="AF260" s="2">
        <v>73.400000000000006</v>
      </c>
      <c r="AG260" s="68"/>
      <c r="AJ260" s="82">
        <v>48.6</v>
      </c>
      <c r="AK260" s="62">
        <v>70.5</v>
      </c>
      <c r="AL260" s="62">
        <v>74.599999999999994</v>
      </c>
      <c r="AM260" s="62">
        <v>73.5</v>
      </c>
      <c r="AN260" s="68"/>
      <c r="AQ260" s="82">
        <v>108.9</v>
      </c>
      <c r="AR260" s="5">
        <v>93.7</v>
      </c>
      <c r="AS260" s="5">
        <v>75</v>
      </c>
      <c r="AT260" s="5">
        <v>80.599999999999994</v>
      </c>
      <c r="AU260" s="68"/>
      <c r="AX260" s="82">
        <v>70.3</v>
      </c>
      <c r="AY260" s="66">
        <v>70.7</v>
      </c>
      <c r="AZ260" s="66">
        <v>75</v>
      </c>
      <c r="BA260" s="66">
        <v>73.2</v>
      </c>
      <c r="BB260" s="69"/>
      <c r="BE260" s="82">
        <v>43.7</v>
      </c>
      <c r="BF260" s="66">
        <v>70.5</v>
      </c>
      <c r="BG260" s="66">
        <v>74.5</v>
      </c>
      <c r="BH260" s="66">
        <v>72.900000000000006</v>
      </c>
      <c r="BI260" s="68"/>
      <c r="BL260" s="82">
        <v>54.2</v>
      </c>
      <c r="BM260" s="66">
        <v>71</v>
      </c>
      <c r="BN260" s="66">
        <v>75</v>
      </c>
      <c r="BO260" s="66">
        <v>74</v>
      </c>
      <c r="BP260" s="68"/>
      <c r="BS260" s="82">
        <v>44.7</v>
      </c>
      <c r="BT260" s="66">
        <v>101.2</v>
      </c>
      <c r="BU260" s="66">
        <v>75</v>
      </c>
      <c r="BV260" s="66">
        <v>82.8</v>
      </c>
      <c r="BW260" s="69"/>
      <c r="BZ260" s="80"/>
      <c r="CA260" s="2"/>
      <c r="CB260" s="2"/>
      <c r="CC260" s="2"/>
      <c r="CD260" s="68"/>
    </row>
    <row r="261" spans="1:82" s="62" customFormat="1" ht="14.4" x14ac:dyDescent="0.3">
      <c r="A261" s="82">
        <v>88.4</v>
      </c>
      <c r="B261" s="3">
        <v>70.5</v>
      </c>
      <c r="C261" s="3">
        <v>75</v>
      </c>
      <c r="D261" s="3">
        <v>73.8</v>
      </c>
      <c r="E261" s="69"/>
      <c r="H261" s="82">
        <v>54.5</v>
      </c>
      <c r="I261" s="66">
        <v>70.7</v>
      </c>
      <c r="J261" s="66">
        <v>75</v>
      </c>
      <c r="K261" s="66">
        <v>73.900000000000006</v>
      </c>
      <c r="L261" s="69"/>
      <c r="O261" s="82">
        <v>48.7</v>
      </c>
      <c r="P261" s="62">
        <v>70.2</v>
      </c>
      <c r="Q261" s="62">
        <v>75</v>
      </c>
      <c r="R261" s="62">
        <v>71.599999999999994</v>
      </c>
      <c r="S261" s="69"/>
      <c r="V261" s="82"/>
      <c r="W261" s="2"/>
      <c r="X261" s="2"/>
      <c r="Y261" s="2"/>
      <c r="Z261" s="68"/>
      <c r="AC261" s="82">
        <v>51.6</v>
      </c>
      <c r="AD261" s="2">
        <v>70.8</v>
      </c>
      <c r="AE261" s="2">
        <v>75</v>
      </c>
      <c r="AF261" s="2">
        <v>73.3</v>
      </c>
      <c r="AG261" s="68"/>
      <c r="AJ261" s="82">
        <v>48.7</v>
      </c>
      <c r="AK261" s="62">
        <v>70.5</v>
      </c>
      <c r="AL261" s="62">
        <v>74.599999999999994</v>
      </c>
      <c r="AM261" s="62">
        <v>73.5</v>
      </c>
      <c r="AN261" s="68"/>
      <c r="AQ261" s="82">
        <v>109</v>
      </c>
      <c r="AR261" s="5">
        <v>93.8</v>
      </c>
      <c r="AS261" s="5">
        <v>75</v>
      </c>
      <c r="AT261" s="5">
        <v>80.599999999999994</v>
      </c>
      <c r="AU261" s="68"/>
      <c r="AX261" s="82">
        <v>70.400000000000006</v>
      </c>
      <c r="AY261" s="66">
        <v>70.400000000000006</v>
      </c>
      <c r="AZ261" s="66">
        <v>75</v>
      </c>
      <c r="BA261" s="66">
        <v>73.099999999999994</v>
      </c>
      <c r="BB261" s="69"/>
      <c r="BE261" s="82">
        <v>43.9</v>
      </c>
      <c r="BF261" s="66">
        <v>70.3</v>
      </c>
      <c r="BG261" s="66">
        <v>74.5</v>
      </c>
      <c r="BH261" s="66">
        <v>72.8</v>
      </c>
      <c r="BI261" s="68"/>
      <c r="BL261" s="82">
        <v>54.3</v>
      </c>
      <c r="BM261" s="66">
        <v>71</v>
      </c>
      <c r="BN261" s="66">
        <v>75</v>
      </c>
      <c r="BO261" s="66">
        <v>74</v>
      </c>
      <c r="BP261" s="68"/>
      <c r="BS261" s="82">
        <v>44.9</v>
      </c>
      <c r="BT261" s="66">
        <v>101.4</v>
      </c>
      <c r="BU261" s="66">
        <v>75</v>
      </c>
      <c r="BV261" s="66">
        <v>82.9</v>
      </c>
      <c r="BW261" s="69"/>
      <c r="BZ261" s="80"/>
      <c r="CA261" s="2"/>
      <c r="CB261" s="2"/>
      <c r="CC261" s="2"/>
      <c r="CD261" s="68"/>
    </row>
    <row r="262" spans="1:82" s="62" customFormat="1" ht="14.4" x14ac:dyDescent="0.3">
      <c r="A262" s="82">
        <v>88.5</v>
      </c>
      <c r="B262" s="3">
        <v>70.5</v>
      </c>
      <c r="C262" s="3">
        <v>75</v>
      </c>
      <c r="D262" s="3">
        <v>73.8</v>
      </c>
      <c r="E262" s="69"/>
      <c r="H262" s="82">
        <v>54.7</v>
      </c>
      <c r="I262" s="66">
        <v>70.5</v>
      </c>
      <c r="J262" s="66">
        <v>75</v>
      </c>
      <c r="K262" s="66">
        <v>73.900000000000006</v>
      </c>
      <c r="L262" s="69"/>
      <c r="O262" s="82">
        <v>48.8</v>
      </c>
      <c r="P262" s="62">
        <v>70</v>
      </c>
      <c r="Q262" s="62">
        <v>75</v>
      </c>
      <c r="R262" s="62">
        <v>71.5</v>
      </c>
      <c r="S262" s="69"/>
      <c r="Z262" s="68"/>
      <c r="AC262" s="82">
        <v>51.7</v>
      </c>
      <c r="AD262" s="2">
        <v>70.599999999999994</v>
      </c>
      <c r="AE262" s="2">
        <v>75</v>
      </c>
      <c r="AF262" s="2">
        <v>73.2</v>
      </c>
      <c r="AG262" s="68"/>
      <c r="AJ262" s="82">
        <v>48.8</v>
      </c>
      <c r="AK262" s="62">
        <v>70.5</v>
      </c>
      <c r="AL262" s="62">
        <v>74.599999999999994</v>
      </c>
      <c r="AM262" s="62">
        <v>73.5</v>
      </c>
      <c r="AN262" s="68"/>
      <c r="AQ262" s="82">
        <v>109.1</v>
      </c>
      <c r="AR262" s="5">
        <v>93.8</v>
      </c>
      <c r="AS262" s="5">
        <v>75</v>
      </c>
      <c r="AT262" s="5">
        <v>80.7</v>
      </c>
      <c r="AU262" s="68"/>
      <c r="AX262" s="82">
        <v>70.599999999999994</v>
      </c>
      <c r="AY262" s="66">
        <v>70.099999999999994</v>
      </c>
      <c r="AZ262" s="66">
        <v>75</v>
      </c>
      <c r="BA262" s="66">
        <v>73</v>
      </c>
      <c r="BB262" s="69"/>
      <c r="BE262" s="82">
        <v>44</v>
      </c>
      <c r="BF262" s="66">
        <v>70.3</v>
      </c>
      <c r="BG262" s="66">
        <v>74.5</v>
      </c>
      <c r="BH262" s="66">
        <v>72.8</v>
      </c>
      <c r="BI262" s="68"/>
      <c r="BL262" s="82">
        <v>54.5</v>
      </c>
      <c r="BM262" s="66">
        <v>71</v>
      </c>
      <c r="BN262" s="66">
        <v>75</v>
      </c>
      <c r="BO262" s="66">
        <v>74</v>
      </c>
      <c r="BP262" s="68"/>
      <c r="BS262" s="82">
        <v>45.1</v>
      </c>
      <c r="BT262" s="66">
        <v>101.3</v>
      </c>
      <c r="BU262" s="66">
        <v>75</v>
      </c>
      <c r="BV262" s="66">
        <v>82.9</v>
      </c>
      <c r="BW262" s="69"/>
      <c r="BZ262" s="80"/>
      <c r="CA262" s="2"/>
      <c r="CB262" s="2"/>
      <c r="CC262" s="2"/>
      <c r="CD262" s="68"/>
    </row>
    <row r="263" spans="1:82" s="62" customFormat="1" ht="14.4" x14ac:dyDescent="0.3">
      <c r="A263" s="82">
        <v>88.5</v>
      </c>
      <c r="B263" s="3">
        <v>70.5</v>
      </c>
      <c r="C263" s="3">
        <v>75</v>
      </c>
      <c r="D263" s="3">
        <v>73.8</v>
      </c>
      <c r="E263" s="69"/>
      <c r="H263" s="82">
        <v>54.8</v>
      </c>
      <c r="I263" s="66">
        <v>70.599999999999994</v>
      </c>
      <c r="J263" s="66">
        <v>75</v>
      </c>
      <c r="K263" s="66">
        <v>73.900000000000006</v>
      </c>
      <c r="L263" s="69"/>
      <c r="O263" s="82">
        <v>48.9</v>
      </c>
      <c r="P263" s="62">
        <v>70.400000000000006</v>
      </c>
      <c r="Q263" s="62">
        <v>75</v>
      </c>
      <c r="R263" s="62">
        <v>71.7</v>
      </c>
      <c r="S263" s="69"/>
      <c r="Z263" s="68"/>
      <c r="AC263" s="82">
        <v>51.9</v>
      </c>
      <c r="AD263" s="2">
        <v>70.8</v>
      </c>
      <c r="AE263" s="2">
        <v>75</v>
      </c>
      <c r="AF263" s="2">
        <v>73.3</v>
      </c>
      <c r="AG263" s="68"/>
      <c r="AJ263" s="82">
        <v>48.9</v>
      </c>
      <c r="AK263" s="62">
        <v>70.5</v>
      </c>
      <c r="AL263" s="62">
        <v>74.599999999999994</v>
      </c>
      <c r="AM263" s="62">
        <v>73.5</v>
      </c>
      <c r="AN263" s="68"/>
      <c r="AQ263" s="82">
        <v>109.2</v>
      </c>
      <c r="AR263" s="5">
        <v>93.9</v>
      </c>
      <c r="AS263" s="5">
        <v>75</v>
      </c>
      <c r="AT263" s="5">
        <v>80.7</v>
      </c>
      <c r="AU263" s="68"/>
      <c r="AX263" s="82">
        <v>70.599999999999994</v>
      </c>
      <c r="AY263" s="66">
        <v>70.3</v>
      </c>
      <c r="AZ263" s="66">
        <v>75</v>
      </c>
      <c r="BA263" s="66">
        <v>73.099999999999994</v>
      </c>
      <c r="BB263" s="69"/>
      <c r="BE263" s="82">
        <v>44.1</v>
      </c>
      <c r="BF263" s="66">
        <v>70.7</v>
      </c>
      <c r="BG263" s="66">
        <v>74.5</v>
      </c>
      <c r="BH263" s="66">
        <v>73</v>
      </c>
      <c r="BI263" s="68"/>
      <c r="BL263" s="82">
        <v>54.7</v>
      </c>
      <c r="BM263" s="66">
        <v>71</v>
      </c>
      <c r="BN263" s="66">
        <v>75</v>
      </c>
      <c r="BO263" s="66">
        <v>74</v>
      </c>
      <c r="BP263" s="68"/>
      <c r="BS263" s="82">
        <v>45.3</v>
      </c>
      <c r="BT263" s="66">
        <v>101.4</v>
      </c>
      <c r="BU263" s="66">
        <v>75</v>
      </c>
      <c r="BV263" s="66">
        <v>82.9</v>
      </c>
      <c r="BW263" s="69"/>
      <c r="BZ263" s="80"/>
      <c r="CA263" s="2"/>
      <c r="CB263" s="2"/>
      <c r="CC263" s="2"/>
      <c r="CD263" s="68"/>
    </row>
    <row r="264" spans="1:82" s="62" customFormat="1" ht="14.4" x14ac:dyDescent="0.3">
      <c r="A264" s="82">
        <v>88.7</v>
      </c>
      <c r="B264" s="3">
        <v>70.400000000000006</v>
      </c>
      <c r="C264" s="3">
        <v>75</v>
      </c>
      <c r="D264" s="3">
        <v>73.8</v>
      </c>
      <c r="E264" s="69"/>
      <c r="H264" s="82">
        <v>55</v>
      </c>
      <c r="I264" s="66">
        <v>70.599999999999994</v>
      </c>
      <c r="J264" s="66">
        <v>75</v>
      </c>
      <c r="K264" s="66">
        <v>73.900000000000006</v>
      </c>
      <c r="L264" s="69"/>
      <c r="O264" s="82">
        <v>49</v>
      </c>
      <c r="P264" s="62">
        <v>69.900000000000006</v>
      </c>
      <c r="Q264" s="62">
        <v>75</v>
      </c>
      <c r="R264" s="62">
        <v>71.400000000000006</v>
      </c>
      <c r="S264" s="69"/>
      <c r="Z264" s="68"/>
      <c r="AC264" s="82">
        <v>52</v>
      </c>
      <c r="AD264" s="2">
        <v>70.7</v>
      </c>
      <c r="AE264" s="2">
        <v>75</v>
      </c>
      <c r="AF264" s="2">
        <v>73.2</v>
      </c>
      <c r="AG264" s="68"/>
      <c r="AJ264" s="82">
        <v>49.1</v>
      </c>
      <c r="AK264" s="62">
        <v>70.599999999999994</v>
      </c>
      <c r="AL264" s="62">
        <v>74.599999999999994</v>
      </c>
      <c r="AM264" s="62">
        <v>73.599999999999994</v>
      </c>
      <c r="AN264" s="68"/>
      <c r="AQ264" s="82">
        <v>109.4</v>
      </c>
      <c r="AR264" s="5">
        <v>94</v>
      </c>
      <c r="AS264" s="5">
        <v>75</v>
      </c>
      <c r="AT264" s="5">
        <v>80.7</v>
      </c>
      <c r="AU264" s="68"/>
      <c r="AX264" s="82">
        <v>70.7</v>
      </c>
      <c r="AY264" s="66">
        <v>70.599999999999994</v>
      </c>
      <c r="AZ264" s="66">
        <v>75</v>
      </c>
      <c r="BA264" s="66">
        <v>73.2</v>
      </c>
      <c r="BB264" s="69"/>
      <c r="BE264" s="82">
        <v>44.2</v>
      </c>
      <c r="BF264" s="66">
        <v>70.3</v>
      </c>
      <c r="BG264" s="66">
        <v>74.5</v>
      </c>
      <c r="BH264" s="66">
        <v>72.8</v>
      </c>
      <c r="BI264" s="68"/>
      <c r="BL264" s="82">
        <v>54.9</v>
      </c>
      <c r="BM264" s="66">
        <v>71.099999999999994</v>
      </c>
      <c r="BN264" s="66">
        <v>75</v>
      </c>
      <c r="BO264" s="66">
        <v>74</v>
      </c>
      <c r="BP264" s="68"/>
      <c r="BS264" s="82">
        <v>45.4</v>
      </c>
      <c r="BT264" s="66">
        <v>101.4</v>
      </c>
      <c r="BU264" s="66">
        <v>75</v>
      </c>
      <c r="BV264" s="66">
        <v>82.9</v>
      </c>
      <c r="BW264" s="69"/>
      <c r="BZ264" s="80"/>
      <c r="CA264" s="2"/>
      <c r="CB264" s="2"/>
      <c r="CC264" s="2"/>
      <c r="CD264" s="68"/>
    </row>
    <row r="265" spans="1:82" s="62" customFormat="1" ht="14.4" x14ac:dyDescent="0.3">
      <c r="A265" s="82">
        <v>88.9</v>
      </c>
      <c r="B265" s="3">
        <v>70.400000000000006</v>
      </c>
      <c r="C265" s="3">
        <v>75</v>
      </c>
      <c r="D265" s="3">
        <v>73.8</v>
      </c>
      <c r="E265" s="69"/>
      <c r="H265" s="82">
        <v>55.1</v>
      </c>
      <c r="I265" s="66">
        <v>70.599999999999994</v>
      </c>
      <c r="J265" s="66">
        <v>75</v>
      </c>
      <c r="K265" s="66">
        <v>73.900000000000006</v>
      </c>
      <c r="L265" s="69"/>
      <c r="O265" s="82">
        <v>49.2</v>
      </c>
      <c r="P265" s="62">
        <v>70.3</v>
      </c>
      <c r="Q265" s="62">
        <v>75</v>
      </c>
      <c r="R265" s="62">
        <v>71.7</v>
      </c>
      <c r="S265" s="69"/>
      <c r="Z265" s="68"/>
      <c r="AC265" s="82">
        <v>52.2</v>
      </c>
      <c r="AD265" s="2">
        <v>72</v>
      </c>
      <c r="AE265" s="2">
        <v>74.8</v>
      </c>
      <c r="AF265" s="2">
        <v>73.7</v>
      </c>
      <c r="AG265" s="68"/>
      <c r="AJ265" s="82">
        <v>49.1</v>
      </c>
      <c r="AK265" s="62">
        <v>70.599999999999994</v>
      </c>
      <c r="AL265" s="62">
        <v>74.599999999999994</v>
      </c>
      <c r="AM265" s="62">
        <v>73.599999999999994</v>
      </c>
      <c r="AN265" s="68"/>
      <c r="AQ265" s="82">
        <v>109.5</v>
      </c>
      <c r="AR265" s="5">
        <v>94</v>
      </c>
      <c r="AS265" s="5">
        <v>75</v>
      </c>
      <c r="AT265" s="5">
        <v>80.7</v>
      </c>
      <c r="AU265" s="68"/>
      <c r="AX265" s="82">
        <v>70.900000000000006</v>
      </c>
      <c r="AY265" s="66">
        <v>70.8</v>
      </c>
      <c r="AZ265" s="66">
        <v>75</v>
      </c>
      <c r="BA265" s="66">
        <v>73.3</v>
      </c>
      <c r="BB265" s="69"/>
      <c r="BE265" s="82">
        <v>44.3</v>
      </c>
      <c r="BF265" s="66">
        <v>70.5</v>
      </c>
      <c r="BG265" s="66">
        <v>74.5</v>
      </c>
      <c r="BH265" s="66">
        <v>72.900000000000006</v>
      </c>
      <c r="BI265" s="68"/>
      <c r="BL265" s="82">
        <v>55.1</v>
      </c>
      <c r="BM265" s="66">
        <v>71</v>
      </c>
      <c r="BN265" s="66">
        <v>75</v>
      </c>
      <c r="BO265" s="66">
        <v>74</v>
      </c>
      <c r="BP265" s="68"/>
      <c r="BS265" s="82">
        <v>45.5</v>
      </c>
      <c r="BT265" s="66">
        <v>101.2</v>
      </c>
      <c r="BU265" s="66">
        <v>75</v>
      </c>
      <c r="BV265" s="66">
        <v>82.8</v>
      </c>
      <c r="BW265" s="69"/>
      <c r="BZ265" s="80"/>
      <c r="CA265" s="2"/>
      <c r="CB265" s="2"/>
      <c r="CC265" s="2"/>
      <c r="CD265" s="68"/>
    </row>
    <row r="266" spans="1:82" s="62" customFormat="1" ht="14.4" x14ac:dyDescent="0.3">
      <c r="A266" s="82">
        <v>89</v>
      </c>
      <c r="B266" s="3">
        <v>70.400000000000006</v>
      </c>
      <c r="C266" s="3">
        <v>75</v>
      </c>
      <c r="D266" s="3">
        <v>73.8</v>
      </c>
      <c r="E266" s="69"/>
      <c r="H266" s="82">
        <v>55.3</v>
      </c>
      <c r="I266" s="66">
        <v>70.599999999999994</v>
      </c>
      <c r="J266" s="66">
        <v>75</v>
      </c>
      <c r="K266" s="66">
        <v>73.900000000000006</v>
      </c>
      <c r="L266" s="69"/>
      <c r="O266" s="82">
        <v>49.3</v>
      </c>
      <c r="P266" s="62">
        <v>70.099999999999994</v>
      </c>
      <c r="Q266" s="62">
        <v>75</v>
      </c>
      <c r="R266" s="62">
        <v>71.5</v>
      </c>
      <c r="S266" s="69"/>
      <c r="Z266" s="68"/>
      <c r="AC266" s="82">
        <v>52.4</v>
      </c>
      <c r="AD266" s="2">
        <v>70.599999999999994</v>
      </c>
      <c r="AE266" s="2">
        <v>74.8</v>
      </c>
      <c r="AF266" s="2">
        <v>73.2</v>
      </c>
      <c r="AG266" s="68"/>
      <c r="AJ266" s="82">
        <v>49.2</v>
      </c>
      <c r="AK266" s="62">
        <v>70.7</v>
      </c>
      <c r="AL266" s="62">
        <v>74.599999999999994</v>
      </c>
      <c r="AM266" s="62">
        <v>73.599999999999994</v>
      </c>
      <c r="AN266" s="68"/>
      <c r="AQ266" s="82">
        <v>109.6</v>
      </c>
      <c r="AR266" s="5">
        <v>94.1</v>
      </c>
      <c r="AS266" s="5">
        <v>75</v>
      </c>
      <c r="AT266" s="5">
        <v>80.8</v>
      </c>
      <c r="AU266" s="68"/>
      <c r="AX266" s="82">
        <v>71.099999999999994</v>
      </c>
      <c r="AY266" s="66">
        <v>70.5</v>
      </c>
      <c r="AZ266" s="66">
        <v>75</v>
      </c>
      <c r="BA266" s="66">
        <v>73.2</v>
      </c>
      <c r="BB266" s="69"/>
      <c r="BE266" s="82">
        <v>44.4</v>
      </c>
      <c r="BF266" s="66">
        <v>70.7</v>
      </c>
      <c r="BG266" s="66">
        <v>74.5</v>
      </c>
      <c r="BH266" s="66">
        <v>73</v>
      </c>
      <c r="BI266" s="68"/>
      <c r="BL266" s="82">
        <v>55.4</v>
      </c>
      <c r="BM266" s="66">
        <v>71</v>
      </c>
      <c r="BN266" s="66">
        <v>75</v>
      </c>
      <c r="BO266" s="66">
        <v>74</v>
      </c>
      <c r="BP266" s="68"/>
      <c r="BS266" s="82">
        <v>45.7</v>
      </c>
      <c r="BT266" s="66">
        <v>101.1</v>
      </c>
      <c r="BU266" s="66">
        <v>75</v>
      </c>
      <c r="BV266" s="66">
        <v>82.8</v>
      </c>
      <c r="BW266" s="69"/>
      <c r="BZ266" s="80"/>
      <c r="CA266" s="2"/>
      <c r="CB266" s="2"/>
      <c r="CC266" s="2"/>
      <c r="CD266" s="68"/>
    </row>
    <row r="267" spans="1:82" s="62" customFormat="1" ht="14.4" x14ac:dyDescent="0.3">
      <c r="A267" s="82">
        <v>89.2</v>
      </c>
      <c r="B267" s="3">
        <v>70.400000000000006</v>
      </c>
      <c r="C267" s="3">
        <v>75</v>
      </c>
      <c r="D267" s="3">
        <v>73.8</v>
      </c>
      <c r="E267" s="69"/>
      <c r="H267" s="82">
        <v>55.4</v>
      </c>
      <c r="I267" s="66">
        <v>70.5</v>
      </c>
      <c r="J267" s="66">
        <v>75</v>
      </c>
      <c r="K267" s="66">
        <v>73.8</v>
      </c>
      <c r="L267" s="69"/>
      <c r="O267" s="82">
        <v>49.5</v>
      </c>
      <c r="P267" s="62">
        <v>70.099999999999994</v>
      </c>
      <c r="Q267" s="62">
        <v>75</v>
      </c>
      <c r="R267" s="62">
        <v>71.5</v>
      </c>
      <c r="S267" s="69"/>
      <c r="Z267" s="68"/>
      <c r="AC267" s="82">
        <v>52.6</v>
      </c>
      <c r="AD267" s="2">
        <v>70.5</v>
      </c>
      <c r="AE267" s="2">
        <v>74.8</v>
      </c>
      <c r="AF267" s="2">
        <v>73.099999999999994</v>
      </c>
      <c r="AG267" s="68"/>
      <c r="AJ267" s="82">
        <v>49.4</v>
      </c>
      <c r="AK267" s="62">
        <v>70.7</v>
      </c>
      <c r="AL267" s="62">
        <v>74.599999999999994</v>
      </c>
      <c r="AM267" s="62">
        <v>73.599999999999994</v>
      </c>
      <c r="AN267" s="68"/>
      <c r="AQ267" s="82">
        <v>109.7</v>
      </c>
      <c r="AR267" s="5">
        <v>94.2</v>
      </c>
      <c r="AS267" s="5">
        <v>75</v>
      </c>
      <c r="AT267" s="5">
        <v>80.8</v>
      </c>
      <c r="AU267" s="68"/>
      <c r="AX267" s="82">
        <v>71.2</v>
      </c>
      <c r="AY267" s="66">
        <v>70.5</v>
      </c>
      <c r="AZ267" s="66">
        <v>75</v>
      </c>
      <c r="BA267" s="66">
        <v>73.2</v>
      </c>
      <c r="BB267" s="69"/>
      <c r="BE267" s="82">
        <v>44.5</v>
      </c>
      <c r="BF267" s="66">
        <v>70.400000000000006</v>
      </c>
      <c r="BG267" s="66">
        <v>74.5</v>
      </c>
      <c r="BH267" s="66">
        <v>72.900000000000006</v>
      </c>
      <c r="BI267" s="68"/>
      <c r="BL267" s="82">
        <v>55.6</v>
      </c>
      <c r="BM267" s="66">
        <v>71</v>
      </c>
      <c r="BN267" s="66">
        <v>75</v>
      </c>
      <c r="BO267" s="66">
        <v>74</v>
      </c>
      <c r="BP267" s="68"/>
      <c r="BS267" s="82">
        <v>45.9</v>
      </c>
      <c r="BT267" s="66">
        <v>101.3</v>
      </c>
      <c r="BU267" s="66">
        <v>75</v>
      </c>
      <c r="BV267" s="66">
        <v>82.9</v>
      </c>
      <c r="BW267" s="69"/>
      <c r="BZ267" s="80"/>
      <c r="CA267" s="2"/>
      <c r="CB267" s="2"/>
      <c r="CC267" s="2"/>
      <c r="CD267" s="68"/>
    </row>
    <row r="268" spans="1:82" s="62" customFormat="1" ht="14.4" x14ac:dyDescent="0.3">
      <c r="A268" s="82">
        <v>89.3</v>
      </c>
      <c r="B268" s="3">
        <v>70.3</v>
      </c>
      <c r="C268" s="3">
        <v>75</v>
      </c>
      <c r="D268" s="3">
        <v>73.8</v>
      </c>
      <c r="E268" s="69"/>
      <c r="H268" s="82">
        <v>55.6</v>
      </c>
      <c r="I268" s="66">
        <v>70.5</v>
      </c>
      <c r="J268" s="66">
        <v>75</v>
      </c>
      <c r="K268" s="66">
        <v>73.8</v>
      </c>
      <c r="L268" s="69"/>
      <c r="O268" s="82">
        <v>49.5</v>
      </c>
      <c r="P268" s="62">
        <v>70.2</v>
      </c>
      <c r="Q268" s="62">
        <v>75</v>
      </c>
      <c r="R268" s="62">
        <v>71.599999999999994</v>
      </c>
      <c r="S268" s="69"/>
      <c r="Z268" s="68"/>
      <c r="AC268" s="82">
        <v>52.7</v>
      </c>
      <c r="AD268" s="2">
        <v>70.7</v>
      </c>
      <c r="AE268" s="2">
        <v>74.8</v>
      </c>
      <c r="AF268" s="2">
        <v>73.2</v>
      </c>
      <c r="AG268" s="68"/>
      <c r="AJ268" s="82">
        <v>49.5</v>
      </c>
      <c r="AK268" s="62">
        <v>70.8</v>
      </c>
      <c r="AL268" s="62">
        <v>74.599999999999994</v>
      </c>
      <c r="AM268" s="62">
        <v>73.599999999999994</v>
      </c>
      <c r="AN268" s="68"/>
      <c r="AQ268" s="82">
        <v>109.8</v>
      </c>
      <c r="AR268" s="5">
        <v>94.2</v>
      </c>
      <c r="AS268" s="5">
        <v>75</v>
      </c>
      <c r="AT268" s="5">
        <v>80.8</v>
      </c>
      <c r="AU268" s="68"/>
      <c r="AX268" s="82">
        <v>71.3</v>
      </c>
      <c r="AY268" s="66">
        <v>70.5</v>
      </c>
      <c r="AZ268" s="66">
        <v>75</v>
      </c>
      <c r="BA268" s="66">
        <v>73.2</v>
      </c>
      <c r="BB268" s="69"/>
      <c r="BE268" s="82">
        <v>44.7</v>
      </c>
      <c r="BF268" s="66">
        <v>71</v>
      </c>
      <c r="BG268" s="66">
        <v>74.5</v>
      </c>
      <c r="BH268" s="66">
        <v>73.099999999999994</v>
      </c>
      <c r="BI268" s="68"/>
      <c r="BL268" s="82">
        <v>55.8</v>
      </c>
      <c r="BM268" s="66">
        <v>71</v>
      </c>
      <c r="BN268" s="66">
        <v>75</v>
      </c>
      <c r="BO268" s="66">
        <v>74</v>
      </c>
      <c r="BP268" s="68"/>
      <c r="BS268" s="82">
        <v>46</v>
      </c>
      <c r="BT268" s="66">
        <v>101.4</v>
      </c>
      <c r="BU268" s="66">
        <v>75</v>
      </c>
      <c r="BV268" s="66">
        <v>82.9</v>
      </c>
      <c r="BW268" s="69"/>
      <c r="BZ268" s="80"/>
      <c r="CA268" s="2"/>
      <c r="CB268" s="2"/>
      <c r="CC268" s="2"/>
      <c r="CD268" s="68"/>
    </row>
    <row r="269" spans="1:82" s="62" customFormat="1" ht="14.4" x14ac:dyDescent="0.3">
      <c r="A269" s="82">
        <v>89.5</v>
      </c>
      <c r="B269" s="3">
        <v>70.400000000000006</v>
      </c>
      <c r="C269" s="3">
        <v>75</v>
      </c>
      <c r="D269" s="3">
        <v>73.8</v>
      </c>
      <c r="E269" s="69"/>
      <c r="H269" s="82">
        <v>55.8</v>
      </c>
      <c r="I269" s="66">
        <v>70.5</v>
      </c>
      <c r="J269" s="66">
        <v>75</v>
      </c>
      <c r="K269" s="66">
        <v>73.8</v>
      </c>
      <c r="L269" s="69"/>
      <c r="O269" s="82">
        <v>49.7</v>
      </c>
      <c r="P269" s="62">
        <v>70.099999999999994</v>
      </c>
      <c r="Q269" s="62">
        <v>75</v>
      </c>
      <c r="R269" s="62">
        <v>71.599999999999994</v>
      </c>
      <c r="S269" s="69"/>
      <c r="Z269" s="68"/>
      <c r="AC269" s="82">
        <v>52.8</v>
      </c>
      <c r="AD269" s="2">
        <v>70.7</v>
      </c>
      <c r="AE269" s="2">
        <v>74.8</v>
      </c>
      <c r="AF269" s="2">
        <v>73.2</v>
      </c>
      <c r="AG269" s="68"/>
      <c r="AJ269" s="82">
        <v>49.6</v>
      </c>
      <c r="AK269" s="62">
        <v>70.7</v>
      </c>
      <c r="AL269" s="62">
        <v>74.599999999999994</v>
      </c>
      <c r="AM269" s="62">
        <v>73.599999999999994</v>
      </c>
      <c r="AN269" s="68"/>
      <c r="AQ269" s="82">
        <v>109.9</v>
      </c>
      <c r="AR269" s="5">
        <v>94.3</v>
      </c>
      <c r="AS269" s="5">
        <v>75</v>
      </c>
      <c r="AT269" s="5">
        <v>80.8</v>
      </c>
      <c r="AU269" s="68"/>
      <c r="AX269" s="82">
        <v>71.5</v>
      </c>
      <c r="AY269" s="66">
        <v>70.3</v>
      </c>
      <c r="AZ269" s="66">
        <v>75</v>
      </c>
      <c r="BA269" s="66">
        <v>73.099999999999994</v>
      </c>
      <c r="BB269" s="69"/>
      <c r="BE269" s="82">
        <v>44.8</v>
      </c>
      <c r="BF269" s="66">
        <v>70.400000000000006</v>
      </c>
      <c r="BG269" s="66">
        <v>74.5</v>
      </c>
      <c r="BH269" s="66">
        <v>72.8</v>
      </c>
      <c r="BI269" s="68"/>
      <c r="BL269" s="82">
        <v>56</v>
      </c>
      <c r="BM269" s="66">
        <v>71</v>
      </c>
      <c r="BN269" s="66">
        <v>75</v>
      </c>
      <c r="BO269" s="66">
        <v>74</v>
      </c>
      <c r="BP269" s="68"/>
      <c r="BS269" s="82">
        <v>46.1</v>
      </c>
      <c r="BT269" s="66">
        <v>101.1</v>
      </c>
      <c r="BU269" s="66">
        <v>75</v>
      </c>
      <c r="BV269" s="66">
        <v>82.8</v>
      </c>
      <c r="BW269" s="69"/>
      <c r="BZ269" s="80"/>
      <c r="CA269" s="2"/>
      <c r="CB269" s="2"/>
      <c r="CC269" s="2"/>
      <c r="CD269" s="68"/>
    </row>
    <row r="270" spans="1:82" s="62" customFormat="1" ht="14.4" x14ac:dyDescent="0.3">
      <c r="A270" s="82">
        <v>89.7</v>
      </c>
      <c r="B270" s="3">
        <v>70.400000000000006</v>
      </c>
      <c r="C270" s="3">
        <v>75</v>
      </c>
      <c r="D270" s="3">
        <v>73.8</v>
      </c>
      <c r="E270" s="69"/>
      <c r="H270" s="82">
        <v>56</v>
      </c>
      <c r="I270" s="66">
        <v>70.5</v>
      </c>
      <c r="J270" s="66">
        <v>75</v>
      </c>
      <c r="K270" s="66">
        <v>73.8</v>
      </c>
      <c r="L270" s="69"/>
      <c r="O270" s="82">
        <v>49.8</v>
      </c>
      <c r="P270" s="62">
        <v>70.2</v>
      </c>
      <c r="Q270" s="62">
        <v>75</v>
      </c>
      <c r="R270" s="62">
        <v>71.599999999999994</v>
      </c>
      <c r="S270" s="69"/>
      <c r="Z270" s="68"/>
      <c r="AC270" s="82">
        <v>53.1</v>
      </c>
      <c r="AD270" s="2">
        <v>70.8</v>
      </c>
      <c r="AE270" s="2">
        <v>74.8</v>
      </c>
      <c r="AF270" s="2">
        <v>73.2</v>
      </c>
      <c r="AG270" s="68"/>
      <c r="AJ270" s="82">
        <v>49.7</v>
      </c>
      <c r="AK270" s="62">
        <v>70.7</v>
      </c>
      <c r="AL270" s="62">
        <v>74.599999999999994</v>
      </c>
      <c r="AM270" s="62">
        <v>73.599999999999994</v>
      </c>
      <c r="AN270" s="68"/>
      <c r="AQ270" s="82">
        <v>110</v>
      </c>
      <c r="AR270" s="5">
        <v>94.4</v>
      </c>
      <c r="AS270" s="5">
        <v>75</v>
      </c>
      <c r="AT270" s="5">
        <v>80.8</v>
      </c>
      <c r="AU270" s="68"/>
      <c r="AX270" s="82">
        <v>71.599999999999994</v>
      </c>
      <c r="AY270" s="66">
        <v>70.099999999999994</v>
      </c>
      <c r="AZ270" s="66">
        <v>75</v>
      </c>
      <c r="BA270" s="66">
        <v>73</v>
      </c>
      <c r="BB270" s="69"/>
      <c r="BE270" s="82">
        <v>44.9</v>
      </c>
      <c r="BF270" s="66">
        <v>70.7</v>
      </c>
      <c r="BG270" s="66">
        <v>74.5</v>
      </c>
      <c r="BH270" s="66">
        <v>73</v>
      </c>
      <c r="BI270" s="68"/>
      <c r="BL270" s="82">
        <v>56.2</v>
      </c>
      <c r="BM270" s="66">
        <v>71</v>
      </c>
      <c r="BN270" s="66">
        <v>75</v>
      </c>
      <c r="BO270" s="66">
        <v>74</v>
      </c>
      <c r="BP270" s="68"/>
      <c r="BS270" s="82">
        <v>46.3</v>
      </c>
      <c r="BT270" s="66">
        <v>101.3</v>
      </c>
      <c r="BU270" s="66">
        <v>75</v>
      </c>
      <c r="BV270" s="66">
        <v>82.9</v>
      </c>
      <c r="BW270" s="69"/>
      <c r="BZ270" s="80"/>
      <c r="CA270" s="2"/>
      <c r="CB270" s="2"/>
      <c r="CC270" s="2"/>
      <c r="CD270" s="68"/>
    </row>
    <row r="271" spans="1:82" s="62" customFormat="1" ht="14.4" x14ac:dyDescent="0.3">
      <c r="A271" s="82">
        <v>89.8</v>
      </c>
      <c r="B271" s="3">
        <v>70.400000000000006</v>
      </c>
      <c r="C271" s="3">
        <v>75</v>
      </c>
      <c r="D271" s="3">
        <v>73.8</v>
      </c>
      <c r="E271" s="69"/>
      <c r="H271" s="82">
        <v>56.1</v>
      </c>
      <c r="I271" s="66">
        <v>70.599999999999994</v>
      </c>
      <c r="J271" s="66">
        <v>75</v>
      </c>
      <c r="K271" s="66">
        <v>73.900000000000006</v>
      </c>
      <c r="L271" s="69"/>
      <c r="O271" s="82">
        <v>50</v>
      </c>
      <c r="P271" s="62">
        <v>70</v>
      </c>
      <c r="Q271" s="62">
        <v>75</v>
      </c>
      <c r="R271" s="62">
        <v>71.5</v>
      </c>
      <c r="S271" s="69"/>
      <c r="Z271" s="68"/>
      <c r="AC271" s="82">
        <v>53.2</v>
      </c>
      <c r="AD271" s="2">
        <v>70.7</v>
      </c>
      <c r="AE271" s="2">
        <v>74.8</v>
      </c>
      <c r="AF271" s="2">
        <v>73.2</v>
      </c>
      <c r="AG271" s="68"/>
      <c r="AJ271" s="82">
        <v>49.8</v>
      </c>
      <c r="AK271" s="62">
        <v>70.7</v>
      </c>
      <c r="AL271" s="62">
        <v>74.599999999999994</v>
      </c>
      <c r="AM271" s="62">
        <v>73.599999999999994</v>
      </c>
      <c r="AN271" s="68"/>
      <c r="AQ271" s="82">
        <v>110.1</v>
      </c>
      <c r="AR271" s="5">
        <v>94.5</v>
      </c>
      <c r="AS271" s="5">
        <v>75</v>
      </c>
      <c r="AT271" s="5">
        <v>80.8</v>
      </c>
      <c r="AU271" s="68"/>
      <c r="AX271" s="82">
        <v>71.8</v>
      </c>
      <c r="AY271" s="66">
        <v>70</v>
      </c>
      <c r="AZ271" s="66">
        <v>75</v>
      </c>
      <c r="BA271" s="66">
        <v>73</v>
      </c>
      <c r="BB271" s="69"/>
      <c r="BE271" s="82">
        <v>44.9</v>
      </c>
      <c r="BF271" s="66">
        <v>69.599999999999994</v>
      </c>
      <c r="BG271" s="66">
        <v>74.5</v>
      </c>
      <c r="BH271" s="66">
        <v>72.5</v>
      </c>
      <c r="BI271" s="68"/>
      <c r="BL271" s="82">
        <v>56.4</v>
      </c>
      <c r="BM271" s="66">
        <v>71</v>
      </c>
      <c r="BN271" s="66">
        <v>75</v>
      </c>
      <c r="BO271" s="66">
        <v>74</v>
      </c>
      <c r="BP271" s="68"/>
      <c r="BS271" s="82">
        <v>46.4</v>
      </c>
      <c r="BT271" s="66">
        <v>101.3</v>
      </c>
      <c r="BU271" s="66">
        <v>75</v>
      </c>
      <c r="BV271" s="66">
        <v>82.9</v>
      </c>
      <c r="BW271" s="69"/>
      <c r="BZ271" s="80"/>
      <c r="CA271" s="2"/>
      <c r="CB271" s="2"/>
      <c r="CC271" s="2"/>
      <c r="CD271" s="68"/>
    </row>
    <row r="272" spans="1:82" s="62" customFormat="1" ht="14.4" x14ac:dyDescent="0.3">
      <c r="A272" s="82">
        <v>89.9</v>
      </c>
      <c r="B272" s="3">
        <v>70.400000000000006</v>
      </c>
      <c r="C272" s="3">
        <v>75</v>
      </c>
      <c r="D272" s="3">
        <v>73.8</v>
      </c>
      <c r="E272" s="69"/>
      <c r="H272" s="82">
        <v>56.3</v>
      </c>
      <c r="I272" s="66">
        <v>70.5</v>
      </c>
      <c r="J272" s="66">
        <v>75</v>
      </c>
      <c r="K272" s="66">
        <v>73.8</v>
      </c>
      <c r="L272" s="69"/>
      <c r="O272" s="82">
        <v>50.1</v>
      </c>
      <c r="P272" s="62">
        <v>69.900000000000006</v>
      </c>
      <c r="Q272" s="62">
        <v>75</v>
      </c>
      <c r="R272" s="62">
        <v>71.5</v>
      </c>
      <c r="S272" s="69"/>
      <c r="Z272" s="68"/>
      <c r="AC272" s="82">
        <v>53.3</v>
      </c>
      <c r="AD272" s="2">
        <v>70.599999999999994</v>
      </c>
      <c r="AE272" s="2">
        <v>74.8</v>
      </c>
      <c r="AF272" s="2">
        <v>73.099999999999994</v>
      </c>
      <c r="AG272" s="68"/>
      <c r="AJ272" s="82">
        <v>49.9</v>
      </c>
      <c r="AK272" s="62">
        <v>70.8</v>
      </c>
      <c r="AL272" s="62">
        <v>74.599999999999994</v>
      </c>
      <c r="AM272" s="62">
        <v>73.599999999999994</v>
      </c>
      <c r="AN272" s="68"/>
      <c r="AQ272" s="82">
        <v>110.2</v>
      </c>
      <c r="AR272" s="5">
        <v>94.5</v>
      </c>
      <c r="AS272" s="5">
        <v>75</v>
      </c>
      <c r="AT272" s="5">
        <v>80.900000000000006</v>
      </c>
      <c r="AU272" s="68"/>
      <c r="AX272" s="82">
        <v>71.900000000000006</v>
      </c>
      <c r="AY272" s="66">
        <v>71.099999999999994</v>
      </c>
      <c r="AZ272" s="66">
        <v>75</v>
      </c>
      <c r="BA272" s="66">
        <v>73.400000000000006</v>
      </c>
      <c r="BB272" s="69"/>
      <c r="BE272" s="82">
        <v>45.1</v>
      </c>
      <c r="BF272" s="66">
        <v>70.7</v>
      </c>
      <c r="BG272" s="66">
        <v>74.5</v>
      </c>
      <c r="BH272" s="66">
        <v>73</v>
      </c>
      <c r="BI272" s="68"/>
      <c r="BL272" s="82">
        <v>56.6</v>
      </c>
      <c r="BM272" s="66">
        <v>71.099999999999994</v>
      </c>
      <c r="BN272" s="66">
        <v>75</v>
      </c>
      <c r="BO272" s="66">
        <v>74</v>
      </c>
      <c r="BP272" s="68"/>
      <c r="BS272" s="82">
        <v>46.6</v>
      </c>
      <c r="BT272" s="66">
        <v>101.3</v>
      </c>
      <c r="BU272" s="66">
        <v>75</v>
      </c>
      <c r="BV272" s="66">
        <v>82.9</v>
      </c>
      <c r="BW272" s="69"/>
      <c r="BZ272" s="80"/>
      <c r="CA272" s="2"/>
      <c r="CB272" s="2"/>
      <c r="CC272" s="2"/>
      <c r="CD272" s="68"/>
    </row>
    <row r="273" spans="1:82" s="62" customFormat="1" ht="14.4" x14ac:dyDescent="0.3">
      <c r="A273" s="82">
        <v>90.1</v>
      </c>
      <c r="B273" s="3">
        <v>70.400000000000006</v>
      </c>
      <c r="C273" s="3">
        <v>75</v>
      </c>
      <c r="D273" s="3">
        <v>73.8</v>
      </c>
      <c r="E273" s="69"/>
      <c r="H273" s="82">
        <v>56.5</v>
      </c>
      <c r="I273" s="66">
        <v>70.5</v>
      </c>
      <c r="J273" s="66">
        <v>75</v>
      </c>
      <c r="K273" s="66">
        <v>73.8</v>
      </c>
      <c r="L273" s="69"/>
      <c r="O273" s="82">
        <v>50.2</v>
      </c>
      <c r="P273" s="62">
        <v>70.099999999999994</v>
      </c>
      <c r="Q273" s="62">
        <v>75</v>
      </c>
      <c r="R273" s="62">
        <v>71.5</v>
      </c>
      <c r="S273" s="69"/>
      <c r="Z273" s="68"/>
      <c r="AC273" s="82">
        <v>53.4</v>
      </c>
      <c r="AD273" s="2">
        <v>70.8</v>
      </c>
      <c r="AE273" s="2">
        <v>74.8</v>
      </c>
      <c r="AF273" s="2">
        <v>73.2</v>
      </c>
      <c r="AG273" s="68"/>
      <c r="AJ273" s="82">
        <v>50</v>
      </c>
      <c r="AK273" s="62">
        <v>70.8</v>
      </c>
      <c r="AL273" s="62">
        <v>74.599999999999994</v>
      </c>
      <c r="AM273" s="62">
        <v>73.599999999999994</v>
      </c>
      <c r="AN273" s="68"/>
      <c r="AQ273" s="82">
        <v>110.3</v>
      </c>
      <c r="AR273" s="5">
        <v>94.6</v>
      </c>
      <c r="AS273" s="5">
        <v>75</v>
      </c>
      <c r="AT273" s="5">
        <v>80.900000000000006</v>
      </c>
      <c r="AU273" s="68"/>
      <c r="AX273" s="82">
        <v>72</v>
      </c>
      <c r="AY273" s="66">
        <v>71.099999999999994</v>
      </c>
      <c r="AZ273" s="66">
        <v>75</v>
      </c>
      <c r="BA273" s="66">
        <v>73.400000000000006</v>
      </c>
      <c r="BB273" s="69"/>
      <c r="BE273" s="82">
        <v>45.2</v>
      </c>
      <c r="BF273" s="66">
        <v>70.5</v>
      </c>
      <c r="BG273" s="66">
        <v>74.5</v>
      </c>
      <c r="BH273" s="66">
        <v>72.900000000000006</v>
      </c>
      <c r="BI273" s="68"/>
      <c r="BL273" s="82">
        <v>56.8</v>
      </c>
      <c r="BM273" s="66">
        <v>71.099999999999994</v>
      </c>
      <c r="BN273" s="66">
        <v>75</v>
      </c>
      <c r="BO273" s="66">
        <v>74</v>
      </c>
      <c r="BP273" s="68"/>
      <c r="BS273" s="82">
        <v>46.7</v>
      </c>
      <c r="BT273" s="66">
        <v>101.2</v>
      </c>
      <c r="BU273" s="66">
        <v>75</v>
      </c>
      <c r="BV273" s="66">
        <v>82.8</v>
      </c>
      <c r="BW273" s="69"/>
      <c r="BZ273" s="80"/>
      <c r="CA273" s="2"/>
      <c r="CB273" s="2"/>
      <c r="CC273" s="2"/>
      <c r="CD273" s="68"/>
    </row>
    <row r="274" spans="1:82" s="62" customFormat="1" ht="14.4" x14ac:dyDescent="0.3">
      <c r="A274" s="82">
        <v>90.2</v>
      </c>
      <c r="B274" s="62">
        <v>70.400000000000006</v>
      </c>
      <c r="C274" s="62">
        <v>75</v>
      </c>
      <c r="D274" s="62">
        <v>73.8</v>
      </c>
      <c r="E274" s="69"/>
      <c r="H274" s="82">
        <v>56.7</v>
      </c>
      <c r="I274" s="66">
        <v>70.400000000000006</v>
      </c>
      <c r="J274" s="66">
        <v>75</v>
      </c>
      <c r="K274" s="66">
        <v>73.8</v>
      </c>
      <c r="L274" s="69"/>
      <c r="O274" s="82">
        <v>50.4</v>
      </c>
      <c r="P274" s="62">
        <v>70.2</v>
      </c>
      <c r="Q274" s="62">
        <v>75</v>
      </c>
      <c r="R274" s="62">
        <v>71.599999999999994</v>
      </c>
      <c r="S274" s="69"/>
      <c r="Z274" s="68"/>
      <c r="AC274" s="82">
        <v>53.6</v>
      </c>
      <c r="AD274" s="2">
        <v>70.7</v>
      </c>
      <c r="AE274" s="2">
        <v>74.8</v>
      </c>
      <c r="AF274" s="2">
        <v>73.2</v>
      </c>
      <c r="AG274" s="68"/>
      <c r="AJ274" s="82">
        <v>50.1</v>
      </c>
      <c r="AK274" s="62">
        <v>70.7</v>
      </c>
      <c r="AL274" s="62">
        <v>74.599999999999994</v>
      </c>
      <c r="AM274" s="62">
        <v>73.599999999999994</v>
      </c>
      <c r="AN274" s="68"/>
      <c r="AQ274" s="82">
        <v>110.4</v>
      </c>
      <c r="AR274" s="5">
        <v>94.7</v>
      </c>
      <c r="AS274" s="5">
        <v>75</v>
      </c>
      <c r="AT274" s="5">
        <v>80.900000000000006</v>
      </c>
      <c r="AU274" s="68"/>
      <c r="AX274" s="82">
        <v>72.2</v>
      </c>
      <c r="AY274" s="66">
        <v>69.900000000000006</v>
      </c>
      <c r="AZ274" s="66">
        <v>75</v>
      </c>
      <c r="BA274" s="66">
        <v>72.900000000000006</v>
      </c>
      <c r="BB274" s="69"/>
      <c r="BE274" s="82">
        <v>45.3</v>
      </c>
      <c r="BF274" s="66">
        <v>70.900000000000006</v>
      </c>
      <c r="BG274" s="66">
        <v>74.5</v>
      </c>
      <c r="BH274" s="66">
        <v>73</v>
      </c>
      <c r="BI274" s="68"/>
      <c r="BL274" s="82">
        <v>57.1</v>
      </c>
      <c r="BM274" s="66">
        <v>71</v>
      </c>
      <c r="BN274" s="66">
        <v>75</v>
      </c>
      <c r="BO274" s="66">
        <v>74</v>
      </c>
      <c r="BP274" s="68"/>
      <c r="BS274" s="82">
        <v>46.8</v>
      </c>
      <c r="BT274" s="66">
        <v>101.3</v>
      </c>
      <c r="BU274" s="66">
        <v>75</v>
      </c>
      <c r="BV274" s="66">
        <v>82.9</v>
      </c>
      <c r="BW274" s="69"/>
      <c r="BZ274" s="80"/>
      <c r="CA274" s="2"/>
      <c r="CB274" s="2"/>
      <c r="CC274" s="2"/>
      <c r="CD274" s="68"/>
    </row>
    <row r="275" spans="1:82" s="62" customFormat="1" ht="14.4" x14ac:dyDescent="0.3">
      <c r="A275" s="82">
        <v>90.4</v>
      </c>
      <c r="B275" s="62">
        <v>70.400000000000006</v>
      </c>
      <c r="C275" s="62">
        <v>75</v>
      </c>
      <c r="D275" s="62">
        <v>73.8</v>
      </c>
      <c r="E275" s="69"/>
      <c r="H275" s="82">
        <v>56.8</v>
      </c>
      <c r="I275" s="66">
        <v>70.400000000000006</v>
      </c>
      <c r="J275" s="66">
        <v>75</v>
      </c>
      <c r="K275" s="66">
        <v>73.8</v>
      </c>
      <c r="L275" s="69"/>
      <c r="O275" s="82">
        <v>50.4</v>
      </c>
      <c r="P275" s="62">
        <v>70.2</v>
      </c>
      <c r="Q275" s="62">
        <v>75</v>
      </c>
      <c r="R275" s="62">
        <v>71.7</v>
      </c>
      <c r="S275" s="69"/>
      <c r="Z275" s="68"/>
      <c r="AC275" s="82">
        <v>53.7</v>
      </c>
      <c r="AD275" s="2">
        <v>70.7</v>
      </c>
      <c r="AE275" s="2">
        <v>74.8</v>
      </c>
      <c r="AF275" s="2">
        <v>73.2</v>
      </c>
      <c r="AG275" s="68"/>
      <c r="AJ275" s="82">
        <v>50.2</v>
      </c>
      <c r="AK275" s="62">
        <v>70.8</v>
      </c>
      <c r="AL275" s="62">
        <v>74.599999999999994</v>
      </c>
      <c r="AM275" s="62">
        <v>73.599999999999994</v>
      </c>
      <c r="AN275" s="68"/>
      <c r="AQ275" s="82">
        <v>110.6</v>
      </c>
      <c r="AR275" s="5">
        <v>94.7</v>
      </c>
      <c r="AS275" s="5">
        <v>75</v>
      </c>
      <c r="AT275" s="5">
        <v>80.900000000000006</v>
      </c>
      <c r="AU275" s="68"/>
      <c r="AX275" s="82">
        <v>72.400000000000006</v>
      </c>
      <c r="AY275" s="66">
        <v>70.7</v>
      </c>
      <c r="AZ275" s="66">
        <v>75</v>
      </c>
      <c r="BA275" s="66">
        <v>73.3</v>
      </c>
      <c r="BB275" s="69"/>
      <c r="BE275" s="82">
        <v>45.4</v>
      </c>
      <c r="BF275" s="66">
        <v>70.400000000000006</v>
      </c>
      <c r="BG275" s="66">
        <v>74.5</v>
      </c>
      <c r="BH275" s="66">
        <v>72.8</v>
      </c>
      <c r="BI275" s="68"/>
      <c r="BL275" s="82">
        <v>57.3</v>
      </c>
      <c r="BM275" s="66">
        <v>71</v>
      </c>
      <c r="BN275" s="66">
        <v>75</v>
      </c>
      <c r="BO275" s="66">
        <v>74</v>
      </c>
      <c r="BP275" s="68"/>
      <c r="BS275" s="82">
        <v>47</v>
      </c>
      <c r="BT275" s="66">
        <v>101.5</v>
      </c>
      <c r="BU275" s="66">
        <v>75</v>
      </c>
      <c r="BV275" s="66">
        <v>82.9</v>
      </c>
      <c r="BW275" s="69"/>
      <c r="BZ275" s="80"/>
      <c r="CA275" s="2"/>
      <c r="CB275" s="2"/>
      <c r="CC275" s="2"/>
      <c r="CD275" s="68"/>
    </row>
    <row r="276" spans="1:82" s="62" customFormat="1" ht="14.4" x14ac:dyDescent="0.3">
      <c r="A276" s="82">
        <v>90.6</v>
      </c>
      <c r="B276" s="62">
        <v>70.400000000000006</v>
      </c>
      <c r="C276" s="62">
        <v>75</v>
      </c>
      <c r="D276" s="62">
        <v>73.8</v>
      </c>
      <c r="E276" s="69"/>
      <c r="H276" s="82">
        <v>57</v>
      </c>
      <c r="I276" s="66">
        <v>70.400000000000006</v>
      </c>
      <c r="J276" s="66">
        <v>75</v>
      </c>
      <c r="K276" s="66">
        <v>73.8</v>
      </c>
      <c r="L276" s="69"/>
      <c r="O276" s="82">
        <v>50.6</v>
      </c>
      <c r="P276" s="62">
        <v>70.2</v>
      </c>
      <c r="Q276" s="62">
        <v>75</v>
      </c>
      <c r="R276" s="62">
        <v>71.599999999999994</v>
      </c>
      <c r="S276" s="69"/>
      <c r="Z276" s="68"/>
      <c r="AC276" s="82">
        <v>53.9</v>
      </c>
      <c r="AD276" s="2">
        <v>70.8</v>
      </c>
      <c r="AE276" s="2">
        <v>74.8</v>
      </c>
      <c r="AF276" s="2">
        <v>73.2</v>
      </c>
      <c r="AG276" s="68"/>
      <c r="AJ276" s="82">
        <v>50.4</v>
      </c>
      <c r="AK276" s="62">
        <v>70.8</v>
      </c>
      <c r="AL276" s="62">
        <v>74.599999999999994</v>
      </c>
      <c r="AM276" s="62">
        <v>73.599999999999994</v>
      </c>
      <c r="AN276" s="68"/>
      <c r="AQ276" s="82">
        <v>110.7</v>
      </c>
      <c r="AR276" s="5">
        <v>94.8</v>
      </c>
      <c r="AS276" s="5">
        <v>75</v>
      </c>
      <c r="AT276" s="5">
        <v>81</v>
      </c>
      <c r="AU276" s="68"/>
      <c r="AX276" s="82">
        <v>72.5</v>
      </c>
      <c r="AY276" s="66">
        <v>70.099999999999994</v>
      </c>
      <c r="AZ276" s="66">
        <v>75</v>
      </c>
      <c r="BA276" s="66">
        <v>73</v>
      </c>
      <c r="BB276" s="69"/>
      <c r="BE276" s="82">
        <v>45.6</v>
      </c>
      <c r="BF276" s="66">
        <v>70.3</v>
      </c>
      <c r="BG276" s="66">
        <v>74.5</v>
      </c>
      <c r="BH276" s="66">
        <v>72.8</v>
      </c>
      <c r="BI276" s="68"/>
      <c r="BL276" s="82">
        <v>57.4</v>
      </c>
      <c r="BM276" s="66">
        <v>71</v>
      </c>
      <c r="BN276" s="66">
        <v>75</v>
      </c>
      <c r="BO276" s="66">
        <v>74</v>
      </c>
      <c r="BP276" s="68"/>
      <c r="BS276" s="82">
        <v>47.2</v>
      </c>
      <c r="BT276" s="66">
        <v>101.1</v>
      </c>
      <c r="BU276" s="66">
        <v>75</v>
      </c>
      <c r="BV276" s="66">
        <v>82.8</v>
      </c>
      <c r="BW276" s="69"/>
      <c r="BZ276" s="80"/>
      <c r="CA276" s="2"/>
      <c r="CB276" s="2"/>
      <c r="CC276" s="2"/>
      <c r="CD276" s="68"/>
    </row>
    <row r="277" spans="1:82" s="62" customFormat="1" ht="14.4" x14ac:dyDescent="0.3">
      <c r="A277" s="82">
        <v>90.7</v>
      </c>
      <c r="B277" s="62">
        <v>70.400000000000006</v>
      </c>
      <c r="C277" s="62">
        <v>75</v>
      </c>
      <c r="D277" s="62">
        <v>73.8</v>
      </c>
      <c r="E277" s="69"/>
      <c r="H277" s="82">
        <v>57.1</v>
      </c>
      <c r="I277" s="66">
        <v>70.400000000000006</v>
      </c>
      <c r="J277" s="66">
        <v>75</v>
      </c>
      <c r="K277" s="66">
        <v>73.8</v>
      </c>
      <c r="L277" s="69"/>
      <c r="O277" s="82">
        <v>50.7</v>
      </c>
      <c r="P277" s="62">
        <v>69.900000000000006</v>
      </c>
      <c r="Q277" s="62">
        <v>75</v>
      </c>
      <c r="R277" s="62">
        <v>71.400000000000006</v>
      </c>
      <c r="S277" s="69"/>
      <c r="Z277" s="68"/>
      <c r="AC277" s="82">
        <v>53.9</v>
      </c>
      <c r="AD277" s="2">
        <v>70.7</v>
      </c>
      <c r="AE277" s="2">
        <v>74.8</v>
      </c>
      <c r="AF277" s="2">
        <v>73.2</v>
      </c>
      <c r="AG277" s="68"/>
      <c r="AJ277" s="82">
        <v>50.5</v>
      </c>
      <c r="AK277" s="62">
        <v>70.8</v>
      </c>
      <c r="AL277" s="62">
        <v>74.599999999999994</v>
      </c>
      <c r="AM277" s="62">
        <v>73.599999999999994</v>
      </c>
      <c r="AN277" s="68"/>
      <c r="AQ277" s="82">
        <v>110.8</v>
      </c>
      <c r="AR277" s="5">
        <v>94.8</v>
      </c>
      <c r="AS277" s="5">
        <v>75</v>
      </c>
      <c r="AT277" s="5">
        <v>81</v>
      </c>
      <c r="AU277" s="68"/>
      <c r="AX277" s="82">
        <v>72.599999999999994</v>
      </c>
      <c r="AY277" s="66">
        <v>71</v>
      </c>
      <c r="AZ277" s="66">
        <v>75</v>
      </c>
      <c r="BA277" s="66">
        <v>73.400000000000006</v>
      </c>
      <c r="BB277" s="69"/>
      <c r="BE277" s="82">
        <v>45.7</v>
      </c>
      <c r="BF277" s="66">
        <v>70.900000000000006</v>
      </c>
      <c r="BG277" s="66">
        <v>74.5</v>
      </c>
      <c r="BH277" s="66">
        <v>73</v>
      </c>
      <c r="BI277" s="68"/>
      <c r="BL277" s="82">
        <v>57.5</v>
      </c>
      <c r="BM277" s="66">
        <v>71</v>
      </c>
      <c r="BN277" s="66">
        <v>75</v>
      </c>
      <c r="BO277" s="66">
        <v>74</v>
      </c>
      <c r="BP277" s="68"/>
      <c r="BS277" s="82">
        <v>47.3</v>
      </c>
      <c r="BT277" s="66">
        <v>101.2</v>
      </c>
      <c r="BU277" s="66">
        <v>75</v>
      </c>
      <c r="BV277" s="66">
        <v>82.8</v>
      </c>
      <c r="BW277" s="69"/>
      <c r="BZ277" s="80"/>
      <c r="CA277" s="2"/>
      <c r="CB277" s="2"/>
      <c r="CC277" s="2"/>
      <c r="CD277" s="68"/>
    </row>
    <row r="278" spans="1:82" s="62" customFormat="1" ht="14.4" x14ac:dyDescent="0.3">
      <c r="A278" s="82">
        <v>90.8</v>
      </c>
      <c r="B278" s="62">
        <v>70.400000000000006</v>
      </c>
      <c r="C278" s="62">
        <v>75</v>
      </c>
      <c r="D278" s="62">
        <v>73.8</v>
      </c>
      <c r="E278" s="69"/>
      <c r="H278" s="82">
        <v>57.3</v>
      </c>
      <c r="I278" s="66">
        <v>70.5</v>
      </c>
      <c r="J278" s="66">
        <v>75</v>
      </c>
      <c r="K278" s="66">
        <v>73.8</v>
      </c>
      <c r="L278" s="69"/>
      <c r="O278" s="82">
        <v>50.9</v>
      </c>
      <c r="P278" s="62">
        <v>70.2</v>
      </c>
      <c r="Q278" s="62">
        <v>75</v>
      </c>
      <c r="R278" s="62">
        <v>71.599999999999994</v>
      </c>
      <c r="S278" s="69"/>
      <c r="Z278" s="68"/>
      <c r="AC278" s="82">
        <v>54.1</v>
      </c>
      <c r="AD278" s="2">
        <v>70.900000000000006</v>
      </c>
      <c r="AE278" s="2">
        <v>74.8</v>
      </c>
      <c r="AF278" s="2">
        <v>73.2</v>
      </c>
      <c r="AG278" s="68"/>
      <c r="AJ278" s="82">
        <v>50.6</v>
      </c>
      <c r="AK278" s="62">
        <v>70.8</v>
      </c>
      <c r="AL278" s="62">
        <v>74.599999999999994</v>
      </c>
      <c r="AM278" s="62">
        <v>73.599999999999994</v>
      </c>
      <c r="AN278" s="68"/>
      <c r="AQ278" s="82">
        <v>110.9</v>
      </c>
      <c r="AR278" s="5">
        <v>94.9</v>
      </c>
      <c r="AS278" s="5">
        <v>75</v>
      </c>
      <c r="AT278" s="5">
        <v>81</v>
      </c>
      <c r="AU278" s="68"/>
      <c r="AX278" s="82">
        <v>72.8</v>
      </c>
      <c r="AY278" s="66">
        <v>70.3</v>
      </c>
      <c r="AZ278" s="66">
        <v>75</v>
      </c>
      <c r="BA278" s="66">
        <v>73.099999999999994</v>
      </c>
      <c r="BB278" s="69"/>
      <c r="BE278" s="82">
        <v>45.7</v>
      </c>
      <c r="BF278" s="66">
        <v>70.8</v>
      </c>
      <c r="BG278" s="66">
        <v>74.5</v>
      </c>
      <c r="BH278" s="66">
        <v>73</v>
      </c>
      <c r="BI278" s="68"/>
      <c r="BL278" s="82">
        <v>57.6</v>
      </c>
      <c r="BM278" s="66">
        <v>71</v>
      </c>
      <c r="BN278" s="66">
        <v>75</v>
      </c>
      <c r="BO278" s="66">
        <v>74</v>
      </c>
      <c r="BP278" s="68"/>
      <c r="BS278" s="82">
        <v>47.4</v>
      </c>
      <c r="BT278" s="66">
        <v>101.3</v>
      </c>
      <c r="BU278" s="66">
        <v>75</v>
      </c>
      <c r="BV278" s="66">
        <v>82.9</v>
      </c>
      <c r="BW278" s="69"/>
      <c r="BZ278" s="80"/>
      <c r="CA278" s="2"/>
      <c r="CB278" s="2"/>
      <c r="CC278" s="2"/>
      <c r="CD278" s="68"/>
    </row>
    <row r="279" spans="1:82" s="62" customFormat="1" ht="14.4" x14ac:dyDescent="0.3">
      <c r="A279" s="82">
        <v>91</v>
      </c>
      <c r="B279" s="62">
        <v>70.400000000000006</v>
      </c>
      <c r="C279" s="62">
        <v>75</v>
      </c>
      <c r="D279" s="62">
        <v>73.8</v>
      </c>
      <c r="E279" s="69"/>
      <c r="H279" s="82">
        <v>57.4</v>
      </c>
      <c r="I279" s="66">
        <v>70.5</v>
      </c>
      <c r="J279" s="66">
        <v>75</v>
      </c>
      <c r="K279" s="66">
        <v>73.8</v>
      </c>
      <c r="L279" s="69"/>
      <c r="O279" s="82">
        <v>51</v>
      </c>
      <c r="P279" s="62">
        <v>70.099999999999994</v>
      </c>
      <c r="Q279" s="62">
        <v>75</v>
      </c>
      <c r="R279" s="62">
        <v>71.599999999999994</v>
      </c>
      <c r="S279" s="69"/>
      <c r="Z279" s="68"/>
      <c r="AC279" s="82">
        <v>54.3</v>
      </c>
      <c r="AD279" s="2">
        <v>70.8</v>
      </c>
      <c r="AE279" s="2">
        <v>74.8</v>
      </c>
      <c r="AF279" s="2">
        <v>73.2</v>
      </c>
      <c r="AG279" s="68"/>
      <c r="AJ279" s="82">
        <v>50.7</v>
      </c>
      <c r="AK279" s="62">
        <v>70.7</v>
      </c>
      <c r="AL279" s="62">
        <v>74.599999999999994</v>
      </c>
      <c r="AM279" s="62">
        <v>73.599999999999994</v>
      </c>
      <c r="AN279" s="68"/>
      <c r="AQ279" s="82">
        <v>111</v>
      </c>
      <c r="AR279" s="5">
        <v>95</v>
      </c>
      <c r="AS279" s="5">
        <v>75</v>
      </c>
      <c r="AT279" s="5">
        <v>81</v>
      </c>
      <c r="AU279" s="68"/>
      <c r="AX279" s="82">
        <v>73</v>
      </c>
      <c r="AY279" s="66">
        <v>70.3</v>
      </c>
      <c r="AZ279" s="66">
        <v>75</v>
      </c>
      <c r="BA279" s="66">
        <v>73.099999999999994</v>
      </c>
      <c r="BB279" s="69"/>
      <c r="BE279" s="82">
        <v>45.8</v>
      </c>
      <c r="BF279" s="66">
        <v>70.3</v>
      </c>
      <c r="BG279" s="66">
        <v>74.5</v>
      </c>
      <c r="BH279" s="66">
        <v>72.8</v>
      </c>
      <c r="BI279" s="68"/>
      <c r="BL279" s="82">
        <v>57.7</v>
      </c>
      <c r="BM279" s="66">
        <v>71</v>
      </c>
      <c r="BN279" s="66">
        <v>75</v>
      </c>
      <c r="BO279" s="66">
        <v>74</v>
      </c>
      <c r="BP279" s="68"/>
      <c r="BS279" s="82">
        <v>47.6</v>
      </c>
      <c r="BT279" s="66">
        <v>101.2</v>
      </c>
      <c r="BU279" s="66">
        <v>75</v>
      </c>
      <c r="BV279" s="66">
        <v>82.8</v>
      </c>
      <c r="BW279" s="69"/>
      <c r="BZ279" s="80"/>
      <c r="CA279" s="2"/>
      <c r="CB279" s="2"/>
      <c r="CC279" s="2"/>
      <c r="CD279" s="68"/>
    </row>
    <row r="280" spans="1:82" s="62" customFormat="1" ht="14.4" x14ac:dyDescent="0.3">
      <c r="A280" s="82">
        <v>91.1</v>
      </c>
      <c r="B280" s="62">
        <v>70.400000000000006</v>
      </c>
      <c r="C280" s="62">
        <v>75</v>
      </c>
      <c r="D280" s="62">
        <v>73.8</v>
      </c>
      <c r="E280" s="69"/>
      <c r="H280" s="82">
        <v>57.6</v>
      </c>
      <c r="I280" s="66">
        <v>70.5</v>
      </c>
      <c r="J280" s="66">
        <v>75</v>
      </c>
      <c r="K280" s="66">
        <v>73.8</v>
      </c>
      <c r="L280" s="69"/>
      <c r="O280" s="82">
        <v>51.1</v>
      </c>
      <c r="P280" s="62">
        <v>70</v>
      </c>
      <c r="Q280" s="62">
        <v>75</v>
      </c>
      <c r="R280" s="62">
        <v>71.5</v>
      </c>
      <c r="S280" s="69"/>
      <c r="Z280" s="68"/>
      <c r="AC280" s="82">
        <v>54.4</v>
      </c>
      <c r="AD280" s="2">
        <v>70.8</v>
      </c>
      <c r="AE280" s="2">
        <v>74.8</v>
      </c>
      <c r="AF280" s="2">
        <v>73.2</v>
      </c>
      <c r="AG280" s="68"/>
      <c r="AJ280" s="82">
        <v>50.8</v>
      </c>
      <c r="AK280" s="62">
        <v>70.7</v>
      </c>
      <c r="AL280" s="62">
        <v>74.599999999999994</v>
      </c>
      <c r="AM280" s="62">
        <v>73.599999999999994</v>
      </c>
      <c r="AN280" s="68"/>
      <c r="AQ280" s="82">
        <v>111.1</v>
      </c>
      <c r="AR280" s="5">
        <v>95</v>
      </c>
      <c r="AS280" s="5">
        <v>75</v>
      </c>
      <c r="AT280" s="5">
        <v>81</v>
      </c>
      <c r="AU280" s="68"/>
      <c r="AX280" s="82">
        <v>73.2</v>
      </c>
      <c r="AY280" s="66">
        <v>70.400000000000006</v>
      </c>
      <c r="AZ280" s="66">
        <v>75</v>
      </c>
      <c r="BA280" s="66">
        <v>73.2</v>
      </c>
      <c r="BB280" s="69"/>
      <c r="BE280" s="82">
        <v>46</v>
      </c>
      <c r="BF280" s="66">
        <v>70.400000000000006</v>
      </c>
      <c r="BG280" s="66">
        <v>74.5</v>
      </c>
      <c r="BH280" s="66">
        <v>72.900000000000006</v>
      </c>
      <c r="BI280" s="68"/>
      <c r="BL280" s="82">
        <v>57.8</v>
      </c>
      <c r="BM280" s="66">
        <v>71</v>
      </c>
      <c r="BN280" s="66">
        <v>75</v>
      </c>
      <c r="BO280" s="66">
        <v>74</v>
      </c>
      <c r="BP280" s="68"/>
      <c r="BS280" s="82">
        <v>47.7</v>
      </c>
      <c r="BT280" s="66">
        <v>101.3</v>
      </c>
      <c r="BU280" s="66">
        <v>75</v>
      </c>
      <c r="BV280" s="66">
        <v>82.9</v>
      </c>
      <c r="BW280" s="69"/>
      <c r="BZ280" s="80"/>
      <c r="CA280" s="2"/>
      <c r="CB280" s="2"/>
      <c r="CC280" s="2"/>
      <c r="CD280" s="68"/>
    </row>
    <row r="281" spans="1:82" s="62" customFormat="1" ht="14.4" x14ac:dyDescent="0.3">
      <c r="A281" s="82">
        <v>91.3</v>
      </c>
      <c r="B281" s="62">
        <v>70.5</v>
      </c>
      <c r="C281" s="62">
        <v>75</v>
      </c>
      <c r="D281" s="62">
        <v>73.8</v>
      </c>
      <c r="E281" s="69"/>
      <c r="H281" s="82">
        <v>57.8</v>
      </c>
      <c r="I281" s="66">
        <v>70.5</v>
      </c>
      <c r="J281" s="66">
        <v>75</v>
      </c>
      <c r="K281" s="66">
        <v>73.8</v>
      </c>
      <c r="L281" s="69"/>
      <c r="O281" s="82">
        <v>51.2</v>
      </c>
      <c r="P281" s="62">
        <v>70</v>
      </c>
      <c r="Q281" s="62">
        <v>75</v>
      </c>
      <c r="R281" s="62">
        <v>71.5</v>
      </c>
      <c r="S281" s="69"/>
      <c r="Z281" s="68"/>
      <c r="AC281" s="82">
        <v>54.6</v>
      </c>
      <c r="AD281" s="2">
        <v>70.599999999999994</v>
      </c>
      <c r="AE281" s="2">
        <v>74.8</v>
      </c>
      <c r="AF281" s="2">
        <v>73.099999999999994</v>
      </c>
      <c r="AG281" s="68"/>
      <c r="AJ281" s="82">
        <v>50.9</v>
      </c>
      <c r="AK281" s="62">
        <v>70.7</v>
      </c>
      <c r="AL281" s="62">
        <v>74.599999999999994</v>
      </c>
      <c r="AM281" s="62">
        <v>73.599999999999994</v>
      </c>
      <c r="AN281" s="68"/>
      <c r="AQ281" s="82">
        <v>111.2</v>
      </c>
      <c r="AR281" s="5">
        <v>95.1</v>
      </c>
      <c r="AS281" s="5">
        <v>75</v>
      </c>
      <c r="AT281" s="5">
        <v>81</v>
      </c>
      <c r="AU281" s="68"/>
      <c r="AX281" s="82">
        <v>73.2</v>
      </c>
      <c r="AY281" s="66">
        <v>70.8</v>
      </c>
      <c r="AZ281" s="66">
        <v>75</v>
      </c>
      <c r="BA281" s="66">
        <v>73.3</v>
      </c>
      <c r="BB281" s="69"/>
      <c r="BE281" s="82">
        <v>46</v>
      </c>
      <c r="BF281" s="66">
        <v>70.599999999999994</v>
      </c>
      <c r="BG281" s="66">
        <v>74.5</v>
      </c>
      <c r="BH281" s="66">
        <v>73</v>
      </c>
      <c r="BI281" s="68"/>
      <c r="BL281" s="82">
        <v>57.9</v>
      </c>
      <c r="BM281" s="66">
        <v>71</v>
      </c>
      <c r="BN281" s="66">
        <v>75</v>
      </c>
      <c r="BO281" s="66">
        <v>74</v>
      </c>
      <c r="BP281" s="68"/>
      <c r="BS281" s="82">
        <v>47.9</v>
      </c>
      <c r="BT281" s="66">
        <v>101.4</v>
      </c>
      <c r="BU281" s="66">
        <v>75</v>
      </c>
      <c r="BV281" s="66">
        <v>82.9</v>
      </c>
      <c r="BW281" s="69"/>
      <c r="BZ281" s="80"/>
      <c r="CA281" s="2"/>
      <c r="CB281" s="2"/>
      <c r="CC281" s="2"/>
      <c r="CD281" s="68"/>
    </row>
    <row r="282" spans="1:82" s="62" customFormat="1" ht="14.4" x14ac:dyDescent="0.3">
      <c r="A282" s="82">
        <v>91.4</v>
      </c>
      <c r="B282" s="62">
        <v>70.5</v>
      </c>
      <c r="C282" s="62">
        <v>75</v>
      </c>
      <c r="D282" s="62">
        <v>73.8</v>
      </c>
      <c r="E282" s="69"/>
      <c r="H282" s="82">
        <v>58</v>
      </c>
      <c r="I282" s="66">
        <v>70.5</v>
      </c>
      <c r="J282" s="66">
        <v>75</v>
      </c>
      <c r="K282" s="66">
        <v>73.8</v>
      </c>
      <c r="L282" s="69"/>
      <c r="O282" s="82">
        <v>51.4</v>
      </c>
      <c r="P282" s="62">
        <v>70.099999999999994</v>
      </c>
      <c r="Q282" s="62">
        <v>75</v>
      </c>
      <c r="R282" s="62">
        <v>71.5</v>
      </c>
      <c r="S282" s="69"/>
      <c r="Z282" s="68"/>
      <c r="AC282" s="82">
        <v>54.7</v>
      </c>
      <c r="AD282" s="2">
        <v>70.900000000000006</v>
      </c>
      <c r="AE282" s="2">
        <v>74.8</v>
      </c>
      <c r="AF282" s="2">
        <v>73.3</v>
      </c>
      <c r="AG282" s="68"/>
      <c r="AJ282" s="82">
        <v>51</v>
      </c>
      <c r="AK282" s="62">
        <v>70.7</v>
      </c>
      <c r="AL282" s="62">
        <v>74.599999999999994</v>
      </c>
      <c r="AM282" s="62">
        <v>73.599999999999994</v>
      </c>
      <c r="AN282" s="68"/>
      <c r="AQ282" s="82">
        <v>111.3</v>
      </c>
      <c r="AR282" s="5">
        <v>95.2</v>
      </c>
      <c r="AS282" s="5">
        <v>75</v>
      </c>
      <c r="AT282" s="5">
        <v>81.099999999999994</v>
      </c>
      <c r="AU282" s="68"/>
      <c r="AX282" s="82">
        <v>73.400000000000006</v>
      </c>
      <c r="AY282" s="66">
        <v>70.2</v>
      </c>
      <c r="AZ282" s="66">
        <v>75</v>
      </c>
      <c r="BA282" s="66">
        <v>73</v>
      </c>
      <c r="BB282" s="69"/>
      <c r="BE282" s="82">
        <v>46.2</v>
      </c>
      <c r="BF282" s="66">
        <v>70.599999999999994</v>
      </c>
      <c r="BG282" s="66">
        <v>74.5</v>
      </c>
      <c r="BH282" s="66">
        <v>73</v>
      </c>
      <c r="BI282" s="68"/>
      <c r="BL282" s="82">
        <v>58</v>
      </c>
      <c r="BM282" s="66">
        <v>70.900000000000006</v>
      </c>
      <c r="BN282" s="66">
        <v>75</v>
      </c>
      <c r="BO282" s="66">
        <v>74</v>
      </c>
      <c r="BP282" s="68"/>
      <c r="BS282" s="82">
        <v>48.1</v>
      </c>
      <c r="BT282" s="66">
        <v>101.3</v>
      </c>
      <c r="BU282" s="66">
        <v>75</v>
      </c>
      <c r="BV282" s="66">
        <v>82.8</v>
      </c>
      <c r="BW282" s="69"/>
      <c r="BZ282" s="80"/>
      <c r="CA282" s="2"/>
      <c r="CB282" s="2"/>
      <c r="CC282" s="2"/>
      <c r="CD282" s="68"/>
    </row>
    <row r="283" spans="1:82" s="62" customFormat="1" ht="14.4" x14ac:dyDescent="0.3">
      <c r="A283" s="82">
        <v>91.6</v>
      </c>
      <c r="B283" s="62">
        <v>70.5</v>
      </c>
      <c r="C283" s="62">
        <v>75</v>
      </c>
      <c r="D283" s="62">
        <v>73.8</v>
      </c>
      <c r="E283" s="69"/>
      <c r="H283" s="82">
        <v>58.1</v>
      </c>
      <c r="I283" s="66">
        <v>70.5</v>
      </c>
      <c r="J283" s="66">
        <v>75</v>
      </c>
      <c r="K283" s="66">
        <v>73.8</v>
      </c>
      <c r="L283" s="69"/>
      <c r="O283" s="82">
        <v>51.4</v>
      </c>
      <c r="P283" s="62">
        <v>70</v>
      </c>
      <c r="Q283" s="62">
        <v>75</v>
      </c>
      <c r="R283" s="62">
        <v>71.5</v>
      </c>
      <c r="S283" s="69"/>
      <c r="Z283" s="68"/>
      <c r="AC283" s="82">
        <v>54.9</v>
      </c>
      <c r="AD283" s="2">
        <v>70.5</v>
      </c>
      <c r="AE283" s="2">
        <v>74.8</v>
      </c>
      <c r="AF283" s="2">
        <v>73.099999999999994</v>
      </c>
      <c r="AG283" s="68"/>
      <c r="AJ283" s="82">
        <v>51.1</v>
      </c>
      <c r="AK283" s="62">
        <v>70.7</v>
      </c>
      <c r="AL283" s="62">
        <v>74.599999999999994</v>
      </c>
      <c r="AM283" s="62">
        <v>73.599999999999994</v>
      </c>
      <c r="AN283" s="68"/>
      <c r="AQ283" s="82">
        <v>111.4</v>
      </c>
      <c r="AR283" s="5">
        <v>95.2</v>
      </c>
      <c r="AS283" s="5">
        <v>75</v>
      </c>
      <c r="AT283" s="5">
        <v>81.099999999999994</v>
      </c>
      <c r="AU283" s="68"/>
      <c r="AX283" s="82">
        <v>73.599999999999994</v>
      </c>
      <c r="AY283" s="66">
        <v>70.400000000000006</v>
      </c>
      <c r="AZ283" s="66">
        <v>75</v>
      </c>
      <c r="BA283" s="66">
        <v>73.099999999999994</v>
      </c>
      <c r="BB283" s="69"/>
      <c r="BE283" s="82">
        <v>46.3</v>
      </c>
      <c r="BF283" s="66">
        <v>70.5</v>
      </c>
      <c r="BG283" s="66">
        <v>74.5</v>
      </c>
      <c r="BH283" s="66">
        <v>72.900000000000006</v>
      </c>
      <c r="BI283" s="68"/>
      <c r="BL283" s="82">
        <v>58.1</v>
      </c>
      <c r="BM283" s="66">
        <v>70.900000000000006</v>
      </c>
      <c r="BN283" s="66">
        <v>75</v>
      </c>
      <c r="BO283" s="66">
        <v>74</v>
      </c>
      <c r="BP283" s="68"/>
      <c r="BS283" s="82">
        <v>48.1</v>
      </c>
      <c r="BT283" s="66">
        <v>101.3</v>
      </c>
      <c r="BU283" s="66">
        <v>75</v>
      </c>
      <c r="BV283" s="66">
        <v>82.9</v>
      </c>
      <c r="BW283" s="69"/>
      <c r="BZ283" s="80"/>
      <c r="CA283" s="2"/>
      <c r="CB283" s="2"/>
      <c r="CC283" s="2"/>
      <c r="CD283" s="68"/>
    </row>
    <row r="284" spans="1:82" s="62" customFormat="1" ht="14.4" x14ac:dyDescent="0.3">
      <c r="A284" s="82">
        <v>91.8</v>
      </c>
      <c r="B284" s="62">
        <v>70.400000000000006</v>
      </c>
      <c r="C284" s="62">
        <v>75</v>
      </c>
      <c r="D284" s="62">
        <v>73.8</v>
      </c>
      <c r="E284" s="69"/>
      <c r="H284" s="82">
        <v>58.3</v>
      </c>
      <c r="I284" s="66">
        <v>70.5</v>
      </c>
      <c r="J284" s="66">
        <v>75</v>
      </c>
      <c r="K284" s="66">
        <v>73.8</v>
      </c>
      <c r="L284" s="69"/>
      <c r="O284" s="82">
        <v>51.6</v>
      </c>
      <c r="P284" s="62">
        <v>70</v>
      </c>
      <c r="Q284" s="62">
        <v>75</v>
      </c>
      <c r="R284" s="62">
        <v>71.5</v>
      </c>
      <c r="S284" s="69"/>
      <c r="Z284" s="68"/>
      <c r="AC284" s="82">
        <v>55.1</v>
      </c>
      <c r="AD284" s="2">
        <v>70.7</v>
      </c>
      <c r="AE284" s="2">
        <v>74.8</v>
      </c>
      <c r="AF284" s="2">
        <v>73.2</v>
      </c>
      <c r="AG284" s="68"/>
      <c r="AJ284" s="82">
        <v>51.2</v>
      </c>
      <c r="AK284" s="62">
        <v>70.7</v>
      </c>
      <c r="AL284" s="62">
        <v>74.599999999999994</v>
      </c>
      <c r="AM284" s="62">
        <v>73.599999999999994</v>
      </c>
      <c r="AN284" s="68"/>
      <c r="AQ284" s="82">
        <v>111.5</v>
      </c>
      <c r="AR284" s="5">
        <v>95.3</v>
      </c>
      <c r="AS284" s="5">
        <v>75</v>
      </c>
      <c r="AT284" s="5">
        <v>81.099999999999994</v>
      </c>
      <c r="AU284" s="68"/>
      <c r="AX284" s="82">
        <v>73.8</v>
      </c>
      <c r="AY284" s="66">
        <v>70.400000000000006</v>
      </c>
      <c r="AZ284" s="66">
        <v>75</v>
      </c>
      <c r="BA284" s="66">
        <v>73.099999999999994</v>
      </c>
      <c r="BB284" s="69"/>
      <c r="BI284" s="68"/>
      <c r="BL284" s="82">
        <v>58.3</v>
      </c>
      <c r="BM284" s="66">
        <v>70.900000000000006</v>
      </c>
      <c r="BN284" s="66">
        <v>75</v>
      </c>
      <c r="BO284" s="66">
        <v>74</v>
      </c>
      <c r="BP284" s="68"/>
      <c r="BS284" s="82">
        <v>48.3</v>
      </c>
      <c r="BT284" s="66">
        <v>101.2</v>
      </c>
      <c r="BU284" s="66">
        <v>75</v>
      </c>
      <c r="BV284" s="66">
        <v>82.8</v>
      </c>
      <c r="BW284" s="69"/>
      <c r="BZ284" s="80"/>
      <c r="CA284" s="2"/>
      <c r="CB284" s="2"/>
      <c r="CC284" s="2"/>
      <c r="CD284" s="68"/>
    </row>
    <row r="285" spans="1:82" s="62" customFormat="1" ht="14.4" x14ac:dyDescent="0.3">
      <c r="A285" s="82">
        <v>92</v>
      </c>
      <c r="B285" s="62">
        <v>70.5</v>
      </c>
      <c r="C285" s="62">
        <v>75</v>
      </c>
      <c r="D285" s="62">
        <v>73.8</v>
      </c>
      <c r="E285" s="69"/>
      <c r="H285" s="82">
        <v>58.5</v>
      </c>
      <c r="I285" s="66">
        <v>70.5</v>
      </c>
      <c r="J285" s="66">
        <v>75</v>
      </c>
      <c r="K285" s="66">
        <v>73.8</v>
      </c>
      <c r="L285" s="69"/>
      <c r="O285" s="82">
        <v>51.6</v>
      </c>
      <c r="P285" s="62">
        <v>70.2</v>
      </c>
      <c r="Q285" s="62">
        <v>75</v>
      </c>
      <c r="R285" s="62">
        <v>71.599999999999994</v>
      </c>
      <c r="S285" s="69"/>
      <c r="Z285" s="68"/>
      <c r="AC285" s="82">
        <v>55.2</v>
      </c>
      <c r="AD285" s="2">
        <v>70.7</v>
      </c>
      <c r="AE285" s="2">
        <v>74.8</v>
      </c>
      <c r="AF285" s="2">
        <v>73.2</v>
      </c>
      <c r="AG285" s="68"/>
      <c r="AJ285" s="82">
        <v>51.4</v>
      </c>
      <c r="AK285" s="62">
        <v>70.7</v>
      </c>
      <c r="AL285" s="62">
        <v>74.599999999999994</v>
      </c>
      <c r="AM285" s="62">
        <v>73.599999999999994</v>
      </c>
      <c r="AN285" s="68"/>
      <c r="AQ285" s="82">
        <v>111.7</v>
      </c>
      <c r="AR285" s="5">
        <v>95.4</v>
      </c>
      <c r="AS285" s="5">
        <v>75</v>
      </c>
      <c r="AT285" s="5">
        <v>81.099999999999994</v>
      </c>
      <c r="AU285" s="68"/>
      <c r="AX285" s="82">
        <v>73.900000000000006</v>
      </c>
      <c r="AY285" s="66">
        <v>70.3</v>
      </c>
      <c r="AZ285" s="66">
        <v>75</v>
      </c>
      <c r="BA285" s="66">
        <v>73.099999999999994</v>
      </c>
      <c r="BB285" s="69"/>
      <c r="BI285" s="68"/>
      <c r="BL285" s="82">
        <v>58.4</v>
      </c>
      <c r="BM285" s="66">
        <v>70.900000000000006</v>
      </c>
      <c r="BN285" s="66">
        <v>75</v>
      </c>
      <c r="BO285" s="66">
        <v>74</v>
      </c>
      <c r="BP285" s="68"/>
      <c r="BS285" s="82">
        <v>48.5</v>
      </c>
      <c r="BT285" s="66">
        <v>101.3</v>
      </c>
      <c r="BU285" s="66">
        <v>75</v>
      </c>
      <c r="BV285" s="66">
        <v>82.9</v>
      </c>
      <c r="BW285" s="69"/>
      <c r="BZ285" s="80"/>
      <c r="CA285" s="2"/>
      <c r="CB285" s="2"/>
      <c r="CC285" s="2"/>
      <c r="CD285" s="68"/>
    </row>
    <row r="286" spans="1:82" s="62" customFormat="1" ht="14.4" x14ac:dyDescent="0.3">
      <c r="A286" s="82">
        <v>92.1</v>
      </c>
      <c r="B286" s="62">
        <v>70.5</v>
      </c>
      <c r="C286" s="62">
        <v>75</v>
      </c>
      <c r="D286" s="62">
        <v>73.8</v>
      </c>
      <c r="E286" s="69"/>
      <c r="H286" s="82">
        <v>58.6</v>
      </c>
      <c r="I286" s="66">
        <v>70.400000000000006</v>
      </c>
      <c r="J286" s="66">
        <v>75</v>
      </c>
      <c r="K286" s="66">
        <v>73.8</v>
      </c>
      <c r="L286" s="69"/>
      <c r="O286" s="82">
        <v>51.8</v>
      </c>
      <c r="P286" s="62">
        <v>70</v>
      </c>
      <c r="Q286" s="62">
        <v>75</v>
      </c>
      <c r="R286" s="62">
        <v>71.5</v>
      </c>
      <c r="S286" s="69"/>
      <c r="Z286" s="68"/>
      <c r="AC286" s="82">
        <v>55.3</v>
      </c>
      <c r="AD286" s="2">
        <v>70.5</v>
      </c>
      <c r="AE286" s="2">
        <v>74.8</v>
      </c>
      <c r="AF286" s="2">
        <v>73.099999999999994</v>
      </c>
      <c r="AG286" s="68"/>
      <c r="AJ286" s="82">
        <v>51.4</v>
      </c>
      <c r="AK286" s="62">
        <v>70.7</v>
      </c>
      <c r="AL286" s="62">
        <v>74.599999999999994</v>
      </c>
      <c r="AM286" s="62">
        <v>73.599999999999994</v>
      </c>
      <c r="AN286" s="68"/>
      <c r="AQ286" s="82">
        <v>111.8</v>
      </c>
      <c r="AR286" s="5">
        <v>95.4</v>
      </c>
      <c r="AS286" s="5">
        <v>75</v>
      </c>
      <c r="AT286" s="5">
        <v>81.099999999999994</v>
      </c>
      <c r="AU286" s="68"/>
      <c r="AX286" s="82">
        <v>74</v>
      </c>
      <c r="AY286" s="66">
        <v>70.3</v>
      </c>
      <c r="AZ286" s="66">
        <v>75</v>
      </c>
      <c r="BA286" s="66">
        <v>73.099999999999994</v>
      </c>
      <c r="BB286" s="69"/>
      <c r="BI286" s="68"/>
      <c r="BL286" s="82">
        <v>58.5</v>
      </c>
      <c r="BM286" s="66">
        <v>71</v>
      </c>
      <c r="BN286" s="66">
        <v>75</v>
      </c>
      <c r="BO286" s="66">
        <v>74</v>
      </c>
      <c r="BP286" s="68"/>
      <c r="BS286" s="82">
        <v>48.6</v>
      </c>
      <c r="BT286" s="66">
        <v>101.1</v>
      </c>
      <c r="BU286" s="66">
        <v>75</v>
      </c>
      <c r="BV286" s="66">
        <v>82.8</v>
      </c>
      <c r="BW286" s="69"/>
      <c r="BZ286" s="80"/>
      <c r="CA286" s="2"/>
      <c r="CB286" s="2"/>
      <c r="CC286" s="2"/>
      <c r="CD286" s="68"/>
    </row>
    <row r="287" spans="1:82" s="62" customFormat="1" ht="14.4" x14ac:dyDescent="0.3">
      <c r="A287" s="82">
        <v>92.2</v>
      </c>
      <c r="B287" s="62">
        <v>70.5</v>
      </c>
      <c r="C287" s="62">
        <v>75</v>
      </c>
      <c r="D287" s="62">
        <v>73.8</v>
      </c>
      <c r="E287" s="69"/>
      <c r="H287" s="82">
        <v>58.7</v>
      </c>
      <c r="I287" s="66">
        <v>70.400000000000006</v>
      </c>
      <c r="J287" s="66">
        <v>75</v>
      </c>
      <c r="K287" s="66">
        <v>73.8</v>
      </c>
      <c r="L287" s="69"/>
      <c r="O287" s="82">
        <v>52</v>
      </c>
      <c r="P287" s="62">
        <v>70.099999999999994</v>
      </c>
      <c r="Q287" s="62">
        <v>75</v>
      </c>
      <c r="R287" s="62">
        <v>71.599999999999994</v>
      </c>
      <c r="S287" s="69"/>
      <c r="Z287" s="68"/>
      <c r="AC287" s="82">
        <v>55.5</v>
      </c>
      <c r="AD287" s="2">
        <v>70.8</v>
      </c>
      <c r="AE287" s="2">
        <v>74.8</v>
      </c>
      <c r="AF287" s="2">
        <v>73.2</v>
      </c>
      <c r="AG287" s="68"/>
      <c r="AJ287" s="82">
        <v>51.5</v>
      </c>
      <c r="AK287" s="62">
        <v>70.599999999999994</v>
      </c>
      <c r="AL287" s="62">
        <v>74.599999999999994</v>
      </c>
      <c r="AM287" s="62">
        <v>73.599999999999994</v>
      </c>
      <c r="AN287" s="68"/>
      <c r="AQ287" s="82">
        <v>111.9</v>
      </c>
      <c r="AR287" s="5">
        <v>95.5</v>
      </c>
      <c r="AS287" s="5">
        <v>75</v>
      </c>
      <c r="AT287" s="5">
        <v>81.2</v>
      </c>
      <c r="AU287" s="68"/>
      <c r="AX287" s="82">
        <v>74.099999999999994</v>
      </c>
      <c r="AY287" s="66">
        <v>70.7</v>
      </c>
      <c r="AZ287" s="66">
        <v>75</v>
      </c>
      <c r="BA287" s="66">
        <v>73.2</v>
      </c>
      <c r="BB287" s="69"/>
      <c r="BI287" s="68"/>
      <c r="BL287" s="82">
        <v>58.7</v>
      </c>
      <c r="BM287" s="66">
        <v>71</v>
      </c>
      <c r="BN287" s="66">
        <v>75</v>
      </c>
      <c r="BO287" s="66">
        <v>74</v>
      </c>
      <c r="BP287" s="68"/>
      <c r="BS287" s="82">
        <v>48.8</v>
      </c>
      <c r="BT287" s="66">
        <v>101.2</v>
      </c>
      <c r="BU287" s="66">
        <v>75</v>
      </c>
      <c r="BV287" s="66">
        <v>82.8</v>
      </c>
      <c r="BW287" s="69"/>
      <c r="BZ287" s="80"/>
      <c r="CA287" s="2"/>
      <c r="CB287" s="2"/>
      <c r="CC287" s="2"/>
      <c r="CD287" s="68"/>
    </row>
    <row r="288" spans="1:82" s="62" customFormat="1" ht="14.4" x14ac:dyDescent="0.3">
      <c r="A288" s="82">
        <v>92.4</v>
      </c>
      <c r="B288" s="62">
        <v>70.5</v>
      </c>
      <c r="C288" s="62">
        <v>75</v>
      </c>
      <c r="D288" s="62">
        <v>73.8</v>
      </c>
      <c r="E288" s="69"/>
      <c r="H288" s="82">
        <v>58.9</v>
      </c>
      <c r="I288" s="66">
        <v>70.400000000000006</v>
      </c>
      <c r="J288" s="66">
        <v>75</v>
      </c>
      <c r="K288" s="66">
        <v>73.8</v>
      </c>
      <c r="L288" s="69"/>
      <c r="O288" s="82">
        <v>52.1</v>
      </c>
      <c r="P288" s="62">
        <v>70.099999999999994</v>
      </c>
      <c r="Q288" s="62">
        <v>75</v>
      </c>
      <c r="R288" s="62">
        <v>71.599999999999994</v>
      </c>
      <c r="S288" s="69"/>
      <c r="Z288" s="68"/>
      <c r="AC288" s="82">
        <v>55.6</v>
      </c>
      <c r="AD288" s="2">
        <v>70.900000000000006</v>
      </c>
      <c r="AE288" s="2">
        <v>74.8</v>
      </c>
      <c r="AF288" s="2">
        <v>73.2</v>
      </c>
      <c r="AG288" s="68"/>
      <c r="AJ288" s="82">
        <v>51.7</v>
      </c>
      <c r="AK288" s="62">
        <v>70.7</v>
      </c>
      <c r="AL288" s="62">
        <v>74.599999999999994</v>
      </c>
      <c r="AM288" s="62">
        <v>73.599999999999994</v>
      </c>
      <c r="AN288" s="68"/>
      <c r="AQ288" s="82">
        <v>112</v>
      </c>
      <c r="AR288" s="5">
        <v>95.6</v>
      </c>
      <c r="AS288" s="5">
        <v>75</v>
      </c>
      <c r="AT288" s="5">
        <v>81.2</v>
      </c>
      <c r="AU288" s="68"/>
      <c r="AX288" s="82">
        <v>74.3</v>
      </c>
      <c r="AY288" s="66">
        <v>70.599999999999994</v>
      </c>
      <c r="AZ288" s="66">
        <v>75</v>
      </c>
      <c r="BA288" s="66">
        <v>73.2</v>
      </c>
      <c r="BB288" s="69"/>
      <c r="BI288" s="68"/>
      <c r="BL288" s="82">
        <v>58.9</v>
      </c>
      <c r="BM288" s="66">
        <v>71</v>
      </c>
      <c r="BN288" s="66">
        <v>75</v>
      </c>
      <c r="BO288" s="66">
        <v>74</v>
      </c>
      <c r="BP288" s="68"/>
      <c r="BS288" s="82">
        <v>48.9</v>
      </c>
      <c r="BT288" s="66">
        <v>100.9</v>
      </c>
      <c r="BU288" s="66">
        <v>75</v>
      </c>
      <c r="BV288" s="66">
        <v>82.7</v>
      </c>
      <c r="BW288" s="69"/>
      <c r="BZ288" s="80"/>
      <c r="CA288" s="2"/>
      <c r="CB288" s="2"/>
      <c r="CC288" s="2"/>
      <c r="CD288" s="68"/>
    </row>
    <row r="289" spans="1:82" s="62" customFormat="1" ht="14.4" x14ac:dyDescent="0.3">
      <c r="A289" s="82">
        <v>92.5</v>
      </c>
      <c r="B289" s="62">
        <v>70.5</v>
      </c>
      <c r="C289" s="62">
        <v>75</v>
      </c>
      <c r="D289" s="62">
        <v>73.8</v>
      </c>
      <c r="E289" s="69"/>
      <c r="H289" s="82">
        <v>59.1</v>
      </c>
      <c r="I289" s="66">
        <v>70.5</v>
      </c>
      <c r="J289" s="66">
        <v>75</v>
      </c>
      <c r="K289" s="66">
        <v>73.8</v>
      </c>
      <c r="L289" s="69"/>
      <c r="O289" s="82">
        <v>52.3</v>
      </c>
      <c r="P289" s="62">
        <v>70.3</v>
      </c>
      <c r="Q289" s="62">
        <v>75</v>
      </c>
      <c r="R289" s="62">
        <v>71.7</v>
      </c>
      <c r="S289" s="69"/>
      <c r="Z289" s="68"/>
      <c r="AC289" s="82">
        <v>55.8</v>
      </c>
      <c r="AD289" s="2">
        <v>70.7</v>
      </c>
      <c r="AE289" s="2">
        <v>74.8</v>
      </c>
      <c r="AF289" s="2">
        <v>73.2</v>
      </c>
      <c r="AG289" s="68"/>
      <c r="AJ289" s="82">
        <v>51.8</v>
      </c>
      <c r="AK289" s="62">
        <v>70.7</v>
      </c>
      <c r="AL289" s="62">
        <v>74.599999999999994</v>
      </c>
      <c r="AM289" s="62">
        <v>73.599999999999994</v>
      </c>
      <c r="AN289" s="68"/>
      <c r="AQ289" s="82">
        <v>112.1</v>
      </c>
      <c r="AR289" s="5">
        <v>95.6</v>
      </c>
      <c r="AS289" s="5">
        <v>75</v>
      </c>
      <c r="AT289" s="5">
        <v>81.2</v>
      </c>
      <c r="AU289" s="68"/>
      <c r="AX289" s="82">
        <v>74.5</v>
      </c>
      <c r="AY289" s="66">
        <v>69.8</v>
      </c>
      <c r="AZ289" s="66">
        <v>75</v>
      </c>
      <c r="BA289" s="66">
        <v>72.900000000000006</v>
      </c>
      <c r="BB289" s="69"/>
      <c r="BI289" s="68"/>
      <c r="BL289" s="82">
        <v>59.1</v>
      </c>
      <c r="BM289" s="66">
        <v>71</v>
      </c>
      <c r="BN289" s="66">
        <v>75</v>
      </c>
      <c r="BO289" s="66">
        <v>74</v>
      </c>
      <c r="BP289" s="68"/>
      <c r="BS289" s="82">
        <v>49</v>
      </c>
      <c r="BT289" s="66">
        <v>100.7</v>
      </c>
      <c r="BU289" s="66">
        <v>75</v>
      </c>
      <c r="BV289" s="66">
        <v>82.7</v>
      </c>
      <c r="BW289" s="69"/>
      <c r="BZ289" s="80"/>
      <c r="CA289" s="2"/>
      <c r="CB289" s="2"/>
      <c r="CC289" s="2"/>
      <c r="CD289" s="68"/>
    </row>
    <row r="290" spans="1:82" s="62" customFormat="1" ht="14.4" x14ac:dyDescent="0.3">
      <c r="A290" s="82">
        <v>92.7</v>
      </c>
      <c r="B290" s="62">
        <v>70.5</v>
      </c>
      <c r="C290" s="62">
        <v>75</v>
      </c>
      <c r="D290" s="62">
        <v>73.8</v>
      </c>
      <c r="E290" s="69"/>
      <c r="H290" s="82">
        <v>59.2</v>
      </c>
      <c r="I290" s="66">
        <v>70.5</v>
      </c>
      <c r="J290" s="66">
        <v>75</v>
      </c>
      <c r="K290" s="66">
        <v>73.8</v>
      </c>
      <c r="L290" s="69"/>
      <c r="O290" s="82">
        <v>52.4</v>
      </c>
      <c r="P290" s="62">
        <v>70.2</v>
      </c>
      <c r="Q290" s="62">
        <v>75</v>
      </c>
      <c r="R290" s="62">
        <v>71.599999999999994</v>
      </c>
      <c r="S290" s="69"/>
      <c r="Z290" s="68"/>
      <c r="AC290" s="82">
        <v>55.9</v>
      </c>
      <c r="AD290" s="2">
        <v>70.5</v>
      </c>
      <c r="AE290" s="2">
        <v>74.8</v>
      </c>
      <c r="AF290" s="2">
        <v>73.099999999999994</v>
      </c>
      <c r="AG290" s="68"/>
      <c r="AJ290" s="82">
        <v>51.9</v>
      </c>
      <c r="AK290" s="62">
        <v>70.7</v>
      </c>
      <c r="AL290" s="62">
        <v>74.599999999999994</v>
      </c>
      <c r="AM290" s="62">
        <v>73.599999999999994</v>
      </c>
      <c r="AN290" s="68"/>
      <c r="AQ290" s="82">
        <v>112.2</v>
      </c>
      <c r="AR290" s="5">
        <v>95.7</v>
      </c>
      <c r="AS290" s="5">
        <v>75</v>
      </c>
      <c r="AT290" s="5">
        <v>81.2</v>
      </c>
      <c r="AU290" s="68"/>
      <c r="AX290" s="82">
        <v>74.599999999999994</v>
      </c>
      <c r="AY290" s="66">
        <v>70.3</v>
      </c>
      <c r="AZ290" s="66">
        <v>75</v>
      </c>
      <c r="BA290" s="66">
        <v>73.099999999999994</v>
      </c>
      <c r="BB290" s="69"/>
      <c r="BI290" s="68"/>
      <c r="BL290" s="82">
        <v>59.3</v>
      </c>
      <c r="BM290" s="66">
        <v>71</v>
      </c>
      <c r="BN290" s="66">
        <v>75</v>
      </c>
      <c r="BO290" s="66">
        <v>74</v>
      </c>
      <c r="BP290" s="68"/>
      <c r="BS290" s="82">
        <v>49.2</v>
      </c>
      <c r="BT290" s="66">
        <v>100.9</v>
      </c>
      <c r="BU290" s="66">
        <v>75</v>
      </c>
      <c r="BV290" s="66">
        <v>82.8</v>
      </c>
      <c r="BW290" s="69"/>
      <c r="BZ290" s="80"/>
      <c r="CA290" s="2"/>
      <c r="CB290" s="2"/>
      <c r="CC290" s="2"/>
      <c r="CD290" s="68"/>
    </row>
    <row r="291" spans="1:82" s="62" customFormat="1" ht="14.4" x14ac:dyDescent="0.3">
      <c r="A291" s="82">
        <v>92.8</v>
      </c>
      <c r="B291" s="62">
        <v>70.5</v>
      </c>
      <c r="C291" s="62">
        <v>75</v>
      </c>
      <c r="D291" s="62">
        <v>73.8</v>
      </c>
      <c r="E291" s="69"/>
      <c r="H291" s="82">
        <v>59.3</v>
      </c>
      <c r="I291" s="66">
        <v>70.400000000000006</v>
      </c>
      <c r="J291" s="66">
        <v>75</v>
      </c>
      <c r="K291" s="66">
        <v>73.8</v>
      </c>
      <c r="L291" s="69"/>
      <c r="O291" s="82">
        <v>52.6</v>
      </c>
      <c r="P291" s="62">
        <v>70.099999999999994</v>
      </c>
      <c r="Q291" s="62">
        <v>75</v>
      </c>
      <c r="R291" s="62">
        <v>71.5</v>
      </c>
      <c r="S291" s="69"/>
      <c r="Z291" s="68"/>
      <c r="AC291" s="82">
        <v>56.1</v>
      </c>
      <c r="AD291" s="2">
        <v>71</v>
      </c>
      <c r="AE291" s="2">
        <v>74.8</v>
      </c>
      <c r="AF291" s="2">
        <v>73.3</v>
      </c>
      <c r="AG291" s="68"/>
      <c r="AJ291" s="82">
        <v>52</v>
      </c>
      <c r="AK291" s="62">
        <v>70.8</v>
      </c>
      <c r="AL291" s="62">
        <v>74.599999999999994</v>
      </c>
      <c r="AM291" s="62">
        <v>73.599999999999994</v>
      </c>
      <c r="AN291" s="68"/>
      <c r="AQ291" s="82">
        <v>112.3</v>
      </c>
      <c r="AR291" s="5">
        <v>95.8</v>
      </c>
      <c r="AS291" s="5">
        <v>75</v>
      </c>
      <c r="AT291" s="5">
        <v>81.2</v>
      </c>
      <c r="AU291" s="68"/>
      <c r="AX291" s="82">
        <v>74.8</v>
      </c>
      <c r="AY291" s="66">
        <v>70</v>
      </c>
      <c r="AZ291" s="66">
        <v>75</v>
      </c>
      <c r="BA291" s="66">
        <v>73</v>
      </c>
      <c r="BB291" s="69"/>
      <c r="BI291" s="68"/>
      <c r="BL291" s="82">
        <v>59.6</v>
      </c>
      <c r="BM291" s="66">
        <v>71</v>
      </c>
      <c r="BN291" s="66">
        <v>75</v>
      </c>
      <c r="BO291" s="66">
        <v>74</v>
      </c>
      <c r="BP291" s="68"/>
      <c r="BS291" s="82">
        <v>49.4</v>
      </c>
      <c r="BT291" s="66">
        <v>101.2</v>
      </c>
      <c r="BU291" s="66">
        <v>75</v>
      </c>
      <c r="BV291" s="66">
        <v>82.8</v>
      </c>
      <c r="BW291" s="69"/>
      <c r="BZ291" s="80"/>
      <c r="CA291" s="2"/>
      <c r="CB291" s="2"/>
      <c r="CC291" s="2"/>
      <c r="CD291" s="68"/>
    </row>
    <row r="292" spans="1:82" s="62" customFormat="1" ht="14.4" x14ac:dyDescent="0.3">
      <c r="A292" s="82">
        <v>92.9</v>
      </c>
      <c r="B292" s="62">
        <v>70.5</v>
      </c>
      <c r="C292" s="62">
        <v>75</v>
      </c>
      <c r="D292" s="62">
        <v>73.8</v>
      </c>
      <c r="E292" s="69"/>
      <c r="H292" s="82">
        <v>59.5</v>
      </c>
      <c r="I292" s="66">
        <v>70.5</v>
      </c>
      <c r="J292" s="66">
        <v>75</v>
      </c>
      <c r="K292" s="66">
        <v>73.8</v>
      </c>
      <c r="L292" s="69"/>
      <c r="O292" s="82">
        <v>52.6</v>
      </c>
      <c r="P292" s="62">
        <v>70.099999999999994</v>
      </c>
      <c r="Q292" s="62">
        <v>75</v>
      </c>
      <c r="R292" s="62">
        <v>71.5</v>
      </c>
      <c r="S292" s="69"/>
      <c r="Z292" s="68"/>
      <c r="AC292" s="82">
        <v>56.2</v>
      </c>
      <c r="AD292" s="2">
        <v>70.5</v>
      </c>
      <c r="AE292" s="2">
        <v>74.8</v>
      </c>
      <c r="AF292" s="2">
        <v>73.099999999999994</v>
      </c>
      <c r="AG292" s="68"/>
      <c r="AJ292" s="82">
        <v>52.1</v>
      </c>
      <c r="AK292" s="62">
        <v>70.8</v>
      </c>
      <c r="AL292" s="62">
        <v>74.599999999999994</v>
      </c>
      <c r="AM292" s="62">
        <v>73.599999999999994</v>
      </c>
      <c r="AN292" s="68"/>
      <c r="AQ292" s="82">
        <v>112.4</v>
      </c>
      <c r="AR292" s="5">
        <v>95.8</v>
      </c>
      <c r="AS292" s="5">
        <v>75</v>
      </c>
      <c r="AT292" s="5">
        <v>81.3</v>
      </c>
      <c r="AU292" s="68"/>
      <c r="AX292" s="82">
        <v>74.900000000000006</v>
      </c>
      <c r="AY292" s="66">
        <v>70.3</v>
      </c>
      <c r="AZ292" s="66">
        <v>75</v>
      </c>
      <c r="BA292" s="66">
        <v>73.099999999999994</v>
      </c>
      <c r="BB292" s="69"/>
      <c r="BI292" s="68"/>
      <c r="BL292" s="82">
        <v>59.8</v>
      </c>
      <c r="BM292" s="66">
        <v>70.900000000000006</v>
      </c>
      <c r="BN292" s="66">
        <v>75</v>
      </c>
      <c r="BO292" s="66">
        <v>74</v>
      </c>
      <c r="BP292" s="68"/>
      <c r="BS292" s="82">
        <v>49.5</v>
      </c>
      <c r="BT292" s="66">
        <v>101.3</v>
      </c>
      <c r="BU292" s="66">
        <v>75</v>
      </c>
      <c r="BV292" s="66">
        <v>82.9</v>
      </c>
      <c r="BW292" s="69"/>
      <c r="BZ292" s="80"/>
      <c r="CA292" s="2"/>
      <c r="CB292" s="2"/>
      <c r="CC292" s="2"/>
      <c r="CD292" s="68"/>
    </row>
    <row r="293" spans="1:82" s="62" customFormat="1" ht="14.4" x14ac:dyDescent="0.3">
      <c r="A293" s="82">
        <v>93.1</v>
      </c>
      <c r="B293" s="62">
        <v>70.5</v>
      </c>
      <c r="C293" s="62">
        <v>75</v>
      </c>
      <c r="D293" s="62">
        <v>73.8</v>
      </c>
      <c r="E293" s="69"/>
      <c r="H293" s="82">
        <v>59.6</v>
      </c>
      <c r="I293" s="66">
        <v>70.5</v>
      </c>
      <c r="J293" s="66">
        <v>75</v>
      </c>
      <c r="K293" s="66">
        <v>73.8</v>
      </c>
      <c r="L293" s="69"/>
      <c r="O293" s="82">
        <v>52.8</v>
      </c>
      <c r="P293" s="62">
        <v>70.099999999999994</v>
      </c>
      <c r="Q293" s="62">
        <v>75</v>
      </c>
      <c r="R293" s="62">
        <v>71.5</v>
      </c>
      <c r="S293" s="69"/>
      <c r="Z293" s="68"/>
      <c r="AC293" s="82">
        <v>56.4</v>
      </c>
      <c r="AD293" s="2">
        <v>70.8</v>
      </c>
      <c r="AE293" s="2">
        <v>74.8</v>
      </c>
      <c r="AF293" s="2">
        <v>73.2</v>
      </c>
      <c r="AG293" s="68"/>
      <c r="AJ293" s="82">
        <v>52.2</v>
      </c>
      <c r="AK293" s="62">
        <v>70.8</v>
      </c>
      <c r="AL293" s="62">
        <v>74.599999999999994</v>
      </c>
      <c r="AM293" s="62">
        <v>73.599999999999994</v>
      </c>
      <c r="AN293" s="68"/>
      <c r="AQ293" s="82">
        <v>112.5</v>
      </c>
      <c r="AR293" s="5">
        <v>95.9</v>
      </c>
      <c r="AS293" s="5">
        <v>75</v>
      </c>
      <c r="AT293" s="5">
        <v>81.3</v>
      </c>
      <c r="AU293" s="68"/>
      <c r="AX293" s="82">
        <v>75.099999999999994</v>
      </c>
      <c r="AY293" s="66">
        <v>70.2</v>
      </c>
      <c r="AZ293" s="66">
        <v>75</v>
      </c>
      <c r="BA293" s="66">
        <v>73.099999999999994</v>
      </c>
      <c r="BB293" s="69"/>
      <c r="BI293" s="68"/>
      <c r="BL293" s="82">
        <v>59.9</v>
      </c>
      <c r="BM293" s="66">
        <v>71</v>
      </c>
      <c r="BN293" s="66">
        <v>75</v>
      </c>
      <c r="BO293" s="66">
        <v>74</v>
      </c>
      <c r="BP293" s="68"/>
      <c r="BS293" s="82">
        <v>49.6</v>
      </c>
      <c r="BT293" s="66">
        <v>101.2</v>
      </c>
      <c r="BU293" s="66">
        <v>75</v>
      </c>
      <c r="BV293" s="66">
        <v>82.8</v>
      </c>
      <c r="BW293" s="69"/>
      <c r="BZ293" s="80"/>
      <c r="CA293" s="2"/>
      <c r="CB293" s="2"/>
      <c r="CC293" s="2"/>
      <c r="CD293" s="68"/>
    </row>
    <row r="294" spans="1:82" s="62" customFormat="1" ht="14.4" x14ac:dyDescent="0.3">
      <c r="A294" s="82">
        <v>93.3</v>
      </c>
      <c r="B294" s="62">
        <v>70.5</v>
      </c>
      <c r="C294" s="62">
        <v>75</v>
      </c>
      <c r="D294" s="62">
        <v>73.8</v>
      </c>
      <c r="E294" s="69"/>
      <c r="H294" s="82">
        <v>59.7</v>
      </c>
      <c r="I294" s="66">
        <v>70.5</v>
      </c>
      <c r="J294" s="66">
        <v>75</v>
      </c>
      <c r="K294" s="66">
        <v>73.8</v>
      </c>
      <c r="L294" s="69"/>
      <c r="O294" s="82">
        <v>52.9</v>
      </c>
      <c r="P294" s="62">
        <v>70.400000000000006</v>
      </c>
      <c r="Q294" s="62">
        <v>75</v>
      </c>
      <c r="R294" s="62">
        <v>71.8</v>
      </c>
      <c r="S294" s="69"/>
      <c r="Z294" s="68"/>
      <c r="AC294" s="82">
        <v>56.6</v>
      </c>
      <c r="AD294" s="2">
        <v>70.599999999999994</v>
      </c>
      <c r="AE294" s="2">
        <v>74.8</v>
      </c>
      <c r="AF294" s="2">
        <v>73.099999999999994</v>
      </c>
      <c r="AG294" s="68"/>
      <c r="AJ294" s="82">
        <v>52.4</v>
      </c>
      <c r="AK294" s="62">
        <v>70.7</v>
      </c>
      <c r="AL294" s="62">
        <v>74.599999999999994</v>
      </c>
      <c r="AM294" s="62">
        <v>73.599999999999994</v>
      </c>
      <c r="AN294" s="68"/>
      <c r="AQ294" s="82">
        <v>112.6</v>
      </c>
      <c r="AR294" s="5">
        <v>95.9</v>
      </c>
      <c r="AS294" s="5">
        <v>75</v>
      </c>
      <c r="AT294" s="5">
        <v>81.3</v>
      </c>
      <c r="AU294" s="68"/>
      <c r="AX294" s="82">
        <v>75.2</v>
      </c>
      <c r="AY294" s="66">
        <v>70.900000000000006</v>
      </c>
      <c r="AZ294" s="66">
        <v>75</v>
      </c>
      <c r="BA294" s="66">
        <v>73.3</v>
      </c>
      <c r="BB294" s="69"/>
      <c r="BI294" s="68"/>
      <c r="BL294" s="82">
        <v>60</v>
      </c>
      <c r="BM294" s="66">
        <v>70.900000000000006</v>
      </c>
      <c r="BN294" s="66">
        <v>75</v>
      </c>
      <c r="BO294" s="66">
        <v>74</v>
      </c>
      <c r="BP294" s="68"/>
      <c r="BS294" s="82">
        <v>49.8</v>
      </c>
      <c r="BT294" s="66">
        <v>101.2</v>
      </c>
      <c r="BU294" s="66">
        <v>75</v>
      </c>
      <c r="BV294" s="66">
        <v>82.8</v>
      </c>
      <c r="BW294" s="69"/>
      <c r="BZ294" s="80"/>
      <c r="CA294" s="2"/>
      <c r="CB294" s="2"/>
      <c r="CC294" s="2"/>
      <c r="CD294" s="68"/>
    </row>
    <row r="295" spans="1:82" s="62" customFormat="1" ht="14.4" x14ac:dyDescent="0.3">
      <c r="A295" s="82">
        <v>93.5</v>
      </c>
      <c r="B295" s="62">
        <v>70.5</v>
      </c>
      <c r="C295" s="62">
        <v>75</v>
      </c>
      <c r="D295" s="62">
        <v>73.900000000000006</v>
      </c>
      <c r="E295" s="69"/>
      <c r="H295" s="82">
        <v>59.9</v>
      </c>
      <c r="I295" s="66">
        <v>70.400000000000006</v>
      </c>
      <c r="J295" s="66">
        <v>75</v>
      </c>
      <c r="K295" s="66">
        <v>73.8</v>
      </c>
      <c r="L295" s="69"/>
      <c r="O295" s="82">
        <v>53</v>
      </c>
      <c r="P295" s="62">
        <v>70.2</v>
      </c>
      <c r="Q295" s="62">
        <v>75</v>
      </c>
      <c r="R295" s="62">
        <v>71.599999999999994</v>
      </c>
      <c r="S295" s="69"/>
      <c r="Z295" s="68"/>
      <c r="AC295" s="82">
        <v>56.7</v>
      </c>
      <c r="AD295" s="2">
        <v>70.8</v>
      </c>
      <c r="AE295" s="2">
        <v>74.8</v>
      </c>
      <c r="AF295" s="2">
        <v>73.2</v>
      </c>
      <c r="AG295" s="68"/>
      <c r="AJ295" s="82">
        <v>52.4</v>
      </c>
      <c r="AK295" s="62">
        <v>70.7</v>
      </c>
      <c r="AL295" s="62">
        <v>74.599999999999994</v>
      </c>
      <c r="AM295" s="62">
        <v>73.599999999999994</v>
      </c>
      <c r="AN295" s="68"/>
      <c r="AQ295" s="82">
        <v>112.8</v>
      </c>
      <c r="AR295" s="5">
        <v>96</v>
      </c>
      <c r="AS295" s="5">
        <v>75</v>
      </c>
      <c r="AT295" s="5">
        <v>81.3</v>
      </c>
      <c r="AU295" s="68"/>
      <c r="AX295" s="82">
        <v>75.3</v>
      </c>
      <c r="AY295" s="66">
        <v>70.8</v>
      </c>
      <c r="AZ295" s="66">
        <v>75</v>
      </c>
      <c r="BA295" s="66">
        <v>73.3</v>
      </c>
      <c r="BB295" s="69"/>
      <c r="BI295" s="68"/>
      <c r="BL295" s="82">
        <v>60.1</v>
      </c>
      <c r="BM295" s="66">
        <v>70.900000000000006</v>
      </c>
      <c r="BN295" s="66">
        <v>75</v>
      </c>
      <c r="BO295" s="66">
        <v>74</v>
      </c>
      <c r="BP295" s="68"/>
      <c r="BS295" s="82">
        <v>49.9</v>
      </c>
      <c r="BT295" s="66">
        <v>101.3</v>
      </c>
      <c r="BU295" s="66">
        <v>75</v>
      </c>
      <c r="BV295" s="66">
        <v>82.9</v>
      </c>
      <c r="BW295" s="69"/>
      <c r="BZ295" s="80"/>
      <c r="CA295" s="2"/>
      <c r="CB295" s="2"/>
      <c r="CC295" s="2"/>
      <c r="CD295" s="68"/>
    </row>
    <row r="296" spans="1:82" s="62" customFormat="1" ht="14.4" x14ac:dyDescent="0.3">
      <c r="A296" s="82">
        <v>93.6</v>
      </c>
      <c r="B296" s="62">
        <v>70.599999999999994</v>
      </c>
      <c r="C296" s="62">
        <v>75</v>
      </c>
      <c r="D296" s="62">
        <v>73.900000000000006</v>
      </c>
      <c r="E296" s="69"/>
      <c r="H296" s="82">
        <v>59.9</v>
      </c>
      <c r="I296" s="66">
        <v>70.400000000000006</v>
      </c>
      <c r="J296" s="66">
        <v>75</v>
      </c>
      <c r="K296" s="66">
        <v>73.8</v>
      </c>
      <c r="L296" s="69"/>
      <c r="O296" s="82">
        <v>53.1</v>
      </c>
      <c r="P296" s="62">
        <v>70.2</v>
      </c>
      <c r="Q296" s="62">
        <v>75</v>
      </c>
      <c r="R296" s="62">
        <v>71.599999999999994</v>
      </c>
      <c r="S296" s="69"/>
      <c r="Z296" s="68"/>
      <c r="AC296" s="82">
        <v>56.8</v>
      </c>
      <c r="AD296" s="2">
        <v>70.8</v>
      </c>
      <c r="AE296" s="2">
        <v>74.8</v>
      </c>
      <c r="AF296" s="2">
        <v>73.2</v>
      </c>
      <c r="AG296" s="68"/>
      <c r="AJ296" s="82">
        <v>52.5</v>
      </c>
      <c r="AK296" s="62">
        <v>70.7</v>
      </c>
      <c r="AL296" s="62">
        <v>74.599999999999994</v>
      </c>
      <c r="AM296" s="62">
        <v>73.599999999999994</v>
      </c>
      <c r="AN296" s="68"/>
      <c r="AQ296" s="82">
        <v>112.9</v>
      </c>
      <c r="AR296" s="5">
        <v>96.1</v>
      </c>
      <c r="AS296" s="5">
        <v>75</v>
      </c>
      <c r="AT296" s="5">
        <v>81.3</v>
      </c>
      <c r="AU296" s="68"/>
      <c r="AX296" s="82">
        <v>75.5</v>
      </c>
      <c r="AY296" s="66">
        <v>71.2</v>
      </c>
      <c r="AZ296" s="66">
        <v>75</v>
      </c>
      <c r="BA296" s="66">
        <v>73.5</v>
      </c>
      <c r="BB296" s="69"/>
      <c r="BI296" s="68"/>
      <c r="BL296" s="82">
        <v>60.3</v>
      </c>
      <c r="BM296" s="66">
        <v>70.900000000000006</v>
      </c>
      <c r="BN296" s="66">
        <v>75</v>
      </c>
      <c r="BO296" s="66">
        <v>74</v>
      </c>
      <c r="BP296" s="68"/>
      <c r="BS296" s="82">
        <v>50</v>
      </c>
      <c r="BT296" s="66">
        <v>101.3</v>
      </c>
      <c r="BU296" s="66">
        <v>75</v>
      </c>
      <c r="BV296" s="66">
        <v>82.9</v>
      </c>
      <c r="BW296" s="69"/>
      <c r="BZ296" s="80"/>
      <c r="CA296" s="2"/>
      <c r="CB296" s="2"/>
      <c r="CC296" s="2"/>
      <c r="CD296" s="68"/>
    </row>
    <row r="297" spans="1:82" s="62" customFormat="1" ht="14.4" x14ac:dyDescent="0.3">
      <c r="A297" s="82">
        <v>93.8</v>
      </c>
      <c r="B297" s="62">
        <v>70.5</v>
      </c>
      <c r="C297" s="62">
        <v>75</v>
      </c>
      <c r="D297" s="62">
        <v>73.900000000000006</v>
      </c>
      <c r="E297" s="69"/>
      <c r="H297" s="82">
        <v>60</v>
      </c>
      <c r="I297" s="66">
        <v>70.5</v>
      </c>
      <c r="J297" s="66">
        <v>75</v>
      </c>
      <c r="K297" s="66">
        <v>73.8</v>
      </c>
      <c r="L297" s="69"/>
      <c r="O297" s="82">
        <v>53.2</v>
      </c>
      <c r="P297" s="62">
        <v>70.099999999999994</v>
      </c>
      <c r="Q297" s="62">
        <v>75</v>
      </c>
      <c r="R297" s="62">
        <v>71.599999999999994</v>
      </c>
      <c r="S297" s="69"/>
      <c r="Z297" s="68"/>
      <c r="AC297" s="82">
        <v>57</v>
      </c>
      <c r="AD297" s="2">
        <v>70.8</v>
      </c>
      <c r="AE297" s="2">
        <v>74.8</v>
      </c>
      <c r="AF297" s="2">
        <v>73.2</v>
      </c>
      <c r="AG297" s="68"/>
      <c r="AJ297" s="82">
        <v>52.7</v>
      </c>
      <c r="AK297" s="62">
        <v>70.7</v>
      </c>
      <c r="AL297" s="62">
        <v>74.599999999999994</v>
      </c>
      <c r="AM297" s="62">
        <v>73.599999999999994</v>
      </c>
      <c r="AN297" s="68"/>
      <c r="AQ297" s="82">
        <v>113</v>
      </c>
      <c r="AR297" s="5">
        <v>96.1</v>
      </c>
      <c r="AS297" s="5">
        <v>75</v>
      </c>
      <c r="AT297" s="5">
        <v>81.3</v>
      </c>
      <c r="AU297" s="68"/>
      <c r="AX297" s="82">
        <v>75.7</v>
      </c>
      <c r="AY297" s="66">
        <v>70.3</v>
      </c>
      <c r="AZ297" s="66">
        <v>75</v>
      </c>
      <c r="BA297" s="66">
        <v>73.099999999999994</v>
      </c>
      <c r="BB297" s="69"/>
      <c r="BI297" s="68"/>
      <c r="BL297" s="82">
        <v>60.4</v>
      </c>
      <c r="BM297" s="66">
        <v>70.900000000000006</v>
      </c>
      <c r="BN297" s="66">
        <v>75</v>
      </c>
      <c r="BO297" s="66">
        <v>74</v>
      </c>
      <c r="BP297" s="68"/>
      <c r="BS297" s="82">
        <v>50.2</v>
      </c>
      <c r="BT297" s="66">
        <v>101</v>
      </c>
      <c r="BU297" s="66">
        <v>75</v>
      </c>
      <c r="BV297" s="66">
        <v>82.8</v>
      </c>
      <c r="BW297" s="69"/>
      <c r="BZ297" s="80"/>
      <c r="CA297" s="2"/>
      <c r="CB297" s="2"/>
      <c r="CC297" s="2"/>
      <c r="CD297" s="68"/>
    </row>
    <row r="298" spans="1:82" s="62" customFormat="1" ht="14.4" x14ac:dyDescent="0.3">
      <c r="A298" s="82">
        <v>94</v>
      </c>
      <c r="B298" s="62">
        <v>70.599999999999994</v>
      </c>
      <c r="C298" s="62">
        <v>75</v>
      </c>
      <c r="D298" s="62">
        <v>73.900000000000006</v>
      </c>
      <c r="E298" s="69"/>
      <c r="H298" s="82">
        <v>60.2</v>
      </c>
      <c r="I298" s="66">
        <v>70.5</v>
      </c>
      <c r="J298" s="66">
        <v>75</v>
      </c>
      <c r="K298" s="66">
        <v>73.8</v>
      </c>
      <c r="L298" s="69"/>
      <c r="O298" s="82">
        <v>53.4</v>
      </c>
      <c r="P298" s="62">
        <v>70</v>
      </c>
      <c r="Q298" s="62">
        <v>75</v>
      </c>
      <c r="R298" s="62">
        <v>71.5</v>
      </c>
      <c r="S298" s="69"/>
      <c r="Z298" s="68"/>
      <c r="AC298" s="82">
        <v>57.1</v>
      </c>
      <c r="AD298" s="2">
        <v>70.8</v>
      </c>
      <c r="AE298" s="2">
        <v>74.8</v>
      </c>
      <c r="AF298" s="2">
        <v>73.2</v>
      </c>
      <c r="AG298" s="68"/>
      <c r="AN298" s="68"/>
      <c r="AQ298" s="82">
        <v>113.1</v>
      </c>
      <c r="AR298" s="5">
        <v>96.2</v>
      </c>
      <c r="AS298" s="5">
        <v>75</v>
      </c>
      <c r="AT298" s="5">
        <v>81.400000000000006</v>
      </c>
      <c r="AU298" s="68"/>
      <c r="AX298" s="82">
        <v>75.8</v>
      </c>
      <c r="AY298" s="66">
        <v>71.099999999999994</v>
      </c>
      <c r="AZ298" s="66">
        <v>75</v>
      </c>
      <c r="BA298" s="66">
        <v>73.400000000000006</v>
      </c>
      <c r="BB298" s="69"/>
      <c r="BI298" s="68"/>
      <c r="BL298" s="82">
        <v>60.5</v>
      </c>
      <c r="BM298" s="66">
        <v>70.900000000000006</v>
      </c>
      <c r="BN298" s="66">
        <v>75</v>
      </c>
      <c r="BO298" s="66">
        <v>74</v>
      </c>
      <c r="BP298" s="68"/>
      <c r="BS298" s="82">
        <v>50.3</v>
      </c>
      <c r="BT298" s="66">
        <v>101.2</v>
      </c>
      <c r="BU298" s="66">
        <v>75</v>
      </c>
      <c r="BV298" s="66">
        <v>82.8</v>
      </c>
      <c r="BW298" s="69"/>
      <c r="BZ298" s="80"/>
      <c r="CA298" s="2"/>
      <c r="CB298" s="2"/>
      <c r="CC298" s="2"/>
      <c r="CD298" s="68"/>
    </row>
    <row r="299" spans="1:82" s="62" customFormat="1" ht="14.4" x14ac:dyDescent="0.3">
      <c r="A299" s="82">
        <v>94.2</v>
      </c>
      <c r="B299" s="62">
        <v>70.5</v>
      </c>
      <c r="C299" s="62">
        <v>75</v>
      </c>
      <c r="D299" s="62">
        <v>73.900000000000006</v>
      </c>
      <c r="E299" s="69"/>
      <c r="H299" s="82">
        <v>60.4</v>
      </c>
      <c r="I299" s="66">
        <v>70.5</v>
      </c>
      <c r="J299" s="66">
        <v>75</v>
      </c>
      <c r="K299" s="66">
        <v>73.8</v>
      </c>
      <c r="L299" s="69"/>
      <c r="O299" s="82">
        <v>53.5</v>
      </c>
      <c r="P299" s="62">
        <v>70.2</v>
      </c>
      <c r="Q299" s="62">
        <v>75</v>
      </c>
      <c r="R299" s="62">
        <v>71.599999999999994</v>
      </c>
      <c r="S299" s="69"/>
      <c r="Z299" s="68"/>
      <c r="AC299" s="82">
        <v>57.3</v>
      </c>
      <c r="AD299" s="2">
        <v>70.5</v>
      </c>
      <c r="AE299" s="2">
        <v>74.8</v>
      </c>
      <c r="AF299" s="2">
        <v>73.099999999999994</v>
      </c>
      <c r="AG299" s="68"/>
      <c r="AN299" s="68"/>
      <c r="AQ299" s="82">
        <v>113.2</v>
      </c>
      <c r="AR299" s="5">
        <v>96.3</v>
      </c>
      <c r="AS299" s="5">
        <v>75</v>
      </c>
      <c r="AT299" s="5">
        <v>81.400000000000006</v>
      </c>
      <c r="AU299" s="68"/>
      <c r="AX299" s="82">
        <v>75.900000000000006</v>
      </c>
      <c r="AY299" s="66">
        <v>70.400000000000006</v>
      </c>
      <c r="AZ299" s="66">
        <v>75</v>
      </c>
      <c r="BA299" s="66">
        <v>73.2</v>
      </c>
      <c r="BB299" s="69"/>
      <c r="BI299" s="68"/>
      <c r="BL299" s="82">
        <v>60.7</v>
      </c>
      <c r="BM299" s="66">
        <v>70.900000000000006</v>
      </c>
      <c r="BN299" s="66">
        <v>75</v>
      </c>
      <c r="BO299" s="66">
        <v>74</v>
      </c>
      <c r="BP299" s="68"/>
      <c r="BS299" s="82">
        <v>50.5</v>
      </c>
      <c r="BT299" s="66">
        <v>101.4</v>
      </c>
      <c r="BU299" s="66">
        <v>75</v>
      </c>
      <c r="BV299" s="66">
        <v>82.9</v>
      </c>
      <c r="BW299" s="69"/>
      <c r="BZ299" s="80"/>
      <c r="CA299" s="2"/>
      <c r="CB299" s="2"/>
      <c r="CC299" s="2"/>
      <c r="CD299" s="68"/>
    </row>
    <row r="300" spans="1:82" s="62" customFormat="1" ht="14.4" x14ac:dyDescent="0.3">
      <c r="A300" s="82">
        <v>94.2</v>
      </c>
      <c r="B300" s="62">
        <v>70.5</v>
      </c>
      <c r="C300" s="62">
        <v>75</v>
      </c>
      <c r="D300" s="62">
        <v>73.900000000000006</v>
      </c>
      <c r="E300" s="69"/>
      <c r="H300" s="82">
        <v>60.6</v>
      </c>
      <c r="I300" s="66">
        <v>70.5</v>
      </c>
      <c r="J300" s="66">
        <v>75</v>
      </c>
      <c r="K300" s="66">
        <v>73.8</v>
      </c>
      <c r="L300" s="69"/>
      <c r="O300" s="82">
        <v>53.7</v>
      </c>
      <c r="P300" s="62">
        <v>70.2</v>
      </c>
      <c r="Q300" s="62">
        <v>75</v>
      </c>
      <c r="R300" s="62">
        <v>71.599999999999994</v>
      </c>
      <c r="S300" s="69"/>
      <c r="Z300" s="68"/>
      <c r="AC300" s="82">
        <v>57.4</v>
      </c>
      <c r="AD300" s="2">
        <v>70.8</v>
      </c>
      <c r="AE300" s="2">
        <v>74.8</v>
      </c>
      <c r="AF300" s="2">
        <v>73.2</v>
      </c>
      <c r="AG300" s="68"/>
      <c r="AN300" s="68"/>
      <c r="AQ300" s="82">
        <v>113.3</v>
      </c>
      <c r="AR300" s="5">
        <v>96.3</v>
      </c>
      <c r="AS300" s="5">
        <v>75</v>
      </c>
      <c r="AT300" s="5">
        <v>81.400000000000006</v>
      </c>
      <c r="AU300" s="68"/>
      <c r="AX300" s="82">
        <v>76.099999999999994</v>
      </c>
      <c r="AY300" s="66">
        <v>70.2</v>
      </c>
      <c r="AZ300" s="66">
        <v>75</v>
      </c>
      <c r="BA300" s="66">
        <v>73</v>
      </c>
      <c r="BB300" s="69"/>
      <c r="BI300" s="68"/>
      <c r="BL300" s="82">
        <v>60.8</v>
      </c>
      <c r="BM300" s="66">
        <v>70.900000000000006</v>
      </c>
      <c r="BN300" s="66">
        <v>75</v>
      </c>
      <c r="BO300" s="66">
        <v>74</v>
      </c>
      <c r="BP300" s="68"/>
      <c r="BS300" s="82">
        <v>50.7</v>
      </c>
      <c r="BT300" s="66">
        <v>101.3</v>
      </c>
      <c r="BU300" s="66">
        <v>75</v>
      </c>
      <c r="BV300" s="66">
        <v>82.9</v>
      </c>
      <c r="BW300" s="69"/>
      <c r="BZ300" s="80"/>
      <c r="CA300" s="2"/>
      <c r="CB300" s="2"/>
      <c r="CC300" s="2"/>
      <c r="CD300" s="68"/>
    </row>
    <row r="301" spans="1:82" s="62" customFormat="1" ht="14.4" x14ac:dyDescent="0.3">
      <c r="A301" s="82">
        <v>94.4</v>
      </c>
      <c r="B301" s="62">
        <v>70.5</v>
      </c>
      <c r="C301" s="62">
        <v>75</v>
      </c>
      <c r="D301" s="62">
        <v>73.8</v>
      </c>
      <c r="E301" s="69"/>
      <c r="H301" s="82">
        <v>60.7</v>
      </c>
      <c r="I301" s="66">
        <v>70.5</v>
      </c>
      <c r="J301" s="66">
        <v>75</v>
      </c>
      <c r="K301" s="66">
        <v>73.8</v>
      </c>
      <c r="L301" s="69"/>
      <c r="O301" s="82">
        <v>53.8</v>
      </c>
      <c r="P301" s="62">
        <v>70.099999999999994</v>
      </c>
      <c r="Q301" s="62">
        <v>75</v>
      </c>
      <c r="R301" s="62">
        <v>71.599999999999994</v>
      </c>
      <c r="S301" s="69"/>
      <c r="Z301" s="68"/>
      <c r="AC301" s="82">
        <v>57.6</v>
      </c>
      <c r="AD301" s="2">
        <v>70.8</v>
      </c>
      <c r="AE301" s="2">
        <v>74.8</v>
      </c>
      <c r="AF301" s="2">
        <v>73.2</v>
      </c>
      <c r="AG301" s="68"/>
      <c r="AN301" s="68"/>
      <c r="AQ301" s="82">
        <v>113.4</v>
      </c>
      <c r="AR301" s="5">
        <v>96.4</v>
      </c>
      <c r="AS301" s="5">
        <v>75</v>
      </c>
      <c r="AT301" s="5">
        <v>81.400000000000006</v>
      </c>
      <c r="AU301" s="68"/>
      <c r="AX301" s="82">
        <v>76.2</v>
      </c>
      <c r="AY301" s="66">
        <v>69.900000000000006</v>
      </c>
      <c r="AZ301" s="66">
        <v>75</v>
      </c>
      <c r="BA301" s="66">
        <v>72.900000000000006</v>
      </c>
      <c r="BB301" s="69"/>
      <c r="BI301" s="68"/>
      <c r="BL301" s="82">
        <v>61</v>
      </c>
      <c r="BM301" s="66">
        <v>71</v>
      </c>
      <c r="BN301" s="66">
        <v>75</v>
      </c>
      <c r="BO301" s="66">
        <v>74</v>
      </c>
      <c r="BP301" s="68"/>
      <c r="BS301" s="82">
        <v>50.8</v>
      </c>
      <c r="BT301" s="66">
        <v>101.4</v>
      </c>
      <c r="BU301" s="66">
        <v>75</v>
      </c>
      <c r="BV301" s="66">
        <v>82.9</v>
      </c>
      <c r="BW301" s="69"/>
      <c r="BZ301" s="80"/>
      <c r="CA301" s="2"/>
      <c r="CB301" s="2"/>
      <c r="CC301" s="2"/>
      <c r="CD301" s="68"/>
    </row>
    <row r="302" spans="1:82" s="62" customFormat="1" ht="14.4" x14ac:dyDescent="0.3">
      <c r="A302" s="82">
        <v>94.6</v>
      </c>
      <c r="B302" s="62">
        <v>70.5</v>
      </c>
      <c r="C302" s="62">
        <v>75</v>
      </c>
      <c r="D302" s="62">
        <v>73.8</v>
      </c>
      <c r="E302" s="69"/>
      <c r="H302" s="82">
        <v>60.8</v>
      </c>
      <c r="I302" s="66">
        <v>70.5</v>
      </c>
      <c r="J302" s="66">
        <v>75</v>
      </c>
      <c r="K302" s="66">
        <v>73.8</v>
      </c>
      <c r="L302" s="69"/>
      <c r="O302" s="82">
        <v>54</v>
      </c>
      <c r="P302" s="62">
        <v>70.099999999999994</v>
      </c>
      <c r="Q302" s="62">
        <v>75</v>
      </c>
      <c r="R302" s="62">
        <v>71.599999999999994</v>
      </c>
      <c r="S302" s="69"/>
      <c r="Z302" s="68"/>
      <c r="AC302" s="82">
        <v>57.7</v>
      </c>
      <c r="AD302" s="2">
        <v>70.8</v>
      </c>
      <c r="AE302" s="2">
        <v>74.8</v>
      </c>
      <c r="AF302" s="2">
        <v>73.2</v>
      </c>
      <c r="AG302" s="68"/>
      <c r="AN302" s="68"/>
      <c r="AQ302" s="82">
        <v>113.5</v>
      </c>
      <c r="AR302" s="5">
        <v>96.4</v>
      </c>
      <c r="AS302" s="5">
        <v>75</v>
      </c>
      <c r="AT302" s="5">
        <v>81.400000000000006</v>
      </c>
      <c r="AU302" s="68"/>
      <c r="AX302" s="82">
        <v>76.400000000000006</v>
      </c>
      <c r="AY302" s="66">
        <v>70.2</v>
      </c>
      <c r="AZ302" s="66">
        <v>75</v>
      </c>
      <c r="BA302" s="66">
        <v>73</v>
      </c>
      <c r="BB302" s="69"/>
      <c r="BI302" s="68"/>
      <c r="BL302" s="82">
        <v>61.1</v>
      </c>
      <c r="BM302" s="66">
        <v>70.900000000000006</v>
      </c>
      <c r="BN302" s="66">
        <v>75</v>
      </c>
      <c r="BO302" s="66">
        <v>74</v>
      </c>
      <c r="BP302" s="68"/>
      <c r="BS302" s="82">
        <v>51</v>
      </c>
      <c r="BT302" s="66">
        <v>101.5</v>
      </c>
      <c r="BU302" s="66">
        <v>75</v>
      </c>
      <c r="BV302" s="66">
        <v>82.9</v>
      </c>
      <c r="BW302" s="69"/>
      <c r="BZ302" s="80"/>
      <c r="CA302" s="2"/>
      <c r="CB302" s="2"/>
      <c r="CC302" s="2"/>
      <c r="CD302" s="68"/>
    </row>
    <row r="303" spans="1:82" s="62" customFormat="1" ht="14.4" x14ac:dyDescent="0.3">
      <c r="A303" s="82">
        <v>94.7</v>
      </c>
      <c r="B303" s="62">
        <v>70.5</v>
      </c>
      <c r="C303" s="62">
        <v>75</v>
      </c>
      <c r="D303" s="62">
        <v>73.8</v>
      </c>
      <c r="E303" s="69"/>
      <c r="H303" s="82">
        <v>61</v>
      </c>
      <c r="I303" s="66">
        <v>70.5</v>
      </c>
      <c r="J303" s="66">
        <v>75</v>
      </c>
      <c r="K303" s="66">
        <v>73.8</v>
      </c>
      <c r="L303" s="69"/>
      <c r="O303" s="82">
        <v>54.1</v>
      </c>
      <c r="P303" s="62">
        <v>70.2</v>
      </c>
      <c r="Q303" s="62">
        <v>75</v>
      </c>
      <c r="R303" s="62">
        <v>71.599999999999994</v>
      </c>
      <c r="S303" s="69"/>
      <c r="Z303" s="68"/>
      <c r="AC303" s="82">
        <v>57.8</v>
      </c>
      <c r="AD303" s="2">
        <v>71.2</v>
      </c>
      <c r="AE303" s="2">
        <v>74.8</v>
      </c>
      <c r="AF303" s="2">
        <v>73.3</v>
      </c>
      <c r="AG303" s="68"/>
      <c r="AN303" s="68"/>
      <c r="AQ303" s="82">
        <v>113.6</v>
      </c>
      <c r="AR303" s="5">
        <v>96.5</v>
      </c>
      <c r="AS303" s="5">
        <v>75</v>
      </c>
      <c r="AT303" s="5">
        <v>81.5</v>
      </c>
      <c r="AU303" s="68"/>
      <c r="AX303" s="82">
        <v>76.5</v>
      </c>
      <c r="AY303" s="66">
        <v>70.5</v>
      </c>
      <c r="AZ303" s="66">
        <v>75</v>
      </c>
      <c r="BA303" s="66">
        <v>73.2</v>
      </c>
      <c r="BB303" s="69"/>
      <c r="BI303" s="68"/>
      <c r="BL303" s="82">
        <v>61.2</v>
      </c>
      <c r="BM303" s="66">
        <v>70.900000000000006</v>
      </c>
      <c r="BN303" s="66">
        <v>75</v>
      </c>
      <c r="BO303" s="66">
        <v>74</v>
      </c>
      <c r="BP303" s="68"/>
      <c r="BS303" s="82">
        <v>51.1</v>
      </c>
      <c r="BT303" s="66">
        <v>101.1</v>
      </c>
      <c r="BU303" s="66">
        <v>75</v>
      </c>
      <c r="BV303" s="66">
        <v>82.8</v>
      </c>
      <c r="BW303" s="69"/>
      <c r="BZ303" s="80"/>
      <c r="CA303" s="2"/>
      <c r="CB303" s="2"/>
      <c r="CC303" s="2"/>
      <c r="CD303" s="68"/>
    </row>
    <row r="304" spans="1:82" s="62" customFormat="1" ht="14.4" x14ac:dyDescent="0.3">
      <c r="A304" s="82">
        <v>94.9</v>
      </c>
      <c r="B304" s="62">
        <v>70.5</v>
      </c>
      <c r="C304" s="62">
        <v>75</v>
      </c>
      <c r="D304" s="62">
        <v>73.8</v>
      </c>
      <c r="E304" s="69"/>
      <c r="H304" s="82">
        <v>61.2</v>
      </c>
      <c r="I304" s="66">
        <v>70.599999999999994</v>
      </c>
      <c r="J304" s="66">
        <v>75</v>
      </c>
      <c r="K304" s="66">
        <v>73.900000000000006</v>
      </c>
      <c r="L304" s="69"/>
      <c r="O304" s="82">
        <v>54.2</v>
      </c>
      <c r="P304" s="62">
        <v>70.099999999999994</v>
      </c>
      <c r="Q304" s="62">
        <v>75</v>
      </c>
      <c r="R304" s="62">
        <v>71.599999999999994</v>
      </c>
      <c r="S304" s="69"/>
      <c r="Z304" s="68"/>
      <c r="AC304" s="82">
        <v>58</v>
      </c>
      <c r="AD304" s="2">
        <v>70</v>
      </c>
      <c r="AE304" s="2">
        <v>74.8</v>
      </c>
      <c r="AF304" s="2">
        <v>72.900000000000006</v>
      </c>
      <c r="AG304" s="68"/>
      <c r="AN304" s="68"/>
      <c r="AQ304" s="82">
        <v>113.7</v>
      </c>
      <c r="AR304" s="5">
        <v>96.6</v>
      </c>
      <c r="AS304" s="5">
        <v>75</v>
      </c>
      <c r="AT304" s="5">
        <v>81.5</v>
      </c>
      <c r="AU304" s="68"/>
      <c r="AX304" s="82">
        <v>76.599999999999994</v>
      </c>
      <c r="AY304" s="66">
        <v>70</v>
      </c>
      <c r="AZ304" s="66">
        <v>75</v>
      </c>
      <c r="BA304" s="66">
        <v>73</v>
      </c>
      <c r="BB304" s="69"/>
      <c r="BI304" s="68"/>
      <c r="BL304" s="82">
        <v>61.3</v>
      </c>
      <c r="BM304" s="66">
        <v>71</v>
      </c>
      <c r="BN304" s="66">
        <v>75</v>
      </c>
      <c r="BO304" s="66">
        <v>74</v>
      </c>
      <c r="BP304" s="68"/>
      <c r="BS304" s="82">
        <v>51.3</v>
      </c>
      <c r="BT304" s="66">
        <v>101.1</v>
      </c>
      <c r="BU304" s="66">
        <v>75</v>
      </c>
      <c r="BV304" s="66">
        <v>82.8</v>
      </c>
      <c r="BW304" s="69"/>
      <c r="BZ304" s="80"/>
      <c r="CA304" s="2"/>
      <c r="CB304" s="2"/>
      <c r="CC304" s="2"/>
      <c r="CD304" s="68"/>
    </row>
    <row r="305" spans="1:82" s="62" customFormat="1" ht="14.4" x14ac:dyDescent="0.3">
      <c r="A305" s="82">
        <v>95</v>
      </c>
      <c r="B305" s="62">
        <v>70.5</v>
      </c>
      <c r="C305" s="62">
        <v>75</v>
      </c>
      <c r="D305" s="62">
        <v>73.8</v>
      </c>
      <c r="E305" s="69"/>
      <c r="H305" s="82">
        <v>61.2</v>
      </c>
      <c r="I305" s="66">
        <v>70.5</v>
      </c>
      <c r="J305" s="66">
        <v>75</v>
      </c>
      <c r="K305" s="66">
        <v>73.900000000000006</v>
      </c>
      <c r="L305" s="69"/>
      <c r="O305" s="82">
        <v>54.3</v>
      </c>
      <c r="P305" s="62">
        <v>70</v>
      </c>
      <c r="Q305" s="62">
        <v>75</v>
      </c>
      <c r="R305" s="62">
        <v>71.5</v>
      </c>
      <c r="S305" s="69"/>
      <c r="Z305" s="68"/>
      <c r="AC305" s="82">
        <v>58.2</v>
      </c>
      <c r="AD305" s="2">
        <v>70.7</v>
      </c>
      <c r="AE305" s="2">
        <v>74.8</v>
      </c>
      <c r="AF305" s="2">
        <v>73.2</v>
      </c>
      <c r="AG305" s="68"/>
      <c r="AN305" s="68"/>
      <c r="AQ305" s="82">
        <v>113.8</v>
      </c>
      <c r="AR305" s="5">
        <v>96.6</v>
      </c>
      <c r="AS305" s="5">
        <v>75</v>
      </c>
      <c r="AT305" s="5">
        <v>81.5</v>
      </c>
      <c r="AU305" s="68"/>
      <c r="AX305" s="82">
        <v>76.8</v>
      </c>
      <c r="AY305" s="66">
        <v>70.5</v>
      </c>
      <c r="AZ305" s="66">
        <v>75</v>
      </c>
      <c r="BA305" s="66">
        <v>73.2</v>
      </c>
      <c r="BB305" s="69"/>
      <c r="BI305" s="68"/>
      <c r="BL305" s="82">
        <v>61.4</v>
      </c>
      <c r="BM305" s="66">
        <v>70.900000000000006</v>
      </c>
      <c r="BN305" s="66">
        <v>75</v>
      </c>
      <c r="BO305" s="66">
        <v>74</v>
      </c>
      <c r="BP305" s="68"/>
      <c r="BS305" s="82">
        <v>51.5</v>
      </c>
      <c r="BT305" s="66">
        <v>101</v>
      </c>
      <c r="BU305" s="66">
        <v>75</v>
      </c>
      <c r="BV305" s="66">
        <v>82.8</v>
      </c>
      <c r="BW305" s="69"/>
      <c r="BZ305" s="80"/>
      <c r="CA305" s="2"/>
      <c r="CB305" s="2"/>
      <c r="CC305" s="2"/>
      <c r="CD305" s="68"/>
    </row>
    <row r="306" spans="1:82" s="62" customFormat="1" ht="14.4" x14ac:dyDescent="0.3">
      <c r="A306" s="82">
        <v>95.1</v>
      </c>
      <c r="B306" s="62">
        <v>70.5</v>
      </c>
      <c r="C306" s="62">
        <v>75</v>
      </c>
      <c r="D306" s="62">
        <v>73.8</v>
      </c>
      <c r="E306" s="69"/>
      <c r="H306" s="82">
        <v>61.4</v>
      </c>
      <c r="I306" s="66">
        <v>70.5</v>
      </c>
      <c r="J306" s="66">
        <v>75</v>
      </c>
      <c r="K306" s="66">
        <v>73.900000000000006</v>
      </c>
      <c r="L306" s="69"/>
      <c r="O306" s="82">
        <v>54.4</v>
      </c>
      <c r="P306" s="62">
        <v>70</v>
      </c>
      <c r="Q306" s="62">
        <v>75</v>
      </c>
      <c r="R306" s="62">
        <v>71.5</v>
      </c>
      <c r="S306" s="69"/>
      <c r="Z306" s="68"/>
      <c r="AC306" s="82">
        <v>58.2</v>
      </c>
      <c r="AD306" s="2">
        <v>70.7</v>
      </c>
      <c r="AE306" s="2">
        <v>74.8</v>
      </c>
      <c r="AF306" s="2">
        <v>73.099999999999994</v>
      </c>
      <c r="AG306" s="68"/>
      <c r="AN306" s="68"/>
      <c r="AQ306" s="82">
        <v>114</v>
      </c>
      <c r="AR306" s="5">
        <v>96.7</v>
      </c>
      <c r="AS306" s="5">
        <v>75</v>
      </c>
      <c r="AT306" s="5">
        <v>81.5</v>
      </c>
      <c r="AU306" s="68"/>
      <c r="AX306" s="82">
        <v>77</v>
      </c>
      <c r="AY306" s="66">
        <v>70.900000000000006</v>
      </c>
      <c r="AZ306" s="66">
        <v>75</v>
      </c>
      <c r="BA306" s="66">
        <v>73.3</v>
      </c>
      <c r="BB306" s="69"/>
      <c r="BI306" s="68"/>
      <c r="BL306" s="82">
        <v>61.5</v>
      </c>
      <c r="BM306" s="66">
        <v>71</v>
      </c>
      <c r="BN306" s="66">
        <v>75</v>
      </c>
      <c r="BO306" s="66">
        <v>74</v>
      </c>
      <c r="BP306" s="68"/>
      <c r="BS306" s="82">
        <v>51.7</v>
      </c>
      <c r="BT306" s="66">
        <v>101.1</v>
      </c>
      <c r="BU306" s="66">
        <v>75</v>
      </c>
      <c r="BV306" s="66">
        <v>82.8</v>
      </c>
      <c r="BW306" s="69"/>
      <c r="BZ306" s="80"/>
      <c r="CA306" s="2"/>
      <c r="CB306" s="2"/>
      <c r="CC306" s="2"/>
      <c r="CD306" s="68"/>
    </row>
    <row r="307" spans="1:82" s="62" customFormat="1" ht="14.4" x14ac:dyDescent="0.3">
      <c r="A307" s="82">
        <v>95.3</v>
      </c>
      <c r="B307" s="62">
        <v>70.5</v>
      </c>
      <c r="C307" s="62">
        <v>75</v>
      </c>
      <c r="D307" s="62">
        <v>73.8</v>
      </c>
      <c r="E307" s="69"/>
      <c r="H307" s="82">
        <v>61.6</v>
      </c>
      <c r="I307" s="66">
        <v>70.7</v>
      </c>
      <c r="J307" s="66">
        <v>75</v>
      </c>
      <c r="K307" s="66">
        <v>73.900000000000006</v>
      </c>
      <c r="L307" s="69"/>
      <c r="O307" s="82">
        <v>54.6</v>
      </c>
      <c r="P307" s="62">
        <v>70.099999999999994</v>
      </c>
      <c r="Q307" s="62">
        <v>75</v>
      </c>
      <c r="R307" s="62">
        <v>71.5</v>
      </c>
      <c r="S307" s="69"/>
      <c r="Z307" s="68"/>
      <c r="AC307" s="82">
        <v>58.4</v>
      </c>
      <c r="AD307" s="2">
        <v>70.7</v>
      </c>
      <c r="AE307" s="2">
        <v>74.8</v>
      </c>
      <c r="AF307" s="2">
        <v>73.099999999999994</v>
      </c>
      <c r="AG307" s="68"/>
      <c r="AN307" s="68"/>
      <c r="AQ307" s="82">
        <v>114.1</v>
      </c>
      <c r="AR307" s="5">
        <v>96.8</v>
      </c>
      <c r="AS307" s="5">
        <v>75</v>
      </c>
      <c r="AT307" s="5">
        <v>81.5</v>
      </c>
      <c r="AU307" s="68"/>
      <c r="AX307" s="82">
        <v>77.099999999999994</v>
      </c>
      <c r="AY307" s="66">
        <v>70.3</v>
      </c>
      <c r="AZ307" s="66">
        <v>75</v>
      </c>
      <c r="BA307" s="66">
        <v>73.099999999999994</v>
      </c>
      <c r="BB307" s="69"/>
      <c r="BI307" s="68"/>
      <c r="BL307" s="82">
        <v>61.6</v>
      </c>
      <c r="BM307" s="66">
        <v>71</v>
      </c>
      <c r="BN307" s="66">
        <v>75</v>
      </c>
      <c r="BO307" s="66">
        <v>74</v>
      </c>
      <c r="BP307" s="68"/>
      <c r="BS307" s="82">
        <v>51.7</v>
      </c>
      <c r="BT307" s="66">
        <v>101.2</v>
      </c>
      <c r="BU307" s="66">
        <v>75</v>
      </c>
      <c r="BV307" s="66">
        <v>82.8</v>
      </c>
      <c r="BW307" s="69"/>
      <c r="BZ307" s="80"/>
      <c r="CA307" s="2"/>
      <c r="CB307" s="2"/>
      <c r="CC307" s="2"/>
      <c r="CD307" s="68"/>
    </row>
    <row r="308" spans="1:82" s="62" customFormat="1" ht="15" thickBot="1" x14ac:dyDescent="0.35">
      <c r="A308" s="82">
        <v>95.5</v>
      </c>
      <c r="B308" s="62">
        <v>70.5</v>
      </c>
      <c r="C308" s="62">
        <v>75</v>
      </c>
      <c r="D308" s="62">
        <v>73.8</v>
      </c>
      <c r="E308" s="69"/>
      <c r="H308" s="82">
        <v>61.8</v>
      </c>
      <c r="I308" s="66">
        <v>70.7</v>
      </c>
      <c r="J308" s="66">
        <v>75</v>
      </c>
      <c r="K308" s="66">
        <v>73.900000000000006</v>
      </c>
      <c r="L308" s="69"/>
      <c r="O308" s="82">
        <v>54.7</v>
      </c>
      <c r="P308" s="62">
        <v>70.099999999999994</v>
      </c>
      <c r="Q308" s="62">
        <v>75</v>
      </c>
      <c r="R308" s="62">
        <v>71.599999999999994</v>
      </c>
      <c r="S308" s="69"/>
      <c r="Z308" s="76"/>
      <c r="AC308" s="82">
        <v>58.5</v>
      </c>
      <c r="AD308" s="2">
        <v>70.599999999999994</v>
      </c>
      <c r="AE308" s="2">
        <v>74.8</v>
      </c>
      <c r="AF308" s="2">
        <v>73.099999999999994</v>
      </c>
      <c r="AG308" s="68"/>
      <c r="AN308" s="68"/>
      <c r="AQ308" s="82">
        <v>114.2</v>
      </c>
      <c r="AR308" s="5">
        <v>96.8</v>
      </c>
      <c r="AS308" s="5">
        <v>75</v>
      </c>
      <c r="AT308" s="5">
        <v>81.599999999999994</v>
      </c>
      <c r="AU308" s="68"/>
      <c r="AX308" s="82">
        <v>77.2</v>
      </c>
      <c r="AY308" s="66">
        <v>70.5</v>
      </c>
      <c r="AZ308" s="66">
        <v>75</v>
      </c>
      <c r="BA308" s="66">
        <v>73.2</v>
      </c>
      <c r="BB308" s="69"/>
      <c r="BI308" s="68"/>
      <c r="BL308" s="82">
        <v>61.7</v>
      </c>
      <c r="BM308" s="66">
        <v>71</v>
      </c>
      <c r="BN308" s="66">
        <v>75</v>
      </c>
      <c r="BO308" s="66">
        <v>74</v>
      </c>
      <c r="BP308" s="68"/>
      <c r="BS308" s="82">
        <v>51.9</v>
      </c>
      <c r="BT308" s="66">
        <v>101.4</v>
      </c>
      <c r="BU308" s="66">
        <v>75</v>
      </c>
      <c r="BV308" s="66">
        <v>82.9</v>
      </c>
      <c r="BW308" s="69"/>
      <c r="BZ308" s="80"/>
      <c r="CA308" s="2"/>
      <c r="CB308" s="2"/>
      <c r="CC308" s="2"/>
      <c r="CD308" s="68"/>
    </row>
    <row r="309" spans="1:82" s="62" customFormat="1" ht="14.4" x14ac:dyDescent="0.3">
      <c r="A309" s="82">
        <v>95.6</v>
      </c>
      <c r="B309" s="62">
        <v>70.5</v>
      </c>
      <c r="C309" s="62">
        <v>75</v>
      </c>
      <c r="D309" s="62">
        <v>73.8</v>
      </c>
      <c r="E309" s="69"/>
      <c r="H309" s="82">
        <v>61.9</v>
      </c>
      <c r="I309" s="66">
        <v>70.7</v>
      </c>
      <c r="J309" s="66">
        <v>75</v>
      </c>
      <c r="K309" s="66">
        <v>73.900000000000006</v>
      </c>
      <c r="L309" s="69"/>
      <c r="O309" s="82">
        <v>54.9</v>
      </c>
      <c r="P309" s="62">
        <v>70.2</v>
      </c>
      <c r="Q309" s="62">
        <v>75</v>
      </c>
      <c r="R309" s="62">
        <v>71.599999999999994</v>
      </c>
      <c r="S309" s="69"/>
      <c r="AC309" s="82">
        <v>58.7</v>
      </c>
      <c r="AD309" s="2">
        <v>70.599999999999994</v>
      </c>
      <c r="AE309" s="2">
        <v>74.8</v>
      </c>
      <c r="AF309" s="2">
        <v>73.099999999999994</v>
      </c>
      <c r="AG309" s="68"/>
      <c r="AN309" s="68"/>
      <c r="AQ309" s="82">
        <v>114.3</v>
      </c>
      <c r="AR309" s="5">
        <v>96.9</v>
      </c>
      <c r="AS309" s="5">
        <v>75</v>
      </c>
      <c r="AT309" s="5">
        <v>81.599999999999994</v>
      </c>
      <c r="AU309" s="68"/>
      <c r="AX309" s="82">
        <v>77.400000000000006</v>
      </c>
      <c r="AY309" s="66">
        <v>69.7</v>
      </c>
      <c r="AZ309" s="66">
        <v>75</v>
      </c>
      <c r="BA309" s="66">
        <v>72.8</v>
      </c>
      <c r="BB309" s="69"/>
      <c r="BI309" s="68"/>
      <c r="BL309" s="82">
        <v>61.8</v>
      </c>
      <c r="BM309" s="66">
        <v>71</v>
      </c>
      <c r="BN309" s="66">
        <v>75</v>
      </c>
      <c r="BO309" s="66">
        <v>74</v>
      </c>
      <c r="BP309" s="68"/>
      <c r="BS309" s="82">
        <v>52.1</v>
      </c>
      <c r="BT309" s="66">
        <v>101.1</v>
      </c>
      <c r="BU309" s="66">
        <v>75</v>
      </c>
      <c r="BV309" s="66">
        <v>82.8</v>
      </c>
      <c r="BW309" s="69"/>
      <c r="BZ309" s="80"/>
      <c r="CA309" s="2"/>
      <c r="CB309" s="2"/>
      <c r="CC309" s="2"/>
      <c r="CD309" s="68"/>
    </row>
    <row r="310" spans="1:82" s="62" customFormat="1" ht="14.4" x14ac:dyDescent="0.3">
      <c r="A310" s="82">
        <v>95.7</v>
      </c>
      <c r="B310" s="62">
        <v>70.5</v>
      </c>
      <c r="C310" s="62">
        <v>75</v>
      </c>
      <c r="D310" s="62">
        <v>73.8</v>
      </c>
      <c r="E310" s="69"/>
      <c r="H310" s="82">
        <v>62</v>
      </c>
      <c r="I310" s="66">
        <v>70.7</v>
      </c>
      <c r="J310" s="66">
        <v>75</v>
      </c>
      <c r="K310" s="66">
        <v>73.900000000000006</v>
      </c>
      <c r="L310" s="69"/>
      <c r="O310" s="82">
        <v>55</v>
      </c>
      <c r="P310" s="62">
        <v>70.2</v>
      </c>
      <c r="Q310" s="62">
        <v>75</v>
      </c>
      <c r="R310" s="62">
        <v>71.599999999999994</v>
      </c>
      <c r="S310" s="69"/>
      <c r="AC310" s="82">
        <v>58.8</v>
      </c>
      <c r="AD310" s="2">
        <v>70.5</v>
      </c>
      <c r="AE310" s="2">
        <v>74.8</v>
      </c>
      <c r="AF310" s="2">
        <v>73.099999999999994</v>
      </c>
      <c r="AG310" s="68"/>
      <c r="AN310" s="68"/>
      <c r="AQ310" s="82">
        <v>114.4</v>
      </c>
      <c r="AR310" s="5">
        <v>96.9</v>
      </c>
      <c r="AS310" s="5">
        <v>75</v>
      </c>
      <c r="AT310" s="5">
        <v>81.599999999999994</v>
      </c>
      <c r="AU310" s="68"/>
      <c r="AX310" s="82">
        <v>77.599999999999994</v>
      </c>
      <c r="AY310" s="66">
        <v>70.2</v>
      </c>
      <c r="AZ310" s="66">
        <v>75</v>
      </c>
      <c r="BA310" s="66">
        <v>73</v>
      </c>
      <c r="BB310" s="69"/>
      <c r="BI310" s="68"/>
      <c r="BL310" s="82">
        <v>62</v>
      </c>
      <c r="BM310" s="66">
        <v>71</v>
      </c>
      <c r="BN310" s="66">
        <v>75</v>
      </c>
      <c r="BO310" s="66">
        <v>74</v>
      </c>
      <c r="BP310" s="68"/>
      <c r="BS310" s="82">
        <v>52.2</v>
      </c>
      <c r="BT310" s="66">
        <v>101</v>
      </c>
      <c r="BU310" s="66">
        <v>75</v>
      </c>
      <c r="BV310" s="66">
        <v>82.8</v>
      </c>
      <c r="BW310" s="69"/>
      <c r="BZ310" s="80"/>
      <c r="CA310" s="2"/>
      <c r="CB310" s="2"/>
      <c r="CC310" s="2"/>
      <c r="CD310" s="68"/>
    </row>
    <row r="311" spans="1:82" s="62" customFormat="1" ht="14.4" x14ac:dyDescent="0.3">
      <c r="A311" s="82">
        <v>95.9</v>
      </c>
      <c r="B311" s="62">
        <v>70.5</v>
      </c>
      <c r="C311" s="62">
        <v>75</v>
      </c>
      <c r="D311" s="62">
        <v>73.8</v>
      </c>
      <c r="E311" s="69"/>
      <c r="H311" s="82">
        <v>62.2</v>
      </c>
      <c r="I311" s="66">
        <v>70.599999999999994</v>
      </c>
      <c r="J311" s="66">
        <v>75</v>
      </c>
      <c r="K311" s="66">
        <v>73.900000000000006</v>
      </c>
      <c r="L311" s="69"/>
      <c r="O311" s="82">
        <v>55.2</v>
      </c>
      <c r="P311" s="62">
        <v>70.2</v>
      </c>
      <c r="Q311" s="62">
        <v>75</v>
      </c>
      <c r="R311" s="62">
        <v>71.599999999999994</v>
      </c>
      <c r="S311" s="69"/>
      <c r="AC311" s="82">
        <v>58.9</v>
      </c>
      <c r="AD311" s="2">
        <v>70.8</v>
      </c>
      <c r="AE311" s="2">
        <v>74.8</v>
      </c>
      <c r="AF311" s="2">
        <v>73.2</v>
      </c>
      <c r="AG311" s="68"/>
      <c r="AN311" s="68"/>
      <c r="AQ311" s="82">
        <v>114.5</v>
      </c>
      <c r="AR311" s="5">
        <v>97</v>
      </c>
      <c r="AS311" s="5">
        <v>75</v>
      </c>
      <c r="AT311" s="5">
        <v>81.599999999999994</v>
      </c>
      <c r="AU311" s="68"/>
      <c r="AX311" s="82">
        <v>77.7</v>
      </c>
      <c r="AY311" s="66">
        <v>70.400000000000006</v>
      </c>
      <c r="AZ311" s="66">
        <v>75</v>
      </c>
      <c r="BA311" s="66">
        <v>73.099999999999994</v>
      </c>
      <c r="BB311" s="69"/>
      <c r="BI311" s="69"/>
      <c r="BL311" s="82">
        <v>62.1</v>
      </c>
      <c r="BM311" s="66">
        <v>71</v>
      </c>
      <c r="BN311" s="66">
        <v>75</v>
      </c>
      <c r="BO311" s="66">
        <v>74</v>
      </c>
      <c r="BP311" s="68"/>
      <c r="BS311" s="82">
        <v>52.4</v>
      </c>
      <c r="BT311" s="66">
        <v>100.9</v>
      </c>
      <c r="BU311" s="66">
        <v>75</v>
      </c>
      <c r="BV311" s="66">
        <v>82.8</v>
      </c>
      <c r="BW311" s="69"/>
      <c r="BZ311" s="80"/>
      <c r="CA311" s="2"/>
      <c r="CB311" s="2"/>
      <c r="CC311" s="2"/>
      <c r="CD311" s="68"/>
    </row>
    <row r="312" spans="1:82" s="62" customFormat="1" ht="14.4" x14ac:dyDescent="0.3">
      <c r="A312" s="82">
        <v>96</v>
      </c>
      <c r="B312" s="62">
        <v>70.5</v>
      </c>
      <c r="C312" s="62">
        <v>75</v>
      </c>
      <c r="D312" s="62">
        <v>73.8</v>
      </c>
      <c r="E312" s="69"/>
      <c r="H312" s="82">
        <v>62.4</v>
      </c>
      <c r="I312" s="66">
        <v>70.599999999999994</v>
      </c>
      <c r="J312" s="66">
        <v>75</v>
      </c>
      <c r="K312" s="66">
        <v>73.900000000000006</v>
      </c>
      <c r="L312" s="69"/>
      <c r="O312" s="82">
        <v>55.3</v>
      </c>
      <c r="P312" s="62">
        <v>70.2</v>
      </c>
      <c r="Q312" s="62">
        <v>75</v>
      </c>
      <c r="R312" s="62">
        <v>71.599999999999994</v>
      </c>
      <c r="S312" s="69"/>
      <c r="AC312" s="82">
        <v>59.1</v>
      </c>
      <c r="AD312" s="2">
        <v>70.599999999999994</v>
      </c>
      <c r="AE312" s="2">
        <v>74.8</v>
      </c>
      <c r="AF312" s="2">
        <v>73.099999999999994</v>
      </c>
      <c r="AG312" s="68"/>
      <c r="AN312" s="68"/>
      <c r="AQ312" s="82">
        <v>114.6</v>
      </c>
      <c r="AR312" s="5">
        <v>97.1</v>
      </c>
      <c r="AS312" s="5">
        <v>75</v>
      </c>
      <c r="AT312" s="5">
        <v>81.599999999999994</v>
      </c>
      <c r="AU312" s="68"/>
      <c r="AX312" s="82">
        <v>77.900000000000006</v>
      </c>
      <c r="AY312" s="66">
        <v>70.400000000000006</v>
      </c>
      <c r="AZ312" s="66">
        <v>75</v>
      </c>
      <c r="BA312" s="66">
        <v>73.099999999999994</v>
      </c>
      <c r="BB312" s="69"/>
      <c r="BI312" s="69"/>
      <c r="BL312" s="82">
        <v>62.2</v>
      </c>
      <c r="BM312" s="66">
        <v>71.099999999999994</v>
      </c>
      <c r="BN312" s="66">
        <v>75</v>
      </c>
      <c r="BO312" s="66">
        <v>74</v>
      </c>
      <c r="BP312" s="68"/>
      <c r="BS312" s="82">
        <v>52.5</v>
      </c>
      <c r="BT312" s="66">
        <v>101.2</v>
      </c>
      <c r="BU312" s="66">
        <v>75</v>
      </c>
      <c r="BV312" s="66">
        <v>82.8</v>
      </c>
      <c r="BW312" s="69"/>
      <c r="BZ312" s="80"/>
      <c r="CA312" s="2"/>
      <c r="CB312" s="2"/>
      <c r="CC312" s="2"/>
      <c r="CD312" s="68"/>
    </row>
    <row r="313" spans="1:82" s="62" customFormat="1" ht="14.4" x14ac:dyDescent="0.3">
      <c r="A313" s="82">
        <v>96.2</v>
      </c>
      <c r="B313" s="62">
        <v>70.5</v>
      </c>
      <c r="C313" s="62">
        <v>75</v>
      </c>
      <c r="D313" s="62">
        <v>73.8</v>
      </c>
      <c r="E313" s="69"/>
      <c r="H313" s="82">
        <v>62.5</v>
      </c>
      <c r="I313" s="66">
        <v>70.599999999999994</v>
      </c>
      <c r="J313" s="66">
        <v>75</v>
      </c>
      <c r="K313" s="66">
        <v>73.900000000000006</v>
      </c>
      <c r="L313" s="69"/>
      <c r="O313" s="82">
        <v>55.4</v>
      </c>
      <c r="P313" s="62">
        <v>70.2</v>
      </c>
      <c r="Q313" s="62">
        <v>75</v>
      </c>
      <c r="R313" s="62">
        <v>71.599999999999994</v>
      </c>
      <c r="S313" s="69"/>
      <c r="AC313" s="82">
        <v>59.3</v>
      </c>
      <c r="AD313" s="2">
        <v>70.7</v>
      </c>
      <c r="AE313" s="2">
        <v>74.8</v>
      </c>
      <c r="AF313" s="2">
        <v>73.099999999999994</v>
      </c>
      <c r="AG313" s="68"/>
      <c r="AN313" s="68"/>
      <c r="AQ313" s="82">
        <v>114.7</v>
      </c>
      <c r="AR313" s="5">
        <v>97.1</v>
      </c>
      <c r="AS313" s="5">
        <v>75</v>
      </c>
      <c r="AT313" s="5">
        <v>81.7</v>
      </c>
      <c r="AU313" s="68"/>
      <c r="AX313" s="82">
        <v>78.099999999999994</v>
      </c>
      <c r="AY313" s="66">
        <v>70.400000000000006</v>
      </c>
      <c r="AZ313" s="66">
        <v>75</v>
      </c>
      <c r="BA313" s="66">
        <v>73.099999999999994</v>
      </c>
      <c r="BB313" s="69"/>
      <c r="BI313" s="69"/>
      <c r="BL313" s="82">
        <v>62.4</v>
      </c>
      <c r="BM313" s="66">
        <v>71.099999999999994</v>
      </c>
      <c r="BN313" s="66">
        <v>75</v>
      </c>
      <c r="BO313" s="66">
        <v>74</v>
      </c>
      <c r="BP313" s="68"/>
      <c r="BS313" s="82">
        <v>52.6</v>
      </c>
      <c r="BT313" s="66">
        <v>101.2</v>
      </c>
      <c r="BU313" s="66">
        <v>75</v>
      </c>
      <c r="BV313" s="66">
        <v>82.8</v>
      </c>
      <c r="BW313" s="69"/>
      <c r="BZ313" s="80"/>
      <c r="CA313" s="2"/>
      <c r="CB313" s="2"/>
      <c r="CC313" s="2"/>
      <c r="CD313" s="68"/>
    </row>
    <row r="314" spans="1:82" s="62" customFormat="1" ht="14.4" x14ac:dyDescent="0.3">
      <c r="A314" s="82">
        <v>96.3</v>
      </c>
      <c r="B314" s="62">
        <v>70.5</v>
      </c>
      <c r="C314" s="62">
        <v>75</v>
      </c>
      <c r="D314" s="62">
        <v>73.8</v>
      </c>
      <c r="E314" s="69"/>
      <c r="H314" s="82">
        <v>62.6</v>
      </c>
      <c r="I314" s="66">
        <v>70.599999999999994</v>
      </c>
      <c r="J314" s="66">
        <v>75</v>
      </c>
      <c r="K314" s="66">
        <v>73.900000000000006</v>
      </c>
      <c r="L314" s="69"/>
      <c r="O314" s="82">
        <v>55.5</v>
      </c>
      <c r="P314" s="62">
        <v>70.099999999999994</v>
      </c>
      <c r="Q314" s="62">
        <v>75</v>
      </c>
      <c r="R314" s="62">
        <v>71.5</v>
      </c>
      <c r="S314" s="69"/>
      <c r="AC314" s="82">
        <v>59.4</v>
      </c>
      <c r="AD314" s="2">
        <v>70.599999999999994</v>
      </c>
      <c r="AE314" s="2">
        <v>74.8</v>
      </c>
      <c r="AF314" s="2">
        <v>73.099999999999994</v>
      </c>
      <c r="AG314" s="68"/>
      <c r="AN314" s="68"/>
      <c r="AQ314" s="82">
        <v>114.8</v>
      </c>
      <c r="AR314" s="5">
        <v>97.2</v>
      </c>
      <c r="AS314" s="5">
        <v>75</v>
      </c>
      <c r="AT314" s="5">
        <v>81.7</v>
      </c>
      <c r="AU314" s="68"/>
      <c r="AX314" s="82">
        <v>78.2</v>
      </c>
      <c r="AY314" s="66">
        <v>70.900000000000006</v>
      </c>
      <c r="AZ314" s="66">
        <v>75</v>
      </c>
      <c r="BA314" s="66">
        <v>73.3</v>
      </c>
      <c r="BB314" s="69"/>
      <c r="BI314" s="69"/>
      <c r="BL314" s="82">
        <v>62.5</v>
      </c>
      <c r="BM314" s="66">
        <v>71.099999999999994</v>
      </c>
      <c r="BN314" s="66">
        <v>75</v>
      </c>
      <c r="BO314" s="66">
        <v>74</v>
      </c>
      <c r="BP314" s="68"/>
      <c r="BS314" s="82">
        <v>52.7</v>
      </c>
      <c r="BT314" s="66">
        <v>101</v>
      </c>
      <c r="BU314" s="66">
        <v>75</v>
      </c>
      <c r="BV314" s="66">
        <v>82.8</v>
      </c>
      <c r="BW314" s="69"/>
      <c r="BZ314" s="80"/>
      <c r="CA314" s="2"/>
      <c r="CB314" s="2"/>
      <c r="CC314" s="2"/>
      <c r="CD314" s="68"/>
    </row>
    <row r="315" spans="1:82" s="62" customFormat="1" ht="14.4" x14ac:dyDescent="0.3">
      <c r="A315" s="82">
        <v>96.4</v>
      </c>
      <c r="B315" s="62">
        <v>70.5</v>
      </c>
      <c r="C315" s="62">
        <v>75</v>
      </c>
      <c r="D315" s="62">
        <v>73.8</v>
      </c>
      <c r="E315" s="69"/>
      <c r="H315" s="82">
        <v>62.8</v>
      </c>
      <c r="I315" s="66">
        <v>70.5</v>
      </c>
      <c r="J315" s="66">
        <v>75</v>
      </c>
      <c r="K315" s="66">
        <v>73.8</v>
      </c>
      <c r="L315" s="69"/>
      <c r="O315" s="82">
        <v>55.6</v>
      </c>
      <c r="P315" s="62">
        <v>70.099999999999994</v>
      </c>
      <c r="Q315" s="62">
        <v>75</v>
      </c>
      <c r="R315" s="62">
        <v>71.599999999999994</v>
      </c>
      <c r="S315" s="69"/>
      <c r="AC315" s="82">
        <v>59.6</v>
      </c>
      <c r="AD315" s="2">
        <v>70.7</v>
      </c>
      <c r="AE315" s="2">
        <v>74.8</v>
      </c>
      <c r="AF315" s="2">
        <v>73.2</v>
      </c>
      <c r="AG315" s="68"/>
      <c r="AN315" s="68"/>
      <c r="AQ315" s="82">
        <v>114.9</v>
      </c>
      <c r="AR315" s="5">
        <v>97.2</v>
      </c>
      <c r="AS315" s="5">
        <v>75</v>
      </c>
      <c r="AT315" s="5">
        <v>81.7</v>
      </c>
      <c r="AU315" s="68"/>
      <c r="AX315" s="82">
        <v>78.5</v>
      </c>
      <c r="AY315" s="66">
        <v>73.400000000000006</v>
      </c>
      <c r="AZ315" s="66">
        <v>75.099999999999994</v>
      </c>
      <c r="BA315" s="66">
        <v>74.400000000000006</v>
      </c>
      <c r="BB315" s="69"/>
      <c r="BI315" s="69"/>
      <c r="BL315" s="82">
        <v>62.6</v>
      </c>
      <c r="BM315" s="66">
        <v>71.099999999999994</v>
      </c>
      <c r="BN315" s="66">
        <v>75</v>
      </c>
      <c r="BO315" s="66">
        <v>74</v>
      </c>
      <c r="BP315" s="68"/>
      <c r="BS315" s="82">
        <v>52.9</v>
      </c>
      <c r="BT315" s="66">
        <v>100.9</v>
      </c>
      <c r="BU315" s="66">
        <v>75</v>
      </c>
      <c r="BV315" s="66">
        <v>82.8</v>
      </c>
      <c r="BW315" s="69"/>
      <c r="BZ315" s="80"/>
      <c r="CA315" s="2"/>
      <c r="CB315" s="2"/>
      <c r="CC315" s="2"/>
      <c r="CD315" s="68"/>
    </row>
    <row r="316" spans="1:82" s="62" customFormat="1" ht="14.4" x14ac:dyDescent="0.3">
      <c r="A316" s="82">
        <v>96.6</v>
      </c>
      <c r="B316" s="62">
        <v>70.5</v>
      </c>
      <c r="C316" s="62">
        <v>75</v>
      </c>
      <c r="D316" s="62">
        <v>73.8</v>
      </c>
      <c r="E316" s="69"/>
      <c r="H316" s="82">
        <v>63</v>
      </c>
      <c r="I316" s="66">
        <v>70.5</v>
      </c>
      <c r="J316" s="66">
        <v>75</v>
      </c>
      <c r="K316" s="66">
        <v>73.8</v>
      </c>
      <c r="L316" s="69"/>
      <c r="O316" s="82">
        <v>55.8</v>
      </c>
      <c r="P316" s="62">
        <v>70.2</v>
      </c>
      <c r="Q316" s="62">
        <v>75</v>
      </c>
      <c r="R316" s="62">
        <v>71.599999999999994</v>
      </c>
      <c r="S316" s="69"/>
      <c r="AC316" s="82">
        <v>59.7</v>
      </c>
      <c r="AD316" s="2">
        <v>70.8</v>
      </c>
      <c r="AE316" s="2">
        <v>74.8</v>
      </c>
      <c r="AF316" s="2">
        <v>73.2</v>
      </c>
      <c r="AG316" s="68"/>
      <c r="AN316" s="68"/>
      <c r="AQ316" s="82">
        <v>115.1</v>
      </c>
      <c r="AR316" s="5">
        <v>97.3</v>
      </c>
      <c r="AS316" s="5">
        <v>75</v>
      </c>
      <c r="AT316" s="5">
        <v>81.7</v>
      </c>
      <c r="AU316" s="68"/>
      <c r="AX316" s="82">
        <v>78.7</v>
      </c>
      <c r="AY316" s="66">
        <v>70.8</v>
      </c>
      <c r="AZ316" s="66">
        <v>75.099999999999994</v>
      </c>
      <c r="BA316" s="66">
        <v>73.400000000000006</v>
      </c>
      <c r="BB316" s="69"/>
      <c r="BI316" s="69"/>
      <c r="BL316" s="82">
        <v>62.7</v>
      </c>
      <c r="BM316" s="5">
        <v>71.099999999999994</v>
      </c>
      <c r="BN316" s="5">
        <v>75</v>
      </c>
      <c r="BO316" s="5">
        <v>74</v>
      </c>
      <c r="BP316" s="68"/>
      <c r="BS316" s="82">
        <v>53.1</v>
      </c>
      <c r="BT316" s="66">
        <v>100.6</v>
      </c>
      <c r="BU316" s="66">
        <v>75</v>
      </c>
      <c r="BV316" s="66">
        <v>82.7</v>
      </c>
      <c r="BW316" s="69"/>
      <c r="BZ316" s="80"/>
      <c r="CA316" s="2"/>
      <c r="CB316" s="2"/>
      <c r="CC316" s="2"/>
      <c r="CD316" s="68"/>
    </row>
    <row r="317" spans="1:82" s="62" customFormat="1" ht="14.4" x14ac:dyDescent="0.3">
      <c r="A317" s="82">
        <v>96.8</v>
      </c>
      <c r="B317" s="62">
        <v>70.5</v>
      </c>
      <c r="C317" s="62">
        <v>75</v>
      </c>
      <c r="D317" s="62">
        <v>73.8</v>
      </c>
      <c r="E317" s="69"/>
      <c r="H317" s="82">
        <v>63.2</v>
      </c>
      <c r="I317" s="66">
        <v>70.5</v>
      </c>
      <c r="J317" s="66">
        <v>75</v>
      </c>
      <c r="K317" s="66">
        <v>73.900000000000006</v>
      </c>
      <c r="L317" s="69"/>
      <c r="O317" s="82">
        <v>55.9</v>
      </c>
      <c r="P317" s="62">
        <v>70.099999999999994</v>
      </c>
      <c r="Q317" s="62">
        <v>75</v>
      </c>
      <c r="R317" s="62">
        <v>71.5</v>
      </c>
      <c r="S317" s="69"/>
      <c r="AC317" s="82">
        <v>59.8</v>
      </c>
      <c r="AD317" s="2">
        <v>70.599999999999994</v>
      </c>
      <c r="AE317" s="2">
        <v>74.8</v>
      </c>
      <c r="AF317" s="2">
        <v>73.099999999999994</v>
      </c>
      <c r="AG317" s="68"/>
      <c r="AN317" s="68"/>
      <c r="AQ317" s="82">
        <v>115.2</v>
      </c>
      <c r="AR317" s="5">
        <v>97.3</v>
      </c>
      <c r="AS317" s="5">
        <v>75</v>
      </c>
      <c r="AT317" s="5">
        <v>81.7</v>
      </c>
      <c r="AU317" s="68"/>
      <c r="AX317" s="82">
        <v>79</v>
      </c>
      <c r="AY317" s="66">
        <v>70.599999999999994</v>
      </c>
      <c r="AZ317" s="66">
        <v>75.099999999999994</v>
      </c>
      <c r="BA317" s="66">
        <v>73.3</v>
      </c>
      <c r="BB317" s="69"/>
      <c r="BI317" s="69"/>
      <c r="BL317" s="82">
        <v>62.8</v>
      </c>
      <c r="BM317" s="5">
        <v>71</v>
      </c>
      <c r="BN317" s="5">
        <v>75</v>
      </c>
      <c r="BO317" s="5">
        <v>74</v>
      </c>
      <c r="BP317" s="68"/>
      <c r="BS317" s="82">
        <v>53.2</v>
      </c>
      <c r="BT317" s="66">
        <v>100.9</v>
      </c>
      <c r="BU317" s="66">
        <v>75</v>
      </c>
      <c r="BV317" s="66">
        <v>82.7</v>
      </c>
      <c r="BW317" s="69"/>
      <c r="BZ317" s="80"/>
      <c r="CA317" s="2"/>
      <c r="CB317" s="2"/>
      <c r="CC317" s="2"/>
      <c r="CD317" s="68"/>
    </row>
    <row r="318" spans="1:82" s="62" customFormat="1" ht="14.4" x14ac:dyDescent="0.3">
      <c r="A318" s="82">
        <v>97</v>
      </c>
      <c r="B318" s="62">
        <v>70.5</v>
      </c>
      <c r="C318" s="62">
        <v>75</v>
      </c>
      <c r="D318" s="62">
        <v>73.8</v>
      </c>
      <c r="E318" s="69"/>
      <c r="H318" s="82">
        <v>63.3</v>
      </c>
      <c r="I318" s="66">
        <v>70.5</v>
      </c>
      <c r="J318" s="66">
        <v>75</v>
      </c>
      <c r="K318" s="66">
        <v>73.8</v>
      </c>
      <c r="L318" s="69"/>
      <c r="O318" s="82">
        <v>56</v>
      </c>
      <c r="P318" s="62">
        <v>70.2</v>
      </c>
      <c r="Q318" s="62">
        <v>75</v>
      </c>
      <c r="R318" s="62">
        <v>71.599999999999994</v>
      </c>
      <c r="S318" s="69"/>
      <c r="AC318" s="82">
        <v>60</v>
      </c>
      <c r="AD318" s="2">
        <v>70.7</v>
      </c>
      <c r="AE318" s="2">
        <v>74.8</v>
      </c>
      <c r="AF318" s="2">
        <v>73.099999999999994</v>
      </c>
      <c r="AG318" s="68"/>
      <c r="AN318" s="68"/>
      <c r="AQ318" s="82">
        <v>115.3</v>
      </c>
      <c r="AR318" s="5">
        <v>97.4</v>
      </c>
      <c r="AS318" s="5">
        <v>75</v>
      </c>
      <c r="AT318" s="5">
        <v>81.7</v>
      </c>
      <c r="AU318" s="68"/>
      <c r="AX318" s="82">
        <v>79.2</v>
      </c>
      <c r="AY318" s="66">
        <v>70.599999999999994</v>
      </c>
      <c r="AZ318" s="66">
        <v>75.099999999999994</v>
      </c>
      <c r="BA318" s="66">
        <v>73.3</v>
      </c>
      <c r="BB318" s="69"/>
      <c r="BI318" s="69"/>
      <c r="BL318" s="82">
        <v>62.9</v>
      </c>
      <c r="BM318" s="5">
        <v>71</v>
      </c>
      <c r="BN318" s="5">
        <v>75</v>
      </c>
      <c r="BO318" s="5">
        <v>74</v>
      </c>
      <c r="BP318" s="68"/>
      <c r="BS318" s="82">
        <v>53.4</v>
      </c>
      <c r="BT318" s="66">
        <v>101.1</v>
      </c>
      <c r="BU318" s="66">
        <v>75</v>
      </c>
      <c r="BV318" s="66">
        <v>82.8</v>
      </c>
      <c r="BW318" s="69"/>
      <c r="BZ318" s="80"/>
      <c r="CA318" s="2"/>
      <c r="CB318" s="2"/>
      <c r="CC318" s="2"/>
      <c r="CD318" s="68"/>
    </row>
    <row r="319" spans="1:82" s="62" customFormat="1" ht="14.4" x14ac:dyDescent="0.3">
      <c r="A319" s="82">
        <v>97.1</v>
      </c>
      <c r="B319" s="62">
        <v>70.5</v>
      </c>
      <c r="C319" s="62">
        <v>75</v>
      </c>
      <c r="D319" s="62">
        <v>73.8</v>
      </c>
      <c r="E319" s="69"/>
      <c r="H319" s="82">
        <v>63.5</v>
      </c>
      <c r="I319" s="66">
        <v>70.5</v>
      </c>
      <c r="J319" s="66">
        <v>75</v>
      </c>
      <c r="K319" s="66">
        <v>73.900000000000006</v>
      </c>
      <c r="L319" s="69"/>
      <c r="O319" s="82">
        <v>56.2</v>
      </c>
      <c r="P319" s="62">
        <v>70</v>
      </c>
      <c r="Q319" s="62">
        <v>75</v>
      </c>
      <c r="R319" s="62">
        <v>71.5</v>
      </c>
      <c r="S319" s="69"/>
      <c r="AC319" s="82">
        <v>60.1</v>
      </c>
      <c r="AD319" s="2">
        <v>70.8</v>
      </c>
      <c r="AE319" s="2">
        <v>74.8</v>
      </c>
      <c r="AF319" s="2">
        <v>73.2</v>
      </c>
      <c r="AG319" s="68"/>
      <c r="AN319" s="68"/>
      <c r="AQ319" s="82">
        <v>115.4</v>
      </c>
      <c r="AR319" s="5">
        <v>97.5</v>
      </c>
      <c r="AS319" s="5">
        <v>75</v>
      </c>
      <c r="AT319" s="5">
        <v>81.8</v>
      </c>
      <c r="AU319" s="68"/>
      <c r="AX319" s="82">
        <v>79.400000000000006</v>
      </c>
      <c r="AY319" s="66">
        <v>70.900000000000006</v>
      </c>
      <c r="AZ319" s="66">
        <v>75.099999999999994</v>
      </c>
      <c r="BA319" s="66">
        <v>73.400000000000006</v>
      </c>
      <c r="BB319" s="69"/>
      <c r="BI319" s="69"/>
      <c r="BL319" s="82">
        <v>63</v>
      </c>
      <c r="BM319" s="5">
        <v>70.900000000000006</v>
      </c>
      <c r="BN319" s="5">
        <v>75</v>
      </c>
      <c r="BO319" s="5">
        <v>74</v>
      </c>
      <c r="BP319" s="68"/>
      <c r="BS319" s="82">
        <v>53.5</v>
      </c>
      <c r="BT319" s="66">
        <v>101.2</v>
      </c>
      <c r="BU319" s="66">
        <v>75</v>
      </c>
      <c r="BV319" s="66">
        <v>82.8</v>
      </c>
      <c r="BW319" s="69"/>
      <c r="BZ319" s="80"/>
      <c r="CA319" s="2"/>
      <c r="CB319" s="2"/>
      <c r="CC319" s="2"/>
      <c r="CD319" s="68"/>
    </row>
    <row r="320" spans="1:82" s="62" customFormat="1" ht="14.4" x14ac:dyDescent="0.3">
      <c r="A320" s="82">
        <v>97.3</v>
      </c>
      <c r="B320" s="62">
        <v>70.5</v>
      </c>
      <c r="C320" s="62">
        <v>75</v>
      </c>
      <c r="D320" s="62">
        <v>73.8</v>
      </c>
      <c r="E320" s="69"/>
      <c r="H320" s="82">
        <v>63.7</v>
      </c>
      <c r="I320" s="66">
        <v>70.5</v>
      </c>
      <c r="J320" s="66">
        <v>75</v>
      </c>
      <c r="K320" s="66">
        <v>73.900000000000006</v>
      </c>
      <c r="L320" s="69"/>
      <c r="O320" s="82">
        <v>56.2</v>
      </c>
      <c r="P320" s="62">
        <v>70.099999999999994</v>
      </c>
      <c r="Q320" s="62">
        <v>75</v>
      </c>
      <c r="R320" s="62">
        <v>71.599999999999994</v>
      </c>
      <c r="S320" s="69"/>
      <c r="AC320" s="82">
        <v>60.3</v>
      </c>
      <c r="AD320" s="2">
        <v>70.8</v>
      </c>
      <c r="AE320" s="2">
        <v>74.8</v>
      </c>
      <c r="AF320" s="2">
        <v>73.2</v>
      </c>
      <c r="AG320" s="68"/>
      <c r="AN320" s="68"/>
      <c r="AQ320" s="82">
        <v>115.5</v>
      </c>
      <c r="AR320" s="5">
        <v>97.6</v>
      </c>
      <c r="AS320" s="5">
        <v>75</v>
      </c>
      <c r="AT320" s="5">
        <v>81.8</v>
      </c>
      <c r="AU320" s="68"/>
      <c r="AX320" s="82">
        <v>79.5</v>
      </c>
      <c r="AY320" s="66">
        <v>70.599999999999994</v>
      </c>
      <c r="AZ320" s="66">
        <v>75.099999999999994</v>
      </c>
      <c r="BA320" s="66">
        <v>73.3</v>
      </c>
      <c r="BB320" s="69"/>
      <c r="BI320" s="69"/>
      <c r="BL320" s="82">
        <v>63.1</v>
      </c>
      <c r="BM320" s="5">
        <v>70.900000000000006</v>
      </c>
      <c r="BN320" s="5">
        <v>75</v>
      </c>
      <c r="BO320" s="5">
        <v>74</v>
      </c>
      <c r="BP320" s="68"/>
      <c r="BS320" s="82">
        <v>53.7</v>
      </c>
      <c r="BT320" s="66">
        <v>101.1</v>
      </c>
      <c r="BU320" s="66">
        <v>75</v>
      </c>
      <c r="BV320" s="66">
        <v>82.8</v>
      </c>
      <c r="BW320" s="69"/>
      <c r="BZ320" s="80"/>
      <c r="CA320" s="2"/>
      <c r="CB320" s="2"/>
      <c r="CC320" s="2"/>
      <c r="CD320" s="68"/>
    </row>
    <row r="321" spans="1:82" s="62" customFormat="1" ht="14.4" x14ac:dyDescent="0.3">
      <c r="A321" s="82">
        <v>97.5</v>
      </c>
      <c r="B321" s="62">
        <v>70.400000000000006</v>
      </c>
      <c r="C321" s="62">
        <v>75</v>
      </c>
      <c r="D321" s="62">
        <v>73.8</v>
      </c>
      <c r="E321" s="69"/>
      <c r="H321" s="82">
        <v>63.8</v>
      </c>
      <c r="I321" s="66">
        <v>70.599999999999994</v>
      </c>
      <c r="J321" s="66">
        <v>75</v>
      </c>
      <c r="K321" s="66">
        <v>73.900000000000006</v>
      </c>
      <c r="L321" s="69"/>
      <c r="O321" s="82">
        <v>56.4</v>
      </c>
      <c r="P321" s="62">
        <v>70.099999999999994</v>
      </c>
      <c r="Q321" s="62">
        <v>75</v>
      </c>
      <c r="R321" s="62">
        <v>71.599999999999994</v>
      </c>
      <c r="S321" s="69"/>
      <c r="AC321" s="82">
        <v>60.5</v>
      </c>
      <c r="AD321" s="2">
        <v>70.599999999999994</v>
      </c>
      <c r="AE321" s="2">
        <v>74.8</v>
      </c>
      <c r="AF321" s="2">
        <v>73.099999999999994</v>
      </c>
      <c r="AG321" s="68"/>
      <c r="AN321" s="68"/>
      <c r="AQ321" s="82">
        <v>115.6</v>
      </c>
      <c r="AR321" s="5">
        <v>97.6</v>
      </c>
      <c r="AS321" s="5">
        <v>75</v>
      </c>
      <c r="AT321" s="5">
        <v>81.8</v>
      </c>
      <c r="AU321" s="68"/>
      <c r="AX321" s="82">
        <v>79.599999999999994</v>
      </c>
      <c r="AY321" s="66">
        <v>69.900000000000006</v>
      </c>
      <c r="AZ321" s="66">
        <v>75.099999999999994</v>
      </c>
      <c r="BA321" s="66">
        <v>73</v>
      </c>
      <c r="BB321" s="69"/>
      <c r="BI321" s="69"/>
      <c r="BL321" s="82">
        <v>63.2</v>
      </c>
      <c r="BM321" s="5">
        <v>70.8</v>
      </c>
      <c r="BN321" s="5">
        <v>75</v>
      </c>
      <c r="BO321" s="5">
        <v>74</v>
      </c>
      <c r="BP321" s="68"/>
      <c r="BS321" s="82">
        <v>53.8</v>
      </c>
      <c r="BT321" s="66">
        <v>101.4</v>
      </c>
      <c r="BU321" s="66">
        <v>75</v>
      </c>
      <c r="BV321" s="66">
        <v>82.9</v>
      </c>
      <c r="BW321" s="69"/>
      <c r="BZ321" s="80"/>
      <c r="CA321" s="2"/>
      <c r="CB321" s="2"/>
      <c r="CC321" s="2"/>
      <c r="CD321" s="68"/>
    </row>
    <row r="322" spans="1:82" s="62" customFormat="1" ht="14.4" x14ac:dyDescent="0.3">
      <c r="A322" s="82">
        <v>97.7</v>
      </c>
      <c r="B322" s="62">
        <v>70.400000000000006</v>
      </c>
      <c r="C322" s="62">
        <v>75</v>
      </c>
      <c r="D322" s="62">
        <v>73.8</v>
      </c>
      <c r="E322" s="69"/>
      <c r="H322" s="82">
        <v>64</v>
      </c>
      <c r="I322" s="66">
        <v>70.599999999999994</v>
      </c>
      <c r="J322" s="66">
        <v>75</v>
      </c>
      <c r="K322" s="66">
        <v>73.900000000000006</v>
      </c>
      <c r="L322" s="69"/>
      <c r="O322" s="82">
        <v>56.5</v>
      </c>
      <c r="P322" s="62">
        <v>70.099999999999994</v>
      </c>
      <c r="Q322" s="62">
        <v>75</v>
      </c>
      <c r="R322" s="62">
        <v>71.5</v>
      </c>
      <c r="S322" s="69"/>
      <c r="AC322" s="82">
        <v>60.6</v>
      </c>
      <c r="AD322" s="2">
        <v>70.7</v>
      </c>
      <c r="AE322" s="2">
        <v>74.8</v>
      </c>
      <c r="AF322" s="2">
        <v>73.099999999999994</v>
      </c>
      <c r="AG322" s="68"/>
      <c r="AN322" s="68"/>
      <c r="AQ322" s="82">
        <v>115.7</v>
      </c>
      <c r="AR322" s="5">
        <v>97.7</v>
      </c>
      <c r="AS322" s="5">
        <v>75</v>
      </c>
      <c r="AT322" s="5">
        <v>81.8</v>
      </c>
      <c r="AU322" s="68"/>
      <c r="AX322" s="82">
        <v>79.7</v>
      </c>
      <c r="AY322" s="66">
        <v>71</v>
      </c>
      <c r="AZ322" s="66">
        <v>75.099999999999994</v>
      </c>
      <c r="BA322" s="66">
        <v>73.5</v>
      </c>
      <c r="BB322" s="69"/>
      <c r="BI322" s="69"/>
      <c r="BL322" s="82">
        <v>63.3</v>
      </c>
      <c r="BM322" s="5">
        <v>70.8</v>
      </c>
      <c r="BN322" s="5">
        <v>75</v>
      </c>
      <c r="BO322" s="5">
        <v>74</v>
      </c>
      <c r="BP322" s="68"/>
      <c r="BS322" s="82">
        <v>53.9</v>
      </c>
      <c r="BT322" s="66">
        <v>101.4</v>
      </c>
      <c r="BU322" s="66">
        <v>75</v>
      </c>
      <c r="BV322" s="66">
        <v>82.9</v>
      </c>
      <c r="BW322" s="69"/>
      <c r="BZ322" s="80"/>
      <c r="CA322" s="2"/>
      <c r="CB322" s="2"/>
      <c r="CC322" s="2"/>
      <c r="CD322" s="68"/>
    </row>
    <row r="323" spans="1:82" s="62" customFormat="1" ht="14.4" x14ac:dyDescent="0.3">
      <c r="A323" s="82">
        <v>97.8</v>
      </c>
      <c r="B323" s="62">
        <v>70.5</v>
      </c>
      <c r="C323" s="62">
        <v>75</v>
      </c>
      <c r="D323" s="62">
        <v>73.8</v>
      </c>
      <c r="E323" s="69"/>
      <c r="H323" s="82">
        <v>64.099999999999994</v>
      </c>
      <c r="I323" s="66">
        <v>70.599999999999994</v>
      </c>
      <c r="J323" s="66">
        <v>75</v>
      </c>
      <c r="K323" s="66">
        <v>73.900000000000006</v>
      </c>
      <c r="L323" s="69"/>
      <c r="O323" s="82">
        <v>56.6</v>
      </c>
      <c r="P323" s="62">
        <v>70.099999999999994</v>
      </c>
      <c r="Q323" s="62">
        <v>75</v>
      </c>
      <c r="R323" s="62">
        <v>71.599999999999994</v>
      </c>
      <c r="S323" s="69"/>
      <c r="AC323" s="82">
        <v>60.8</v>
      </c>
      <c r="AD323" s="2">
        <v>70.599999999999994</v>
      </c>
      <c r="AE323" s="2">
        <v>74.8</v>
      </c>
      <c r="AF323" s="2">
        <v>73.099999999999994</v>
      </c>
      <c r="AG323" s="68"/>
      <c r="AN323" s="68"/>
      <c r="AQ323" s="82">
        <v>115.8</v>
      </c>
      <c r="AR323" s="5">
        <v>97.8</v>
      </c>
      <c r="AS323" s="5">
        <v>75</v>
      </c>
      <c r="AT323" s="5">
        <v>81.8</v>
      </c>
      <c r="AU323" s="68"/>
      <c r="AX323" s="82">
        <v>79.900000000000006</v>
      </c>
      <c r="AY323" s="66">
        <v>70.400000000000006</v>
      </c>
      <c r="AZ323" s="66">
        <v>75.099999999999994</v>
      </c>
      <c r="BA323" s="66">
        <v>73.2</v>
      </c>
      <c r="BB323" s="69"/>
      <c r="BI323" s="69"/>
      <c r="BL323" s="82">
        <v>63.4</v>
      </c>
      <c r="BM323" s="5">
        <v>70.8</v>
      </c>
      <c r="BN323" s="5">
        <v>75</v>
      </c>
      <c r="BO323" s="5">
        <v>74</v>
      </c>
      <c r="BP323" s="69"/>
      <c r="BS323" s="82">
        <v>54</v>
      </c>
      <c r="BT323" s="66">
        <v>101.2</v>
      </c>
      <c r="BU323" s="66">
        <v>75</v>
      </c>
      <c r="BV323" s="66">
        <v>82.8</v>
      </c>
      <c r="BW323" s="69"/>
      <c r="BZ323" s="80"/>
      <c r="CA323" s="2"/>
      <c r="CB323" s="2"/>
      <c r="CC323" s="2"/>
      <c r="CD323" s="68"/>
    </row>
    <row r="324" spans="1:82" s="62" customFormat="1" ht="14.4" x14ac:dyDescent="0.3">
      <c r="A324" s="82">
        <v>98</v>
      </c>
      <c r="B324" s="62">
        <v>70.5</v>
      </c>
      <c r="C324" s="62">
        <v>75</v>
      </c>
      <c r="D324" s="62">
        <v>73.8</v>
      </c>
      <c r="E324" s="69"/>
      <c r="H324" s="82">
        <v>64.3</v>
      </c>
      <c r="I324" s="66">
        <v>70.599999999999994</v>
      </c>
      <c r="J324" s="66">
        <v>75</v>
      </c>
      <c r="K324" s="66">
        <v>73.900000000000006</v>
      </c>
      <c r="L324" s="69"/>
      <c r="O324" s="82">
        <v>56.7</v>
      </c>
      <c r="P324" s="62">
        <v>70.099999999999994</v>
      </c>
      <c r="Q324" s="62">
        <v>75</v>
      </c>
      <c r="R324" s="62">
        <v>71.599999999999994</v>
      </c>
      <c r="S324" s="69"/>
      <c r="AC324" s="82">
        <v>60.9</v>
      </c>
      <c r="AD324" s="2">
        <v>70.7</v>
      </c>
      <c r="AE324" s="2">
        <v>74.8</v>
      </c>
      <c r="AF324" s="2">
        <v>73.099999999999994</v>
      </c>
      <c r="AG324" s="68"/>
      <c r="AN324" s="68"/>
      <c r="AQ324" s="82">
        <v>115.9</v>
      </c>
      <c r="AR324" s="5">
        <v>97.8</v>
      </c>
      <c r="AS324" s="5">
        <v>75</v>
      </c>
      <c r="AT324" s="5">
        <v>81.8</v>
      </c>
      <c r="AU324" s="68"/>
      <c r="AX324" s="82">
        <v>80</v>
      </c>
      <c r="AY324" s="66">
        <v>70.8</v>
      </c>
      <c r="AZ324" s="66">
        <v>75.099999999999994</v>
      </c>
      <c r="BA324" s="66">
        <v>73.400000000000006</v>
      </c>
      <c r="BB324" s="69"/>
      <c r="BI324" s="69"/>
      <c r="BL324" s="82">
        <v>63.6</v>
      </c>
      <c r="BM324" s="5">
        <v>70.8</v>
      </c>
      <c r="BN324" s="5">
        <v>75</v>
      </c>
      <c r="BO324" s="5">
        <v>74</v>
      </c>
      <c r="BP324" s="69"/>
      <c r="BS324" s="82">
        <v>54.2</v>
      </c>
      <c r="BT324" s="66">
        <v>101.3</v>
      </c>
      <c r="BU324" s="66">
        <v>75</v>
      </c>
      <c r="BV324" s="66">
        <v>82.9</v>
      </c>
      <c r="BW324" s="69"/>
      <c r="BZ324" s="80"/>
      <c r="CA324" s="2"/>
      <c r="CB324" s="2"/>
      <c r="CC324" s="2"/>
      <c r="CD324" s="68"/>
    </row>
    <row r="325" spans="1:82" s="62" customFormat="1" ht="14.4" x14ac:dyDescent="0.3">
      <c r="A325" s="82">
        <v>98.2</v>
      </c>
      <c r="B325" s="62">
        <v>70.400000000000006</v>
      </c>
      <c r="C325" s="62">
        <v>75</v>
      </c>
      <c r="D325" s="62">
        <v>73.8</v>
      </c>
      <c r="E325" s="69"/>
      <c r="H325" s="82">
        <v>64.5</v>
      </c>
      <c r="I325" s="66">
        <v>70.7</v>
      </c>
      <c r="J325" s="66">
        <v>75</v>
      </c>
      <c r="K325" s="66">
        <v>73.900000000000006</v>
      </c>
      <c r="L325" s="69"/>
      <c r="O325" s="82">
        <v>56.8</v>
      </c>
      <c r="P325" s="62">
        <v>70.099999999999994</v>
      </c>
      <c r="Q325" s="62">
        <v>75</v>
      </c>
      <c r="R325" s="62">
        <v>71.5</v>
      </c>
      <c r="S325" s="69"/>
      <c r="AC325" s="82">
        <v>61</v>
      </c>
      <c r="AD325" s="2">
        <v>70.7</v>
      </c>
      <c r="AE325" s="2">
        <v>74.8</v>
      </c>
      <c r="AF325" s="2">
        <v>73.099999999999994</v>
      </c>
      <c r="AG325" s="68"/>
      <c r="AN325" s="68"/>
      <c r="AQ325" s="82">
        <v>116</v>
      </c>
      <c r="AR325" s="5">
        <v>97.9</v>
      </c>
      <c r="AS325" s="5">
        <v>75</v>
      </c>
      <c r="AT325" s="5">
        <v>81.900000000000006</v>
      </c>
      <c r="AU325" s="68"/>
      <c r="AX325" s="82">
        <v>80.099999999999994</v>
      </c>
      <c r="AY325" s="66">
        <v>70.5</v>
      </c>
      <c r="AZ325" s="66">
        <v>75.099999999999994</v>
      </c>
      <c r="BA325" s="66">
        <v>73.3</v>
      </c>
      <c r="BB325" s="69"/>
      <c r="BI325" s="69"/>
      <c r="BL325" s="82">
        <v>63.7</v>
      </c>
      <c r="BM325" s="5">
        <v>70.8</v>
      </c>
      <c r="BN325" s="5">
        <v>75</v>
      </c>
      <c r="BO325" s="5">
        <v>74</v>
      </c>
      <c r="BP325" s="69"/>
      <c r="BS325" s="82">
        <v>54.4</v>
      </c>
      <c r="BT325" s="66">
        <v>101</v>
      </c>
      <c r="BU325" s="66">
        <v>75</v>
      </c>
      <c r="BV325" s="66">
        <v>82.8</v>
      </c>
      <c r="BW325" s="69"/>
      <c r="BZ325" s="80"/>
      <c r="CA325" s="2"/>
      <c r="CB325" s="2"/>
      <c r="CC325" s="2"/>
      <c r="CD325" s="68"/>
    </row>
    <row r="326" spans="1:82" s="62" customFormat="1" ht="14.4" x14ac:dyDescent="0.3">
      <c r="A326" s="82">
        <v>98.4</v>
      </c>
      <c r="B326" s="62">
        <v>70.400000000000006</v>
      </c>
      <c r="C326" s="62">
        <v>75</v>
      </c>
      <c r="D326" s="62">
        <v>73.8</v>
      </c>
      <c r="E326" s="69"/>
      <c r="H326" s="82">
        <v>64.5</v>
      </c>
      <c r="I326" s="66">
        <v>70.7</v>
      </c>
      <c r="J326" s="66">
        <v>75</v>
      </c>
      <c r="K326" s="66">
        <v>73.900000000000006</v>
      </c>
      <c r="L326" s="69"/>
      <c r="O326" s="82">
        <v>57</v>
      </c>
      <c r="P326" s="62">
        <v>70.099999999999994</v>
      </c>
      <c r="Q326" s="62">
        <v>75</v>
      </c>
      <c r="R326" s="62">
        <v>71.599999999999994</v>
      </c>
      <c r="S326" s="69"/>
      <c r="AC326" s="82">
        <v>61.2</v>
      </c>
      <c r="AD326" s="2">
        <v>70.5</v>
      </c>
      <c r="AE326" s="2">
        <v>74.8</v>
      </c>
      <c r="AF326" s="2">
        <v>73.099999999999994</v>
      </c>
      <c r="AG326" s="68"/>
      <c r="AN326" s="68"/>
      <c r="AQ326" s="82">
        <v>116.1</v>
      </c>
      <c r="AR326" s="5">
        <v>97.9</v>
      </c>
      <c r="AS326" s="5">
        <v>75</v>
      </c>
      <c r="AT326" s="5">
        <v>81.900000000000006</v>
      </c>
      <c r="AU326" s="68"/>
      <c r="AX326" s="82">
        <v>80.3</v>
      </c>
      <c r="AY326" s="66">
        <v>70.7</v>
      </c>
      <c r="AZ326" s="66">
        <v>75.099999999999994</v>
      </c>
      <c r="BA326" s="66">
        <v>73.3</v>
      </c>
      <c r="BB326" s="69"/>
      <c r="BI326" s="69"/>
      <c r="BL326" s="82">
        <v>63.8</v>
      </c>
      <c r="BM326" s="5">
        <v>70.8</v>
      </c>
      <c r="BN326" s="5">
        <v>75</v>
      </c>
      <c r="BO326" s="5">
        <v>73.900000000000006</v>
      </c>
      <c r="BP326" s="69"/>
      <c r="BS326" s="82">
        <v>54.5</v>
      </c>
      <c r="BT326" s="66">
        <v>101</v>
      </c>
      <c r="BU326" s="66">
        <v>75</v>
      </c>
      <c r="BV326" s="66">
        <v>82.8</v>
      </c>
      <c r="BW326" s="69"/>
      <c r="BZ326" s="80"/>
      <c r="CA326" s="2"/>
      <c r="CB326" s="2"/>
      <c r="CC326" s="2"/>
      <c r="CD326" s="68"/>
    </row>
    <row r="327" spans="1:82" s="62" customFormat="1" ht="14.4" x14ac:dyDescent="0.3">
      <c r="A327" s="82">
        <v>98.5</v>
      </c>
      <c r="B327" s="62">
        <v>70.400000000000006</v>
      </c>
      <c r="C327" s="62">
        <v>75</v>
      </c>
      <c r="D327" s="62">
        <v>73.8</v>
      </c>
      <c r="E327" s="69"/>
      <c r="H327" s="82">
        <v>64.7</v>
      </c>
      <c r="I327" s="66">
        <v>70.599999999999994</v>
      </c>
      <c r="J327" s="66">
        <v>75</v>
      </c>
      <c r="K327" s="66">
        <v>73.900000000000006</v>
      </c>
      <c r="L327" s="69"/>
      <c r="O327" s="82">
        <v>57.1</v>
      </c>
      <c r="P327" s="62">
        <v>70.2</v>
      </c>
      <c r="Q327" s="62">
        <v>75</v>
      </c>
      <c r="R327" s="62">
        <v>71.599999999999994</v>
      </c>
      <c r="S327" s="69"/>
      <c r="AC327" s="82">
        <v>61.3</v>
      </c>
      <c r="AD327" s="2">
        <v>70.5</v>
      </c>
      <c r="AE327" s="2">
        <v>74.8</v>
      </c>
      <c r="AF327" s="2">
        <v>73.099999999999994</v>
      </c>
      <c r="AG327" s="68"/>
      <c r="AN327" s="68"/>
      <c r="AQ327" s="82">
        <v>116.3</v>
      </c>
      <c r="AR327" s="5">
        <v>98</v>
      </c>
      <c r="AS327" s="5">
        <v>75</v>
      </c>
      <c r="AT327" s="5">
        <v>81.900000000000006</v>
      </c>
      <c r="AU327" s="68"/>
      <c r="AX327" s="82">
        <v>80.5</v>
      </c>
      <c r="AY327" s="66">
        <v>70.5</v>
      </c>
      <c r="AZ327" s="66">
        <v>75.099999999999994</v>
      </c>
      <c r="BA327" s="66">
        <v>73.3</v>
      </c>
      <c r="BB327" s="69"/>
      <c r="BI327" s="69"/>
      <c r="BL327" s="82">
        <v>64</v>
      </c>
      <c r="BM327" s="5">
        <v>70.7</v>
      </c>
      <c r="BN327" s="5">
        <v>75</v>
      </c>
      <c r="BO327" s="5">
        <v>73.900000000000006</v>
      </c>
      <c r="BP327" s="69"/>
      <c r="BS327" s="82">
        <v>54.7</v>
      </c>
      <c r="BT327" s="66">
        <v>101.1</v>
      </c>
      <c r="BU327" s="66">
        <v>75</v>
      </c>
      <c r="BV327" s="66">
        <v>82.8</v>
      </c>
      <c r="BW327" s="69"/>
      <c r="BZ327" s="80"/>
      <c r="CA327" s="2"/>
      <c r="CB327" s="2"/>
      <c r="CC327" s="2"/>
      <c r="CD327" s="68"/>
    </row>
    <row r="328" spans="1:82" s="62" customFormat="1" ht="14.4" x14ac:dyDescent="0.3">
      <c r="A328" s="82">
        <v>98.6</v>
      </c>
      <c r="B328" s="62">
        <v>70.400000000000006</v>
      </c>
      <c r="C328" s="62">
        <v>75</v>
      </c>
      <c r="D328" s="62">
        <v>73.8</v>
      </c>
      <c r="E328" s="69"/>
      <c r="H328" s="82">
        <v>64.900000000000006</v>
      </c>
      <c r="I328" s="66">
        <v>70.599999999999994</v>
      </c>
      <c r="J328" s="66">
        <v>75</v>
      </c>
      <c r="K328" s="66">
        <v>73.900000000000006</v>
      </c>
      <c r="L328" s="69"/>
      <c r="O328" s="82">
        <v>57.3</v>
      </c>
      <c r="P328" s="62">
        <v>70.099999999999994</v>
      </c>
      <c r="Q328" s="62">
        <v>75</v>
      </c>
      <c r="R328" s="62">
        <v>71.5</v>
      </c>
      <c r="S328" s="69"/>
      <c r="AC328" s="82">
        <v>61.5</v>
      </c>
      <c r="AD328" s="2">
        <v>70.8</v>
      </c>
      <c r="AE328" s="2">
        <v>74.8</v>
      </c>
      <c r="AF328" s="2">
        <v>73.2</v>
      </c>
      <c r="AG328" s="68"/>
      <c r="AN328" s="68"/>
      <c r="AQ328" s="82">
        <v>116.4</v>
      </c>
      <c r="AR328" s="5">
        <v>98</v>
      </c>
      <c r="AS328" s="5">
        <v>75</v>
      </c>
      <c r="AT328" s="5">
        <v>81.900000000000006</v>
      </c>
      <c r="AU328" s="68"/>
      <c r="AX328" s="82">
        <v>80.7</v>
      </c>
      <c r="AY328" s="66">
        <v>71.099999999999994</v>
      </c>
      <c r="AZ328" s="66">
        <v>75.099999999999994</v>
      </c>
      <c r="BA328" s="66">
        <v>73.5</v>
      </c>
      <c r="BB328" s="69"/>
      <c r="BI328" s="69"/>
      <c r="BL328" s="82">
        <v>64.099999999999994</v>
      </c>
      <c r="BM328" s="5">
        <v>70.599999999999994</v>
      </c>
      <c r="BN328" s="5">
        <v>75</v>
      </c>
      <c r="BO328" s="5">
        <v>73.900000000000006</v>
      </c>
      <c r="BP328" s="69"/>
      <c r="BS328" s="82">
        <v>54.8</v>
      </c>
      <c r="BT328" s="66">
        <v>101.1</v>
      </c>
      <c r="BU328" s="66">
        <v>75</v>
      </c>
      <c r="BV328" s="66">
        <v>82.8</v>
      </c>
      <c r="BW328" s="69"/>
      <c r="BZ328" s="80"/>
      <c r="CA328" s="2"/>
      <c r="CB328" s="2"/>
      <c r="CC328" s="2"/>
      <c r="CD328" s="68"/>
    </row>
    <row r="329" spans="1:82" s="62" customFormat="1" ht="14.4" x14ac:dyDescent="0.3">
      <c r="A329" s="82">
        <v>98.8</v>
      </c>
      <c r="B329" s="62">
        <v>70.400000000000006</v>
      </c>
      <c r="C329" s="62">
        <v>75</v>
      </c>
      <c r="D329" s="62">
        <v>73.8</v>
      </c>
      <c r="E329" s="69"/>
      <c r="H329" s="82">
        <v>65</v>
      </c>
      <c r="I329" s="66">
        <v>70.599999999999994</v>
      </c>
      <c r="J329" s="66">
        <v>75</v>
      </c>
      <c r="K329" s="66">
        <v>73.900000000000006</v>
      </c>
      <c r="L329" s="69"/>
      <c r="O329" s="82">
        <v>57.4</v>
      </c>
      <c r="P329" s="62">
        <v>70.099999999999994</v>
      </c>
      <c r="Q329" s="62">
        <v>75</v>
      </c>
      <c r="R329" s="62">
        <v>71.599999999999994</v>
      </c>
      <c r="S329" s="69"/>
      <c r="AC329" s="82">
        <v>61.6</v>
      </c>
      <c r="AD329" s="2">
        <v>71</v>
      </c>
      <c r="AE329" s="2">
        <v>74.8</v>
      </c>
      <c r="AF329" s="2">
        <v>73.3</v>
      </c>
      <c r="AG329" s="68"/>
      <c r="AN329" s="68"/>
      <c r="AQ329" s="82">
        <v>116.5</v>
      </c>
      <c r="AR329" s="5">
        <v>98.1</v>
      </c>
      <c r="AS329" s="5">
        <v>75</v>
      </c>
      <c r="AT329" s="5">
        <v>81.900000000000006</v>
      </c>
      <c r="AU329" s="68"/>
      <c r="AX329" s="82">
        <v>80.8</v>
      </c>
      <c r="AY329" s="66">
        <v>70.7</v>
      </c>
      <c r="AZ329" s="66">
        <v>75.099999999999994</v>
      </c>
      <c r="BA329" s="66">
        <v>73.400000000000006</v>
      </c>
      <c r="BB329" s="69"/>
      <c r="BI329" s="69"/>
      <c r="BL329" s="82">
        <v>64.2</v>
      </c>
      <c r="BM329" s="5">
        <v>70.599999999999994</v>
      </c>
      <c r="BN329" s="5">
        <v>75</v>
      </c>
      <c r="BO329" s="5">
        <v>73.900000000000006</v>
      </c>
      <c r="BP329" s="69"/>
      <c r="BS329" s="82">
        <v>55</v>
      </c>
      <c r="BT329" s="66">
        <v>101</v>
      </c>
      <c r="BU329" s="66">
        <v>75</v>
      </c>
      <c r="BV329" s="66">
        <v>82.8</v>
      </c>
      <c r="BW329" s="69"/>
      <c r="BZ329" s="80"/>
      <c r="CA329" s="2"/>
      <c r="CB329" s="2"/>
      <c r="CC329" s="2"/>
      <c r="CD329" s="68"/>
    </row>
    <row r="330" spans="1:82" s="62" customFormat="1" ht="14.4" x14ac:dyDescent="0.3">
      <c r="A330" s="82">
        <v>99</v>
      </c>
      <c r="B330" s="62">
        <v>70.400000000000006</v>
      </c>
      <c r="C330" s="62">
        <v>75</v>
      </c>
      <c r="D330" s="62">
        <v>73.8</v>
      </c>
      <c r="E330" s="69"/>
      <c r="H330" s="82">
        <v>65.099999999999994</v>
      </c>
      <c r="I330" s="66">
        <v>70.5</v>
      </c>
      <c r="J330" s="66">
        <v>75</v>
      </c>
      <c r="K330" s="66">
        <v>73.8</v>
      </c>
      <c r="L330" s="69"/>
      <c r="O330" s="82">
        <v>57.6</v>
      </c>
      <c r="P330" s="62">
        <v>70.2</v>
      </c>
      <c r="Q330" s="62">
        <v>75</v>
      </c>
      <c r="R330" s="62">
        <v>71.599999999999994</v>
      </c>
      <c r="S330" s="69"/>
      <c r="AC330" s="82">
        <v>61.8</v>
      </c>
      <c r="AD330" s="2">
        <v>70.8</v>
      </c>
      <c r="AE330" s="2">
        <v>74.8</v>
      </c>
      <c r="AF330" s="2">
        <v>73.2</v>
      </c>
      <c r="AG330" s="68"/>
      <c r="AN330" s="68"/>
      <c r="AQ330" s="82">
        <v>116.6</v>
      </c>
      <c r="AR330" s="5">
        <v>98.2</v>
      </c>
      <c r="AS330" s="5">
        <v>75</v>
      </c>
      <c r="AT330" s="5">
        <v>82</v>
      </c>
      <c r="AU330" s="68"/>
      <c r="AX330" s="82">
        <v>80.900000000000006</v>
      </c>
      <c r="AY330" s="66">
        <v>70.7</v>
      </c>
      <c r="AZ330" s="66">
        <v>75.099999999999994</v>
      </c>
      <c r="BA330" s="66">
        <v>73.400000000000006</v>
      </c>
      <c r="BB330" s="69"/>
      <c r="BI330" s="69"/>
      <c r="BL330" s="82">
        <v>64.3</v>
      </c>
      <c r="BM330" s="5">
        <v>70.599999999999994</v>
      </c>
      <c r="BN330" s="5">
        <v>75</v>
      </c>
      <c r="BO330" s="5">
        <v>73.900000000000006</v>
      </c>
      <c r="BP330" s="69"/>
      <c r="BS330" s="82">
        <v>55.2</v>
      </c>
      <c r="BT330" s="66">
        <v>101.1</v>
      </c>
      <c r="BU330" s="66">
        <v>75</v>
      </c>
      <c r="BV330" s="66">
        <v>82.8</v>
      </c>
      <c r="BW330" s="69"/>
      <c r="BZ330" s="80"/>
      <c r="CA330" s="2"/>
      <c r="CB330" s="2"/>
      <c r="CC330" s="2"/>
      <c r="CD330" s="68"/>
    </row>
    <row r="331" spans="1:82" s="62" customFormat="1" ht="14.4" x14ac:dyDescent="0.3">
      <c r="A331" s="82">
        <v>99.2</v>
      </c>
      <c r="B331" s="62">
        <v>70.400000000000006</v>
      </c>
      <c r="C331" s="62">
        <v>75</v>
      </c>
      <c r="D331" s="62">
        <v>73.8</v>
      </c>
      <c r="E331" s="69"/>
      <c r="H331" s="82">
        <v>65.3</v>
      </c>
      <c r="I331" s="66">
        <v>70.599999999999994</v>
      </c>
      <c r="J331" s="66">
        <v>75</v>
      </c>
      <c r="K331" s="66">
        <v>73.900000000000006</v>
      </c>
      <c r="L331" s="69"/>
      <c r="O331" s="82">
        <v>57.7</v>
      </c>
      <c r="P331" s="62">
        <v>70.2</v>
      </c>
      <c r="Q331" s="62">
        <v>75</v>
      </c>
      <c r="R331" s="62">
        <v>71.599999999999994</v>
      </c>
      <c r="S331" s="69"/>
      <c r="AC331" s="82">
        <v>62</v>
      </c>
      <c r="AD331" s="2">
        <v>70.8</v>
      </c>
      <c r="AE331" s="2">
        <v>74.8</v>
      </c>
      <c r="AF331" s="2">
        <v>73.2</v>
      </c>
      <c r="AG331" s="68"/>
      <c r="AN331" s="68"/>
      <c r="AQ331" s="82">
        <v>116.7</v>
      </c>
      <c r="AR331" s="5">
        <v>98.2</v>
      </c>
      <c r="AS331" s="5">
        <v>75</v>
      </c>
      <c r="AT331" s="5">
        <v>82</v>
      </c>
      <c r="AU331" s="68"/>
      <c r="AX331" s="82">
        <v>81.099999999999994</v>
      </c>
      <c r="AY331" s="66">
        <v>70.8</v>
      </c>
      <c r="AZ331" s="66">
        <v>75.099999999999994</v>
      </c>
      <c r="BA331" s="66">
        <v>73.400000000000006</v>
      </c>
      <c r="BB331" s="69"/>
      <c r="BI331" s="69"/>
      <c r="BL331" s="82">
        <v>64.400000000000006</v>
      </c>
      <c r="BM331" s="5">
        <v>70.599999999999994</v>
      </c>
      <c r="BN331" s="5">
        <v>75</v>
      </c>
      <c r="BO331" s="5">
        <v>73.900000000000006</v>
      </c>
      <c r="BP331" s="69"/>
      <c r="BS331" s="82">
        <v>55.2</v>
      </c>
      <c r="BT331" s="66">
        <v>101.1</v>
      </c>
      <c r="BU331" s="66">
        <v>75</v>
      </c>
      <c r="BV331" s="66">
        <v>82.8</v>
      </c>
      <c r="BW331" s="69"/>
      <c r="BZ331" s="80"/>
      <c r="CA331" s="2"/>
      <c r="CB331" s="2"/>
      <c r="CC331" s="2"/>
      <c r="CD331" s="68"/>
    </row>
    <row r="332" spans="1:82" s="62" customFormat="1" ht="14.4" x14ac:dyDescent="0.3">
      <c r="A332" s="82">
        <v>99.3</v>
      </c>
      <c r="B332" s="62">
        <v>70.400000000000006</v>
      </c>
      <c r="C332" s="62">
        <v>75</v>
      </c>
      <c r="D332" s="62">
        <v>73.8</v>
      </c>
      <c r="E332" s="69"/>
      <c r="H332" s="82">
        <v>65.400000000000006</v>
      </c>
      <c r="I332" s="66">
        <v>70.599999999999994</v>
      </c>
      <c r="J332" s="66">
        <v>75</v>
      </c>
      <c r="K332" s="66">
        <v>73.900000000000006</v>
      </c>
      <c r="L332" s="69"/>
      <c r="O332" s="82">
        <v>57.9</v>
      </c>
      <c r="P332" s="62">
        <v>70.3</v>
      </c>
      <c r="Q332" s="62">
        <v>75</v>
      </c>
      <c r="R332" s="62">
        <v>71.7</v>
      </c>
      <c r="S332" s="69"/>
      <c r="AC332" s="82">
        <v>62</v>
      </c>
      <c r="AD332" s="2">
        <v>70.7</v>
      </c>
      <c r="AE332" s="2">
        <v>74.8</v>
      </c>
      <c r="AF332" s="2">
        <v>73.099999999999994</v>
      </c>
      <c r="AG332" s="68"/>
      <c r="AN332" s="68"/>
      <c r="AQ332" s="82">
        <v>116.8</v>
      </c>
      <c r="AR332" s="5">
        <v>98.3</v>
      </c>
      <c r="AS332" s="5">
        <v>75</v>
      </c>
      <c r="AT332" s="5">
        <v>82</v>
      </c>
      <c r="AU332" s="68"/>
      <c r="AX332" s="82">
        <v>81.3</v>
      </c>
      <c r="AY332" s="66">
        <v>70.599999999999994</v>
      </c>
      <c r="AZ332" s="66">
        <v>75.099999999999994</v>
      </c>
      <c r="BA332" s="66">
        <v>73.3</v>
      </c>
      <c r="BB332" s="69"/>
      <c r="BI332" s="69"/>
      <c r="BL332" s="82">
        <v>64.5</v>
      </c>
      <c r="BM332" s="5">
        <v>70.7</v>
      </c>
      <c r="BN332" s="5">
        <v>75</v>
      </c>
      <c r="BO332" s="5">
        <v>73.900000000000006</v>
      </c>
      <c r="BP332" s="69"/>
      <c r="BS332" s="82">
        <v>55.4</v>
      </c>
      <c r="BT332" s="66">
        <v>101.2</v>
      </c>
      <c r="BU332" s="66">
        <v>75</v>
      </c>
      <c r="BV332" s="66">
        <v>82.8</v>
      </c>
      <c r="BW332" s="69"/>
      <c r="BZ332" s="80"/>
      <c r="CA332" s="2"/>
      <c r="CB332" s="2"/>
      <c r="CC332" s="2"/>
      <c r="CD332" s="68"/>
    </row>
    <row r="333" spans="1:82" s="62" customFormat="1" ht="14.4" x14ac:dyDescent="0.3">
      <c r="A333" s="82">
        <v>99.5</v>
      </c>
      <c r="B333" s="62">
        <v>70.400000000000006</v>
      </c>
      <c r="C333" s="62">
        <v>75</v>
      </c>
      <c r="D333" s="62">
        <v>73.8</v>
      </c>
      <c r="E333" s="69"/>
      <c r="H333" s="82">
        <v>65.599999999999994</v>
      </c>
      <c r="I333" s="66">
        <v>70.599999999999994</v>
      </c>
      <c r="J333" s="66">
        <v>75</v>
      </c>
      <c r="K333" s="66">
        <v>73.900000000000006</v>
      </c>
      <c r="L333" s="69"/>
      <c r="O333" s="82">
        <v>58</v>
      </c>
      <c r="P333" s="62">
        <v>70.099999999999994</v>
      </c>
      <c r="Q333" s="62">
        <v>75</v>
      </c>
      <c r="R333" s="62">
        <v>71.5</v>
      </c>
      <c r="S333" s="69"/>
      <c r="AC333" s="82">
        <v>62.2</v>
      </c>
      <c r="AD333" s="2">
        <v>70.3</v>
      </c>
      <c r="AE333" s="2">
        <v>74.8</v>
      </c>
      <c r="AF333" s="2">
        <v>73</v>
      </c>
      <c r="AG333" s="68"/>
      <c r="AN333" s="68"/>
      <c r="AQ333" s="82">
        <v>116.9</v>
      </c>
      <c r="AR333" s="5">
        <v>98.3</v>
      </c>
      <c r="AS333" s="5">
        <v>75</v>
      </c>
      <c r="AT333" s="5">
        <v>82</v>
      </c>
      <c r="AU333" s="68"/>
      <c r="AX333" s="82">
        <v>81.3</v>
      </c>
      <c r="AY333" s="66">
        <v>70.5</v>
      </c>
      <c r="AZ333" s="66">
        <v>75.099999999999994</v>
      </c>
      <c r="BA333" s="66">
        <v>73.3</v>
      </c>
      <c r="BB333" s="69"/>
      <c r="BI333" s="69"/>
      <c r="BL333" s="82">
        <v>64.599999999999994</v>
      </c>
      <c r="BM333" s="5">
        <v>70.599999999999994</v>
      </c>
      <c r="BN333" s="5">
        <v>75</v>
      </c>
      <c r="BO333" s="5">
        <v>73.900000000000006</v>
      </c>
      <c r="BP333" s="69"/>
      <c r="BS333" s="82">
        <v>55.6</v>
      </c>
      <c r="BT333" s="66">
        <v>101.1</v>
      </c>
      <c r="BU333" s="66">
        <v>75</v>
      </c>
      <c r="BV333" s="66">
        <v>82.8</v>
      </c>
      <c r="BW333" s="69"/>
      <c r="BZ333" s="80"/>
      <c r="CA333" s="2"/>
      <c r="CB333" s="2"/>
      <c r="CC333" s="2"/>
      <c r="CD333" s="68"/>
    </row>
    <row r="334" spans="1:82" s="62" customFormat="1" ht="14.4" x14ac:dyDescent="0.3">
      <c r="A334" s="82">
        <v>99.7</v>
      </c>
      <c r="B334" s="62">
        <v>70.400000000000006</v>
      </c>
      <c r="C334" s="62">
        <v>75</v>
      </c>
      <c r="D334" s="62">
        <v>73.8</v>
      </c>
      <c r="E334" s="69"/>
      <c r="H334" s="82">
        <v>65.8</v>
      </c>
      <c r="I334" s="66">
        <v>70.5</v>
      </c>
      <c r="J334" s="66">
        <v>75</v>
      </c>
      <c r="K334" s="66">
        <v>73.900000000000006</v>
      </c>
      <c r="L334" s="69"/>
      <c r="O334" s="82">
        <v>58.2</v>
      </c>
      <c r="P334" s="62">
        <v>70.2</v>
      </c>
      <c r="Q334" s="62">
        <v>75</v>
      </c>
      <c r="R334" s="62">
        <v>71.7</v>
      </c>
      <c r="S334" s="69"/>
      <c r="AC334" s="82">
        <v>62.4</v>
      </c>
      <c r="AD334" s="2">
        <v>70.7</v>
      </c>
      <c r="AE334" s="2">
        <v>74.8</v>
      </c>
      <c r="AF334" s="2">
        <v>73.099999999999994</v>
      </c>
      <c r="AG334" s="68"/>
      <c r="AN334" s="68"/>
      <c r="AQ334" s="82">
        <v>117</v>
      </c>
      <c r="AR334" s="5">
        <v>98.4</v>
      </c>
      <c r="AS334" s="5">
        <v>75</v>
      </c>
      <c r="AT334" s="5">
        <v>82</v>
      </c>
      <c r="AU334" s="68"/>
      <c r="AX334" s="82">
        <v>81.5</v>
      </c>
      <c r="AY334" s="66">
        <v>70.8</v>
      </c>
      <c r="AZ334" s="66">
        <v>75.099999999999994</v>
      </c>
      <c r="BA334" s="66">
        <v>73.400000000000006</v>
      </c>
      <c r="BB334" s="69"/>
      <c r="BI334" s="69"/>
      <c r="BL334" s="82">
        <v>64.7</v>
      </c>
      <c r="BM334" s="5">
        <v>70.7</v>
      </c>
      <c r="BN334" s="5">
        <v>75</v>
      </c>
      <c r="BO334" s="5">
        <v>73.900000000000006</v>
      </c>
      <c r="BP334" s="69"/>
      <c r="BS334" s="82">
        <v>55.7</v>
      </c>
      <c r="BT334" s="66">
        <v>101.2</v>
      </c>
      <c r="BU334" s="66">
        <v>75</v>
      </c>
      <c r="BV334" s="66">
        <v>82.8</v>
      </c>
      <c r="BW334" s="69"/>
      <c r="BZ334" s="80"/>
      <c r="CA334" s="2"/>
      <c r="CB334" s="2"/>
      <c r="CC334" s="2"/>
      <c r="CD334" s="68"/>
    </row>
    <row r="335" spans="1:82" s="62" customFormat="1" ht="14.4" x14ac:dyDescent="0.3">
      <c r="A335" s="82">
        <v>99.9</v>
      </c>
      <c r="B335" s="62">
        <v>70.400000000000006</v>
      </c>
      <c r="C335" s="62">
        <v>75</v>
      </c>
      <c r="D335" s="62">
        <v>73.8</v>
      </c>
      <c r="E335" s="69"/>
      <c r="H335" s="82">
        <v>65.900000000000006</v>
      </c>
      <c r="I335" s="66">
        <v>70.599999999999994</v>
      </c>
      <c r="J335" s="66">
        <v>75</v>
      </c>
      <c r="K335" s="66">
        <v>73.900000000000006</v>
      </c>
      <c r="L335" s="69"/>
      <c r="O335" s="82">
        <v>58.3</v>
      </c>
      <c r="P335" s="62">
        <v>70.099999999999994</v>
      </c>
      <c r="Q335" s="62">
        <v>75</v>
      </c>
      <c r="R335" s="62">
        <v>71.599999999999994</v>
      </c>
      <c r="S335" s="69"/>
      <c r="AC335" s="82">
        <v>62.5</v>
      </c>
      <c r="AD335" s="2">
        <v>70.7</v>
      </c>
      <c r="AE335" s="2">
        <v>74.8</v>
      </c>
      <c r="AF335" s="2">
        <v>73.099999999999994</v>
      </c>
      <c r="AG335" s="68"/>
      <c r="AN335" s="68"/>
      <c r="AQ335" s="82">
        <v>117.1</v>
      </c>
      <c r="AR335" s="5">
        <v>98.5</v>
      </c>
      <c r="AS335" s="5">
        <v>75</v>
      </c>
      <c r="AT335" s="5">
        <v>82</v>
      </c>
      <c r="AU335" s="68"/>
      <c r="AX335" s="82">
        <v>81.7</v>
      </c>
      <c r="AY335" s="66">
        <v>70.7</v>
      </c>
      <c r="AZ335" s="66">
        <v>75.099999999999994</v>
      </c>
      <c r="BA335" s="66">
        <v>73.3</v>
      </c>
      <c r="BB335" s="69"/>
      <c r="BI335" s="69"/>
      <c r="BL335" s="82">
        <v>64.8</v>
      </c>
      <c r="BM335" s="5">
        <v>70.7</v>
      </c>
      <c r="BN335" s="5">
        <v>75</v>
      </c>
      <c r="BO335" s="5">
        <v>73.900000000000006</v>
      </c>
      <c r="BP335" s="69"/>
      <c r="BS335" s="82">
        <v>55.9</v>
      </c>
      <c r="BT335" s="66">
        <v>101.4</v>
      </c>
      <c r="BU335" s="66">
        <v>75</v>
      </c>
      <c r="BV335" s="66">
        <v>82.9</v>
      </c>
      <c r="BW335" s="69"/>
      <c r="BZ335" s="80"/>
      <c r="CA335" s="2"/>
      <c r="CB335" s="2"/>
      <c r="CC335" s="2"/>
      <c r="CD335" s="68"/>
    </row>
    <row r="336" spans="1:82" s="62" customFormat="1" ht="14.4" x14ac:dyDescent="0.3">
      <c r="A336" s="82">
        <v>99.9</v>
      </c>
      <c r="B336" s="62">
        <v>70.400000000000006</v>
      </c>
      <c r="C336" s="62">
        <v>75</v>
      </c>
      <c r="D336" s="62">
        <v>73.8</v>
      </c>
      <c r="E336" s="69"/>
      <c r="H336" s="82">
        <v>66.099999999999994</v>
      </c>
      <c r="I336" s="66">
        <v>70.599999999999994</v>
      </c>
      <c r="J336" s="66">
        <v>75</v>
      </c>
      <c r="K336" s="66">
        <v>73.900000000000006</v>
      </c>
      <c r="L336" s="69"/>
      <c r="O336" s="82">
        <v>58.4</v>
      </c>
      <c r="P336" s="62">
        <v>70.2</v>
      </c>
      <c r="Q336" s="62">
        <v>75</v>
      </c>
      <c r="R336" s="62">
        <v>71.599999999999994</v>
      </c>
      <c r="S336" s="69"/>
      <c r="AC336" s="82">
        <v>62.7</v>
      </c>
      <c r="AD336" s="2">
        <v>70.8</v>
      </c>
      <c r="AE336" s="2">
        <v>74.8</v>
      </c>
      <c r="AF336" s="2">
        <v>73.2</v>
      </c>
      <c r="AG336" s="68"/>
      <c r="AN336" s="68"/>
      <c r="AQ336" s="82">
        <v>117.2</v>
      </c>
      <c r="AR336" s="5">
        <v>98.5</v>
      </c>
      <c r="AS336" s="5">
        <v>75</v>
      </c>
      <c r="AT336" s="5">
        <v>82.1</v>
      </c>
      <c r="AU336" s="68"/>
      <c r="AX336" s="82">
        <v>81.8</v>
      </c>
      <c r="AY336" s="66">
        <v>70.5</v>
      </c>
      <c r="AZ336" s="66">
        <v>75.099999999999994</v>
      </c>
      <c r="BA336" s="66">
        <v>73.2</v>
      </c>
      <c r="BB336" s="69"/>
      <c r="BI336" s="69"/>
      <c r="BL336" s="82">
        <v>64.900000000000006</v>
      </c>
      <c r="BM336" s="5">
        <v>70.8</v>
      </c>
      <c r="BN336" s="5">
        <v>75</v>
      </c>
      <c r="BO336" s="5">
        <v>73.900000000000006</v>
      </c>
      <c r="BP336" s="69"/>
      <c r="BS336" s="82">
        <v>56</v>
      </c>
      <c r="BT336" s="66">
        <v>101.7</v>
      </c>
      <c r="BU336" s="66">
        <v>75</v>
      </c>
      <c r="BV336" s="66">
        <v>83</v>
      </c>
      <c r="BW336" s="69"/>
      <c r="BZ336" s="67"/>
      <c r="CA336" s="66"/>
      <c r="CB336" s="66"/>
      <c r="CC336" s="66"/>
      <c r="CD336" s="69"/>
    </row>
    <row r="337" spans="1:82" s="62" customFormat="1" ht="14.4" x14ac:dyDescent="0.3">
      <c r="A337" s="82">
        <v>100.1</v>
      </c>
      <c r="B337" s="62">
        <v>70.400000000000006</v>
      </c>
      <c r="C337" s="62">
        <v>75</v>
      </c>
      <c r="D337" s="62">
        <v>73.8</v>
      </c>
      <c r="E337" s="69"/>
      <c r="H337" s="82">
        <v>66.3</v>
      </c>
      <c r="I337" s="66">
        <v>70.599999999999994</v>
      </c>
      <c r="J337" s="66">
        <v>75</v>
      </c>
      <c r="K337" s="66">
        <v>73.900000000000006</v>
      </c>
      <c r="L337" s="69"/>
      <c r="O337" s="82">
        <v>58.6</v>
      </c>
      <c r="P337" s="62">
        <v>70</v>
      </c>
      <c r="Q337" s="62">
        <v>75</v>
      </c>
      <c r="R337" s="62">
        <v>71.5</v>
      </c>
      <c r="S337" s="69"/>
      <c r="AC337" s="82">
        <v>62.8</v>
      </c>
      <c r="AD337" s="2">
        <v>70.8</v>
      </c>
      <c r="AE337" s="2">
        <v>74.8</v>
      </c>
      <c r="AF337" s="2">
        <v>73.2</v>
      </c>
      <c r="AG337" s="68"/>
      <c r="AN337" s="68"/>
      <c r="AQ337" s="82">
        <v>117.4</v>
      </c>
      <c r="AR337" s="5">
        <v>98.6</v>
      </c>
      <c r="AS337" s="5">
        <v>75</v>
      </c>
      <c r="AT337" s="5">
        <v>82.1</v>
      </c>
      <c r="AU337" s="68"/>
      <c r="AX337" s="82">
        <v>82</v>
      </c>
      <c r="AY337" s="66">
        <v>70.599999999999994</v>
      </c>
      <c r="AZ337" s="66">
        <v>75.099999999999994</v>
      </c>
      <c r="BA337" s="66">
        <v>73.3</v>
      </c>
      <c r="BB337" s="69"/>
      <c r="BI337" s="69"/>
      <c r="BL337" s="82">
        <v>65</v>
      </c>
      <c r="BM337" s="5">
        <v>70.7</v>
      </c>
      <c r="BN337" s="5">
        <v>75</v>
      </c>
      <c r="BO337" s="5">
        <v>73.900000000000006</v>
      </c>
      <c r="BP337" s="69"/>
      <c r="BS337" s="82">
        <v>56.1</v>
      </c>
      <c r="BT337" s="66">
        <v>101.8</v>
      </c>
      <c r="BU337" s="66">
        <v>75</v>
      </c>
      <c r="BV337" s="66">
        <v>83</v>
      </c>
      <c r="BW337" s="69"/>
      <c r="BZ337" s="67"/>
      <c r="CA337" s="66"/>
      <c r="CB337" s="66"/>
      <c r="CC337" s="66"/>
      <c r="CD337" s="69"/>
    </row>
    <row r="338" spans="1:82" s="62" customFormat="1" ht="14.4" x14ac:dyDescent="0.3">
      <c r="A338" s="82">
        <v>100.3</v>
      </c>
      <c r="B338" s="62">
        <v>70.400000000000006</v>
      </c>
      <c r="C338" s="62">
        <v>75</v>
      </c>
      <c r="D338" s="62">
        <v>73.8</v>
      </c>
      <c r="E338" s="69"/>
      <c r="H338" s="82">
        <v>66.400000000000006</v>
      </c>
      <c r="I338" s="66">
        <v>70.599999999999994</v>
      </c>
      <c r="J338" s="66">
        <v>75</v>
      </c>
      <c r="K338" s="66">
        <v>73.900000000000006</v>
      </c>
      <c r="L338" s="69"/>
      <c r="O338" s="82">
        <v>58.6</v>
      </c>
      <c r="P338" s="62">
        <v>70.3</v>
      </c>
      <c r="Q338" s="62">
        <v>75</v>
      </c>
      <c r="R338" s="62">
        <v>71.7</v>
      </c>
      <c r="S338" s="69"/>
      <c r="AC338" s="82">
        <v>63</v>
      </c>
      <c r="AD338" s="2">
        <v>70.5</v>
      </c>
      <c r="AE338" s="2">
        <v>74.8</v>
      </c>
      <c r="AF338" s="2">
        <v>73</v>
      </c>
      <c r="AG338" s="68"/>
      <c r="AN338" s="68"/>
      <c r="AQ338" s="82">
        <v>117.5</v>
      </c>
      <c r="AR338" s="5">
        <v>98.6</v>
      </c>
      <c r="AS338" s="5">
        <v>75</v>
      </c>
      <c r="AT338" s="5">
        <v>82.1</v>
      </c>
      <c r="AU338" s="68"/>
      <c r="AX338" s="82">
        <v>82.1</v>
      </c>
      <c r="AY338" s="66">
        <v>70.8</v>
      </c>
      <c r="AZ338" s="66">
        <v>75.099999999999994</v>
      </c>
      <c r="BA338" s="66">
        <v>73.400000000000006</v>
      </c>
      <c r="BB338" s="69"/>
      <c r="BI338" s="69"/>
      <c r="BL338" s="82">
        <v>65.099999999999994</v>
      </c>
      <c r="BM338" s="5">
        <v>70.7</v>
      </c>
      <c r="BN338" s="5">
        <v>75</v>
      </c>
      <c r="BO338" s="5">
        <v>73.900000000000006</v>
      </c>
      <c r="BP338" s="69"/>
      <c r="BS338" s="82">
        <v>56.2</v>
      </c>
      <c r="BT338" s="66">
        <v>101.9</v>
      </c>
      <c r="BU338" s="66">
        <v>75</v>
      </c>
      <c r="BV338" s="66">
        <v>83</v>
      </c>
      <c r="BW338" s="69"/>
      <c r="BZ338" s="67"/>
      <c r="CA338" s="66"/>
      <c r="CB338" s="66"/>
      <c r="CC338" s="66"/>
      <c r="CD338" s="69"/>
    </row>
    <row r="339" spans="1:82" s="62" customFormat="1" ht="14.4" x14ac:dyDescent="0.3">
      <c r="A339" s="82">
        <v>100.4</v>
      </c>
      <c r="B339" s="62">
        <v>70.400000000000006</v>
      </c>
      <c r="C339" s="62">
        <v>75</v>
      </c>
      <c r="D339" s="62">
        <v>73.8</v>
      </c>
      <c r="E339" s="69"/>
      <c r="H339" s="82">
        <v>66.5</v>
      </c>
      <c r="I339" s="66">
        <v>70.599999999999994</v>
      </c>
      <c r="J339" s="66">
        <v>75</v>
      </c>
      <c r="K339" s="66">
        <v>73.900000000000006</v>
      </c>
      <c r="L339" s="69"/>
      <c r="O339" s="82">
        <v>58.8</v>
      </c>
      <c r="P339" s="62">
        <v>70.099999999999994</v>
      </c>
      <c r="Q339" s="62">
        <v>75</v>
      </c>
      <c r="R339" s="62">
        <v>71.5</v>
      </c>
      <c r="S339" s="69"/>
      <c r="AC339" s="82">
        <v>63.2</v>
      </c>
      <c r="AD339" s="2">
        <v>70.599999999999994</v>
      </c>
      <c r="AE339" s="2">
        <v>74.8</v>
      </c>
      <c r="AF339" s="2">
        <v>73.099999999999994</v>
      </c>
      <c r="AG339" s="68"/>
      <c r="AN339" s="68"/>
      <c r="AQ339" s="82">
        <v>117.6</v>
      </c>
      <c r="AR339" s="5">
        <v>98.7</v>
      </c>
      <c r="AS339" s="5">
        <v>75</v>
      </c>
      <c r="AT339" s="5">
        <v>82.1</v>
      </c>
      <c r="AU339" s="68"/>
      <c r="AX339" s="82">
        <v>82.2</v>
      </c>
      <c r="AY339" s="66">
        <v>70.3</v>
      </c>
      <c r="AZ339" s="66">
        <v>75.099999999999994</v>
      </c>
      <c r="BA339" s="66">
        <v>73.2</v>
      </c>
      <c r="BB339" s="69"/>
      <c r="BI339" s="69"/>
      <c r="BL339" s="82">
        <v>65.3</v>
      </c>
      <c r="BM339" s="5">
        <v>70.7</v>
      </c>
      <c r="BN339" s="5">
        <v>75</v>
      </c>
      <c r="BO339" s="5">
        <v>73.900000000000006</v>
      </c>
      <c r="BP339" s="69"/>
      <c r="BS339" s="82">
        <v>56.4</v>
      </c>
      <c r="BT339" s="66">
        <v>101.5</v>
      </c>
      <c r="BU339" s="66">
        <v>75</v>
      </c>
      <c r="BV339" s="66">
        <v>82.9</v>
      </c>
      <c r="BW339" s="69"/>
      <c r="BZ339" s="67"/>
      <c r="CA339" s="66"/>
      <c r="CB339" s="66"/>
      <c r="CC339" s="66"/>
      <c r="CD339" s="69"/>
    </row>
    <row r="340" spans="1:82" s="62" customFormat="1" ht="14.4" x14ac:dyDescent="0.3">
      <c r="A340" s="82">
        <v>100.6</v>
      </c>
      <c r="B340" s="62">
        <v>70.400000000000006</v>
      </c>
      <c r="C340" s="62">
        <v>75</v>
      </c>
      <c r="D340" s="62">
        <v>73.8</v>
      </c>
      <c r="E340" s="69"/>
      <c r="H340" s="82">
        <v>66.7</v>
      </c>
      <c r="I340" s="66">
        <v>70.599999999999994</v>
      </c>
      <c r="J340" s="66">
        <v>75</v>
      </c>
      <c r="K340" s="66">
        <v>73.900000000000006</v>
      </c>
      <c r="L340" s="69"/>
      <c r="O340" s="82">
        <v>58.9</v>
      </c>
      <c r="P340" s="62">
        <v>70.099999999999994</v>
      </c>
      <c r="Q340" s="62">
        <v>75</v>
      </c>
      <c r="R340" s="62">
        <v>71.599999999999994</v>
      </c>
      <c r="S340" s="69"/>
      <c r="AC340" s="82">
        <v>63.3</v>
      </c>
      <c r="AD340" s="2">
        <v>70.599999999999994</v>
      </c>
      <c r="AE340" s="2">
        <v>74.8</v>
      </c>
      <c r="AF340" s="2">
        <v>73.099999999999994</v>
      </c>
      <c r="AG340" s="68"/>
      <c r="AN340" s="68"/>
      <c r="AQ340" s="82">
        <v>117.7</v>
      </c>
      <c r="AR340" s="5">
        <v>98.7</v>
      </c>
      <c r="AS340" s="5">
        <v>75</v>
      </c>
      <c r="AT340" s="5">
        <v>82.1</v>
      </c>
      <c r="AU340" s="68"/>
      <c r="AX340" s="82">
        <v>82.4</v>
      </c>
      <c r="AY340" s="66">
        <v>70.900000000000006</v>
      </c>
      <c r="AZ340" s="66">
        <v>75.099999999999994</v>
      </c>
      <c r="BA340" s="66">
        <v>73.400000000000006</v>
      </c>
      <c r="BB340" s="69"/>
      <c r="BI340" s="69"/>
      <c r="BL340" s="82">
        <v>65.400000000000006</v>
      </c>
      <c r="BM340" s="5">
        <v>70.7</v>
      </c>
      <c r="BN340" s="5">
        <v>75</v>
      </c>
      <c r="BO340" s="5">
        <v>73.900000000000006</v>
      </c>
      <c r="BP340" s="69"/>
      <c r="BS340" s="82">
        <v>56.6</v>
      </c>
      <c r="BT340" s="66">
        <v>101.2</v>
      </c>
      <c r="BU340" s="66">
        <v>75</v>
      </c>
      <c r="BV340" s="66">
        <v>82.8</v>
      </c>
      <c r="BW340" s="69"/>
      <c r="BZ340" s="67"/>
      <c r="CA340" s="66"/>
      <c r="CB340" s="66"/>
      <c r="CC340" s="66"/>
      <c r="CD340" s="69"/>
    </row>
    <row r="341" spans="1:82" s="62" customFormat="1" ht="14.4" x14ac:dyDescent="0.3">
      <c r="A341" s="82">
        <v>100.7</v>
      </c>
      <c r="B341" s="62">
        <v>70.400000000000006</v>
      </c>
      <c r="C341" s="62">
        <v>75</v>
      </c>
      <c r="D341" s="62">
        <v>73.8</v>
      </c>
      <c r="E341" s="69"/>
      <c r="H341" s="82">
        <v>66.900000000000006</v>
      </c>
      <c r="I341" s="66">
        <v>70.5</v>
      </c>
      <c r="J341" s="66">
        <v>75</v>
      </c>
      <c r="K341" s="66">
        <v>73.900000000000006</v>
      </c>
      <c r="L341" s="69"/>
      <c r="O341" s="82">
        <v>59</v>
      </c>
      <c r="P341" s="62">
        <v>70</v>
      </c>
      <c r="Q341" s="62">
        <v>75</v>
      </c>
      <c r="R341" s="62">
        <v>71.5</v>
      </c>
      <c r="S341" s="69"/>
      <c r="AC341" s="82">
        <v>63.5</v>
      </c>
      <c r="AD341" s="2">
        <v>70.900000000000006</v>
      </c>
      <c r="AE341" s="2">
        <v>74.8</v>
      </c>
      <c r="AF341" s="2">
        <v>73.2</v>
      </c>
      <c r="AG341" s="68"/>
      <c r="AN341" s="68"/>
      <c r="AQ341" s="82">
        <v>117.8</v>
      </c>
      <c r="AR341" s="5">
        <v>98.8</v>
      </c>
      <c r="AS341" s="5">
        <v>75</v>
      </c>
      <c r="AT341" s="5">
        <v>82.2</v>
      </c>
      <c r="AU341" s="68"/>
      <c r="AX341" s="82">
        <v>82.6</v>
      </c>
      <c r="AY341" s="66">
        <v>70.400000000000006</v>
      </c>
      <c r="AZ341" s="66">
        <v>75.099999999999994</v>
      </c>
      <c r="BA341" s="66">
        <v>73.2</v>
      </c>
      <c r="BB341" s="69"/>
      <c r="BI341" s="69"/>
      <c r="BP341" s="69"/>
      <c r="BS341" s="82">
        <v>56.7</v>
      </c>
      <c r="BT341" s="66">
        <v>101</v>
      </c>
      <c r="BU341" s="66">
        <v>75</v>
      </c>
      <c r="BV341" s="66">
        <v>82.8</v>
      </c>
      <c r="BW341" s="69"/>
      <c r="BZ341" s="67"/>
      <c r="CA341" s="66"/>
      <c r="CB341" s="66"/>
      <c r="CC341" s="66"/>
      <c r="CD341" s="69"/>
    </row>
    <row r="342" spans="1:82" s="62" customFormat="1" ht="14.4" x14ac:dyDescent="0.3">
      <c r="A342" s="82">
        <v>100.8</v>
      </c>
      <c r="B342" s="62">
        <v>70.400000000000006</v>
      </c>
      <c r="C342" s="62">
        <v>75</v>
      </c>
      <c r="D342" s="62">
        <v>73.8</v>
      </c>
      <c r="E342" s="69"/>
      <c r="H342" s="82">
        <v>67</v>
      </c>
      <c r="I342" s="66">
        <v>70.5</v>
      </c>
      <c r="J342" s="66">
        <v>75</v>
      </c>
      <c r="K342" s="66">
        <v>73.8</v>
      </c>
      <c r="L342" s="69"/>
      <c r="O342" s="82">
        <v>59.1</v>
      </c>
      <c r="P342" s="62">
        <v>70</v>
      </c>
      <c r="Q342" s="62">
        <v>75</v>
      </c>
      <c r="R342" s="62">
        <v>71.5</v>
      </c>
      <c r="S342" s="69"/>
      <c r="AC342" s="82">
        <v>63.6</v>
      </c>
      <c r="AD342" s="2">
        <v>70.5</v>
      </c>
      <c r="AE342" s="2">
        <v>74.8</v>
      </c>
      <c r="AF342" s="2">
        <v>73</v>
      </c>
      <c r="AG342" s="68"/>
      <c r="AN342" s="68"/>
      <c r="AQ342" s="82">
        <v>117.9</v>
      </c>
      <c r="AR342" s="5">
        <v>98.8</v>
      </c>
      <c r="AS342" s="5">
        <v>75</v>
      </c>
      <c r="AT342" s="5">
        <v>82.2</v>
      </c>
      <c r="AU342" s="68"/>
      <c r="AX342" s="82">
        <v>82.7</v>
      </c>
      <c r="AY342" s="66">
        <v>70.599999999999994</v>
      </c>
      <c r="AZ342" s="66">
        <v>75.099999999999994</v>
      </c>
      <c r="BA342" s="66">
        <v>73.3</v>
      </c>
      <c r="BB342" s="69"/>
      <c r="BI342" s="69"/>
      <c r="BP342" s="69"/>
      <c r="BS342" s="82">
        <v>56.8</v>
      </c>
      <c r="BT342" s="66">
        <v>101</v>
      </c>
      <c r="BU342" s="66">
        <v>75</v>
      </c>
      <c r="BV342" s="66">
        <v>82.8</v>
      </c>
      <c r="BW342" s="69"/>
      <c r="BZ342" s="67"/>
      <c r="CA342" s="66"/>
      <c r="CB342" s="66"/>
      <c r="CC342" s="66"/>
      <c r="CD342" s="69"/>
    </row>
    <row r="343" spans="1:82" s="62" customFormat="1" ht="14.4" x14ac:dyDescent="0.3">
      <c r="A343" s="82">
        <v>101</v>
      </c>
      <c r="B343" s="62">
        <v>70.400000000000006</v>
      </c>
      <c r="C343" s="62">
        <v>75</v>
      </c>
      <c r="D343" s="62">
        <v>73.8</v>
      </c>
      <c r="E343" s="69"/>
      <c r="H343" s="82">
        <v>67.099999999999994</v>
      </c>
      <c r="I343" s="66">
        <v>70.5</v>
      </c>
      <c r="J343" s="66">
        <v>75</v>
      </c>
      <c r="K343" s="66">
        <v>73.8</v>
      </c>
      <c r="L343" s="69"/>
      <c r="O343" s="82">
        <v>59.2</v>
      </c>
      <c r="P343" s="62">
        <v>70.2</v>
      </c>
      <c r="Q343" s="62">
        <v>75</v>
      </c>
      <c r="R343" s="62">
        <v>71.599999999999994</v>
      </c>
      <c r="S343" s="69"/>
      <c r="AC343" s="82">
        <v>63.7</v>
      </c>
      <c r="AD343" s="2">
        <v>70.5</v>
      </c>
      <c r="AE343" s="2">
        <v>74.8</v>
      </c>
      <c r="AF343" s="2">
        <v>73.099999999999994</v>
      </c>
      <c r="AG343" s="68"/>
      <c r="AN343" s="68"/>
      <c r="AQ343" s="82">
        <v>118</v>
      </c>
      <c r="AR343" s="5">
        <v>98.9</v>
      </c>
      <c r="AS343" s="5">
        <v>75</v>
      </c>
      <c r="AT343" s="5">
        <v>82.2</v>
      </c>
      <c r="AU343" s="68"/>
      <c r="AX343" s="82">
        <v>82.9</v>
      </c>
      <c r="AY343" s="66">
        <v>70.5</v>
      </c>
      <c r="AZ343" s="66">
        <v>75.099999999999994</v>
      </c>
      <c r="BA343" s="66">
        <v>73.3</v>
      </c>
      <c r="BB343" s="69"/>
      <c r="BI343" s="69"/>
      <c r="BP343" s="69"/>
      <c r="BS343" s="82">
        <v>57</v>
      </c>
      <c r="BT343" s="66">
        <v>100.9</v>
      </c>
      <c r="BU343" s="66">
        <v>75</v>
      </c>
      <c r="BV343" s="66">
        <v>82.7</v>
      </c>
      <c r="BW343" s="69"/>
      <c r="BZ343" s="67"/>
      <c r="CA343" s="66"/>
      <c r="CB343" s="66"/>
      <c r="CC343" s="66"/>
      <c r="CD343" s="69"/>
    </row>
    <row r="344" spans="1:82" s="62" customFormat="1" ht="14.4" x14ac:dyDescent="0.3">
      <c r="A344" s="82">
        <v>101.2</v>
      </c>
      <c r="B344" s="62">
        <v>70.400000000000006</v>
      </c>
      <c r="C344" s="62">
        <v>75</v>
      </c>
      <c r="D344" s="62">
        <v>73.8</v>
      </c>
      <c r="E344" s="69"/>
      <c r="H344" s="82">
        <v>67.3</v>
      </c>
      <c r="I344" s="66">
        <v>70.5</v>
      </c>
      <c r="J344" s="66">
        <v>75</v>
      </c>
      <c r="K344" s="66">
        <v>73.8</v>
      </c>
      <c r="L344" s="69"/>
      <c r="O344" s="82">
        <v>59.3</v>
      </c>
      <c r="P344" s="62">
        <v>70.2</v>
      </c>
      <c r="Q344" s="62">
        <v>75</v>
      </c>
      <c r="R344" s="62">
        <v>71.599999999999994</v>
      </c>
      <c r="S344" s="69"/>
      <c r="AC344" s="82">
        <v>63.9</v>
      </c>
      <c r="AD344" s="2">
        <v>70.599999999999994</v>
      </c>
      <c r="AE344" s="2">
        <v>74.8</v>
      </c>
      <c r="AF344" s="2">
        <v>73.099999999999994</v>
      </c>
      <c r="AG344" s="68"/>
      <c r="AN344" s="68"/>
      <c r="AQ344" s="82">
        <v>118.1</v>
      </c>
      <c r="AR344" s="5">
        <v>99</v>
      </c>
      <c r="AS344" s="5">
        <v>75</v>
      </c>
      <c r="AT344" s="5">
        <v>82.2</v>
      </c>
      <c r="AU344" s="68"/>
      <c r="AX344" s="82">
        <v>83</v>
      </c>
      <c r="AY344" s="66">
        <v>70.8</v>
      </c>
      <c r="AZ344" s="66">
        <v>75.099999999999994</v>
      </c>
      <c r="BA344" s="66">
        <v>73.400000000000006</v>
      </c>
      <c r="BB344" s="69"/>
      <c r="BI344" s="69"/>
      <c r="BP344" s="69"/>
      <c r="BS344" s="82">
        <v>57.1</v>
      </c>
      <c r="BT344" s="66">
        <v>101</v>
      </c>
      <c r="BU344" s="66">
        <v>75</v>
      </c>
      <c r="BV344" s="66">
        <v>82.8</v>
      </c>
      <c r="BW344" s="69"/>
      <c r="BZ344" s="67"/>
      <c r="CA344" s="66"/>
      <c r="CB344" s="66"/>
      <c r="CC344" s="66"/>
      <c r="CD344" s="69"/>
    </row>
    <row r="345" spans="1:82" s="62" customFormat="1" ht="14.4" x14ac:dyDescent="0.3">
      <c r="A345" s="82">
        <v>101.3</v>
      </c>
      <c r="B345" s="62">
        <v>70.400000000000006</v>
      </c>
      <c r="C345" s="62">
        <v>75</v>
      </c>
      <c r="D345" s="62">
        <v>73.8</v>
      </c>
      <c r="E345" s="69"/>
      <c r="H345" s="82">
        <v>67.400000000000006</v>
      </c>
      <c r="I345" s="66">
        <v>70.5</v>
      </c>
      <c r="J345" s="66">
        <v>75</v>
      </c>
      <c r="K345" s="66">
        <v>73.8</v>
      </c>
      <c r="L345" s="69"/>
      <c r="O345" s="82">
        <v>59.5</v>
      </c>
      <c r="P345" s="62">
        <v>70.099999999999994</v>
      </c>
      <c r="Q345" s="62">
        <v>75</v>
      </c>
      <c r="R345" s="62">
        <v>71.5</v>
      </c>
      <c r="S345" s="69"/>
      <c r="AC345" s="82">
        <v>64</v>
      </c>
      <c r="AD345" s="2">
        <v>70.7</v>
      </c>
      <c r="AE345" s="2">
        <v>74.8</v>
      </c>
      <c r="AF345" s="2">
        <v>73.2</v>
      </c>
      <c r="AG345" s="68"/>
      <c r="AN345" s="68"/>
      <c r="AQ345" s="82">
        <v>118.2</v>
      </c>
      <c r="AR345" s="5">
        <v>99</v>
      </c>
      <c r="AS345" s="5">
        <v>75</v>
      </c>
      <c r="AT345" s="5">
        <v>82.2</v>
      </c>
      <c r="AU345" s="68"/>
      <c r="AX345" s="82">
        <v>83.2</v>
      </c>
      <c r="AY345" s="66">
        <v>70.7</v>
      </c>
      <c r="AZ345" s="66">
        <v>75.099999999999994</v>
      </c>
      <c r="BA345" s="66">
        <v>73.400000000000006</v>
      </c>
      <c r="BB345" s="69"/>
      <c r="BI345" s="69"/>
      <c r="BP345" s="69"/>
      <c r="BS345" s="82">
        <v>57.3</v>
      </c>
      <c r="BT345" s="66">
        <v>101.3</v>
      </c>
      <c r="BU345" s="66">
        <v>75</v>
      </c>
      <c r="BV345" s="66">
        <v>82.8</v>
      </c>
      <c r="BW345" s="69"/>
      <c r="BZ345" s="67"/>
      <c r="CA345" s="66"/>
      <c r="CB345" s="66"/>
      <c r="CC345" s="66"/>
      <c r="CD345" s="69"/>
    </row>
    <row r="346" spans="1:82" s="62" customFormat="1" ht="14.4" x14ac:dyDescent="0.3">
      <c r="A346" s="82">
        <v>101.4</v>
      </c>
      <c r="B346" s="3">
        <v>70.400000000000006</v>
      </c>
      <c r="C346" s="3">
        <v>75</v>
      </c>
      <c r="D346" s="3">
        <v>73.8</v>
      </c>
      <c r="E346" s="69"/>
      <c r="H346" s="82">
        <v>67.599999999999994</v>
      </c>
      <c r="I346" s="66">
        <v>70.5</v>
      </c>
      <c r="J346" s="66">
        <v>75</v>
      </c>
      <c r="K346" s="66">
        <v>73.8</v>
      </c>
      <c r="L346" s="69"/>
      <c r="O346" s="82">
        <v>59.6</v>
      </c>
      <c r="P346" s="62">
        <v>70</v>
      </c>
      <c r="Q346" s="62">
        <v>75</v>
      </c>
      <c r="R346" s="62">
        <v>71.5</v>
      </c>
      <c r="S346" s="69"/>
      <c r="AC346" s="82">
        <v>64.2</v>
      </c>
      <c r="AD346" s="2">
        <v>70.8</v>
      </c>
      <c r="AE346" s="2">
        <v>74.8</v>
      </c>
      <c r="AF346" s="2">
        <v>73.2</v>
      </c>
      <c r="AG346" s="68"/>
      <c r="AN346" s="68"/>
      <c r="AQ346" s="82">
        <v>118.3</v>
      </c>
      <c r="AR346" s="5">
        <v>99.1</v>
      </c>
      <c r="AS346" s="5">
        <v>75</v>
      </c>
      <c r="AT346" s="5">
        <v>82.2</v>
      </c>
      <c r="AU346" s="68"/>
      <c r="AX346" s="82">
        <v>83.3</v>
      </c>
      <c r="AY346" s="66">
        <v>70.7</v>
      </c>
      <c r="AZ346" s="66">
        <v>75.099999999999994</v>
      </c>
      <c r="BA346" s="66">
        <v>73.400000000000006</v>
      </c>
      <c r="BB346" s="69"/>
      <c r="BI346" s="69"/>
      <c r="BP346" s="69"/>
      <c r="BS346" s="82">
        <v>57.4</v>
      </c>
      <c r="BT346" s="66">
        <v>101.3</v>
      </c>
      <c r="BU346" s="66">
        <v>75</v>
      </c>
      <c r="BV346" s="66">
        <v>82.9</v>
      </c>
      <c r="BW346" s="69"/>
      <c r="BZ346" s="67"/>
      <c r="CA346" s="66"/>
      <c r="CB346" s="66"/>
      <c r="CC346" s="66"/>
      <c r="CD346" s="69"/>
    </row>
    <row r="347" spans="1:82" s="62" customFormat="1" ht="14.4" x14ac:dyDescent="0.3">
      <c r="A347" s="82">
        <v>101.7</v>
      </c>
      <c r="B347" s="3">
        <v>70.5</v>
      </c>
      <c r="C347" s="3">
        <v>75</v>
      </c>
      <c r="D347" s="3">
        <v>73.8</v>
      </c>
      <c r="E347" s="69"/>
      <c r="H347" s="82">
        <v>67.7</v>
      </c>
      <c r="I347" s="66">
        <v>70.5</v>
      </c>
      <c r="J347" s="66">
        <v>75</v>
      </c>
      <c r="K347" s="66">
        <v>73.8</v>
      </c>
      <c r="L347" s="69"/>
      <c r="O347" s="82">
        <v>59.8</v>
      </c>
      <c r="P347" s="62">
        <v>70.099999999999994</v>
      </c>
      <c r="Q347" s="62">
        <v>75</v>
      </c>
      <c r="R347" s="62">
        <v>71.5</v>
      </c>
      <c r="S347" s="69"/>
      <c r="AC347" s="82">
        <v>64.3</v>
      </c>
      <c r="AD347" s="2">
        <v>70.5</v>
      </c>
      <c r="AE347" s="2">
        <v>74.8</v>
      </c>
      <c r="AF347" s="2">
        <v>73.099999999999994</v>
      </c>
      <c r="AG347" s="68"/>
      <c r="AN347" s="68"/>
      <c r="AQ347" s="82">
        <v>118.5</v>
      </c>
      <c r="AR347" s="5">
        <v>99.1</v>
      </c>
      <c r="AS347" s="5">
        <v>75</v>
      </c>
      <c r="AT347" s="5">
        <v>82.2</v>
      </c>
      <c r="AU347" s="68"/>
      <c r="AX347" s="82">
        <v>83.4</v>
      </c>
      <c r="AY347" s="66">
        <v>70.7</v>
      </c>
      <c r="AZ347" s="66">
        <v>75.099999999999994</v>
      </c>
      <c r="BA347" s="66">
        <v>73.400000000000006</v>
      </c>
      <c r="BB347" s="69"/>
      <c r="BI347" s="69"/>
      <c r="BP347" s="69"/>
      <c r="BS347" s="82">
        <v>57.6</v>
      </c>
      <c r="BT347" s="66">
        <v>101.3</v>
      </c>
      <c r="BU347" s="66">
        <v>75</v>
      </c>
      <c r="BV347" s="66">
        <v>82.8</v>
      </c>
      <c r="BW347" s="69"/>
      <c r="BZ347" s="67"/>
      <c r="CA347" s="66"/>
      <c r="CB347" s="66"/>
      <c r="CC347" s="66"/>
      <c r="CD347" s="69"/>
    </row>
    <row r="348" spans="1:82" s="62" customFormat="1" ht="14.4" x14ac:dyDescent="0.3">
      <c r="A348" s="82">
        <v>102.1</v>
      </c>
      <c r="B348" s="3">
        <v>70.5</v>
      </c>
      <c r="C348" s="3">
        <v>75</v>
      </c>
      <c r="D348" s="3">
        <v>73.8</v>
      </c>
      <c r="E348" s="69"/>
      <c r="H348" s="82">
        <v>67.8</v>
      </c>
      <c r="I348" s="66">
        <v>70.400000000000006</v>
      </c>
      <c r="J348" s="66">
        <v>75</v>
      </c>
      <c r="K348" s="66">
        <v>73.8</v>
      </c>
      <c r="L348" s="69"/>
      <c r="O348" s="82">
        <v>59.9</v>
      </c>
      <c r="P348" s="62">
        <v>70</v>
      </c>
      <c r="Q348" s="62">
        <v>75</v>
      </c>
      <c r="R348" s="62">
        <v>71.5</v>
      </c>
      <c r="S348" s="69"/>
      <c r="AC348" s="82">
        <v>64.400000000000006</v>
      </c>
      <c r="AD348" s="2">
        <v>71.099999999999994</v>
      </c>
      <c r="AE348" s="2">
        <v>74.8</v>
      </c>
      <c r="AF348" s="2">
        <v>73.3</v>
      </c>
      <c r="AG348" s="68"/>
      <c r="AN348" s="68"/>
      <c r="AQ348" s="82">
        <v>118.6</v>
      </c>
      <c r="AR348" s="5">
        <v>99.2</v>
      </c>
      <c r="AS348" s="5">
        <v>75</v>
      </c>
      <c r="AT348" s="5">
        <v>82.3</v>
      </c>
      <c r="AU348" s="68"/>
      <c r="AX348" s="82">
        <v>83.6</v>
      </c>
      <c r="AY348" s="66">
        <v>70.7</v>
      </c>
      <c r="AZ348" s="66">
        <v>75.099999999999994</v>
      </c>
      <c r="BA348" s="66">
        <v>73.400000000000006</v>
      </c>
      <c r="BB348" s="69"/>
      <c r="BI348" s="69"/>
      <c r="BP348" s="69"/>
      <c r="BS348" s="82">
        <v>57.8</v>
      </c>
      <c r="BT348" s="66">
        <v>101.5</v>
      </c>
      <c r="BU348" s="66">
        <v>75</v>
      </c>
      <c r="BV348" s="66">
        <v>82.9</v>
      </c>
      <c r="BW348" s="69"/>
      <c r="BZ348" s="67"/>
      <c r="CA348" s="66"/>
      <c r="CB348" s="66"/>
      <c r="CC348" s="66"/>
      <c r="CD348" s="69"/>
    </row>
    <row r="349" spans="1:82" s="62" customFormat="1" ht="14.4" x14ac:dyDescent="0.3">
      <c r="A349" s="82">
        <v>102.2</v>
      </c>
      <c r="B349" s="3">
        <v>70.5</v>
      </c>
      <c r="C349" s="3">
        <v>75</v>
      </c>
      <c r="D349" s="3">
        <v>73.8</v>
      </c>
      <c r="E349" s="69"/>
      <c r="H349" s="82">
        <v>68</v>
      </c>
      <c r="I349" s="66">
        <v>70.400000000000006</v>
      </c>
      <c r="J349" s="66">
        <v>75</v>
      </c>
      <c r="K349" s="66">
        <v>73.8</v>
      </c>
      <c r="L349" s="69"/>
      <c r="O349" s="82">
        <v>60.1</v>
      </c>
      <c r="P349" s="62">
        <v>70.099999999999994</v>
      </c>
      <c r="Q349" s="62">
        <v>75</v>
      </c>
      <c r="R349" s="62">
        <v>71.5</v>
      </c>
      <c r="S349" s="69"/>
      <c r="AC349" s="82">
        <v>64.599999999999994</v>
      </c>
      <c r="AD349" s="2">
        <v>70.7</v>
      </c>
      <c r="AE349" s="2">
        <v>74.8</v>
      </c>
      <c r="AF349" s="2">
        <v>73.2</v>
      </c>
      <c r="AG349" s="68"/>
      <c r="AN349" s="68"/>
      <c r="AQ349" s="82">
        <v>118.7</v>
      </c>
      <c r="AR349" s="5">
        <v>99.3</v>
      </c>
      <c r="AS349" s="5">
        <v>75</v>
      </c>
      <c r="AT349" s="5">
        <v>82.3</v>
      </c>
      <c r="AU349" s="68"/>
      <c r="AX349" s="82">
        <v>83.8</v>
      </c>
      <c r="AY349" s="66">
        <v>70.599999999999994</v>
      </c>
      <c r="AZ349" s="66">
        <v>75.099999999999994</v>
      </c>
      <c r="BA349" s="66">
        <v>73.3</v>
      </c>
      <c r="BB349" s="69"/>
      <c r="BI349" s="69"/>
      <c r="BP349" s="69"/>
      <c r="BS349" s="82">
        <v>57.9</v>
      </c>
      <c r="BT349" s="66">
        <v>101.3</v>
      </c>
      <c r="BU349" s="66">
        <v>75</v>
      </c>
      <c r="BV349" s="66">
        <v>82.9</v>
      </c>
      <c r="BW349" s="69"/>
      <c r="BZ349" s="67"/>
      <c r="CA349" s="66"/>
      <c r="CB349" s="66"/>
      <c r="CC349" s="66"/>
      <c r="CD349" s="69"/>
    </row>
    <row r="350" spans="1:82" s="62" customFormat="1" ht="14.4" x14ac:dyDescent="0.3">
      <c r="A350" s="82">
        <v>102.3</v>
      </c>
      <c r="B350" s="3">
        <v>70.5</v>
      </c>
      <c r="C350" s="3">
        <v>75</v>
      </c>
      <c r="D350" s="3">
        <v>73.8</v>
      </c>
      <c r="E350" s="69"/>
      <c r="H350" s="82">
        <v>68.400000000000006</v>
      </c>
      <c r="I350" s="66">
        <v>70.400000000000006</v>
      </c>
      <c r="J350" s="66">
        <v>75</v>
      </c>
      <c r="K350" s="66">
        <v>73.8</v>
      </c>
      <c r="L350" s="69"/>
      <c r="O350" s="82">
        <v>60.2</v>
      </c>
      <c r="P350" s="62">
        <v>70</v>
      </c>
      <c r="Q350" s="62">
        <v>75</v>
      </c>
      <c r="R350" s="62">
        <v>71.5</v>
      </c>
      <c r="S350" s="69"/>
      <c r="AC350" s="82">
        <v>64.7</v>
      </c>
      <c r="AD350" s="2">
        <v>70.8</v>
      </c>
      <c r="AE350" s="2">
        <v>74.8</v>
      </c>
      <c r="AF350" s="2">
        <v>73.2</v>
      </c>
      <c r="AG350" s="68"/>
      <c r="AN350" s="68"/>
      <c r="AQ350" s="82">
        <v>118.8</v>
      </c>
      <c r="AR350" s="5">
        <v>99.3</v>
      </c>
      <c r="AS350" s="5">
        <v>75</v>
      </c>
      <c r="AT350" s="5">
        <v>82.3</v>
      </c>
      <c r="AU350" s="68"/>
      <c r="AX350" s="82">
        <v>83.9</v>
      </c>
      <c r="AY350" s="66">
        <v>71.099999999999994</v>
      </c>
      <c r="AZ350" s="66">
        <v>75.099999999999994</v>
      </c>
      <c r="BA350" s="66">
        <v>73.5</v>
      </c>
      <c r="BB350" s="69"/>
      <c r="BI350" s="69"/>
      <c r="BP350" s="69"/>
      <c r="BS350" s="82">
        <v>58.1</v>
      </c>
      <c r="BT350" s="66">
        <v>101.2</v>
      </c>
      <c r="BU350" s="66">
        <v>75</v>
      </c>
      <c r="BV350" s="66">
        <v>82.8</v>
      </c>
      <c r="BW350" s="69"/>
      <c r="BZ350" s="67"/>
      <c r="CA350" s="66"/>
      <c r="CB350" s="66"/>
      <c r="CC350" s="66"/>
      <c r="CD350" s="69"/>
    </row>
    <row r="351" spans="1:82" s="62" customFormat="1" ht="14.4" x14ac:dyDescent="0.3">
      <c r="A351" s="82">
        <v>102.4</v>
      </c>
      <c r="B351" s="3">
        <v>70.5</v>
      </c>
      <c r="C351" s="3">
        <v>75</v>
      </c>
      <c r="D351" s="3">
        <v>73.8</v>
      </c>
      <c r="E351" s="69"/>
      <c r="H351" s="82">
        <v>68.7</v>
      </c>
      <c r="I351" s="66">
        <v>70.5</v>
      </c>
      <c r="J351" s="66">
        <v>75</v>
      </c>
      <c r="K351" s="66">
        <v>73.8</v>
      </c>
      <c r="L351" s="69"/>
      <c r="O351" s="82">
        <v>60.4</v>
      </c>
      <c r="P351" s="62">
        <v>69.900000000000006</v>
      </c>
      <c r="Q351" s="62">
        <v>75</v>
      </c>
      <c r="R351" s="62">
        <v>71.5</v>
      </c>
      <c r="S351" s="69"/>
      <c r="AC351" s="82">
        <v>64.8</v>
      </c>
      <c r="AD351" s="2">
        <v>70.7</v>
      </c>
      <c r="AE351" s="2">
        <v>74.8</v>
      </c>
      <c r="AF351" s="2">
        <v>73.099999999999994</v>
      </c>
      <c r="AG351" s="68"/>
      <c r="AN351" s="68"/>
      <c r="AQ351" s="82">
        <v>118.9</v>
      </c>
      <c r="AR351" s="5">
        <v>99.4</v>
      </c>
      <c r="AS351" s="5">
        <v>75</v>
      </c>
      <c r="AT351" s="5">
        <v>82.3</v>
      </c>
      <c r="AU351" s="68"/>
      <c r="AX351" s="82">
        <v>84</v>
      </c>
      <c r="AY351" s="66">
        <v>70.2</v>
      </c>
      <c r="AZ351" s="66">
        <v>75.099999999999994</v>
      </c>
      <c r="BA351" s="66">
        <v>73.2</v>
      </c>
      <c r="BB351" s="69"/>
      <c r="BI351" s="69"/>
      <c r="BP351" s="69"/>
      <c r="BS351" s="82">
        <v>58.2</v>
      </c>
      <c r="BT351" s="66">
        <v>101.2</v>
      </c>
      <c r="BU351" s="66">
        <v>75</v>
      </c>
      <c r="BV351" s="66">
        <v>82.8</v>
      </c>
      <c r="BW351" s="69"/>
      <c r="BZ351" s="67"/>
      <c r="CA351" s="66"/>
      <c r="CB351" s="66"/>
      <c r="CC351" s="66"/>
      <c r="CD351" s="69"/>
    </row>
    <row r="352" spans="1:82" s="62" customFormat="1" ht="14.4" x14ac:dyDescent="0.3">
      <c r="A352" s="82">
        <v>102.5</v>
      </c>
      <c r="B352" s="3">
        <v>70.5</v>
      </c>
      <c r="C352" s="3">
        <v>75</v>
      </c>
      <c r="D352" s="3">
        <v>73.8</v>
      </c>
      <c r="E352" s="69"/>
      <c r="H352" s="82">
        <v>68.900000000000006</v>
      </c>
      <c r="I352" s="66">
        <v>70.400000000000006</v>
      </c>
      <c r="J352" s="66">
        <v>75</v>
      </c>
      <c r="K352" s="66">
        <v>73.8</v>
      </c>
      <c r="L352" s="69"/>
      <c r="O352" s="82">
        <v>60.5</v>
      </c>
      <c r="P352" s="62">
        <v>70.099999999999994</v>
      </c>
      <c r="Q352" s="62">
        <v>75</v>
      </c>
      <c r="R352" s="62">
        <v>71.599999999999994</v>
      </c>
      <c r="S352" s="69"/>
      <c r="AC352" s="82">
        <v>64.900000000000006</v>
      </c>
      <c r="AD352" s="2">
        <v>70.7</v>
      </c>
      <c r="AE352" s="2">
        <v>74.8</v>
      </c>
      <c r="AF352" s="2">
        <v>73.099999999999994</v>
      </c>
      <c r="AG352" s="68"/>
      <c r="AN352" s="68"/>
      <c r="AQ352" s="82">
        <v>119</v>
      </c>
      <c r="AR352" s="5">
        <v>99.4</v>
      </c>
      <c r="AS352" s="5">
        <v>75</v>
      </c>
      <c r="AT352" s="5">
        <v>82.3</v>
      </c>
      <c r="AU352" s="68"/>
      <c r="AX352" s="82">
        <v>84.2</v>
      </c>
      <c r="AY352" s="66">
        <v>70.400000000000006</v>
      </c>
      <c r="AZ352" s="66">
        <v>75.099999999999994</v>
      </c>
      <c r="BA352" s="66">
        <v>73.2</v>
      </c>
      <c r="BB352" s="69"/>
      <c r="BI352" s="69"/>
      <c r="BP352" s="69"/>
      <c r="BS352" s="82">
        <v>58.3</v>
      </c>
      <c r="BT352" s="66">
        <v>101.3</v>
      </c>
      <c r="BU352" s="66">
        <v>75</v>
      </c>
      <c r="BV352" s="66">
        <v>82.9</v>
      </c>
      <c r="BW352" s="69"/>
      <c r="BZ352" s="67"/>
      <c r="CA352" s="66"/>
      <c r="CB352" s="66"/>
      <c r="CC352" s="66"/>
      <c r="CD352" s="69"/>
    </row>
    <row r="353" spans="1:82" s="62" customFormat="1" ht="14.4" x14ac:dyDescent="0.3">
      <c r="A353" s="82">
        <v>102.6</v>
      </c>
      <c r="B353" s="3">
        <v>70.5</v>
      </c>
      <c r="C353" s="3">
        <v>75</v>
      </c>
      <c r="D353" s="3">
        <v>73.8</v>
      </c>
      <c r="E353" s="69"/>
      <c r="H353" s="82">
        <v>69</v>
      </c>
      <c r="I353" s="66">
        <v>70.5</v>
      </c>
      <c r="J353" s="66">
        <v>75</v>
      </c>
      <c r="K353" s="66">
        <v>73.8</v>
      </c>
      <c r="L353" s="69"/>
      <c r="O353" s="82">
        <v>60.6</v>
      </c>
      <c r="P353" s="62">
        <v>70.2</v>
      </c>
      <c r="Q353" s="62">
        <v>75</v>
      </c>
      <c r="R353" s="62">
        <v>71.599999999999994</v>
      </c>
      <c r="S353" s="69"/>
      <c r="AC353" s="82">
        <v>65.099999999999994</v>
      </c>
      <c r="AD353" s="2">
        <v>70.8</v>
      </c>
      <c r="AE353" s="2">
        <v>74.8</v>
      </c>
      <c r="AF353" s="2">
        <v>73.2</v>
      </c>
      <c r="AG353" s="68"/>
      <c r="AN353" s="68"/>
      <c r="AQ353" s="82">
        <v>119.1</v>
      </c>
      <c r="AR353" s="5">
        <v>99.5</v>
      </c>
      <c r="AS353" s="5">
        <v>75</v>
      </c>
      <c r="AT353" s="5">
        <v>82.3</v>
      </c>
      <c r="AU353" s="68"/>
      <c r="AX353" s="82">
        <v>84.3</v>
      </c>
      <c r="AY353" s="66">
        <v>70.3</v>
      </c>
      <c r="AZ353" s="66">
        <v>75.099999999999994</v>
      </c>
      <c r="BA353" s="66">
        <v>73.2</v>
      </c>
      <c r="BB353" s="69"/>
      <c r="BI353" s="69"/>
      <c r="BP353" s="69"/>
      <c r="BS353" s="82">
        <v>58.4</v>
      </c>
      <c r="BT353" s="66">
        <v>101.4</v>
      </c>
      <c r="BU353" s="66">
        <v>75</v>
      </c>
      <c r="BV353" s="66">
        <v>82.9</v>
      </c>
      <c r="BW353" s="69"/>
      <c r="BZ353" s="67"/>
      <c r="CA353" s="66"/>
      <c r="CB353" s="66"/>
      <c r="CC353" s="66"/>
      <c r="CD353" s="69"/>
    </row>
    <row r="354" spans="1:82" s="62" customFormat="1" ht="14.4" x14ac:dyDescent="0.3">
      <c r="A354" s="82">
        <v>102.7</v>
      </c>
      <c r="B354" s="3">
        <v>70.5</v>
      </c>
      <c r="C354" s="3">
        <v>75</v>
      </c>
      <c r="D354" s="3">
        <v>73.8</v>
      </c>
      <c r="E354" s="69"/>
      <c r="H354" s="82">
        <v>69</v>
      </c>
      <c r="I354" s="66">
        <v>70.5</v>
      </c>
      <c r="J354" s="66">
        <v>75</v>
      </c>
      <c r="K354" s="66">
        <v>73.900000000000006</v>
      </c>
      <c r="L354" s="69"/>
      <c r="O354" s="82">
        <v>60.7</v>
      </c>
      <c r="P354" s="62">
        <v>70.099999999999994</v>
      </c>
      <c r="Q354" s="62">
        <v>75</v>
      </c>
      <c r="R354" s="62">
        <v>71.5</v>
      </c>
      <c r="S354" s="69"/>
      <c r="AC354" s="82">
        <v>65.099999999999994</v>
      </c>
      <c r="AD354" s="2">
        <v>70.8</v>
      </c>
      <c r="AE354" s="2">
        <v>74.8</v>
      </c>
      <c r="AF354" s="2">
        <v>73.2</v>
      </c>
      <c r="AG354" s="68"/>
      <c r="AN354" s="68"/>
      <c r="AQ354" s="82">
        <v>119.2</v>
      </c>
      <c r="AR354" s="5">
        <v>99.5</v>
      </c>
      <c r="AS354" s="5">
        <v>75</v>
      </c>
      <c r="AT354" s="5">
        <v>82.4</v>
      </c>
      <c r="AU354" s="68"/>
      <c r="AX354" s="82">
        <v>84.5</v>
      </c>
      <c r="AY354" s="66">
        <v>71</v>
      </c>
      <c r="AZ354" s="66">
        <v>75.099999999999994</v>
      </c>
      <c r="BA354" s="66">
        <v>73.5</v>
      </c>
      <c r="BB354" s="69"/>
      <c r="BI354" s="69"/>
      <c r="BP354" s="69"/>
      <c r="BS354" s="82">
        <v>58.6</v>
      </c>
      <c r="BT354" s="66">
        <v>101.3</v>
      </c>
      <c r="BU354" s="66">
        <v>75</v>
      </c>
      <c r="BV354" s="66">
        <v>82.9</v>
      </c>
      <c r="BW354" s="69"/>
      <c r="BZ354" s="67"/>
      <c r="CA354" s="66"/>
      <c r="CB354" s="66"/>
      <c r="CC354" s="66"/>
      <c r="CD354" s="69"/>
    </row>
    <row r="355" spans="1:82" s="62" customFormat="1" ht="14.4" x14ac:dyDescent="0.3">
      <c r="A355" s="82">
        <v>102.8</v>
      </c>
      <c r="B355" s="3">
        <v>70.400000000000006</v>
      </c>
      <c r="C355" s="3">
        <v>75</v>
      </c>
      <c r="D355" s="3">
        <v>73.8</v>
      </c>
      <c r="E355" s="69"/>
      <c r="H355" s="82">
        <v>69.2</v>
      </c>
      <c r="I355" s="66">
        <v>70.400000000000006</v>
      </c>
      <c r="J355" s="66">
        <v>75</v>
      </c>
      <c r="K355" s="66">
        <v>73.8</v>
      </c>
      <c r="L355" s="69"/>
      <c r="O355" s="82">
        <v>60.8</v>
      </c>
      <c r="P355" s="62">
        <v>70.2</v>
      </c>
      <c r="Q355" s="62">
        <v>75</v>
      </c>
      <c r="R355" s="62">
        <v>71.599999999999994</v>
      </c>
      <c r="S355" s="69"/>
      <c r="AC355" s="82">
        <v>65.400000000000006</v>
      </c>
      <c r="AD355" s="2">
        <v>70.5</v>
      </c>
      <c r="AE355" s="2">
        <v>74.8</v>
      </c>
      <c r="AF355" s="2">
        <v>73.099999999999994</v>
      </c>
      <c r="AG355" s="68"/>
      <c r="AN355" s="68"/>
      <c r="AQ355" s="82">
        <v>119.3</v>
      </c>
      <c r="AR355" s="5">
        <v>99.6</v>
      </c>
      <c r="AS355" s="5">
        <v>75</v>
      </c>
      <c r="AT355" s="5">
        <v>82.4</v>
      </c>
      <c r="AU355" s="68"/>
      <c r="AX355" s="82">
        <v>84.6</v>
      </c>
      <c r="AY355" s="66">
        <v>70.7</v>
      </c>
      <c r="AZ355" s="66">
        <v>75.099999999999994</v>
      </c>
      <c r="BA355" s="66">
        <v>73.3</v>
      </c>
      <c r="BB355" s="69"/>
      <c r="BI355" s="69"/>
      <c r="BP355" s="69"/>
      <c r="BS355" s="82">
        <v>58.8</v>
      </c>
      <c r="BT355" s="66">
        <v>101.2</v>
      </c>
      <c r="BU355" s="66">
        <v>75</v>
      </c>
      <c r="BV355" s="66">
        <v>82.8</v>
      </c>
      <c r="BW355" s="69"/>
      <c r="BZ355" s="67"/>
      <c r="CA355" s="66"/>
      <c r="CB355" s="66"/>
      <c r="CC355" s="66"/>
      <c r="CD355" s="69"/>
    </row>
    <row r="356" spans="1:82" s="62" customFormat="1" ht="14.4" x14ac:dyDescent="0.3">
      <c r="A356" s="82">
        <v>102.9</v>
      </c>
      <c r="B356" s="3">
        <v>70.400000000000006</v>
      </c>
      <c r="C356" s="3">
        <v>75</v>
      </c>
      <c r="D356" s="3">
        <v>73.8</v>
      </c>
      <c r="E356" s="69"/>
      <c r="H356" s="82">
        <v>69.3</v>
      </c>
      <c r="I356" s="66">
        <v>70.5</v>
      </c>
      <c r="J356" s="66">
        <v>75</v>
      </c>
      <c r="K356" s="66">
        <v>73.8</v>
      </c>
      <c r="L356" s="69"/>
      <c r="O356" s="82">
        <v>61</v>
      </c>
      <c r="P356" s="62">
        <v>70.099999999999994</v>
      </c>
      <c r="Q356" s="62">
        <v>75</v>
      </c>
      <c r="R356" s="62">
        <v>71.5</v>
      </c>
      <c r="S356" s="69"/>
      <c r="AC356" s="82">
        <v>65.5</v>
      </c>
      <c r="AD356" s="2">
        <v>70.8</v>
      </c>
      <c r="AE356" s="2">
        <v>74.8</v>
      </c>
      <c r="AF356" s="2">
        <v>73.2</v>
      </c>
      <c r="AG356" s="68"/>
      <c r="AN356" s="68"/>
      <c r="AQ356" s="82">
        <v>119.4</v>
      </c>
      <c r="AR356" s="5">
        <v>99.6</v>
      </c>
      <c r="AS356" s="5">
        <v>75</v>
      </c>
      <c r="AT356" s="5">
        <v>82.4</v>
      </c>
      <c r="AU356" s="68"/>
      <c r="AX356" s="82">
        <v>84.8</v>
      </c>
      <c r="AY356" s="66">
        <v>70.599999999999994</v>
      </c>
      <c r="AZ356" s="66">
        <v>75.099999999999994</v>
      </c>
      <c r="BA356" s="66">
        <v>73.3</v>
      </c>
      <c r="BB356" s="69"/>
      <c r="BI356" s="69"/>
      <c r="BP356" s="69"/>
      <c r="BS356" s="82">
        <v>58.8</v>
      </c>
      <c r="BT356" s="66">
        <v>101.1</v>
      </c>
      <c r="BU356" s="66">
        <v>75</v>
      </c>
      <c r="BV356" s="66">
        <v>82.8</v>
      </c>
      <c r="BW356" s="69"/>
      <c r="BZ356" s="67"/>
      <c r="CA356" s="66"/>
      <c r="CB356" s="66"/>
      <c r="CC356" s="66"/>
      <c r="CD356" s="69"/>
    </row>
    <row r="357" spans="1:82" s="62" customFormat="1" ht="14.4" x14ac:dyDescent="0.3">
      <c r="A357" s="82">
        <v>103</v>
      </c>
      <c r="B357" s="3">
        <v>70.400000000000006</v>
      </c>
      <c r="C357" s="3">
        <v>75</v>
      </c>
      <c r="D357" s="3">
        <v>73.8</v>
      </c>
      <c r="E357" s="69"/>
      <c r="H357" s="82">
        <v>69.400000000000006</v>
      </c>
      <c r="I357" s="66">
        <v>70.5</v>
      </c>
      <c r="J357" s="66">
        <v>75</v>
      </c>
      <c r="K357" s="66">
        <v>73.900000000000006</v>
      </c>
      <c r="L357" s="69"/>
      <c r="O357" s="82">
        <v>61</v>
      </c>
      <c r="P357" s="62">
        <v>70.099999999999994</v>
      </c>
      <c r="Q357" s="62">
        <v>75</v>
      </c>
      <c r="R357" s="62">
        <v>71.5</v>
      </c>
      <c r="S357" s="69"/>
      <c r="AC357" s="82">
        <v>65.599999999999994</v>
      </c>
      <c r="AD357" s="2">
        <v>70.599999999999994</v>
      </c>
      <c r="AE357" s="2">
        <v>74.8</v>
      </c>
      <c r="AF357" s="2">
        <v>73.099999999999994</v>
      </c>
      <c r="AG357" s="68"/>
      <c r="AN357" s="68"/>
      <c r="AQ357" s="82">
        <v>119.5</v>
      </c>
      <c r="AR357" s="5">
        <v>99.7</v>
      </c>
      <c r="AS357" s="5">
        <v>75</v>
      </c>
      <c r="AT357" s="5">
        <v>82.4</v>
      </c>
      <c r="AU357" s="68"/>
      <c r="AX357" s="82">
        <v>85</v>
      </c>
      <c r="AY357" s="66">
        <v>70.400000000000006</v>
      </c>
      <c r="AZ357" s="66">
        <v>75.099999999999994</v>
      </c>
      <c r="BA357" s="66">
        <v>73.2</v>
      </c>
      <c r="BB357" s="69"/>
      <c r="BI357" s="69"/>
      <c r="BP357" s="69"/>
      <c r="BS357" s="82">
        <v>59</v>
      </c>
      <c r="BT357" s="66">
        <v>101.1</v>
      </c>
      <c r="BU357" s="66">
        <v>75</v>
      </c>
      <c r="BV357" s="66">
        <v>82.8</v>
      </c>
      <c r="BW357" s="69"/>
      <c r="BZ357" s="67"/>
      <c r="CA357" s="66"/>
      <c r="CB357" s="66"/>
      <c r="CC357" s="66"/>
      <c r="CD357" s="69"/>
    </row>
    <row r="358" spans="1:82" s="62" customFormat="1" ht="14.4" x14ac:dyDescent="0.3">
      <c r="A358" s="82">
        <v>103.2</v>
      </c>
      <c r="B358" s="3">
        <v>70.5</v>
      </c>
      <c r="C358" s="3">
        <v>75</v>
      </c>
      <c r="D358" s="3">
        <v>73.8</v>
      </c>
      <c r="E358" s="69"/>
      <c r="H358" s="82">
        <v>69.599999999999994</v>
      </c>
      <c r="I358" s="66">
        <v>70.5</v>
      </c>
      <c r="J358" s="66">
        <v>75</v>
      </c>
      <c r="K358" s="66">
        <v>73.8</v>
      </c>
      <c r="L358" s="69"/>
      <c r="O358" s="82">
        <v>61.2</v>
      </c>
      <c r="P358" s="62">
        <v>70.099999999999994</v>
      </c>
      <c r="Q358" s="62">
        <v>75</v>
      </c>
      <c r="R358" s="62">
        <v>71.5</v>
      </c>
      <c r="S358" s="69"/>
      <c r="AC358" s="82">
        <v>65.7</v>
      </c>
      <c r="AD358" s="2">
        <v>70.7</v>
      </c>
      <c r="AE358" s="2">
        <v>74.8</v>
      </c>
      <c r="AF358" s="2">
        <v>73.2</v>
      </c>
      <c r="AG358" s="68"/>
      <c r="AN358" s="68"/>
      <c r="AQ358" s="82">
        <v>119.7</v>
      </c>
      <c r="AR358" s="5">
        <v>99.8</v>
      </c>
      <c r="AS358" s="5">
        <v>75</v>
      </c>
      <c r="AT358" s="5">
        <v>82.4</v>
      </c>
      <c r="AU358" s="68"/>
      <c r="AX358" s="82">
        <v>85.1</v>
      </c>
      <c r="AY358" s="66">
        <v>70.900000000000006</v>
      </c>
      <c r="AZ358" s="66">
        <v>75.099999999999994</v>
      </c>
      <c r="BA358" s="66">
        <v>73.5</v>
      </c>
      <c r="BB358" s="69"/>
      <c r="BI358" s="69"/>
      <c r="BP358" s="69"/>
      <c r="BS358" s="82">
        <v>59.2</v>
      </c>
      <c r="BT358" s="66">
        <v>101.2</v>
      </c>
      <c r="BU358" s="66">
        <v>75</v>
      </c>
      <c r="BV358" s="66">
        <v>82.8</v>
      </c>
      <c r="BW358" s="69"/>
      <c r="BZ358" s="67"/>
      <c r="CA358" s="66"/>
      <c r="CB358" s="66"/>
      <c r="CC358" s="66"/>
      <c r="CD358" s="69"/>
    </row>
    <row r="359" spans="1:82" s="62" customFormat="1" ht="14.4" x14ac:dyDescent="0.3">
      <c r="A359" s="82">
        <v>103.4</v>
      </c>
      <c r="B359" s="3">
        <v>70.5</v>
      </c>
      <c r="C359" s="3">
        <v>75</v>
      </c>
      <c r="D359" s="3">
        <v>73.8</v>
      </c>
      <c r="E359" s="69"/>
      <c r="H359" s="82">
        <v>69.599999999999994</v>
      </c>
      <c r="I359" s="66">
        <v>70.5</v>
      </c>
      <c r="J359" s="66">
        <v>75</v>
      </c>
      <c r="K359" s="66">
        <v>73.8</v>
      </c>
      <c r="L359" s="69"/>
      <c r="O359" s="82">
        <v>61.3</v>
      </c>
      <c r="P359" s="62">
        <v>70.099999999999994</v>
      </c>
      <c r="Q359" s="62">
        <v>75</v>
      </c>
      <c r="R359" s="62">
        <v>71.5</v>
      </c>
      <c r="S359" s="69"/>
      <c r="AC359" s="82">
        <v>65.8</v>
      </c>
      <c r="AD359" s="2">
        <v>70.599999999999994</v>
      </c>
      <c r="AE359" s="2">
        <v>74.8</v>
      </c>
      <c r="AF359" s="2">
        <v>73.099999999999994</v>
      </c>
      <c r="AG359" s="68"/>
      <c r="AN359" s="68"/>
      <c r="AQ359" s="82">
        <v>119.8</v>
      </c>
      <c r="AR359" s="5">
        <v>99.8</v>
      </c>
      <c r="AS359" s="5">
        <v>75</v>
      </c>
      <c r="AT359" s="5">
        <v>82.5</v>
      </c>
      <c r="AU359" s="68"/>
      <c r="AX359" s="82">
        <v>85.2</v>
      </c>
      <c r="AY359" s="66">
        <v>70.900000000000006</v>
      </c>
      <c r="AZ359" s="66">
        <v>75.099999999999994</v>
      </c>
      <c r="BA359" s="66">
        <v>73.400000000000006</v>
      </c>
      <c r="BB359" s="69"/>
      <c r="BI359" s="69"/>
      <c r="BP359" s="69"/>
      <c r="BS359" s="82">
        <v>59.4</v>
      </c>
      <c r="BT359" s="66">
        <v>101.2</v>
      </c>
      <c r="BU359" s="66">
        <v>75</v>
      </c>
      <c r="BV359" s="66">
        <v>82.8</v>
      </c>
      <c r="BW359" s="69"/>
      <c r="BZ359" s="67"/>
      <c r="CA359" s="66"/>
      <c r="CB359" s="66"/>
      <c r="CC359" s="66"/>
      <c r="CD359" s="69"/>
    </row>
    <row r="360" spans="1:82" s="62" customFormat="1" ht="14.4" x14ac:dyDescent="0.3">
      <c r="A360" s="82">
        <v>103.5</v>
      </c>
      <c r="B360" s="3">
        <v>70.5</v>
      </c>
      <c r="C360" s="3">
        <v>75</v>
      </c>
      <c r="D360" s="3">
        <v>73.8</v>
      </c>
      <c r="E360" s="69"/>
      <c r="H360" s="82">
        <v>69.7</v>
      </c>
      <c r="I360" s="66">
        <v>70.5</v>
      </c>
      <c r="J360" s="66">
        <v>75</v>
      </c>
      <c r="K360" s="66">
        <v>73.900000000000006</v>
      </c>
      <c r="L360" s="69"/>
      <c r="O360" s="82">
        <v>61.4</v>
      </c>
      <c r="P360" s="62">
        <v>70</v>
      </c>
      <c r="Q360" s="62">
        <v>75</v>
      </c>
      <c r="R360" s="62">
        <v>71.5</v>
      </c>
      <c r="S360" s="69"/>
      <c r="AC360" s="82">
        <v>65.900000000000006</v>
      </c>
      <c r="AD360" s="2">
        <v>70.599999999999994</v>
      </c>
      <c r="AE360" s="2">
        <v>74.8</v>
      </c>
      <c r="AF360" s="2">
        <v>73.099999999999994</v>
      </c>
      <c r="AG360" s="68"/>
      <c r="AN360" s="68"/>
      <c r="AQ360" s="82">
        <v>119.9</v>
      </c>
      <c r="AR360" s="5">
        <v>99.9</v>
      </c>
      <c r="AS360" s="5">
        <v>75</v>
      </c>
      <c r="AT360" s="5">
        <v>82.5</v>
      </c>
      <c r="AU360" s="68"/>
      <c r="AX360" s="82">
        <v>85.4</v>
      </c>
      <c r="AY360" s="66">
        <v>70.3</v>
      </c>
      <c r="AZ360" s="66">
        <v>75.099999999999994</v>
      </c>
      <c r="BA360" s="66">
        <v>73.2</v>
      </c>
      <c r="BB360" s="69"/>
      <c r="BE360" s="67"/>
      <c r="BF360" s="66"/>
      <c r="BG360" s="66"/>
      <c r="BH360" s="66"/>
      <c r="BI360" s="69"/>
      <c r="BP360" s="69"/>
      <c r="BS360" s="82">
        <v>59.5</v>
      </c>
      <c r="BT360" s="66">
        <v>101.5</v>
      </c>
      <c r="BU360" s="66">
        <v>75</v>
      </c>
      <c r="BV360" s="66">
        <v>82.9</v>
      </c>
      <c r="BW360" s="69"/>
      <c r="BZ360" s="67"/>
      <c r="CA360" s="66"/>
      <c r="CB360" s="66"/>
      <c r="CC360" s="66"/>
      <c r="CD360" s="69"/>
    </row>
    <row r="361" spans="1:82" s="62" customFormat="1" ht="14.4" x14ac:dyDescent="0.3">
      <c r="A361" s="82">
        <v>103.6</v>
      </c>
      <c r="B361" s="3">
        <v>70.5</v>
      </c>
      <c r="C361" s="3">
        <v>75</v>
      </c>
      <c r="D361" s="3">
        <v>73.8</v>
      </c>
      <c r="E361" s="69"/>
      <c r="H361" s="82">
        <v>69.8</v>
      </c>
      <c r="I361" s="66">
        <v>70.599999999999994</v>
      </c>
      <c r="J361" s="66">
        <v>75</v>
      </c>
      <c r="K361" s="66">
        <v>73.900000000000006</v>
      </c>
      <c r="L361" s="69"/>
      <c r="O361" s="82">
        <v>61.5</v>
      </c>
      <c r="P361" s="62">
        <v>70.099999999999994</v>
      </c>
      <c r="Q361" s="62">
        <v>75</v>
      </c>
      <c r="R361" s="62">
        <v>71.5</v>
      </c>
      <c r="S361" s="69"/>
      <c r="AC361" s="82">
        <v>66</v>
      </c>
      <c r="AD361" s="2">
        <v>70.8</v>
      </c>
      <c r="AE361" s="2">
        <v>74.8</v>
      </c>
      <c r="AF361" s="2">
        <v>73.2</v>
      </c>
      <c r="AG361" s="68"/>
      <c r="AN361" s="68"/>
      <c r="AQ361" s="82">
        <v>120</v>
      </c>
      <c r="AR361" s="5">
        <v>99.9</v>
      </c>
      <c r="AS361" s="5">
        <v>75</v>
      </c>
      <c r="AT361" s="5">
        <v>82.5</v>
      </c>
      <c r="AU361" s="68"/>
      <c r="AX361" s="82">
        <v>85.5</v>
      </c>
      <c r="AY361" s="66">
        <v>70.5</v>
      </c>
      <c r="AZ361" s="66">
        <v>75.099999999999994</v>
      </c>
      <c r="BA361" s="66">
        <v>73.3</v>
      </c>
      <c r="BB361" s="69"/>
      <c r="BE361" s="67"/>
      <c r="BF361" s="66"/>
      <c r="BG361" s="66"/>
      <c r="BH361" s="66"/>
      <c r="BI361" s="69"/>
      <c r="BP361" s="69"/>
      <c r="BS361" s="82">
        <v>59.6</v>
      </c>
      <c r="BT361" s="66">
        <v>101.5</v>
      </c>
      <c r="BU361" s="66">
        <v>75</v>
      </c>
      <c r="BV361" s="66">
        <v>82.9</v>
      </c>
      <c r="BW361" s="69"/>
      <c r="BZ361" s="67"/>
      <c r="CA361" s="66"/>
      <c r="CB361" s="66"/>
      <c r="CC361" s="66"/>
      <c r="CD361" s="69"/>
    </row>
    <row r="362" spans="1:82" s="62" customFormat="1" ht="14.4" x14ac:dyDescent="0.3">
      <c r="A362" s="82">
        <v>103.7</v>
      </c>
      <c r="B362" s="3">
        <v>70.400000000000006</v>
      </c>
      <c r="C362" s="3">
        <v>75</v>
      </c>
      <c r="D362" s="3">
        <v>73.8</v>
      </c>
      <c r="E362" s="69"/>
      <c r="H362" s="82">
        <v>70</v>
      </c>
      <c r="I362" s="66">
        <v>70.7</v>
      </c>
      <c r="J362" s="66">
        <v>75</v>
      </c>
      <c r="K362" s="66">
        <v>73.900000000000006</v>
      </c>
      <c r="L362" s="69"/>
      <c r="O362" s="82">
        <v>61.6</v>
      </c>
      <c r="P362" s="62">
        <v>70.099999999999994</v>
      </c>
      <c r="Q362" s="62">
        <v>75</v>
      </c>
      <c r="R362" s="62">
        <v>71.5</v>
      </c>
      <c r="S362" s="69"/>
      <c r="AC362" s="82">
        <v>66.2</v>
      </c>
      <c r="AD362" s="2">
        <v>70.599999999999994</v>
      </c>
      <c r="AE362" s="2">
        <v>74.8</v>
      </c>
      <c r="AF362" s="2">
        <v>73.099999999999994</v>
      </c>
      <c r="AG362" s="68"/>
      <c r="AN362" s="68"/>
      <c r="AQ362" s="82">
        <v>120.1</v>
      </c>
      <c r="AR362" s="5">
        <v>100</v>
      </c>
      <c r="AS362" s="5">
        <v>75</v>
      </c>
      <c r="AT362" s="5">
        <v>82.5</v>
      </c>
      <c r="AU362" s="68"/>
      <c r="AX362" s="82">
        <v>85.7</v>
      </c>
      <c r="AY362" s="66">
        <v>70.3</v>
      </c>
      <c r="AZ362" s="66">
        <v>75.099999999999994</v>
      </c>
      <c r="BA362" s="66">
        <v>73.2</v>
      </c>
      <c r="BB362" s="69"/>
      <c r="BE362" s="67"/>
      <c r="BF362" s="66"/>
      <c r="BG362" s="66"/>
      <c r="BH362" s="66"/>
      <c r="BI362" s="69"/>
      <c r="BP362" s="69"/>
      <c r="BS362" s="82">
        <v>59.8</v>
      </c>
      <c r="BT362" s="66">
        <v>101.2</v>
      </c>
      <c r="BU362" s="66">
        <v>75</v>
      </c>
      <c r="BV362" s="66">
        <v>82.8</v>
      </c>
      <c r="BW362" s="69"/>
      <c r="BZ362" s="67"/>
      <c r="CA362" s="66"/>
      <c r="CB362" s="66"/>
      <c r="CC362" s="66"/>
      <c r="CD362" s="69"/>
    </row>
    <row r="363" spans="1:82" s="62" customFormat="1" ht="14.4" x14ac:dyDescent="0.3">
      <c r="A363" s="82">
        <v>103.8</v>
      </c>
      <c r="B363" s="3">
        <v>70.5</v>
      </c>
      <c r="C363" s="3">
        <v>75</v>
      </c>
      <c r="D363" s="3">
        <v>73.8</v>
      </c>
      <c r="E363" s="69"/>
      <c r="H363" s="82">
        <v>70.099999999999994</v>
      </c>
      <c r="I363" s="66">
        <v>70.599999999999994</v>
      </c>
      <c r="J363" s="66">
        <v>75</v>
      </c>
      <c r="K363" s="66">
        <v>73.900000000000006</v>
      </c>
      <c r="L363" s="69"/>
      <c r="O363" s="82">
        <v>61.8</v>
      </c>
      <c r="P363" s="62">
        <v>70.2</v>
      </c>
      <c r="Q363" s="62">
        <v>75</v>
      </c>
      <c r="R363" s="62">
        <v>71.599999999999994</v>
      </c>
      <c r="S363" s="69"/>
      <c r="AC363" s="82">
        <v>66.3</v>
      </c>
      <c r="AD363" s="2">
        <v>70.7</v>
      </c>
      <c r="AE363" s="2">
        <v>74.8</v>
      </c>
      <c r="AF363" s="2">
        <v>73.099999999999994</v>
      </c>
      <c r="AG363" s="68"/>
      <c r="AN363" s="68"/>
      <c r="AQ363" s="82">
        <v>120.2</v>
      </c>
      <c r="AR363" s="5">
        <v>100</v>
      </c>
      <c r="AS363" s="5">
        <v>75</v>
      </c>
      <c r="AT363" s="5">
        <v>82.5</v>
      </c>
      <c r="AU363" s="68"/>
      <c r="AX363" s="82">
        <v>85.9</v>
      </c>
      <c r="AY363" s="66">
        <v>70.599999999999994</v>
      </c>
      <c r="AZ363" s="66">
        <v>75.099999999999994</v>
      </c>
      <c r="BA363" s="66">
        <v>73.3</v>
      </c>
      <c r="BB363" s="69"/>
      <c r="BE363" s="67"/>
      <c r="BF363" s="66"/>
      <c r="BG363" s="66"/>
      <c r="BH363" s="66"/>
      <c r="BI363" s="69"/>
      <c r="BP363" s="69"/>
      <c r="BS363" s="82">
        <v>60</v>
      </c>
      <c r="BT363" s="66">
        <v>101.2</v>
      </c>
      <c r="BU363" s="66">
        <v>75</v>
      </c>
      <c r="BV363" s="66">
        <v>82.8</v>
      </c>
      <c r="BW363" s="69"/>
      <c r="BZ363" s="67"/>
      <c r="CA363" s="66"/>
      <c r="CB363" s="66"/>
      <c r="CC363" s="66"/>
      <c r="CD363" s="69"/>
    </row>
    <row r="364" spans="1:82" s="62" customFormat="1" ht="14.4" x14ac:dyDescent="0.3">
      <c r="A364" s="82">
        <v>103.9</v>
      </c>
      <c r="B364" s="3">
        <v>70.5</v>
      </c>
      <c r="C364" s="3">
        <v>75</v>
      </c>
      <c r="D364" s="3">
        <v>73.8</v>
      </c>
      <c r="E364" s="69"/>
      <c r="H364" s="82">
        <v>70.2</v>
      </c>
      <c r="I364" s="66">
        <v>70.599999999999994</v>
      </c>
      <c r="J364" s="66">
        <v>75</v>
      </c>
      <c r="K364" s="66">
        <v>73.900000000000006</v>
      </c>
      <c r="L364" s="69"/>
      <c r="O364" s="82">
        <v>61.9</v>
      </c>
      <c r="P364" s="62">
        <v>70.099999999999994</v>
      </c>
      <c r="Q364" s="62">
        <v>75</v>
      </c>
      <c r="R364" s="62">
        <v>71.599999999999994</v>
      </c>
      <c r="S364" s="69"/>
      <c r="AC364" s="82">
        <v>66.5</v>
      </c>
      <c r="AD364" s="2">
        <v>70.5</v>
      </c>
      <c r="AE364" s="2">
        <v>74.8</v>
      </c>
      <c r="AF364" s="2">
        <v>73</v>
      </c>
      <c r="AG364" s="68"/>
      <c r="AN364" s="68"/>
      <c r="AQ364" s="82">
        <v>120.3</v>
      </c>
      <c r="AR364" s="5">
        <v>100.1</v>
      </c>
      <c r="AS364" s="5">
        <v>75</v>
      </c>
      <c r="AT364" s="5">
        <v>82.5</v>
      </c>
      <c r="AU364" s="68"/>
      <c r="AX364" s="82">
        <v>86</v>
      </c>
      <c r="AY364" s="66">
        <v>70.7</v>
      </c>
      <c r="AZ364" s="66">
        <v>75.099999999999994</v>
      </c>
      <c r="BA364" s="66">
        <v>73.3</v>
      </c>
      <c r="BB364" s="69"/>
      <c r="BE364" s="67"/>
      <c r="BF364" s="66"/>
      <c r="BG364" s="66"/>
      <c r="BH364" s="66"/>
      <c r="BI364" s="69"/>
      <c r="BP364" s="69"/>
      <c r="BS364" s="82">
        <v>60.1</v>
      </c>
      <c r="BT364" s="66">
        <v>101</v>
      </c>
      <c r="BU364" s="66">
        <v>75</v>
      </c>
      <c r="BV364" s="66">
        <v>82.8</v>
      </c>
      <c r="BW364" s="69"/>
      <c r="BZ364" s="67"/>
      <c r="CA364" s="66"/>
      <c r="CB364" s="66"/>
      <c r="CC364" s="66"/>
      <c r="CD364" s="69"/>
    </row>
    <row r="365" spans="1:82" s="62" customFormat="1" ht="14.4" x14ac:dyDescent="0.3">
      <c r="A365" s="82">
        <v>104</v>
      </c>
      <c r="B365" s="3">
        <v>70.5</v>
      </c>
      <c r="C365" s="3">
        <v>75</v>
      </c>
      <c r="D365" s="3">
        <v>73.8</v>
      </c>
      <c r="E365" s="69"/>
      <c r="H365" s="82">
        <v>70.3</v>
      </c>
      <c r="I365" s="66">
        <v>70.599999999999994</v>
      </c>
      <c r="J365" s="66">
        <v>75</v>
      </c>
      <c r="K365" s="66">
        <v>73.900000000000006</v>
      </c>
      <c r="L365" s="69"/>
      <c r="O365" s="82">
        <v>62.1</v>
      </c>
      <c r="P365" s="62">
        <v>70.2</v>
      </c>
      <c r="Q365" s="62">
        <v>75</v>
      </c>
      <c r="R365" s="62">
        <v>71.599999999999994</v>
      </c>
      <c r="S365" s="69"/>
      <c r="AC365" s="82">
        <v>66.599999999999994</v>
      </c>
      <c r="AD365" s="2">
        <v>70.7</v>
      </c>
      <c r="AE365" s="2">
        <v>74.8</v>
      </c>
      <c r="AF365" s="2">
        <v>73.2</v>
      </c>
      <c r="AG365" s="68"/>
      <c r="AN365" s="68"/>
      <c r="AQ365" s="82">
        <v>120.4</v>
      </c>
      <c r="AR365" s="5">
        <v>100.1</v>
      </c>
      <c r="AS365" s="5">
        <v>75</v>
      </c>
      <c r="AT365" s="5">
        <v>82.5</v>
      </c>
      <c r="AU365" s="68"/>
      <c r="AX365" s="82">
        <v>86.2</v>
      </c>
      <c r="AY365" s="66">
        <v>70.599999999999994</v>
      </c>
      <c r="AZ365" s="66">
        <v>75.099999999999994</v>
      </c>
      <c r="BA365" s="66">
        <v>73.3</v>
      </c>
      <c r="BB365" s="69"/>
      <c r="BE365" s="67"/>
      <c r="BF365" s="66"/>
      <c r="BG365" s="66"/>
      <c r="BH365" s="66"/>
      <c r="BI365" s="69"/>
      <c r="BP365" s="69"/>
      <c r="BS365" s="82">
        <v>60.2</v>
      </c>
      <c r="BT365" s="66">
        <v>101</v>
      </c>
      <c r="BU365" s="66">
        <v>75</v>
      </c>
      <c r="BV365" s="66">
        <v>82.8</v>
      </c>
      <c r="BW365" s="69"/>
      <c r="BZ365" s="67"/>
      <c r="CA365" s="66"/>
      <c r="CB365" s="66"/>
      <c r="CC365" s="66"/>
      <c r="CD365" s="69"/>
    </row>
    <row r="366" spans="1:82" s="62" customFormat="1" ht="14.4" x14ac:dyDescent="0.3">
      <c r="A366" s="82">
        <v>104.2</v>
      </c>
      <c r="B366" s="3">
        <v>70.5</v>
      </c>
      <c r="C366" s="3">
        <v>75</v>
      </c>
      <c r="D366" s="3">
        <v>73.8</v>
      </c>
      <c r="E366" s="69"/>
      <c r="H366" s="82">
        <v>70.400000000000006</v>
      </c>
      <c r="I366" s="66">
        <v>70.5</v>
      </c>
      <c r="J366" s="66">
        <v>75</v>
      </c>
      <c r="K366" s="66">
        <v>73.900000000000006</v>
      </c>
      <c r="L366" s="69"/>
      <c r="O366" s="82">
        <v>62.2</v>
      </c>
      <c r="P366" s="62">
        <v>70</v>
      </c>
      <c r="Q366" s="62">
        <v>75</v>
      </c>
      <c r="R366" s="62">
        <v>71.5</v>
      </c>
      <c r="S366" s="69"/>
      <c r="AC366" s="82">
        <v>66.8</v>
      </c>
      <c r="AD366" s="2">
        <v>70.599999999999994</v>
      </c>
      <c r="AE366" s="2">
        <v>74.8</v>
      </c>
      <c r="AF366" s="2">
        <v>73.099999999999994</v>
      </c>
      <c r="AG366" s="68"/>
      <c r="AN366" s="68"/>
      <c r="AQ366" s="82">
        <v>120.5</v>
      </c>
      <c r="AR366" s="5">
        <v>100.2</v>
      </c>
      <c r="AS366" s="5">
        <v>75</v>
      </c>
      <c r="AT366" s="5">
        <v>82.6</v>
      </c>
      <c r="AU366" s="68"/>
      <c r="AX366" s="82">
        <v>86.3</v>
      </c>
      <c r="AY366" s="66">
        <v>70.3</v>
      </c>
      <c r="AZ366" s="66">
        <v>75.099999999999994</v>
      </c>
      <c r="BA366" s="66">
        <v>73.2</v>
      </c>
      <c r="BB366" s="69"/>
      <c r="BE366" s="67"/>
      <c r="BF366" s="66"/>
      <c r="BG366" s="66"/>
      <c r="BH366" s="66"/>
      <c r="BI366" s="69"/>
      <c r="BP366" s="69"/>
      <c r="BS366" s="82">
        <v>60.4</v>
      </c>
      <c r="BT366" s="66">
        <v>100.8</v>
      </c>
      <c r="BU366" s="66">
        <v>75</v>
      </c>
      <c r="BV366" s="66">
        <v>82.7</v>
      </c>
      <c r="BW366" s="69"/>
      <c r="BZ366" s="67"/>
      <c r="CA366" s="66"/>
      <c r="CB366" s="66"/>
      <c r="CC366" s="66"/>
      <c r="CD366" s="69"/>
    </row>
    <row r="367" spans="1:82" s="62" customFormat="1" ht="14.4" x14ac:dyDescent="0.3">
      <c r="A367" s="82">
        <v>104.2</v>
      </c>
      <c r="B367" s="3">
        <v>70.5</v>
      </c>
      <c r="C367" s="3">
        <v>75</v>
      </c>
      <c r="D367" s="3">
        <v>73.8</v>
      </c>
      <c r="E367" s="69"/>
      <c r="H367" s="82">
        <v>70.5</v>
      </c>
      <c r="I367" s="66">
        <v>70.5</v>
      </c>
      <c r="J367" s="66">
        <v>75</v>
      </c>
      <c r="K367" s="66">
        <v>73.8</v>
      </c>
      <c r="L367" s="69"/>
      <c r="O367" s="82">
        <v>62.4</v>
      </c>
      <c r="P367" s="62">
        <v>70</v>
      </c>
      <c r="Q367" s="62">
        <v>75</v>
      </c>
      <c r="R367" s="62">
        <v>71.5</v>
      </c>
      <c r="S367" s="69"/>
      <c r="AC367" s="82">
        <v>66.900000000000006</v>
      </c>
      <c r="AD367" s="2">
        <v>70.7</v>
      </c>
      <c r="AE367" s="2">
        <v>74.8</v>
      </c>
      <c r="AF367" s="2">
        <v>73.099999999999994</v>
      </c>
      <c r="AG367" s="68"/>
      <c r="AN367" s="68"/>
      <c r="AQ367" s="82">
        <v>120.6</v>
      </c>
      <c r="AR367" s="5">
        <v>100.2</v>
      </c>
      <c r="AS367" s="5">
        <v>75</v>
      </c>
      <c r="AT367" s="5">
        <v>82.6</v>
      </c>
      <c r="AU367" s="68"/>
      <c r="AX367" s="82">
        <v>86.5</v>
      </c>
      <c r="AY367" s="66">
        <v>70.7</v>
      </c>
      <c r="AZ367" s="66">
        <v>75.099999999999994</v>
      </c>
      <c r="BA367" s="66">
        <v>73.400000000000006</v>
      </c>
      <c r="BB367" s="69"/>
      <c r="BE367" s="67"/>
      <c r="BF367" s="66"/>
      <c r="BG367" s="66"/>
      <c r="BH367" s="66"/>
      <c r="BI367" s="69"/>
      <c r="BP367" s="69"/>
      <c r="BS367" s="82">
        <v>60.5</v>
      </c>
      <c r="BT367" s="66">
        <v>100.9</v>
      </c>
      <c r="BU367" s="66">
        <v>75</v>
      </c>
      <c r="BV367" s="66">
        <v>82.8</v>
      </c>
      <c r="BW367" s="69"/>
      <c r="BZ367" s="67"/>
      <c r="CA367" s="66"/>
      <c r="CB367" s="66"/>
      <c r="CC367" s="66"/>
      <c r="CD367" s="69"/>
    </row>
    <row r="368" spans="1:82" s="62" customFormat="1" ht="14.4" x14ac:dyDescent="0.3">
      <c r="A368" s="82">
        <v>104.3</v>
      </c>
      <c r="B368" s="3">
        <v>70.5</v>
      </c>
      <c r="C368" s="3">
        <v>75</v>
      </c>
      <c r="D368" s="3">
        <v>73.8</v>
      </c>
      <c r="E368" s="69"/>
      <c r="H368" s="82">
        <v>70.599999999999994</v>
      </c>
      <c r="I368" s="66">
        <v>70.5</v>
      </c>
      <c r="J368" s="66">
        <v>75</v>
      </c>
      <c r="K368" s="66">
        <v>73.8</v>
      </c>
      <c r="L368" s="69"/>
      <c r="O368" s="82">
        <v>62.5</v>
      </c>
      <c r="P368" s="62">
        <v>70.3</v>
      </c>
      <c r="Q368" s="62">
        <v>75</v>
      </c>
      <c r="R368" s="62">
        <v>71.7</v>
      </c>
      <c r="S368" s="69"/>
      <c r="AC368" s="82">
        <v>67</v>
      </c>
      <c r="AD368" s="2">
        <v>70.8</v>
      </c>
      <c r="AE368" s="2">
        <v>74.8</v>
      </c>
      <c r="AF368" s="2">
        <v>73.2</v>
      </c>
      <c r="AG368" s="68"/>
      <c r="AN368" s="68"/>
      <c r="AQ368" s="82">
        <v>120.8</v>
      </c>
      <c r="AR368" s="5">
        <v>100.3</v>
      </c>
      <c r="AS368" s="5">
        <v>75</v>
      </c>
      <c r="AT368" s="5">
        <v>82.6</v>
      </c>
      <c r="AU368" s="68"/>
      <c r="AX368" s="82">
        <v>86.6</v>
      </c>
      <c r="AY368" s="66">
        <v>70.599999999999994</v>
      </c>
      <c r="AZ368" s="66">
        <v>75.099999999999994</v>
      </c>
      <c r="BA368" s="66">
        <v>73.3</v>
      </c>
      <c r="BB368" s="69"/>
      <c r="BE368" s="67"/>
      <c r="BF368" s="66"/>
      <c r="BG368" s="66"/>
      <c r="BH368" s="66"/>
      <c r="BI368" s="69"/>
      <c r="BP368" s="69"/>
      <c r="BS368" s="82">
        <v>60.7</v>
      </c>
      <c r="BT368" s="66">
        <v>101.1</v>
      </c>
      <c r="BU368" s="66">
        <v>75</v>
      </c>
      <c r="BV368" s="66">
        <v>82.8</v>
      </c>
      <c r="BW368" s="69"/>
      <c r="BZ368" s="67"/>
      <c r="CA368" s="66"/>
      <c r="CB368" s="66"/>
      <c r="CC368" s="66"/>
      <c r="CD368" s="69"/>
    </row>
    <row r="369" spans="1:82" s="62" customFormat="1" ht="14.4" x14ac:dyDescent="0.3">
      <c r="A369" s="82">
        <v>104.4</v>
      </c>
      <c r="B369" s="3">
        <v>70.5</v>
      </c>
      <c r="C369" s="3">
        <v>75</v>
      </c>
      <c r="D369" s="3">
        <v>73.8</v>
      </c>
      <c r="E369" s="69"/>
      <c r="H369" s="82">
        <v>70.7</v>
      </c>
      <c r="I369" s="66">
        <v>70.5</v>
      </c>
      <c r="J369" s="66">
        <v>75</v>
      </c>
      <c r="K369" s="66">
        <v>73.900000000000006</v>
      </c>
      <c r="L369" s="69"/>
      <c r="O369" s="82">
        <v>62.6</v>
      </c>
      <c r="P369" s="62">
        <v>70.099999999999994</v>
      </c>
      <c r="Q369" s="62">
        <v>75</v>
      </c>
      <c r="R369" s="62">
        <v>71.599999999999994</v>
      </c>
      <c r="S369" s="69"/>
      <c r="AC369" s="82">
        <v>67.2</v>
      </c>
      <c r="AD369" s="2">
        <v>70.7</v>
      </c>
      <c r="AE369" s="2">
        <v>74.8</v>
      </c>
      <c r="AF369" s="2">
        <v>73.2</v>
      </c>
      <c r="AG369" s="68"/>
      <c r="AN369" s="68"/>
      <c r="AQ369" s="82">
        <v>120.9</v>
      </c>
      <c r="AR369" s="5">
        <v>100.4</v>
      </c>
      <c r="AS369" s="5">
        <v>75</v>
      </c>
      <c r="AT369" s="5">
        <v>82.6</v>
      </c>
      <c r="AU369" s="68"/>
      <c r="AX369" s="82">
        <v>86.7</v>
      </c>
      <c r="AY369" s="66">
        <v>70.3</v>
      </c>
      <c r="AZ369" s="66">
        <v>75.099999999999994</v>
      </c>
      <c r="BA369" s="66">
        <v>73.2</v>
      </c>
      <c r="BB369" s="69"/>
      <c r="BE369" s="67"/>
      <c r="BF369" s="66"/>
      <c r="BG369" s="66"/>
      <c r="BH369" s="66"/>
      <c r="BI369" s="69"/>
      <c r="BP369" s="69"/>
      <c r="BS369" s="82">
        <v>60.9</v>
      </c>
      <c r="BT369" s="66">
        <v>101.1</v>
      </c>
      <c r="BU369" s="66">
        <v>75</v>
      </c>
      <c r="BV369" s="66">
        <v>82.8</v>
      </c>
      <c r="BW369" s="69"/>
      <c r="BZ369" s="67"/>
      <c r="CA369" s="66"/>
      <c r="CB369" s="66"/>
      <c r="CC369" s="66"/>
      <c r="CD369" s="69"/>
    </row>
    <row r="370" spans="1:82" s="62" customFormat="1" ht="14.4" x14ac:dyDescent="0.3">
      <c r="A370" s="82">
        <v>104.7</v>
      </c>
      <c r="B370" s="3">
        <v>70.5</v>
      </c>
      <c r="C370" s="3">
        <v>75</v>
      </c>
      <c r="D370" s="3">
        <v>73.8</v>
      </c>
      <c r="E370" s="69"/>
      <c r="H370" s="82">
        <v>70.900000000000006</v>
      </c>
      <c r="I370" s="66">
        <v>70.5</v>
      </c>
      <c r="J370" s="66">
        <v>75</v>
      </c>
      <c r="K370" s="66">
        <v>73.8</v>
      </c>
      <c r="L370" s="69"/>
      <c r="O370" s="82">
        <v>62.7</v>
      </c>
      <c r="P370" s="62">
        <v>70.2</v>
      </c>
      <c r="Q370" s="62">
        <v>75</v>
      </c>
      <c r="R370" s="62">
        <v>71.599999999999994</v>
      </c>
      <c r="S370" s="69"/>
      <c r="AC370" s="82">
        <v>67.400000000000006</v>
      </c>
      <c r="AD370" s="2">
        <v>70.8</v>
      </c>
      <c r="AE370" s="2">
        <v>74.8</v>
      </c>
      <c r="AF370" s="2">
        <v>73.2</v>
      </c>
      <c r="AG370" s="68"/>
      <c r="AN370" s="68"/>
      <c r="AQ370" s="82">
        <v>121</v>
      </c>
      <c r="AR370" s="5">
        <v>100.4</v>
      </c>
      <c r="AS370" s="5">
        <v>75</v>
      </c>
      <c r="AT370" s="5">
        <v>82.6</v>
      </c>
      <c r="AU370" s="68"/>
      <c r="AX370" s="82">
        <v>86.9</v>
      </c>
      <c r="AY370" s="66">
        <v>70.400000000000006</v>
      </c>
      <c r="AZ370" s="66">
        <v>75.099999999999994</v>
      </c>
      <c r="BA370" s="66">
        <v>73.2</v>
      </c>
      <c r="BB370" s="69"/>
      <c r="BE370" s="67"/>
      <c r="BF370" s="66"/>
      <c r="BG370" s="66"/>
      <c r="BH370" s="66"/>
      <c r="BI370" s="69"/>
      <c r="BP370" s="69"/>
      <c r="BS370" s="82">
        <v>60.9</v>
      </c>
      <c r="BT370" s="66">
        <v>101.2</v>
      </c>
      <c r="BU370" s="66">
        <v>75</v>
      </c>
      <c r="BV370" s="66">
        <v>82.8</v>
      </c>
      <c r="BW370" s="69"/>
      <c r="BZ370" s="67"/>
      <c r="CA370" s="66"/>
      <c r="CB370" s="66"/>
      <c r="CC370" s="66"/>
      <c r="CD370" s="69"/>
    </row>
    <row r="371" spans="1:82" s="62" customFormat="1" ht="14.4" x14ac:dyDescent="0.3">
      <c r="A371" s="82">
        <v>104.8</v>
      </c>
      <c r="B371" s="3">
        <v>70.5</v>
      </c>
      <c r="C371" s="3">
        <v>75</v>
      </c>
      <c r="D371" s="3">
        <v>73.8</v>
      </c>
      <c r="E371" s="69"/>
      <c r="H371" s="82">
        <v>71</v>
      </c>
      <c r="I371" s="66">
        <v>70.5</v>
      </c>
      <c r="J371" s="66">
        <v>75</v>
      </c>
      <c r="K371" s="66">
        <v>73.8</v>
      </c>
      <c r="L371" s="69"/>
      <c r="O371" s="82">
        <v>62.8</v>
      </c>
      <c r="P371" s="62">
        <v>70.099999999999994</v>
      </c>
      <c r="Q371" s="62">
        <v>75</v>
      </c>
      <c r="R371" s="62">
        <v>71.599999999999994</v>
      </c>
      <c r="S371" s="69"/>
      <c r="AC371" s="82">
        <v>67.400000000000006</v>
      </c>
      <c r="AD371" s="2">
        <v>70.599999999999994</v>
      </c>
      <c r="AE371" s="2">
        <v>74.8</v>
      </c>
      <c r="AF371" s="2">
        <v>73.099999999999994</v>
      </c>
      <c r="AG371" s="68"/>
      <c r="AN371" s="68"/>
      <c r="AQ371" s="82">
        <v>121.1</v>
      </c>
      <c r="AR371" s="5">
        <v>100.5</v>
      </c>
      <c r="AS371" s="5">
        <v>75</v>
      </c>
      <c r="AT371" s="5">
        <v>82.7</v>
      </c>
      <c r="AU371" s="68"/>
      <c r="AX371" s="82">
        <v>87.1</v>
      </c>
      <c r="AY371" s="66">
        <v>70.400000000000006</v>
      </c>
      <c r="AZ371" s="66">
        <v>75.099999999999994</v>
      </c>
      <c r="BA371" s="66">
        <v>73.2</v>
      </c>
      <c r="BB371" s="69"/>
      <c r="BE371" s="67"/>
      <c r="BF371" s="66"/>
      <c r="BG371" s="66"/>
      <c r="BH371" s="66"/>
      <c r="BI371" s="69"/>
      <c r="BP371" s="69"/>
      <c r="BS371" s="82">
        <v>61.1</v>
      </c>
      <c r="BT371" s="66">
        <v>101.4</v>
      </c>
      <c r="BU371" s="66">
        <v>75</v>
      </c>
      <c r="BV371" s="66">
        <v>82.9</v>
      </c>
      <c r="BW371" s="69"/>
      <c r="BZ371" s="67"/>
      <c r="CA371" s="66"/>
      <c r="CB371" s="66"/>
      <c r="CC371" s="66"/>
      <c r="CD371" s="69"/>
    </row>
    <row r="372" spans="1:82" s="62" customFormat="1" ht="14.4" x14ac:dyDescent="0.3">
      <c r="A372" s="82">
        <v>104.9</v>
      </c>
      <c r="B372" s="3">
        <v>70.5</v>
      </c>
      <c r="C372" s="3">
        <v>75</v>
      </c>
      <c r="D372" s="3">
        <v>73.8</v>
      </c>
      <c r="E372" s="69"/>
      <c r="H372" s="82">
        <v>71.099999999999994</v>
      </c>
      <c r="I372" s="66">
        <v>70.5</v>
      </c>
      <c r="J372" s="66">
        <v>75</v>
      </c>
      <c r="K372" s="66">
        <v>73.8</v>
      </c>
      <c r="L372" s="69"/>
      <c r="O372" s="82">
        <v>63</v>
      </c>
      <c r="P372" s="62">
        <v>70.099999999999994</v>
      </c>
      <c r="Q372" s="62">
        <v>75</v>
      </c>
      <c r="R372" s="62">
        <v>71.5</v>
      </c>
      <c r="S372" s="69"/>
      <c r="AC372" s="82">
        <v>67.599999999999994</v>
      </c>
      <c r="AD372" s="2">
        <v>70.7</v>
      </c>
      <c r="AE372" s="2">
        <v>74.8</v>
      </c>
      <c r="AF372" s="2">
        <v>73.099999999999994</v>
      </c>
      <c r="AG372" s="68"/>
      <c r="AN372" s="68"/>
      <c r="AQ372" s="82">
        <v>121.2</v>
      </c>
      <c r="AR372" s="5">
        <v>100.5</v>
      </c>
      <c r="AS372" s="5">
        <v>75</v>
      </c>
      <c r="AT372" s="5">
        <v>82.7</v>
      </c>
      <c r="AU372" s="68"/>
      <c r="AX372" s="82">
        <v>87.2</v>
      </c>
      <c r="AY372" s="66">
        <v>70.900000000000006</v>
      </c>
      <c r="AZ372" s="66">
        <v>75.099999999999994</v>
      </c>
      <c r="BA372" s="66">
        <v>73.400000000000006</v>
      </c>
      <c r="BB372" s="69"/>
      <c r="BE372" s="67"/>
      <c r="BF372" s="66"/>
      <c r="BG372" s="66"/>
      <c r="BH372" s="66"/>
      <c r="BI372" s="69"/>
      <c r="BP372" s="69"/>
      <c r="BS372" s="82">
        <v>61.3</v>
      </c>
      <c r="BT372" s="66">
        <v>101.4</v>
      </c>
      <c r="BU372" s="66">
        <v>75</v>
      </c>
      <c r="BV372" s="66">
        <v>82.9</v>
      </c>
      <c r="BW372" s="69"/>
      <c r="BZ372" s="67"/>
      <c r="CA372" s="66"/>
      <c r="CB372" s="66"/>
      <c r="CC372" s="66"/>
      <c r="CD372" s="69"/>
    </row>
    <row r="373" spans="1:82" s="62" customFormat="1" ht="14.4" x14ac:dyDescent="0.3">
      <c r="A373" s="82">
        <v>105</v>
      </c>
      <c r="B373" s="3">
        <v>70.5</v>
      </c>
      <c r="C373" s="3">
        <v>75</v>
      </c>
      <c r="D373" s="3">
        <v>73.900000000000006</v>
      </c>
      <c r="E373" s="69"/>
      <c r="H373" s="82">
        <v>71.3</v>
      </c>
      <c r="I373" s="66">
        <v>70.5</v>
      </c>
      <c r="J373" s="66">
        <v>75</v>
      </c>
      <c r="K373" s="66">
        <v>73.8</v>
      </c>
      <c r="L373" s="69"/>
      <c r="O373" s="82">
        <v>63.2</v>
      </c>
      <c r="P373" s="62">
        <v>70.099999999999994</v>
      </c>
      <c r="Q373" s="62">
        <v>75</v>
      </c>
      <c r="R373" s="62">
        <v>71.5</v>
      </c>
      <c r="S373" s="69"/>
      <c r="AC373" s="82">
        <v>67.7</v>
      </c>
      <c r="AD373" s="2">
        <v>70.599999999999994</v>
      </c>
      <c r="AE373" s="2">
        <v>74.8</v>
      </c>
      <c r="AF373" s="2">
        <v>73.099999999999994</v>
      </c>
      <c r="AG373" s="68"/>
      <c r="AN373" s="68"/>
      <c r="AQ373" s="82">
        <v>121.3</v>
      </c>
      <c r="AR373" s="5">
        <v>100.6</v>
      </c>
      <c r="AS373" s="5">
        <v>75</v>
      </c>
      <c r="AT373" s="5">
        <v>82.7</v>
      </c>
      <c r="AU373" s="68"/>
      <c r="AX373" s="82">
        <v>87.4</v>
      </c>
      <c r="AY373" s="66">
        <v>70.3</v>
      </c>
      <c r="AZ373" s="66">
        <v>75.099999999999994</v>
      </c>
      <c r="BA373" s="66">
        <v>73.2</v>
      </c>
      <c r="BB373" s="69"/>
      <c r="BE373" s="67"/>
      <c r="BF373" s="66"/>
      <c r="BG373" s="66"/>
      <c r="BH373" s="66"/>
      <c r="BI373" s="69"/>
      <c r="BP373" s="69"/>
      <c r="BS373" s="82">
        <v>61.4</v>
      </c>
      <c r="BT373" s="66">
        <v>101.4</v>
      </c>
      <c r="BU373" s="66">
        <v>75</v>
      </c>
      <c r="BV373" s="66">
        <v>82.9</v>
      </c>
      <c r="BW373" s="69"/>
      <c r="BZ373" s="67"/>
      <c r="CA373" s="66"/>
      <c r="CB373" s="66"/>
      <c r="CC373" s="66"/>
      <c r="CD373" s="69"/>
    </row>
    <row r="374" spans="1:82" s="62" customFormat="1" ht="14.4" x14ac:dyDescent="0.3">
      <c r="A374" s="82">
        <v>105.1</v>
      </c>
      <c r="B374" s="3">
        <v>70.5</v>
      </c>
      <c r="C374" s="3">
        <v>75</v>
      </c>
      <c r="D374" s="3">
        <v>73.900000000000006</v>
      </c>
      <c r="E374" s="69"/>
      <c r="H374" s="82">
        <v>71.400000000000006</v>
      </c>
      <c r="I374" s="66">
        <v>70.5</v>
      </c>
      <c r="J374" s="66">
        <v>75</v>
      </c>
      <c r="K374" s="66">
        <v>73.8</v>
      </c>
      <c r="L374" s="69"/>
      <c r="O374" s="82">
        <v>63.2</v>
      </c>
      <c r="P374" s="62">
        <v>70.2</v>
      </c>
      <c r="Q374" s="62">
        <v>75</v>
      </c>
      <c r="R374" s="62">
        <v>71.599999999999994</v>
      </c>
      <c r="S374" s="69"/>
      <c r="AC374" s="82">
        <v>67.8</v>
      </c>
      <c r="AD374" s="2">
        <v>70.599999999999994</v>
      </c>
      <c r="AE374" s="2">
        <v>74.8</v>
      </c>
      <c r="AF374" s="2">
        <v>73.099999999999994</v>
      </c>
      <c r="AG374" s="68"/>
      <c r="AN374" s="68"/>
      <c r="AQ374" s="82">
        <v>121.4</v>
      </c>
      <c r="AR374" s="5">
        <v>100.6</v>
      </c>
      <c r="AS374" s="5">
        <v>75</v>
      </c>
      <c r="AT374" s="5">
        <v>82.7</v>
      </c>
      <c r="AU374" s="68"/>
      <c r="AX374" s="82">
        <v>87.5</v>
      </c>
      <c r="AY374" s="66">
        <v>70.599999999999994</v>
      </c>
      <c r="AZ374" s="66">
        <v>75.099999999999994</v>
      </c>
      <c r="BA374" s="66">
        <v>73.3</v>
      </c>
      <c r="BB374" s="69"/>
      <c r="BE374" s="67"/>
      <c r="BF374" s="66"/>
      <c r="BG374" s="66"/>
      <c r="BH374" s="66"/>
      <c r="BI374" s="69"/>
      <c r="BP374" s="69"/>
      <c r="BS374" s="82">
        <v>61.6</v>
      </c>
      <c r="BT374" s="66">
        <v>101.3</v>
      </c>
      <c r="BU374" s="66">
        <v>75</v>
      </c>
      <c r="BV374" s="66">
        <v>82.9</v>
      </c>
      <c r="BW374" s="69"/>
      <c r="BZ374" s="67"/>
      <c r="CA374" s="66"/>
      <c r="CB374" s="66"/>
      <c r="CC374" s="66"/>
      <c r="CD374" s="69"/>
    </row>
    <row r="375" spans="1:82" s="62" customFormat="1" ht="14.4" x14ac:dyDescent="0.3">
      <c r="A375" s="82">
        <v>105.2</v>
      </c>
      <c r="B375" s="3">
        <v>70.5</v>
      </c>
      <c r="C375" s="3">
        <v>75</v>
      </c>
      <c r="D375" s="3">
        <v>73.8</v>
      </c>
      <c r="E375" s="69"/>
      <c r="H375" s="82">
        <v>71.5</v>
      </c>
      <c r="I375" s="66">
        <v>70.5</v>
      </c>
      <c r="J375" s="66">
        <v>75</v>
      </c>
      <c r="K375" s="66">
        <v>73.8</v>
      </c>
      <c r="L375" s="69"/>
      <c r="O375" s="82">
        <v>63.4</v>
      </c>
      <c r="P375" s="62">
        <v>69.900000000000006</v>
      </c>
      <c r="Q375" s="62">
        <v>75</v>
      </c>
      <c r="R375" s="62">
        <v>71.5</v>
      </c>
      <c r="S375" s="69"/>
      <c r="AC375" s="82">
        <v>67.900000000000006</v>
      </c>
      <c r="AD375" s="2">
        <v>70.8</v>
      </c>
      <c r="AE375" s="2">
        <v>74.8</v>
      </c>
      <c r="AF375" s="2">
        <v>73.2</v>
      </c>
      <c r="AG375" s="68"/>
      <c r="AN375" s="68"/>
      <c r="AQ375" s="82">
        <v>121.5</v>
      </c>
      <c r="AR375" s="5">
        <v>100.7</v>
      </c>
      <c r="AS375" s="5">
        <v>75</v>
      </c>
      <c r="AT375" s="5">
        <v>82.7</v>
      </c>
      <c r="AU375" s="68"/>
      <c r="AX375" s="82">
        <v>87.6</v>
      </c>
      <c r="AY375" s="66">
        <v>70.5</v>
      </c>
      <c r="AZ375" s="66">
        <v>75.099999999999994</v>
      </c>
      <c r="BA375" s="66">
        <v>73.2</v>
      </c>
      <c r="BB375" s="69"/>
      <c r="BE375" s="67"/>
      <c r="BF375" s="66"/>
      <c r="BG375" s="66"/>
      <c r="BH375" s="66"/>
      <c r="BI375" s="69"/>
      <c r="BP375" s="69"/>
      <c r="BS375" s="82">
        <v>61.7</v>
      </c>
      <c r="BT375" s="66">
        <v>101.3</v>
      </c>
      <c r="BU375" s="66">
        <v>75</v>
      </c>
      <c r="BV375" s="66">
        <v>82.9</v>
      </c>
      <c r="BW375" s="69"/>
      <c r="BZ375" s="67"/>
      <c r="CA375" s="66"/>
      <c r="CB375" s="66"/>
      <c r="CC375" s="66"/>
      <c r="CD375" s="69"/>
    </row>
    <row r="376" spans="1:82" s="62" customFormat="1" ht="14.4" x14ac:dyDescent="0.3">
      <c r="A376" s="82">
        <v>105.3</v>
      </c>
      <c r="B376" s="3">
        <v>70.5</v>
      </c>
      <c r="C376" s="3">
        <v>75</v>
      </c>
      <c r="D376" s="3">
        <v>73.900000000000006</v>
      </c>
      <c r="E376" s="69"/>
      <c r="H376" s="82">
        <v>71.599999999999994</v>
      </c>
      <c r="I376" s="66">
        <v>70.5</v>
      </c>
      <c r="J376" s="66">
        <v>75</v>
      </c>
      <c r="K376" s="66">
        <v>73.8</v>
      </c>
      <c r="L376" s="69"/>
      <c r="O376" s="82">
        <v>63.5</v>
      </c>
      <c r="P376" s="62">
        <v>70</v>
      </c>
      <c r="Q376" s="62">
        <v>75</v>
      </c>
      <c r="R376" s="62">
        <v>71.5</v>
      </c>
      <c r="S376" s="69"/>
      <c r="AC376" s="82">
        <v>68</v>
      </c>
      <c r="AD376" s="2">
        <v>70.599999999999994</v>
      </c>
      <c r="AE376" s="2">
        <v>74.8</v>
      </c>
      <c r="AF376" s="2">
        <v>73.099999999999994</v>
      </c>
      <c r="AG376" s="68"/>
      <c r="AN376" s="68"/>
      <c r="AQ376" s="82">
        <v>121.6</v>
      </c>
      <c r="AR376" s="5">
        <v>100.7</v>
      </c>
      <c r="AS376" s="5">
        <v>75</v>
      </c>
      <c r="AT376" s="5">
        <v>82.7</v>
      </c>
      <c r="AU376" s="68"/>
      <c r="AX376" s="82">
        <v>87.8</v>
      </c>
      <c r="AY376" s="66">
        <v>70.900000000000006</v>
      </c>
      <c r="AZ376" s="66">
        <v>75.099999999999994</v>
      </c>
      <c r="BA376" s="66">
        <v>73.400000000000006</v>
      </c>
      <c r="BB376" s="69"/>
      <c r="BE376" s="67"/>
      <c r="BF376" s="66"/>
      <c r="BG376" s="66"/>
      <c r="BH376" s="66"/>
      <c r="BI376" s="69"/>
      <c r="BP376" s="69"/>
      <c r="BS376" s="82">
        <v>61.8</v>
      </c>
      <c r="BT376" s="66">
        <v>101.1</v>
      </c>
      <c r="BU376" s="66">
        <v>75</v>
      </c>
      <c r="BV376" s="66">
        <v>82.8</v>
      </c>
      <c r="BW376" s="69"/>
      <c r="BZ376" s="67"/>
      <c r="CA376" s="66"/>
      <c r="CB376" s="66"/>
      <c r="CC376" s="66"/>
      <c r="CD376" s="69"/>
    </row>
    <row r="377" spans="1:82" s="62" customFormat="1" ht="14.4" x14ac:dyDescent="0.3">
      <c r="A377" s="82">
        <v>105.5</v>
      </c>
      <c r="B377" s="3">
        <v>70.5</v>
      </c>
      <c r="C377" s="3">
        <v>75</v>
      </c>
      <c r="D377" s="3">
        <v>73.8</v>
      </c>
      <c r="E377" s="69"/>
      <c r="H377" s="82">
        <v>71.7</v>
      </c>
      <c r="I377" s="66">
        <v>70.5</v>
      </c>
      <c r="J377" s="66">
        <v>75</v>
      </c>
      <c r="K377" s="66">
        <v>73.8</v>
      </c>
      <c r="L377" s="69"/>
      <c r="O377" s="82">
        <v>63.6</v>
      </c>
      <c r="P377" s="62">
        <v>70.099999999999994</v>
      </c>
      <c r="Q377" s="62">
        <v>75</v>
      </c>
      <c r="R377" s="62">
        <v>71.5</v>
      </c>
      <c r="S377" s="69"/>
      <c r="AC377" s="82">
        <v>68.099999999999994</v>
      </c>
      <c r="AD377" s="2">
        <v>70.599999999999994</v>
      </c>
      <c r="AE377" s="2">
        <v>74.8</v>
      </c>
      <c r="AF377" s="2">
        <v>73.099999999999994</v>
      </c>
      <c r="AG377" s="68"/>
      <c r="AN377" s="68"/>
      <c r="AQ377" s="82">
        <v>121.8</v>
      </c>
      <c r="AR377" s="5">
        <v>100.8</v>
      </c>
      <c r="AS377" s="5">
        <v>75</v>
      </c>
      <c r="AT377" s="5">
        <v>82.7</v>
      </c>
      <c r="AU377" s="68"/>
      <c r="AX377" s="82">
        <v>87.9</v>
      </c>
      <c r="AY377" s="66">
        <v>70.8</v>
      </c>
      <c r="AZ377" s="66">
        <v>75.099999999999994</v>
      </c>
      <c r="BA377" s="66">
        <v>73.400000000000006</v>
      </c>
      <c r="BB377" s="69"/>
      <c r="BE377" s="67"/>
      <c r="BF377" s="66"/>
      <c r="BG377" s="66"/>
      <c r="BH377" s="66"/>
      <c r="BI377" s="69"/>
      <c r="BP377" s="69"/>
      <c r="BS377" s="82">
        <v>62</v>
      </c>
      <c r="BT377" s="66">
        <v>101.2</v>
      </c>
      <c r="BU377" s="66">
        <v>75</v>
      </c>
      <c r="BV377" s="66">
        <v>82.8</v>
      </c>
      <c r="BW377" s="69"/>
      <c r="BZ377" s="67"/>
      <c r="CA377" s="66"/>
      <c r="CB377" s="66"/>
      <c r="CC377" s="66"/>
      <c r="CD377" s="69"/>
    </row>
    <row r="378" spans="1:82" s="62" customFormat="1" ht="14.4" x14ac:dyDescent="0.3">
      <c r="A378" s="82">
        <v>105.6</v>
      </c>
      <c r="B378" s="3">
        <v>70.5</v>
      </c>
      <c r="C378" s="3">
        <v>75</v>
      </c>
      <c r="D378" s="3">
        <v>73.8</v>
      </c>
      <c r="E378" s="69"/>
      <c r="H378" s="82">
        <v>71.8</v>
      </c>
      <c r="I378" s="66">
        <v>70.5</v>
      </c>
      <c r="J378" s="66">
        <v>75</v>
      </c>
      <c r="K378" s="66">
        <v>73.8</v>
      </c>
      <c r="L378" s="69"/>
      <c r="O378" s="82">
        <v>63.7</v>
      </c>
      <c r="P378" s="62">
        <v>70</v>
      </c>
      <c r="Q378" s="62">
        <v>75</v>
      </c>
      <c r="R378" s="62">
        <v>71.5</v>
      </c>
      <c r="S378" s="69"/>
      <c r="AC378" s="82">
        <v>68.3</v>
      </c>
      <c r="AD378" s="2">
        <v>70.7</v>
      </c>
      <c r="AE378" s="2">
        <v>74.8</v>
      </c>
      <c r="AF378" s="2">
        <v>73.099999999999994</v>
      </c>
      <c r="AG378" s="68"/>
      <c r="AN378" s="68"/>
      <c r="AQ378" s="82">
        <v>121.9</v>
      </c>
      <c r="AR378" s="5">
        <v>100.8</v>
      </c>
      <c r="AS378" s="5">
        <v>75</v>
      </c>
      <c r="AT378" s="5">
        <v>82.8</v>
      </c>
      <c r="AU378" s="68"/>
      <c r="AX378" s="82">
        <v>88.1</v>
      </c>
      <c r="AY378" s="66">
        <v>70.400000000000006</v>
      </c>
      <c r="AZ378" s="66">
        <v>75.099999999999994</v>
      </c>
      <c r="BA378" s="66">
        <v>73.2</v>
      </c>
      <c r="BB378" s="69"/>
      <c r="BE378" s="67"/>
      <c r="BF378" s="66"/>
      <c r="BG378" s="66"/>
      <c r="BH378" s="66"/>
      <c r="BI378" s="69"/>
      <c r="BP378" s="69"/>
      <c r="BS378" s="82">
        <v>62.2</v>
      </c>
      <c r="BT378" s="66">
        <v>100.9</v>
      </c>
      <c r="BU378" s="66">
        <v>75</v>
      </c>
      <c r="BV378" s="66">
        <v>82.7</v>
      </c>
      <c r="BW378" s="69"/>
      <c r="BZ378" s="67"/>
      <c r="CA378" s="66"/>
      <c r="CB378" s="66"/>
      <c r="CC378" s="66"/>
      <c r="CD378" s="69"/>
    </row>
    <row r="379" spans="1:82" s="62" customFormat="1" ht="15" thickBot="1" x14ac:dyDescent="0.35">
      <c r="A379" s="82">
        <v>105.6</v>
      </c>
      <c r="B379" s="3">
        <v>70.5</v>
      </c>
      <c r="C379" s="3">
        <v>75</v>
      </c>
      <c r="D379" s="3">
        <v>73.900000000000006</v>
      </c>
      <c r="E379" s="69"/>
      <c r="H379" s="82">
        <v>71.900000000000006</v>
      </c>
      <c r="I379" s="66">
        <v>70.5</v>
      </c>
      <c r="J379" s="66">
        <v>75</v>
      </c>
      <c r="K379" s="66">
        <v>73.8</v>
      </c>
      <c r="L379" s="69"/>
      <c r="O379" s="82">
        <v>63.8</v>
      </c>
      <c r="P379" s="62">
        <v>70.099999999999994</v>
      </c>
      <c r="Q379" s="62">
        <v>75</v>
      </c>
      <c r="R379" s="62">
        <v>71.5</v>
      </c>
      <c r="S379" s="72"/>
      <c r="AC379" s="82">
        <v>68.5</v>
      </c>
      <c r="AD379" s="2">
        <v>70.599999999999994</v>
      </c>
      <c r="AE379" s="2">
        <v>74.8</v>
      </c>
      <c r="AF379" s="2">
        <v>73.099999999999994</v>
      </c>
      <c r="AG379" s="68"/>
      <c r="AN379" s="68"/>
      <c r="AQ379" s="82">
        <v>122</v>
      </c>
      <c r="AR379" s="5">
        <v>100.9</v>
      </c>
      <c r="AS379" s="5">
        <v>75</v>
      </c>
      <c r="AT379" s="5">
        <v>82.8</v>
      </c>
      <c r="AU379" s="68"/>
      <c r="AX379" s="82">
        <v>88.3</v>
      </c>
      <c r="AY379" s="66">
        <v>70.400000000000006</v>
      </c>
      <c r="AZ379" s="66">
        <v>75.099999999999994</v>
      </c>
      <c r="BA379" s="66">
        <v>73.2</v>
      </c>
      <c r="BB379" s="69"/>
      <c r="BE379" s="67"/>
      <c r="BF379" s="66"/>
      <c r="BG379" s="66"/>
      <c r="BH379" s="66"/>
      <c r="BI379" s="69"/>
      <c r="BP379" s="69"/>
      <c r="BS379" s="82">
        <v>62.3</v>
      </c>
      <c r="BT379" s="66">
        <v>101</v>
      </c>
      <c r="BU379" s="66">
        <v>75</v>
      </c>
      <c r="BV379" s="66">
        <v>82.8</v>
      </c>
      <c r="BW379" s="69"/>
      <c r="BZ379" s="67"/>
      <c r="CA379" s="66"/>
      <c r="CB379" s="66"/>
      <c r="CC379" s="66"/>
      <c r="CD379" s="69"/>
    </row>
    <row r="380" spans="1:82" s="62" customFormat="1" ht="14.4" x14ac:dyDescent="0.3">
      <c r="A380" s="82">
        <v>105.7</v>
      </c>
      <c r="B380" s="3">
        <v>70.5</v>
      </c>
      <c r="C380" s="3">
        <v>75</v>
      </c>
      <c r="D380" s="3">
        <v>73.8</v>
      </c>
      <c r="E380" s="69"/>
      <c r="H380" s="82">
        <v>72</v>
      </c>
      <c r="I380" s="66">
        <v>70.5</v>
      </c>
      <c r="J380" s="66">
        <v>75</v>
      </c>
      <c r="K380" s="66">
        <v>73.8</v>
      </c>
      <c r="L380" s="69"/>
      <c r="O380" s="82">
        <v>64</v>
      </c>
      <c r="P380" s="62">
        <v>70.099999999999994</v>
      </c>
      <c r="Q380" s="62">
        <v>75</v>
      </c>
      <c r="R380" s="62">
        <v>71.5</v>
      </c>
      <c r="AC380" s="82">
        <v>68.5</v>
      </c>
      <c r="AD380" s="2">
        <v>70.7</v>
      </c>
      <c r="AE380" s="2">
        <v>74.8</v>
      </c>
      <c r="AF380" s="2">
        <v>73.2</v>
      </c>
      <c r="AG380" s="68"/>
      <c r="AN380" s="68"/>
      <c r="AQ380" s="82">
        <v>122.1</v>
      </c>
      <c r="AR380" s="5">
        <v>100.9</v>
      </c>
      <c r="AS380" s="5">
        <v>75</v>
      </c>
      <c r="AT380" s="5">
        <v>82.8</v>
      </c>
      <c r="AU380" s="68"/>
      <c r="AX380" s="82">
        <v>88.4</v>
      </c>
      <c r="AY380" s="66">
        <v>70.400000000000006</v>
      </c>
      <c r="AZ380" s="66">
        <v>75.099999999999994</v>
      </c>
      <c r="BA380" s="66">
        <v>73.2</v>
      </c>
      <c r="BB380" s="69"/>
      <c r="BE380" s="67"/>
      <c r="BF380" s="66"/>
      <c r="BG380" s="66"/>
      <c r="BH380" s="66"/>
      <c r="BI380" s="69"/>
      <c r="BP380" s="69"/>
      <c r="BS380" s="82">
        <v>62.4</v>
      </c>
      <c r="BT380" s="66">
        <v>101.3</v>
      </c>
      <c r="BU380" s="66">
        <v>75</v>
      </c>
      <c r="BV380" s="66">
        <v>82.9</v>
      </c>
      <c r="BW380" s="69"/>
      <c r="BZ380" s="67"/>
      <c r="CA380" s="66"/>
      <c r="CB380" s="66"/>
      <c r="CC380" s="66"/>
      <c r="CD380" s="69"/>
    </row>
    <row r="381" spans="1:82" s="62" customFormat="1" ht="14.4" x14ac:dyDescent="0.3">
      <c r="A381" s="82">
        <v>105.9</v>
      </c>
      <c r="B381" s="3">
        <v>70.5</v>
      </c>
      <c r="C381" s="3">
        <v>75</v>
      </c>
      <c r="D381" s="3">
        <v>73.8</v>
      </c>
      <c r="E381" s="69"/>
      <c r="H381" s="82">
        <v>72.2</v>
      </c>
      <c r="I381" s="66">
        <v>70.5</v>
      </c>
      <c r="J381" s="66">
        <v>75</v>
      </c>
      <c r="K381" s="66">
        <v>73.8</v>
      </c>
      <c r="L381" s="69"/>
      <c r="O381" s="82">
        <v>64.099999999999994</v>
      </c>
      <c r="P381" s="62">
        <v>70.2</v>
      </c>
      <c r="Q381" s="62">
        <v>75</v>
      </c>
      <c r="R381" s="62">
        <v>71.599999999999994</v>
      </c>
      <c r="AC381" s="82">
        <v>68.7</v>
      </c>
      <c r="AD381" s="2">
        <v>70.7</v>
      </c>
      <c r="AE381" s="2">
        <v>74.8</v>
      </c>
      <c r="AF381" s="2">
        <v>73.2</v>
      </c>
      <c r="AG381" s="68"/>
      <c r="AN381" s="68"/>
      <c r="AQ381" s="82">
        <v>122.2</v>
      </c>
      <c r="AR381" s="5">
        <v>101</v>
      </c>
      <c r="AS381" s="5">
        <v>75</v>
      </c>
      <c r="AT381" s="5">
        <v>82.8</v>
      </c>
      <c r="AU381" s="68"/>
      <c r="AX381" s="82">
        <v>88.5</v>
      </c>
      <c r="AY381" s="66">
        <v>70.599999999999994</v>
      </c>
      <c r="AZ381" s="66">
        <v>75.099999999999994</v>
      </c>
      <c r="BA381" s="66">
        <v>73.3</v>
      </c>
      <c r="BB381" s="69"/>
      <c r="BE381" s="67"/>
      <c r="BF381" s="66"/>
      <c r="BG381" s="66"/>
      <c r="BH381" s="66"/>
      <c r="BI381" s="69"/>
      <c r="BP381" s="69"/>
      <c r="BS381" s="82">
        <v>62.6</v>
      </c>
      <c r="BT381" s="66">
        <v>101.2</v>
      </c>
      <c r="BU381" s="66">
        <v>75</v>
      </c>
      <c r="BV381" s="66">
        <v>82.8</v>
      </c>
      <c r="BW381" s="69"/>
      <c r="BZ381" s="67"/>
      <c r="CA381" s="66"/>
      <c r="CB381" s="66"/>
      <c r="CC381" s="66"/>
      <c r="CD381" s="69"/>
    </row>
    <row r="382" spans="1:82" s="62" customFormat="1" ht="14.4" x14ac:dyDescent="0.3">
      <c r="A382" s="82">
        <v>106</v>
      </c>
      <c r="B382" s="3">
        <v>70.5</v>
      </c>
      <c r="C382" s="3">
        <v>75</v>
      </c>
      <c r="D382" s="3">
        <v>73.900000000000006</v>
      </c>
      <c r="E382" s="69"/>
      <c r="H382" s="82">
        <v>72.2</v>
      </c>
      <c r="I382" s="66">
        <v>70.5</v>
      </c>
      <c r="J382" s="66">
        <v>75</v>
      </c>
      <c r="K382" s="66">
        <v>73.8</v>
      </c>
      <c r="L382" s="69"/>
      <c r="O382" s="82">
        <v>64.2</v>
      </c>
      <c r="P382" s="62">
        <v>70.099999999999994</v>
      </c>
      <c r="Q382" s="62">
        <v>75</v>
      </c>
      <c r="R382" s="62">
        <v>71.5</v>
      </c>
      <c r="AC382" s="82">
        <v>68.900000000000006</v>
      </c>
      <c r="AD382" s="2">
        <v>70.8</v>
      </c>
      <c r="AE382" s="2">
        <v>74.8</v>
      </c>
      <c r="AF382" s="2">
        <v>73.2</v>
      </c>
      <c r="AG382" s="68"/>
      <c r="AN382" s="68"/>
      <c r="AQ382" s="82">
        <v>122.3</v>
      </c>
      <c r="AR382" s="5">
        <v>101</v>
      </c>
      <c r="AS382" s="5">
        <v>75</v>
      </c>
      <c r="AT382" s="5">
        <v>82.8</v>
      </c>
      <c r="AU382" s="68"/>
      <c r="AX382" s="82">
        <v>88.7</v>
      </c>
      <c r="AY382" s="66">
        <v>71.2</v>
      </c>
      <c r="AZ382" s="66">
        <v>75.099999999999994</v>
      </c>
      <c r="BA382" s="66">
        <v>73.599999999999994</v>
      </c>
      <c r="BB382" s="69"/>
      <c r="BE382" s="67"/>
      <c r="BF382" s="66"/>
      <c r="BG382" s="66"/>
      <c r="BH382" s="66"/>
      <c r="BI382" s="69"/>
      <c r="BP382" s="69"/>
      <c r="BS382" s="82">
        <v>62.7</v>
      </c>
      <c r="BT382" s="66">
        <v>101</v>
      </c>
      <c r="BU382" s="66">
        <v>75</v>
      </c>
      <c r="BV382" s="66">
        <v>82.8</v>
      </c>
      <c r="BW382" s="69"/>
      <c r="BZ382" s="67"/>
      <c r="CA382" s="66"/>
      <c r="CB382" s="66"/>
      <c r="CC382" s="66"/>
      <c r="CD382" s="69"/>
    </row>
    <row r="383" spans="1:82" s="62" customFormat="1" ht="14.4" x14ac:dyDescent="0.3">
      <c r="A383" s="82">
        <v>106.1</v>
      </c>
      <c r="B383" s="3">
        <v>70.5</v>
      </c>
      <c r="C383" s="3">
        <v>75</v>
      </c>
      <c r="D383" s="3">
        <v>73.8</v>
      </c>
      <c r="E383" s="69"/>
      <c r="H383" s="82">
        <v>72.3</v>
      </c>
      <c r="I383" s="66">
        <v>70.5</v>
      </c>
      <c r="J383" s="66">
        <v>75</v>
      </c>
      <c r="K383" s="66">
        <v>73.8</v>
      </c>
      <c r="L383" s="69"/>
      <c r="O383" s="82">
        <v>64.400000000000006</v>
      </c>
      <c r="P383" s="62">
        <v>70.099999999999994</v>
      </c>
      <c r="Q383" s="62">
        <v>75</v>
      </c>
      <c r="R383" s="62">
        <v>71.599999999999994</v>
      </c>
      <c r="AC383" s="82">
        <v>69</v>
      </c>
      <c r="AD383" s="2">
        <v>70.599999999999994</v>
      </c>
      <c r="AE383" s="2">
        <v>74.8</v>
      </c>
      <c r="AF383" s="2">
        <v>73.099999999999994</v>
      </c>
      <c r="AG383" s="68"/>
      <c r="AN383" s="68"/>
      <c r="AQ383" s="82">
        <v>122.4</v>
      </c>
      <c r="AR383" s="5">
        <v>101.1</v>
      </c>
      <c r="AS383" s="5">
        <v>75</v>
      </c>
      <c r="AT383" s="5">
        <v>82.8</v>
      </c>
      <c r="AU383" s="68"/>
      <c r="AX383" s="82">
        <v>88.8</v>
      </c>
      <c r="AY383" s="66">
        <v>70.8</v>
      </c>
      <c r="AZ383" s="66">
        <v>75.099999999999994</v>
      </c>
      <c r="BA383" s="66">
        <v>73.400000000000006</v>
      </c>
      <c r="BB383" s="69"/>
      <c r="BE383" s="67"/>
      <c r="BF383" s="66"/>
      <c r="BG383" s="66"/>
      <c r="BH383" s="66"/>
      <c r="BI383" s="69"/>
      <c r="BP383" s="69"/>
      <c r="BS383" s="82">
        <v>62.9</v>
      </c>
      <c r="BT383" s="66">
        <v>101</v>
      </c>
      <c r="BU383" s="66">
        <v>75</v>
      </c>
      <c r="BV383" s="66">
        <v>82.8</v>
      </c>
      <c r="BW383" s="69"/>
      <c r="BZ383" s="67"/>
      <c r="CA383" s="66"/>
      <c r="CB383" s="66"/>
      <c r="CC383" s="66"/>
      <c r="CD383" s="69"/>
    </row>
    <row r="384" spans="1:82" s="62" customFormat="1" ht="14.4" x14ac:dyDescent="0.3">
      <c r="A384" s="82">
        <v>106.3</v>
      </c>
      <c r="B384" s="3">
        <v>70.5</v>
      </c>
      <c r="C384" s="3">
        <v>75</v>
      </c>
      <c r="D384" s="3">
        <v>73.8</v>
      </c>
      <c r="E384" s="69"/>
      <c r="H384" s="82">
        <v>72.400000000000006</v>
      </c>
      <c r="I384" s="66">
        <v>70.5</v>
      </c>
      <c r="J384" s="66">
        <v>75</v>
      </c>
      <c r="K384" s="66">
        <v>73.8</v>
      </c>
      <c r="L384" s="69"/>
      <c r="O384" s="82">
        <v>64.5</v>
      </c>
      <c r="P384" s="62">
        <v>70.2</v>
      </c>
      <c r="Q384" s="62">
        <v>75</v>
      </c>
      <c r="R384" s="62">
        <v>71.599999999999994</v>
      </c>
      <c r="AC384" s="82">
        <v>69.2</v>
      </c>
      <c r="AD384" s="2">
        <v>70.7</v>
      </c>
      <c r="AE384" s="2">
        <v>74.8</v>
      </c>
      <c r="AF384" s="2">
        <v>73.099999999999994</v>
      </c>
      <c r="AG384" s="68"/>
      <c r="AN384" s="68"/>
      <c r="AQ384" s="82">
        <v>122.5</v>
      </c>
      <c r="AR384" s="5">
        <v>101.1</v>
      </c>
      <c r="AS384" s="5">
        <v>75</v>
      </c>
      <c r="AT384" s="5">
        <v>82.8</v>
      </c>
      <c r="AU384" s="68"/>
      <c r="AX384" s="82">
        <v>89</v>
      </c>
      <c r="AY384" s="66">
        <v>70.8</v>
      </c>
      <c r="AZ384" s="66">
        <v>75.099999999999994</v>
      </c>
      <c r="BA384" s="66">
        <v>73.400000000000006</v>
      </c>
      <c r="BB384" s="69"/>
      <c r="BE384" s="67"/>
      <c r="BF384" s="66"/>
      <c r="BG384" s="66"/>
      <c r="BH384" s="66"/>
      <c r="BI384" s="69"/>
      <c r="BP384" s="69"/>
      <c r="BS384" s="82">
        <v>63.1</v>
      </c>
      <c r="BT384" s="66">
        <v>101</v>
      </c>
      <c r="BU384" s="66">
        <v>75</v>
      </c>
      <c r="BV384" s="66">
        <v>82.8</v>
      </c>
      <c r="BW384" s="69"/>
      <c r="BZ384" s="67"/>
      <c r="CA384" s="66"/>
      <c r="CB384" s="66"/>
      <c r="CC384" s="66"/>
      <c r="CD384" s="69"/>
    </row>
    <row r="385" spans="1:82" s="62" customFormat="1" ht="14.4" x14ac:dyDescent="0.3">
      <c r="A385" s="82">
        <v>106.5</v>
      </c>
      <c r="B385" s="3">
        <v>70.5</v>
      </c>
      <c r="C385" s="3">
        <v>75</v>
      </c>
      <c r="D385" s="3">
        <v>73.8</v>
      </c>
      <c r="E385" s="69"/>
      <c r="H385" s="82">
        <v>72.599999999999994</v>
      </c>
      <c r="I385" s="66">
        <v>70.599999999999994</v>
      </c>
      <c r="J385" s="66">
        <v>75</v>
      </c>
      <c r="K385" s="66">
        <v>73.900000000000006</v>
      </c>
      <c r="L385" s="69"/>
      <c r="O385" s="82">
        <v>64.7</v>
      </c>
      <c r="P385" s="62">
        <v>70.2</v>
      </c>
      <c r="Q385" s="62">
        <v>75</v>
      </c>
      <c r="R385" s="62">
        <v>71.599999999999994</v>
      </c>
      <c r="AC385" s="82">
        <v>69.3</v>
      </c>
      <c r="AD385" s="2">
        <v>70.599999999999994</v>
      </c>
      <c r="AE385" s="2">
        <v>74.8</v>
      </c>
      <c r="AF385" s="2">
        <v>73.099999999999994</v>
      </c>
      <c r="AG385" s="68"/>
      <c r="AN385" s="68"/>
      <c r="AQ385" s="82">
        <v>122.6</v>
      </c>
      <c r="AR385" s="5">
        <v>101.2</v>
      </c>
      <c r="AS385" s="5">
        <v>75</v>
      </c>
      <c r="AT385" s="5">
        <v>82.9</v>
      </c>
      <c r="AU385" s="68"/>
      <c r="AX385" s="82">
        <v>89.1</v>
      </c>
      <c r="AY385" s="66">
        <v>71</v>
      </c>
      <c r="AZ385" s="66">
        <v>75.099999999999994</v>
      </c>
      <c r="BA385" s="66">
        <v>73.5</v>
      </c>
      <c r="BB385" s="69"/>
      <c r="BE385" s="67"/>
      <c r="BF385" s="66"/>
      <c r="BG385" s="66"/>
      <c r="BH385" s="66"/>
      <c r="BI385" s="69"/>
      <c r="BP385" s="69"/>
      <c r="BS385" s="82">
        <v>63.1</v>
      </c>
      <c r="BT385" s="66">
        <v>101</v>
      </c>
      <c r="BU385" s="66">
        <v>75</v>
      </c>
      <c r="BV385" s="66">
        <v>82.8</v>
      </c>
      <c r="BW385" s="69"/>
      <c r="BZ385" s="67"/>
      <c r="CA385" s="66"/>
      <c r="CB385" s="66"/>
      <c r="CC385" s="66"/>
      <c r="CD385" s="69"/>
    </row>
    <row r="386" spans="1:82" s="62" customFormat="1" ht="14.4" x14ac:dyDescent="0.3">
      <c r="A386" s="82">
        <v>106.6</v>
      </c>
      <c r="B386" s="3">
        <v>70.5</v>
      </c>
      <c r="C386" s="3">
        <v>75</v>
      </c>
      <c r="D386" s="3">
        <v>73.8</v>
      </c>
      <c r="E386" s="69"/>
      <c r="H386" s="82">
        <v>72.900000000000006</v>
      </c>
      <c r="I386" s="66">
        <v>70.599999999999994</v>
      </c>
      <c r="J386" s="66">
        <v>75</v>
      </c>
      <c r="K386" s="66">
        <v>73.900000000000006</v>
      </c>
      <c r="L386" s="69"/>
      <c r="O386" s="82">
        <v>64.8</v>
      </c>
      <c r="P386" s="62">
        <v>70.099999999999994</v>
      </c>
      <c r="Q386" s="62">
        <v>75</v>
      </c>
      <c r="R386" s="62">
        <v>71.5</v>
      </c>
      <c r="AC386" s="82">
        <v>69.5</v>
      </c>
      <c r="AD386" s="2">
        <v>70.599999999999994</v>
      </c>
      <c r="AE386" s="2">
        <v>74.8</v>
      </c>
      <c r="AF386" s="2">
        <v>73.099999999999994</v>
      </c>
      <c r="AG386" s="68"/>
      <c r="AN386" s="68"/>
      <c r="AQ386" s="82">
        <v>122.7</v>
      </c>
      <c r="AR386" s="5">
        <v>101.2</v>
      </c>
      <c r="AS386" s="5">
        <v>75</v>
      </c>
      <c r="AT386" s="5">
        <v>82.9</v>
      </c>
      <c r="AU386" s="68"/>
      <c r="AX386" s="82">
        <v>89.2</v>
      </c>
      <c r="AY386" s="66">
        <v>70.8</v>
      </c>
      <c r="AZ386" s="66">
        <v>75.099999999999994</v>
      </c>
      <c r="BA386" s="66">
        <v>73.400000000000006</v>
      </c>
      <c r="BB386" s="69"/>
      <c r="BE386" s="67"/>
      <c r="BF386" s="66"/>
      <c r="BG386" s="66"/>
      <c r="BH386" s="66"/>
      <c r="BI386" s="69"/>
      <c r="BP386" s="69"/>
      <c r="BS386" s="82">
        <v>63.3</v>
      </c>
      <c r="BT386" s="66">
        <v>101.2</v>
      </c>
      <c r="BU386" s="66">
        <v>75</v>
      </c>
      <c r="BV386" s="66">
        <v>82.8</v>
      </c>
      <c r="BW386" s="69"/>
      <c r="BZ386" s="67"/>
      <c r="CA386" s="66"/>
      <c r="CB386" s="66"/>
      <c r="CC386" s="66"/>
      <c r="CD386" s="69"/>
    </row>
    <row r="387" spans="1:82" s="62" customFormat="1" ht="14.4" x14ac:dyDescent="0.3">
      <c r="A387" s="82">
        <v>106.8</v>
      </c>
      <c r="B387" s="3">
        <v>70.5</v>
      </c>
      <c r="C387" s="3">
        <v>75</v>
      </c>
      <c r="D387" s="3">
        <v>73.8</v>
      </c>
      <c r="E387" s="69"/>
      <c r="H387" s="82">
        <v>73</v>
      </c>
      <c r="I387" s="66">
        <v>70.599999999999994</v>
      </c>
      <c r="J387" s="66">
        <v>75</v>
      </c>
      <c r="K387" s="66">
        <v>73.900000000000006</v>
      </c>
      <c r="L387" s="69"/>
      <c r="O387" s="82">
        <v>65</v>
      </c>
      <c r="P387" s="62">
        <v>70.099999999999994</v>
      </c>
      <c r="Q387" s="62">
        <v>75</v>
      </c>
      <c r="R387" s="62">
        <v>71.599999999999994</v>
      </c>
      <c r="AC387" s="82">
        <v>69.7</v>
      </c>
      <c r="AD387" s="2">
        <v>70.7</v>
      </c>
      <c r="AE387" s="2">
        <v>74.8</v>
      </c>
      <c r="AF387" s="2">
        <v>73.099999999999994</v>
      </c>
      <c r="AG387" s="68"/>
      <c r="AN387" s="68"/>
      <c r="AQ387" s="82">
        <v>122.9</v>
      </c>
      <c r="AR387" s="5">
        <v>101.3</v>
      </c>
      <c r="AS387" s="5">
        <v>75</v>
      </c>
      <c r="AT387" s="5">
        <v>82.9</v>
      </c>
      <c r="AU387" s="68"/>
      <c r="AX387" s="82">
        <v>89.4</v>
      </c>
      <c r="AY387" s="66">
        <v>70.8</v>
      </c>
      <c r="AZ387" s="66">
        <v>75.099999999999994</v>
      </c>
      <c r="BA387" s="66">
        <v>73.400000000000006</v>
      </c>
      <c r="BB387" s="69"/>
      <c r="BE387" s="67"/>
      <c r="BF387" s="66"/>
      <c r="BG387" s="66"/>
      <c r="BH387" s="66"/>
      <c r="BI387" s="69"/>
      <c r="BP387" s="69"/>
      <c r="BS387" s="82">
        <v>63.5</v>
      </c>
      <c r="BT387" s="66">
        <v>101.2</v>
      </c>
      <c r="BU387" s="66">
        <v>75</v>
      </c>
      <c r="BV387" s="66">
        <v>82.8</v>
      </c>
      <c r="BW387" s="69"/>
      <c r="BZ387" s="67"/>
      <c r="CA387" s="66"/>
      <c r="CB387" s="66"/>
      <c r="CC387" s="66"/>
      <c r="CD387" s="69"/>
    </row>
    <row r="388" spans="1:82" s="62" customFormat="1" ht="14.4" x14ac:dyDescent="0.3">
      <c r="A388" s="82">
        <v>106.9</v>
      </c>
      <c r="B388" s="3">
        <v>70.5</v>
      </c>
      <c r="C388" s="3">
        <v>75</v>
      </c>
      <c r="D388" s="3">
        <v>73.8</v>
      </c>
      <c r="E388" s="69"/>
      <c r="H388" s="82">
        <v>73.099999999999994</v>
      </c>
      <c r="I388" s="66">
        <v>70.599999999999994</v>
      </c>
      <c r="J388" s="66">
        <v>75</v>
      </c>
      <c r="K388" s="66">
        <v>73.900000000000006</v>
      </c>
      <c r="L388" s="69"/>
      <c r="O388" s="82">
        <v>65.099999999999994</v>
      </c>
      <c r="P388" s="62">
        <v>70.2</v>
      </c>
      <c r="Q388" s="62">
        <v>75</v>
      </c>
      <c r="R388" s="62">
        <v>71.599999999999994</v>
      </c>
      <c r="AC388" s="82">
        <v>69.7</v>
      </c>
      <c r="AD388" s="2">
        <v>70.599999999999994</v>
      </c>
      <c r="AE388" s="2">
        <v>74.8</v>
      </c>
      <c r="AF388" s="2">
        <v>73.099999999999994</v>
      </c>
      <c r="AG388" s="68"/>
      <c r="AN388" s="68"/>
      <c r="AQ388" s="82">
        <v>123</v>
      </c>
      <c r="AR388" s="5">
        <v>101.3</v>
      </c>
      <c r="AS388" s="5">
        <v>75</v>
      </c>
      <c r="AT388" s="5">
        <v>82.9</v>
      </c>
      <c r="AU388" s="68"/>
      <c r="AX388" s="82">
        <v>89.6</v>
      </c>
      <c r="AY388" s="66">
        <v>70.7</v>
      </c>
      <c r="AZ388" s="66">
        <v>75.099999999999994</v>
      </c>
      <c r="BA388" s="66">
        <v>73.3</v>
      </c>
      <c r="BB388" s="69"/>
      <c r="BE388" s="67"/>
      <c r="BF388" s="66"/>
      <c r="BG388" s="66"/>
      <c r="BH388" s="66"/>
      <c r="BI388" s="69"/>
      <c r="BP388" s="69"/>
      <c r="BS388" s="82">
        <v>63.6</v>
      </c>
      <c r="BT388" s="66">
        <v>101.2</v>
      </c>
      <c r="BU388" s="66">
        <v>75</v>
      </c>
      <c r="BV388" s="66">
        <v>82.8</v>
      </c>
      <c r="BW388" s="69"/>
      <c r="BZ388" s="67"/>
      <c r="CA388" s="66"/>
      <c r="CB388" s="66"/>
      <c r="CC388" s="66"/>
      <c r="CD388" s="69"/>
    </row>
    <row r="389" spans="1:82" s="62" customFormat="1" ht="14.4" x14ac:dyDescent="0.3">
      <c r="A389" s="82">
        <v>107</v>
      </c>
      <c r="B389" s="3">
        <v>70.5</v>
      </c>
      <c r="C389" s="3">
        <v>75</v>
      </c>
      <c r="D389" s="3">
        <v>73.8</v>
      </c>
      <c r="E389" s="69"/>
      <c r="H389" s="82">
        <v>73.3</v>
      </c>
      <c r="I389" s="66">
        <v>70.5</v>
      </c>
      <c r="J389" s="66">
        <v>75</v>
      </c>
      <c r="K389" s="66">
        <v>73.8</v>
      </c>
      <c r="L389" s="69"/>
      <c r="O389" s="82">
        <v>65.3</v>
      </c>
      <c r="P389" s="62">
        <v>70.2</v>
      </c>
      <c r="Q389" s="62">
        <v>75</v>
      </c>
      <c r="R389" s="62">
        <v>71.7</v>
      </c>
      <c r="AC389" s="82">
        <v>69.900000000000006</v>
      </c>
      <c r="AD389" s="2">
        <v>70.8</v>
      </c>
      <c r="AE389" s="2">
        <v>74.8</v>
      </c>
      <c r="AF389" s="2">
        <v>73.2</v>
      </c>
      <c r="AG389" s="68"/>
      <c r="AN389" s="68"/>
      <c r="AQ389" s="82">
        <v>123.1</v>
      </c>
      <c r="AR389" s="5">
        <v>101.4</v>
      </c>
      <c r="AS389" s="5">
        <v>75</v>
      </c>
      <c r="AT389" s="5">
        <v>82.9</v>
      </c>
      <c r="AU389" s="68"/>
      <c r="AX389" s="82">
        <v>89.8</v>
      </c>
      <c r="AY389" s="66">
        <v>70.2</v>
      </c>
      <c r="AZ389" s="66">
        <v>75.099999999999994</v>
      </c>
      <c r="BA389" s="66">
        <v>73.2</v>
      </c>
      <c r="BB389" s="69"/>
      <c r="BE389" s="67"/>
      <c r="BF389" s="66"/>
      <c r="BG389" s="66"/>
      <c r="BH389" s="66"/>
      <c r="BI389" s="69"/>
      <c r="BP389" s="69"/>
      <c r="BS389" s="82">
        <v>63.7</v>
      </c>
      <c r="BT389" s="66">
        <v>101.3</v>
      </c>
      <c r="BU389" s="66">
        <v>75</v>
      </c>
      <c r="BV389" s="66">
        <v>82.9</v>
      </c>
      <c r="BW389" s="69"/>
      <c r="BZ389" s="67"/>
      <c r="CA389" s="66"/>
      <c r="CB389" s="66"/>
      <c r="CC389" s="66"/>
      <c r="CD389" s="69"/>
    </row>
    <row r="390" spans="1:82" s="62" customFormat="1" ht="14.4" x14ac:dyDescent="0.3">
      <c r="A390" s="82">
        <v>107</v>
      </c>
      <c r="B390" s="3">
        <v>70.5</v>
      </c>
      <c r="C390" s="3">
        <v>75</v>
      </c>
      <c r="D390" s="3">
        <v>73.8</v>
      </c>
      <c r="E390" s="69"/>
      <c r="H390" s="82">
        <v>73.400000000000006</v>
      </c>
      <c r="I390" s="66">
        <v>70.5</v>
      </c>
      <c r="J390" s="66">
        <v>75</v>
      </c>
      <c r="K390" s="66">
        <v>73.8</v>
      </c>
      <c r="L390" s="69"/>
      <c r="O390" s="82">
        <v>65.3</v>
      </c>
      <c r="P390" s="62">
        <v>70</v>
      </c>
      <c r="Q390" s="62">
        <v>75</v>
      </c>
      <c r="R390" s="62">
        <v>71.5</v>
      </c>
      <c r="AC390" s="82">
        <v>70.099999999999994</v>
      </c>
      <c r="AD390" s="2">
        <v>70.7</v>
      </c>
      <c r="AE390" s="2">
        <v>74.8</v>
      </c>
      <c r="AF390" s="2">
        <v>73.2</v>
      </c>
      <c r="AG390" s="68"/>
      <c r="AN390" s="68"/>
      <c r="AQ390" s="82">
        <v>123.2</v>
      </c>
      <c r="AR390" s="5">
        <v>101.4</v>
      </c>
      <c r="AS390" s="5">
        <v>75</v>
      </c>
      <c r="AT390" s="5">
        <v>82.9</v>
      </c>
      <c r="AU390" s="68"/>
      <c r="AX390" s="82">
        <v>89.9</v>
      </c>
      <c r="AY390" s="66">
        <v>70.7</v>
      </c>
      <c r="AZ390" s="66">
        <v>75.099999999999994</v>
      </c>
      <c r="BA390" s="66">
        <v>73.3</v>
      </c>
      <c r="BB390" s="69"/>
      <c r="BE390" s="67"/>
      <c r="BF390" s="66"/>
      <c r="BG390" s="66"/>
      <c r="BH390" s="66"/>
      <c r="BI390" s="69"/>
      <c r="BP390" s="69"/>
      <c r="BS390" s="82">
        <v>63.8</v>
      </c>
      <c r="BT390" s="66">
        <v>101.3</v>
      </c>
      <c r="BU390" s="66">
        <v>75</v>
      </c>
      <c r="BV390" s="66">
        <v>82.8</v>
      </c>
      <c r="BW390" s="69"/>
      <c r="BZ390" s="67"/>
      <c r="CA390" s="66"/>
      <c r="CB390" s="66"/>
      <c r="CC390" s="66"/>
      <c r="CD390" s="69"/>
    </row>
    <row r="391" spans="1:82" s="62" customFormat="1" ht="14.4" x14ac:dyDescent="0.3">
      <c r="A391" s="82">
        <v>107.2</v>
      </c>
      <c r="B391" s="3">
        <v>70.400000000000006</v>
      </c>
      <c r="C391" s="3">
        <v>75</v>
      </c>
      <c r="D391" s="3">
        <v>73.8</v>
      </c>
      <c r="E391" s="69"/>
      <c r="H391" s="82">
        <v>73.5</v>
      </c>
      <c r="I391" s="66">
        <v>70.5</v>
      </c>
      <c r="J391" s="66">
        <v>75</v>
      </c>
      <c r="K391" s="66">
        <v>73.8</v>
      </c>
      <c r="L391" s="69"/>
      <c r="O391" s="82">
        <v>65.5</v>
      </c>
      <c r="P391" s="62">
        <v>70.2</v>
      </c>
      <c r="Q391" s="62">
        <v>75</v>
      </c>
      <c r="R391" s="62">
        <v>71.599999999999994</v>
      </c>
      <c r="AC391" s="82">
        <v>70.2</v>
      </c>
      <c r="AD391" s="2">
        <v>70.7</v>
      </c>
      <c r="AE391" s="2">
        <v>74.8</v>
      </c>
      <c r="AF391" s="2">
        <v>73.2</v>
      </c>
      <c r="AG391" s="68"/>
      <c r="AN391" s="68"/>
      <c r="AQ391" s="82">
        <v>123.3</v>
      </c>
      <c r="AR391" s="5">
        <v>101.5</v>
      </c>
      <c r="AS391" s="5">
        <v>75</v>
      </c>
      <c r="AT391" s="5">
        <v>83</v>
      </c>
      <c r="AU391" s="68"/>
      <c r="AX391" s="82">
        <v>90</v>
      </c>
      <c r="AY391" s="66">
        <v>71</v>
      </c>
      <c r="AZ391" s="66">
        <v>75.099999999999994</v>
      </c>
      <c r="BA391" s="66">
        <v>73.5</v>
      </c>
      <c r="BB391" s="69"/>
      <c r="BE391" s="67"/>
      <c r="BF391" s="66"/>
      <c r="BG391" s="66"/>
      <c r="BH391" s="66"/>
      <c r="BI391" s="69"/>
      <c r="BP391" s="69"/>
      <c r="BS391" s="82">
        <v>64.099999999999994</v>
      </c>
      <c r="BT391" s="66">
        <v>101.3</v>
      </c>
      <c r="BU391" s="66">
        <v>75</v>
      </c>
      <c r="BV391" s="66">
        <v>82.9</v>
      </c>
      <c r="BW391" s="69"/>
      <c r="BZ391" s="67"/>
      <c r="CA391" s="66"/>
      <c r="CB391" s="66"/>
      <c r="CC391" s="66"/>
      <c r="CD391" s="69"/>
    </row>
    <row r="392" spans="1:82" s="62" customFormat="1" ht="14.4" x14ac:dyDescent="0.3">
      <c r="A392" s="82">
        <v>107.3</v>
      </c>
      <c r="B392" s="3">
        <v>70.400000000000006</v>
      </c>
      <c r="C392" s="3">
        <v>75</v>
      </c>
      <c r="D392" s="3">
        <v>73.8</v>
      </c>
      <c r="E392" s="69"/>
      <c r="H392" s="82">
        <v>73.599999999999994</v>
      </c>
      <c r="I392" s="66">
        <v>70.5</v>
      </c>
      <c r="J392" s="66">
        <v>75</v>
      </c>
      <c r="K392" s="66">
        <v>73.8</v>
      </c>
      <c r="L392" s="69"/>
      <c r="O392" s="82">
        <v>65.599999999999994</v>
      </c>
      <c r="P392" s="62">
        <v>70.099999999999994</v>
      </c>
      <c r="Q392" s="62">
        <v>75</v>
      </c>
      <c r="R392" s="62">
        <v>71.5</v>
      </c>
      <c r="AC392" s="82">
        <v>70.400000000000006</v>
      </c>
      <c r="AD392" s="2">
        <v>71</v>
      </c>
      <c r="AE392" s="2">
        <v>74.8</v>
      </c>
      <c r="AF392" s="2">
        <v>73.3</v>
      </c>
      <c r="AG392" s="68"/>
      <c r="AN392" s="68"/>
      <c r="AQ392" s="82">
        <v>123.4</v>
      </c>
      <c r="AR392" s="5">
        <v>101.5</v>
      </c>
      <c r="AS392" s="5">
        <v>75</v>
      </c>
      <c r="AT392" s="5">
        <v>83</v>
      </c>
      <c r="AU392" s="68"/>
      <c r="AX392" s="82">
        <v>90.2</v>
      </c>
      <c r="AY392" s="66">
        <v>70.7</v>
      </c>
      <c r="AZ392" s="66">
        <v>75.099999999999994</v>
      </c>
      <c r="BA392" s="66">
        <v>73.3</v>
      </c>
      <c r="BB392" s="69"/>
      <c r="BE392" s="67"/>
      <c r="BF392" s="66"/>
      <c r="BG392" s="66"/>
      <c r="BH392" s="66"/>
      <c r="BI392" s="69"/>
      <c r="BP392" s="69"/>
      <c r="BS392" s="82">
        <v>64.5</v>
      </c>
      <c r="BT392" s="66">
        <v>101.6</v>
      </c>
      <c r="BU392" s="66">
        <v>75</v>
      </c>
      <c r="BV392" s="66">
        <v>82.9</v>
      </c>
      <c r="BW392" s="69"/>
      <c r="BZ392" s="67"/>
      <c r="CA392" s="66"/>
      <c r="CB392" s="66"/>
      <c r="CC392" s="66"/>
      <c r="CD392" s="69"/>
    </row>
    <row r="393" spans="1:82" s="62" customFormat="1" ht="14.4" x14ac:dyDescent="0.3">
      <c r="A393" s="82">
        <v>107.4</v>
      </c>
      <c r="B393" s="3">
        <v>70.400000000000006</v>
      </c>
      <c r="C393" s="3">
        <v>75</v>
      </c>
      <c r="D393" s="3">
        <v>73.8</v>
      </c>
      <c r="E393" s="69"/>
      <c r="H393" s="82">
        <v>73.8</v>
      </c>
      <c r="I393" s="66">
        <v>70.5</v>
      </c>
      <c r="J393" s="66">
        <v>75</v>
      </c>
      <c r="K393" s="66">
        <v>73.8</v>
      </c>
      <c r="L393" s="69"/>
      <c r="O393" s="82">
        <v>65.7</v>
      </c>
      <c r="P393" s="62">
        <v>70</v>
      </c>
      <c r="Q393" s="62">
        <v>75</v>
      </c>
      <c r="R393" s="62">
        <v>71.5</v>
      </c>
      <c r="AC393" s="82">
        <v>70.5</v>
      </c>
      <c r="AD393" s="2">
        <v>70.8</v>
      </c>
      <c r="AE393" s="2">
        <v>74.8</v>
      </c>
      <c r="AF393" s="2">
        <v>73.2</v>
      </c>
      <c r="AG393" s="68"/>
      <c r="AN393" s="68"/>
      <c r="AQ393" s="82">
        <v>123.5</v>
      </c>
      <c r="AR393" s="5">
        <v>101.6</v>
      </c>
      <c r="AS393" s="5">
        <v>75</v>
      </c>
      <c r="AT393" s="5">
        <v>83</v>
      </c>
      <c r="AU393" s="68"/>
      <c r="AX393" s="82">
        <v>90.4</v>
      </c>
      <c r="AY393" s="66">
        <v>70.599999999999994</v>
      </c>
      <c r="AZ393" s="66">
        <v>75.099999999999994</v>
      </c>
      <c r="BA393" s="66">
        <v>73.3</v>
      </c>
      <c r="BB393" s="69"/>
      <c r="BE393" s="67"/>
      <c r="BF393" s="66"/>
      <c r="BG393" s="66"/>
      <c r="BH393" s="66"/>
      <c r="BI393" s="69"/>
      <c r="BP393" s="69"/>
      <c r="BS393" s="82">
        <v>64.599999999999994</v>
      </c>
      <c r="BT393" s="66">
        <v>101.3</v>
      </c>
      <c r="BU393" s="66">
        <v>75</v>
      </c>
      <c r="BV393" s="66">
        <v>82.9</v>
      </c>
      <c r="BW393" s="69"/>
      <c r="BZ393" s="67"/>
      <c r="CA393" s="66"/>
      <c r="CB393" s="66"/>
      <c r="CC393" s="66"/>
      <c r="CD393" s="69"/>
    </row>
    <row r="394" spans="1:82" s="62" customFormat="1" ht="14.4" x14ac:dyDescent="0.3">
      <c r="A394" s="82">
        <v>107.6</v>
      </c>
      <c r="B394" s="3">
        <v>70.5</v>
      </c>
      <c r="C394" s="3">
        <v>75</v>
      </c>
      <c r="D394" s="3">
        <v>73.8</v>
      </c>
      <c r="E394" s="69"/>
      <c r="H394" s="82">
        <v>73.900000000000006</v>
      </c>
      <c r="I394" s="66">
        <v>70.400000000000006</v>
      </c>
      <c r="J394" s="66">
        <v>75</v>
      </c>
      <c r="K394" s="66">
        <v>73.8</v>
      </c>
      <c r="L394" s="69"/>
      <c r="O394" s="82">
        <v>65.8</v>
      </c>
      <c r="P394" s="62">
        <v>70</v>
      </c>
      <c r="Q394" s="62">
        <v>75</v>
      </c>
      <c r="R394" s="62">
        <v>71.5</v>
      </c>
      <c r="AC394" s="82">
        <v>70.8</v>
      </c>
      <c r="AD394" s="2">
        <v>70.599999999999994</v>
      </c>
      <c r="AE394" s="2">
        <v>74.8</v>
      </c>
      <c r="AF394" s="2">
        <v>73.099999999999994</v>
      </c>
      <c r="AG394" s="68"/>
      <c r="AN394" s="68"/>
      <c r="AQ394" s="82">
        <v>123.6</v>
      </c>
      <c r="AR394" s="5">
        <v>101.6</v>
      </c>
      <c r="AS394" s="5">
        <v>75</v>
      </c>
      <c r="AT394" s="5">
        <v>83</v>
      </c>
      <c r="AU394" s="68"/>
      <c r="AX394" s="82">
        <v>90.4</v>
      </c>
      <c r="AY394" s="66">
        <v>70.8</v>
      </c>
      <c r="AZ394" s="66">
        <v>75.099999999999994</v>
      </c>
      <c r="BA394" s="66">
        <v>73.400000000000006</v>
      </c>
      <c r="BB394" s="69"/>
      <c r="BE394" s="67"/>
      <c r="BF394" s="66"/>
      <c r="BG394" s="66"/>
      <c r="BH394" s="66"/>
      <c r="BI394" s="69"/>
      <c r="BP394" s="69"/>
      <c r="BS394" s="82">
        <v>64.7</v>
      </c>
      <c r="BT394" s="66">
        <v>101.3</v>
      </c>
      <c r="BU394" s="66">
        <v>75</v>
      </c>
      <c r="BV394" s="66">
        <v>82.9</v>
      </c>
      <c r="BW394" s="69"/>
      <c r="BZ394" s="67"/>
      <c r="CA394" s="66"/>
      <c r="CB394" s="66"/>
      <c r="CC394" s="66"/>
      <c r="CD394" s="69"/>
    </row>
    <row r="395" spans="1:82" s="62" customFormat="1" ht="14.4" x14ac:dyDescent="0.3">
      <c r="A395" s="82">
        <v>107.7</v>
      </c>
      <c r="B395" s="3">
        <v>70.5</v>
      </c>
      <c r="C395" s="3">
        <v>75</v>
      </c>
      <c r="D395" s="3">
        <v>73.8</v>
      </c>
      <c r="E395" s="69"/>
      <c r="H395" s="82">
        <v>74</v>
      </c>
      <c r="I395" s="66">
        <v>70.5</v>
      </c>
      <c r="J395" s="66">
        <v>75</v>
      </c>
      <c r="K395" s="66">
        <v>73.8</v>
      </c>
      <c r="L395" s="69"/>
      <c r="O395" s="82">
        <v>65.900000000000006</v>
      </c>
      <c r="P395" s="62">
        <v>70</v>
      </c>
      <c r="Q395" s="62">
        <v>75</v>
      </c>
      <c r="R395" s="62">
        <v>71.5</v>
      </c>
      <c r="AC395" s="82">
        <v>71.2</v>
      </c>
      <c r="AD395" s="2">
        <v>70.5</v>
      </c>
      <c r="AE395" s="2">
        <v>74.8</v>
      </c>
      <c r="AF395" s="2">
        <v>73</v>
      </c>
      <c r="AG395" s="68"/>
      <c r="AN395" s="68"/>
      <c r="AQ395" s="82">
        <v>123.7</v>
      </c>
      <c r="AR395" s="5">
        <v>101.7</v>
      </c>
      <c r="AS395" s="5">
        <v>75</v>
      </c>
      <c r="AT395" s="5">
        <v>83</v>
      </c>
      <c r="AU395" s="68"/>
      <c r="AX395" s="82">
        <v>90.6</v>
      </c>
      <c r="AY395" s="66">
        <v>70.400000000000006</v>
      </c>
      <c r="AZ395" s="66">
        <v>75.099999999999994</v>
      </c>
      <c r="BA395" s="66">
        <v>73.2</v>
      </c>
      <c r="BB395" s="69"/>
      <c r="BE395" s="67"/>
      <c r="BF395" s="66"/>
      <c r="BG395" s="66"/>
      <c r="BH395" s="66"/>
      <c r="BI395" s="69"/>
      <c r="BP395" s="69"/>
      <c r="BS395" s="82">
        <v>64.8</v>
      </c>
      <c r="BT395" s="66">
        <v>101.2</v>
      </c>
      <c r="BU395" s="66">
        <v>75</v>
      </c>
      <c r="BV395" s="66">
        <v>82.8</v>
      </c>
      <c r="BW395" s="69"/>
      <c r="BZ395" s="67"/>
      <c r="CA395" s="66"/>
      <c r="CB395" s="66"/>
      <c r="CC395" s="66"/>
      <c r="CD395" s="69"/>
    </row>
    <row r="396" spans="1:82" s="62" customFormat="1" ht="14.4" x14ac:dyDescent="0.3">
      <c r="A396" s="82">
        <v>107.7</v>
      </c>
      <c r="B396" s="3">
        <v>70.5</v>
      </c>
      <c r="C396" s="3">
        <v>75</v>
      </c>
      <c r="D396" s="3">
        <v>73.8</v>
      </c>
      <c r="E396" s="69"/>
      <c r="H396" s="82">
        <v>74.099999999999994</v>
      </c>
      <c r="I396" s="66">
        <v>70.5</v>
      </c>
      <c r="J396" s="66">
        <v>75</v>
      </c>
      <c r="K396" s="66">
        <v>73.8</v>
      </c>
      <c r="L396" s="69"/>
      <c r="O396" s="82">
        <v>66.099999999999994</v>
      </c>
      <c r="P396" s="62">
        <v>70.099999999999994</v>
      </c>
      <c r="Q396" s="62">
        <v>75</v>
      </c>
      <c r="R396" s="62">
        <v>71.5</v>
      </c>
      <c r="AC396" s="82">
        <v>71.3</v>
      </c>
      <c r="AD396" s="2">
        <v>70.7</v>
      </c>
      <c r="AE396" s="2">
        <v>74.8</v>
      </c>
      <c r="AF396" s="2">
        <v>73.099999999999994</v>
      </c>
      <c r="AG396" s="68"/>
      <c r="AN396" s="68"/>
      <c r="AQ396" s="82">
        <v>123.9</v>
      </c>
      <c r="AR396" s="5">
        <v>101.7</v>
      </c>
      <c r="AS396" s="5">
        <v>75</v>
      </c>
      <c r="AT396" s="5">
        <v>83</v>
      </c>
      <c r="AU396" s="68"/>
      <c r="AX396" s="82">
        <v>90.8</v>
      </c>
      <c r="AY396" s="66">
        <v>70.5</v>
      </c>
      <c r="AZ396" s="66">
        <v>75.099999999999994</v>
      </c>
      <c r="BA396" s="66">
        <v>73.3</v>
      </c>
      <c r="BB396" s="69"/>
      <c r="BE396" s="67"/>
      <c r="BF396" s="66"/>
      <c r="BG396" s="66"/>
      <c r="BH396" s="66"/>
      <c r="BI396" s="69"/>
      <c r="BP396" s="69"/>
      <c r="BS396" s="82">
        <v>64.900000000000006</v>
      </c>
      <c r="BT396" s="66">
        <v>101.3</v>
      </c>
      <c r="BU396" s="66">
        <v>75</v>
      </c>
      <c r="BV396" s="66">
        <v>82.9</v>
      </c>
      <c r="BW396" s="69"/>
      <c r="BZ396" s="67"/>
      <c r="CA396" s="66"/>
      <c r="CB396" s="66"/>
      <c r="CC396" s="66"/>
      <c r="CD396" s="69"/>
    </row>
    <row r="397" spans="1:82" s="62" customFormat="1" ht="14.4" x14ac:dyDescent="0.3">
      <c r="A397" s="82">
        <v>107.8</v>
      </c>
      <c r="B397" s="3">
        <v>70.5</v>
      </c>
      <c r="C397" s="3">
        <v>75</v>
      </c>
      <c r="D397" s="3">
        <v>73.8</v>
      </c>
      <c r="E397" s="69"/>
      <c r="H397" s="82">
        <v>74.2</v>
      </c>
      <c r="I397" s="66">
        <v>70.5</v>
      </c>
      <c r="J397" s="66">
        <v>75</v>
      </c>
      <c r="K397" s="66">
        <v>73.8</v>
      </c>
      <c r="L397" s="69"/>
      <c r="O397" s="82">
        <v>66.2</v>
      </c>
      <c r="P397" s="62">
        <v>70.2</v>
      </c>
      <c r="Q397" s="62">
        <v>75</v>
      </c>
      <c r="R397" s="62">
        <v>71.599999999999994</v>
      </c>
      <c r="AC397" s="82">
        <v>71.400000000000006</v>
      </c>
      <c r="AD397" s="2">
        <v>70.400000000000006</v>
      </c>
      <c r="AE397" s="2">
        <v>74.8</v>
      </c>
      <c r="AF397" s="2">
        <v>73</v>
      </c>
      <c r="AG397" s="68"/>
      <c r="AN397" s="68"/>
      <c r="AQ397" s="82">
        <v>124</v>
      </c>
      <c r="AR397" s="5">
        <v>101.8</v>
      </c>
      <c r="AS397" s="5">
        <v>75</v>
      </c>
      <c r="AT397" s="5">
        <v>83</v>
      </c>
      <c r="AU397" s="68"/>
      <c r="AX397" s="82">
        <v>90.9</v>
      </c>
      <c r="AY397" s="66">
        <v>70.599999999999994</v>
      </c>
      <c r="AZ397" s="66">
        <v>75.099999999999994</v>
      </c>
      <c r="BA397" s="66">
        <v>73.3</v>
      </c>
      <c r="BB397" s="69"/>
      <c r="BE397" s="67"/>
      <c r="BF397" s="66"/>
      <c r="BG397" s="66"/>
      <c r="BH397" s="66"/>
      <c r="BI397" s="69"/>
      <c r="BP397" s="69"/>
      <c r="BS397" s="82">
        <v>65.099999999999994</v>
      </c>
      <c r="BT397" s="66">
        <v>101.2</v>
      </c>
      <c r="BU397" s="66">
        <v>75</v>
      </c>
      <c r="BV397" s="66">
        <v>82.8</v>
      </c>
      <c r="BW397" s="69"/>
      <c r="BZ397" s="67"/>
      <c r="CA397" s="66"/>
      <c r="CB397" s="66"/>
      <c r="CC397" s="66"/>
      <c r="CD397" s="69"/>
    </row>
    <row r="398" spans="1:82" s="62" customFormat="1" ht="14.4" x14ac:dyDescent="0.3">
      <c r="A398" s="82">
        <v>107.9</v>
      </c>
      <c r="B398" s="3">
        <v>70.5</v>
      </c>
      <c r="C398" s="3">
        <v>75</v>
      </c>
      <c r="D398" s="3">
        <v>73.8</v>
      </c>
      <c r="E398" s="69"/>
      <c r="H398" s="82">
        <v>74.3</v>
      </c>
      <c r="I398" s="66">
        <v>70.5</v>
      </c>
      <c r="J398" s="66">
        <v>75</v>
      </c>
      <c r="K398" s="66">
        <v>73.8</v>
      </c>
      <c r="L398" s="69"/>
      <c r="O398" s="82">
        <v>66.3</v>
      </c>
      <c r="P398" s="62">
        <v>70.2</v>
      </c>
      <c r="Q398" s="62">
        <v>75</v>
      </c>
      <c r="R398" s="62">
        <v>71.599999999999994</v>
      </c>
      <c r="AC398" s="82">
        <v>71.5</v>
      </c>
      <c r="AD398" s="2">
        <v>70.7</v>
      </c>
      <c r="AE398" s="2">
        <v>74.8</v>
      </c>
      <c r="AF398" s="2">
        <v>73.2</v>
      </c>
      <c r="AG398" s="68"/>
      <c r="AN398" s="68"/>
      <c r="AQ398" s="82">
        <v>124.1</v>
      </c>
      <c r="AR398" s="5">
        <v>101.8</v>
      </c>
      <c r="AS398" s="5">
        <v>75</v>
      </c>
      <c r="AT398" s="5">
        <v>83.1</v>
      </c>
      <c r="AU398" s="68"/>
      <c r="AX398" s="82">
        <v>91.1</v>
      </c>
      <c r="AY398" s="66">
        <v>70.5</v>
      </c>
      <c r="AZ398" s="66">
        <v>75.099999999999994</v>
      </c>
      <c r="BA398" s="66">
        <v>73.3</v>
      </c>
      <c r="BB398" s="69"/>
      <c r="BE398" s="67"/>
      <c r="BF398" s="66"/>
      <c r="BG398" s="66"/>
      <c r="BH398" s="66"/>
      <c r="BI398" s="69"/>
      <c r="BP398" s="69"/>
      <c r="BS398" s="82">
        <v>65.2</v>
      </c>
      <c r="BT398" s="66">
        <v>101.4</v>
      </c>
      <c r="BU398" s="66">
        <v>75</v>
      </c>
      <c r="BV398" s="66">
        <v>82.9</v>
      </c>
      <c r="BW398" s="69"/>
      <c r="BZ398" s="67"/>
      <c r="CA398" s="66"/>
      <c r="CB398" s="66"/>
      <c r="CC398" s="66"/>
      <c r="CD398" s="69"/>
    </row>
    <row r="399" spans="1:82" s="62" customFormat="1" ht="14.4" x14ac:dyDescent="0.3">
      <c r="A399" s="82">
        <v>108.1</v>
      </c>
      <c r="B399" s="3">
        <v>70.400000000000006</v>
      </c>
      <c r="C399" s="3">
        <v>75</v>
      </c>
      <c r="D399" s="3">
        <v>73.8</v>
      </c>
      <c r="E399" s="69"/>
      <c r="H399" s="82">
        <v>74.400000000000006</v>
      </c>
      <c r="I399" s="66">
        <v>70.5</v>
      </c>
      <c r="J399" s="66">
        <v>75</v>
      </c>
      <c r="K399" s="66">
        <v>73.8</v>
      </c>
      <c r="L399" s="69"/>
      <c r="O399" s="82">
        <v>66.5</v>
      </c>
      <c r="P399" s="62">
        <v>70</v>
      </c>
      <c r="Q399" s="62">
        <v>75</v>
      </c>
      <c r="R399" s="62">
        <v>71.5</v>
      </c>
      <c r="AC399" s="82">
        <v>71.599999999999994</v>
      </c>
      <c r="AD399" s="2">
        <v>70.599999999999994</v>
      </c>
      <c r="AE399" s="2">
        <v>74.8</v>
      </c>
      <c r="AF399" s="2">
        <v>73.099999999999994</v>
      </c>
      <c r="AG399" s="68"/>
      <c r="AN399" s="68"/>
      <c r="AQ399" s="82">
        <v>124.2</v>
      </c>
      <c r="AR399" s="5">
        <v>101.9</v>
      </c>
      <c r="AS399" s="5">
        <v>75</v>
      </c>
      <c r="AT399" s="5">
        <v>83.1</v>
      </c>
      <c r="AU399" s="68"/>
      <c r="AX399" s="82">
        <v>91.2</v>
      </c>
      <c r="AY399" s="66">
        <v>70.599999999999994</v>
      </c>
      <c r="AZ399" s="66">
        <v>75.099999999999994</v>
      </c>
      <c r="BA399" s="66">
        <v>73.3</v>
      </c>
      <c r="BB399" s="69"/>
      <c r="BE399" s="67"/>
      <c r="BF399" s="66"/>
      <c r="BG399" s="66"/>
      <c r="BH399" s="66"/>
      <c r="BI399" s="69"/>
      <c r="BP399" s="69"/>
      <c r="BS399" s="82">
        <v>65.2</v>
      </c>
      <c r="BT399" s="66">
        <v>101.2</v>
      </c>
      <c r="BU399" s="66">
        <v>75</v>
      </c>
      <c r="BV399" s="66">
        <v>82.8</v>
      </c>
      <c r="BW399" s="69"/>
      <c r="BZ399" s="67"/>
      <c r="CA399" s="66"/>
      <c r="CB399" s="66"/>
      <c r="CC399" s="66"/>
      <c r="CD399" s="69"/>
    </row>
    <row r="400" spans="1:82" s="62" customFormat="1" ht="14.4" x14ac:dyDescent="0.3">
      <c r="A400" s="82">
        <v>108.2</v>
      </c>
      <c r="B400" s="3">
        <v>70.400000000000006</v>
      </c>
      <c r="C400" s="3">
        <v>75</v>
      </c>
      <c r="D400" s="3">
        <v>73.8</v>
      </c>
      <c r="E400" s="69"/>
      <c r="H400" s="82">
        <v>74.599999999999994</v>
      </c>
      <c r="I400" s="66">
        <v>70.5</v>
      </c>
      <c r="J400" s="66">
        <v>75</v>
      </c>
      <c r="K400" s="66">
        <v>73.900000000000006</v>
      </c>
      <c r="L400" s="69"/>
      <c r="O400" s="82">
        <v>66.599999999999994</v>
      </c>
      <c r="P400" s="62">
        <v>70.099999999999994</v>
      </c>
      <c r="Q400" s="62">
        <v>75</v>
      </c>
      <c r="R400" s="62">
        <v>71.5</v>
      </c>
      <c r="AC400" s="82">
        <v>71.7</v>
      </c>
      <c r="AD400" s="2">
        <v>70.5</v>
      </c>
      <c r="AE400" s="2">
        <v>74.8</v>
      </c>
      <c r="AF400" s="2">
        <v>73.099999999999994</v>
      </c>
      <c r="AG400" s="68"/>
      <c r="AN400" s="68"/>
      <c r="AQ400" s="82">
        <v>124.3</v>
      </c>
      <c r="AR400" s="5">
        <v>101.9</v>
      </c>
      <c r="AS400" s="5">
        <v>75</v>
      </c>
      <c r="AT400" s="5">
        <v>83.1</v>
      </c>
      <c r="AU400" s="68"/>
      <c r="AX400" s="82">
        <v>91.3</v>
      </c>
      <c r="AY400" s="66">
        <v>70.599999999999994</v>
      </c>
      <c r="AZ400" s="66">
        <v>75.099999999999994</v>
      </c>
      <c r="BA400" s="66">
        <v>73.3</v>
      </c>
      <c r="BB400" s="69"/>
      <c r="BE400" s="67"/>
      <c r="BF400" s="66"/>
      <c r="BG400" s="66"/>
      <c r="BH400" s="66"/>
      <c r="BI400" s="69"/>
      <c r="BP400" s="69"/>
      <c r="BS400" s="82">
        <v>65.3</v>
      </c>
      <c r="BT400" s="66">
        <v>101</v>
      </c>
      <c r="BU400" s="66">
        <v>75</v>
      </c>
      <c r="BV400" s="66">
        <v>82.8</v>
      </c>
      <c r="BW400" s="69"/>
      <c r="BZ400" s="67"/>
      <c r="CA400" s="66"/>
      <c r="CB400" s="66"/>
      <c r="CC400" s="66"/>
      <c r="CD400" s="69"/>
    </row>
    <row r="401" spans="1:82" s="62" customFormat="1" ht="14.4" x14ac:dyDescent="0.3">
      <c r="A401" s="82">
        <v>108.3</v>
      </c>
      <c r="B401" s="3">
        <v>70.400000000000006</v>
      </c>
      <c r="C401" s="3">
        <v>75</v>
      </c>
      <c r="D401" s="3">
        <v>73.8</v>
      </c>
      <c r="E401" s="69"/>
      <c r="H401" s="82">
        <v>74.7</v>
      </c>
      <c r="I401" s="66">
        <v>70.5</v>
      </c>
      <c r="J401" s="66">
        <v>75</v>
      </c>
      <c r="K401" s="66">
        <v>73.8</v>
      </c>
      <c r="L401" s="69"/>
      <c r="O401" s="82">
        <v>66.8</v>
      </c>
      <c r="P401" s="62">
        <v>70.2</v>
      </c>
      <c r="Q401" s="62">
        <v>75</v>
      </c>
      <c r="R401" s="62">
        <v>71.599999999999994</v>
      </c>
      <c r="AC401" s="82">
        <v>71.8</v>
      </c>
      <c r="AD401" s="2">
        <v>70.599999999999994</v>
      </c>
      <c r="AE401" s="2">
        <v>74.8</v>
      </c>
      <c r="AF401" s="2">
        <v>73.099999999999994</v>
      </c>
      <c r="AG401" s="68"/>
      <c r="AN401" s="68"/>
      <c r="AQ401" s="82">
        <v>124.4</v>
      </c>
      <c r="AR401" s="5">
        <v>102</v>
      </c>
      <c r="AS401" s="5">
        <v>75</v>
      </c>
      <c r="AT401" s="5">
        <v>83.1</v>
      </c>
      <c r="AU401" s="68"/>
      <c r="AX401" s="82">
        <v>91.5</v>
      </c>
      <c r="AY401" s="66">
        <v>70.599999999999994</v>
      </c>
      <c r="AZ401" s="66">
        <v>75.099999999999994</v>
      </c>
      <c r="BA401" s="66">
        <v>73.3</v>
      </c>
      <c r="BB401" s="69"/>
      <c r="BE401" s="67"/>
      <c r="BF401" s="66"/>
      <c r="BG401" s="66"/>
      <c r="BH401" s="66"/>
      <c r="BI401" s="69"/>
      <c r="BP401" s="69"/>
      <c r="BS401" s="82">
        <v>65.5</v>
      </c>
      <c r="BT401" s="66">
        <v>101.2</v>
      </c>
      <c r="BU401" s="66">
        <v>75</v>
      </c>
      <c r="BV401" s="66">
        <v>82.8</v>
      </c>
      <c r="BW401" s="69"/>
      <c r="BZ401" s="67"/>
      <c r="CA401" s="66"/>
      <c r="CB401" s="66"/>
      <c r="CC401" s="66"/>
      <c r="CD401" s="69"/>
    </row>
    <row r="402" spans="1:82" s="62" customFormat="1" ht="14.4" x14ac:dyDescent="0.3">
      <c r="A402" s="82">
        <v>108.4</v>
      </c>
      <c r="B402" s="3">
        <v>70.400000000000006</v>
      </c>
      <c r="C402" s="3">
        <v>75</v>
      </c>
      <c r="D402" s="3">
        <v>73.8</v>
      </c>
      <c r="E402" s="69"/>
      <c r="H402" s="82">
        <v>74.8</v>
      </c>
      <c r="I402" s="66">
        <v>70.5</v>
      </c>
      <c r="J402" s="66">
        <v>75</v>
      </c>
      <c r="K402" s="66">
        <v>73.8</v>
      </c>
      <c r="L402" s="69"/>
      <c r="O402" s="82">
        <v>66.900000000000006</v>
      </c>
      <c r="P402" s="62">
        <v>70.3</v>
      </c>
      <c r="Q402" s="62">
        <v>75</v>
      </c>
      <c r="R402" s="62">
        <v>71.7</v>
      </c>
      <c r="AC402" s="82">
        <v>72</v>
      </c>
      <c r="AD402" s="2">
        <v>70.7</v>
      </c>
      <c r="AE402" s="2">
        <v>74.8</v>
      </c>
      <c r="AF402" s="2">
        <v>73.099999999999994</v>
      </c>
      <c r="AG402" s="68"/>
      <c r="AN402" s="68"/>
      <c r="AQ402" s="82">
        <v>124.5</v>
      </c>
      <c r="AR402" s="5">
        <v>102</v>
      </c>
      <c r="AS402" s="5">
        <v>75</v>
      </c>
      <c r="AT402" s="5">
        <v>83.1</v>
      </c>
      <c r="AU402" s="68"/>
      <c r="AX402" s="82">
        <v>91.7</v>
      </c>
      <c r="AY402" s="66">
        <v>70.400000000000006</v>
      </c>
      <c r="AZ402" s="66">
        <v>75.099999999999994</v>
      </c>
      <c r="BA402" s="66">
        <v>73.2</v>
      </c>
      <c r="BB402" s="69"/>
      <c r="BE402" s="67"/>
      <c r="BF402" s="66"/>
      <c r="BG402" s="66"/>
      <c r="BH402" s="66"/>
      <c r="BI402" s="69"/>
      <c r="BP402" s="69"/>
      <c r="BS402" s="82">
        <v>65.599999999999994</v>
      </c>
      <c r="BT402" s="66">
        <v>101.4</v>
      </c>
      <c r="BU402" s="66">
        <v>75</v>
      </c>
      <c r="BV402" s="66">
        <v>82.9</v>
      </c>
      <c r="BW402" s="69"/>
      <c r="BZ402" s="67"/>
      <c r="CA402" s="66"/>
      <c r="CB402" s="66"/>
      <c r="CC402" s="66"/>
      <c r="CD402" s="69"/>
    </row>
    <row r="403" spans="1:82" s="62" customFormat="1" ht="14.4" x14ac:dyDescent="0.3">
      <c r="A403" s="82">
        <v>108.5</v>
      </c>
      <c r="B403" s="3">
        <v>70.400000000000006</v>
      </c>
      <c r="C403" s="3">
        <v>75</v>
      </c>
      <c r="D403" s="3">
        <v>73.8</v>
      </c>
      <c r="E403" s="69"/>
      <c r="H403" s="82">
        <v>74.8</v>
      </c>
      <c r="I403" s="66">
        <v>70.5</v>
      </c>
      <c r="J403" s="66">
        <v>75</v>
      </c>
      <c r="K403" s="66">
        <v>73.8</v>
      </c>
      <c r="L403" s="69"/>
      <c r="O403" s="82">
        <v>67</v>
      </c>
      <c r="P403" s="62">
        <v>69.900000000000006</v>
      </c>
      <c r="Q403" s="62">
        <v>75</v>
      </c>
      <c r="R403" s="62">
        <v>71.400000000000006</v>
      </c>
      <c r="AC403" s="82">
        <v>72</v>
      </c>
      <c r="AD403" s="2">
        <v>70.599999999999994</v>
      </c>
      <c r="AE403" s="2">
        <v>74.8</v>
      </c>
      <c r="AF403" s="2">
        <v>73.099999999999994</v>
      </c>
      <c r="AG403" s="68"/>
      <c r="AN403" s="68"/>
      <c r="AQ403" s="82">
        <v>124.6</v>
      </c>
      <c r="AR403" s="5">
        <v>102.1</v>
      </c>
      <c r="AS403" s="5">
        <v>75</v>
      </c>
      <c r="AT403" s="5">
        <v>83.1</v>
      </c>
      <c r="AU403" s="68"/>
      <c r="AX403" s="82">
        <v>91.8</v>
      </c>
      <c r="AY403" s="66">
        <v>70.8</v>
      </c>
      <c r="AZ403" s="66">
        <v>75.099999999999994</v>
      </c>
      <c r="BA403" s="66">
        <v>73.400000000000006</v>
      </c>
      <c r="BB403" s="69"/>
      <c r="BE403" s="67"/>
      <c r="BF403" s="66"/>
      <c r="BG403" s="66"/>
      <c r="BH403" s="66"/>
      <c r="BI403" s="69"/>
      <c r="BP403" s="69"/>
      <c r="BS403" s="82">
        <v>65.7</v>
      </c>
      <c r="BT403" s="66">
        <v>101.5</v>
      </c>
      <c r="BU403" s="66">
        <v>75</v>
      </c>
      <c r="BV403" s="66">
        <v>82.9</v>
      </c>
      <c r="BW403" s="69"/>
      <c r="BZ403" s="67"/>
      <c r="CA403" s="66"/>
      <c r="CB403" s="66"/>
      <c r="CC403" s="66"/>
      <c r="CD403" s="69"/>
    </row>
    <row r="404" spans="1:82" s="62" customFormat="1" ht="14.4" x14ac:dyDescent="0.3">
      <c r="A404" s="82">
        <v>108.6</v>
      </c>
      <c r="B404" s="3">
        <v>70.400000000000006</v>
      </c>
      <c r="C404" s="3">
        <v>75</v>
      </c>
      <c r="D404" s="3">
        <v>73.8</v>
      </c>
      <c r="E404" s="69"/>
      <c r="H404" s="82">
        <v>74.900000000000006</v>
      </c>
      <c r="I404" s="66">
        <v>70.5</v>
      </c>
      <c r="J404" s="66">
        <v>75</v>
      </c>
      <c r="K404" s="66">
        <v>73.8</v>
      </c>
      <c r="L404" s="69"/>
      <c r="O404" s="82">
        <v>67.099999999999994</v>
      </c>
      <c r="P404" s="62">
        <v>70.3</v>
      </c>
      <c r="Q404" s="62">
        <v>75</v>
      </c>
      <c r="R404" s="62">
        <v>71.7</v>
      </c>
      <c r="AC404" s="82">
        <v>72.3</v>
      </c>
      <c r="AD404" s="2">
        <v>70.7</v>
      </c>
      <c r="AE404" s="2">
        <v>74.8</v>
      </c>
      <c r="AF404" s="2">
        <v>73.099999999999994</v>
      </c>
      <c r="AG404" s="68"/>
      <c r="AN404" s="68"/>
      <c r="AQ404" s="82">
        <v>124.7</v>
      </c>
      <c r="AR404" s="5">
        <v>102.1</v>
      </c>
      <c r="AS404" s="5">
        <v>75</v>
      </c>
      <c r="AT404" s="5">
        <v>83.2</v>
      </c>
      <c r="AU404" s="68"/>
      <c r="AX404" s="82">
        <v>92</v>
      </c>
      <c r="AY404" s="66">
        <v>70.900000000000006</v>
      </c>
      <c r="AZ404" s="66">
        <v>75.099999999999994</v>
      </c>
      <c r="BA404" s="66">
        <v>73.400000000000006</v>
      </c>
      <c r="BB404" s="69"/>
      <c r="BE404" s="67"/>
      <c r="BF404" s="66"/>
      <c r="BG404" s="66"/>
      <c r="BH404" s="66"/>
      <c r="BI404" s="69"/>
      <c r="BP404" s="69"/>
      <c r="BS404" s="82">
        <v>65.900000000000006</v>
      </c>
      <c r="BT404" s="66">
        <v>101.2</v>
      </c>
      <c r="BU404" s="66">
        <v>75</v>
      </c>
      <c r="BV404" s="66">
        <v>82.8</v>
      </c>
      <c r="BW404" s="69"/>
      <c r="BZ404" s="67"/>
      <c r="CA404" s="66"/>
      <c r="CB404" s="66"/>
      <c r="CC404" s="66"/>
      <c r="CD404" s="69"/>
    </row>
    <row r="405" spans="1:82" s="62" customFormat="1" ht="14.4" x14ac:dyDescent="0.3">
      <c r="A405" s="82">
        <v>108.7</v>
      </c>
      <c r="B405" s="3">
        <v>70.400000000000006</v>
      </c>
      <c r="C405" s="3">
        <v>75</v>
      </c>
      <c r="D405" s="3">
        <v>73.8</v>
      </c>
      <c r="E405" s="69"/>
      <c r="H405" s="82">
        <v>75.099999999999994</v>
      </c>
      <c r="I405" s="66">
        <v>70.5</v>
      </c>
      <c r="J405" s="66">
        <v>75</v>
      </c>
      <c r="K405" s="66">
        <v>73.8</v>
      </c>
      <c r="L405" s="69"/>
      <c r="O405" s="82">
        <v>67.3</v>
      </c>
      <c r="P405" s="62">
        <v>70.2</v>
      </c>
      <c r="Q405" s="62">
        <v>75</v>
      </c>
      <c r="R405" s="62">
        <v>71.599999999999994</v>
      </c>
      <c r="AC405" s="82">
        <v>72.400000000000006</v>
      </c>
      <c r="AD405" s="2">
        <v>70.599999999999994</v>
      </c>
      <c r="AE405" s="2">
        <v>74.8</v>
      </c>
      <c r="AF405" s="2">
        <v>73.099999999999994</v>
      </c>
      <c r="AG405" s="68"/>
      <c r="AN405" s="68"/>
      <c r="AQ405" s="82">
        <v>124.9</v>
      </c>
      <c r="AR405" s="5">
        <v>102.2</v>
      </c>
      <c r="AS405" s="5">
        <v>75</v>
      </c>
      <c r="AT405" s="5">
        <v>83.2</v>
      </c>
      <c r="AU405" s="68"/>
      <c r="AX405" s="82">
        <v>92.1</v>
      </c>
      <c r="AY405" s="66">
        <v>70.400000000000006</v>
      </c>
      <c r="AZ405" s="66">
        <v>75.099999999999994</v>
      </c>
      <c r="BA405" s="66">
        <v>73.2</v>
      </c>
      <c r="BB405" s="69"/>
      <c r="BE405" s="67"/>
      <c r="BF405" s="66"/>
      <c r="BG405" s="66"/>
      <c r="BH405" s="66"/>
      <c r="BI405" s="69"/>
      <c r="BP405" s="69"/>
      <c r="BS405" s="82">
        <v>65.900000000000006</v>
      </c>
      <c r="BT405" s="66">
        <v>101.3</v>
      </c>
      <c r="BU405" s="66">
        <v>75</v>
      </c>
      <c r="BV405" s="66">
        <v>82.9</v>
      </c>
      <c r="BW405" s="69"/>
      <c r="BZ405" s="67"/>
      <c r="CA405" s="66"/>
      <c r="CB405" s="66"/>
      <c r="CC405" s="66"/>
      <c r="CD405" s="69"/>
    </row>
    <row r="406" spans="1:82" s="62" customFormat="1" ht="14.4" x14ac:dyDescent="0.3">
      <c r="A406" s="82">
        <v>108.8</v>
      </c>
      <c r="B406" s="3">
        <v>70.400000000000006</v>
      </c>
      <c r="C406" s="3">
        <v>75</v>
      </c>
      <c r="D406" s="3">
        <v>73.8</v>
      </c>
      <c r="E406" s="69"/>
      <c r="H406" s="82">
        <v>75.3</v>
      </c>
      <c r="I406" s="66">
        <v>70.5</v>
      </c>
      <c r="J406" s="66">
        <v>75</v>
      </c>
      <c r="K406" s="66">
        <v>73.8</v>
      </c>
      <c r="L406" s="69"/>
      <c r="O406" s="82">
        <v>67.400000000000006</v>
      </c>
      <c r="P406" s="62">
        <v>70</v>
      </c>
      <c r="Q406" s="62">
        <v>75</v>
      </c>
      <c r="R406" s="62">
        <v>71.5</v>
      </c>
      <c r="AC406" s="82">
        <v>72.599999999999994</v>
      </c>
      <c r="AD406" s="2">
        <v>70.7</v>
      </c>
      <c r="AE406" s="2">
        <v>74.8</v>
      </c>
      <c r="AF406" s="2">
        <v>73.099999999999994</v>
      </c>
      <c r="AG406" s="68"/>
      <c r="AN406" s="68"/>
      <c r="AQ406" s="82">
        <v>125</v>
      </c>
      <c r="AR406" s="5">
        <v>102.2</v>
      </c>
      <c r="AS406" s="5">
        <v>75</v>
      </c>
      <c r="AT406" s="5">
        <v>83.2</v>
      </c>
      <c r="AU406" s="68"/>
      <c r="AX406" s="82">
        <v>92.3</v>
      </c>
      <c r="AY406" s="66">
        <v>70.5</v>
      </c>
      <c r="AZ406" s="66">
        <v>75.099999999999994</v>
      </c>
      <c r="BA406" s="66">
        <v>73.3</v>
      </c>
      <c r="BB406" s="69"/>
      <c r="BE406" s="67"/>
      <c r="BF406" s="66"/>
      <c r="BG406" s="66"/>
      <c r="BH406" s="66"/>
      <c r="BI406" s="69"/>
      <c r="BP406" s="69"/>
      <c r="BS406" s="82">
        <v>66</v>
      </c>
      <c r="BT406" s="66">
        <v>101.4</v>
      </c>
      <c r="BU406" s="66">
        <v>75</v>
      </c>
      <c r="BV406" s="66">
        <v>82.9</v>
      </c>
      <c r="BW406" s="69"/>
      <c r="BZ406" s="67"/>
      <c r="CA406" s="66"/>
      <c r="CB406" s="66"/>
      <c r="CC406" s="66"/>
      <c r="CD406" s="69"/>
    </row>
    <row r="407" spans="1:82" s="62" customFormat="1" ht="14.4" x14ac:dyDescent="0.3">
      <c r="A407" s="82">
        <v>109</v>
      </c>
      <c r="B407" s="3">
        <v>70.400000000000006</v>
      </c>
      <c r="C407" s="3">
        <v>75</v>
      </c>
      <c r="D407" s="3">
        <v>73.8</v>
      </c>
      <c r="E407" s="69"/>
      <c r="H407" s="82">
        <v>75.400000000000006</v>
      </c>
      <c r="I407" s="66">
        <v>70.5</v>
      </c>
      <c r="J407" s="66">
        <v>75</v>
      </c>
      <c r="K407" s="66">
        <v>73.8</v>
      </c>
      <c r="L407" s="69"/>
      <c r="O407" s="82">
        <v>67.5</v>
      </c>
      <c r="P407" s="62">
        <v>70.2</v>
      </c>
      <c r="Q407" s="62">
        <v>75</v>
      </c>
      <c r="R407" s="62">
        <v>71.7</v>
      </c>
      <c r="AC407" s="82">
        <v>72.8</v>
      </c>
      <c r="AD407" s="2">
        <v>70.7</v>
      </c>
      <c r="AE407" s="2">
        <v>74.8</v>
      </c>
      <c r="AF407" s="2">
        <v>73.2</v>
      </c>
      <c r="AG407" s="68"/>
      <c r="AN407" s="68"/>
      <c r="AQ407" s="82">
        <v>125.1</v>
      </c>
      <c r="AR407" s="5">
        <v>102.3</v>
      </c>
      <c r="AS407" s="5">
        <v>75</v>
      </c>
      <c r="AT407" s="5">
        <v>83.2</v>
      </c>
      <c r="AU407" s="68"/>
      <c r="AX407" s="82">
        <v>92.5</v>
      </c>
      <c r="AY407" s="66">
        <v>69.099999999999994</v>
      </c>
      <c r="AZ407" s="66">
        <v>75.099999999999994</v>
      </c>
      <c r="BA407" s="66">
        <v>72.7</v>
      </c>
      <c r="BB407" s="69"/>
      <c r="BE407" s="67"/>
      <c r="BF407" s="66"/>
      <c r="BG407" s="66"/>
      <c r="BH407" s="66"/>
      <c r="BI407" s="69"/>
      <c r="BP407" s="69"/>
      <c r="BS407" s="82">
        <v>66.099999999999994</v>
      </c>
      <c r="BT407" s="66">
        <v>101.5</v>
      </c>
      <c r="BU407" s="66">
        <v>75</v>
      </c>
      <c r="BV407" s="66">
        <v>82.9</v>
      </c>
      <c r="BW407" s="69"/>
      <c r="BZ407" s="67"/>
      <c r="CA407" s="66"/>
      <c r="CB407" s="66"/>
      <c r="CC407" s="66"/>
      <c r="CD407" s="69"/>
    </row>
    <row r="408" spans="1:82" s="62" customFormat="1" ht="14.4" x14ac:dyDescent="0.3">
      <c r="A408" s="82">
        <v>109.1</v>
      </c>
      <c r="B408" s="3">
        <v>70.400000000000006</v>
      </c>
      <c r="C408" s="3">
        <v>75</v>
      </c>
      <c r="D408" s="3">
        <v>73.8</v>
      </c>
      <c r="E408" s="69"/>
      <c r="H408" s="82">
        <v>75.5</v>
      </c>
      <c r="I408" s="66">
        <v>70.5</v>
      </c>
      <c r="J408" s="66">
        <v>75</v>
      </c>
      <c r="K408" s="66">
        <v>73.8</v>
      </c>
      <c r="L408" s="69"/>
      <c r="O408" s="82">
        <v>67.7</v>
      </c>
      <c r="P408" s="62">
        <v>69.900000000000006</v>
      </c>
      <c r="Q408" s="62">
        <v>75</v>
      </c>
      <c r="R408" s="62">
        <v>71.400000000000006</v>
      </c>
      <c r="AC408" s="82">
        <v>72.8</v>
      </c>
      <c r="AD408" s="2">
        <v>70.8</v>
      </c>
      <c r="AE408" s="2">
        <v>74.8</v>
      </c>
      <c r="AF408" s="2">
        <v>73.2</v>
      </c>
      <c r="AG408" s="68"/>
      <c r="AN408" s="68"/>
      <c r="AQ408" s="82">
        <v>125.2</v>
      </c>
      <c r="AR408" s="5">
        <v>102.3</v>
      </c>
      <c r="AS408" s="5">
        <v>75</v>
      </c>
      <c r="AT408" s="5">
        <v>83.2</v>
      </c>
      <c r="AU408" s="68"/>
      <c r="AX408" s="82">
        <v>92.6</v>
      </c>
      <c r="AY408" s="66">
        <v>70.5</v>
      </c>
      <c r="AZ408" s="66">
        <v>75.099999999999994</v>
      </c>
      <c r="BA408" s="66">
        <v>73.3</v>
      </c>
      <c r="BB408" s="69"/>
      <c r="BE408" s="67"/>
      <c r="BF408" s="66"/>
      <c r="BG408" s="66"/>
      <c r="BH408" s="66"/>
      <c r="BI408" s="69"/>
      <c r="BP408" s="69"/>
      <c r="BS408" s="82">
        <v>66.2</v>
      </c>
      <c r="BT408" s="66">
        <v>101.3</v>
      </c>
      <c r="BU408" s="66">
        <v>75</v>
      </c>
      <c r="BV408" s="66">
        <v>82.9</v>
      </c>
      <c r="BW408" s="69"/>
      <c r="BZ408" s="67"/>
      <c r="CA408" s="66"/>
      <c r="CB408" s="66"/>
      <c r="CC408" s="66"/>
      <c r="CD408" s="69"/>
    </row>
    <row r="409" spans="1:82" s="62" customFormat="1" ht="14.4" x14ac:dyDescent="0.3">
      <c r="A409" s="82">
        <v>109.2</v>
      </c>
      <c r="B409" s="3">
        <v>70.5</v>
      </c>
      <c r="C409" s="3">
        <v>75</v>
      </c>
      <c r="D409" s="3">
        <v>73.8</v>
      </c>
      <c r="E409" s="69"/>
      <c r="H409" s="82">
        <v>75.5</v>
      </c>
      <c r="I409" s="66">
        <v>70.5</v>
      </c>
      <c r="J409" s="66">
        <v>75</v>
      </c>
      <c r="K409" s="66">
        <v>73.8</v>
      </c>
      <c r="L409" s="69"/>
      <c r="O409" s="82">
        <v>67.7</v>
      </c>
      <c r="P409" s="62">
        <v>70.3</v>
      </c>
      <c r="Q409" s="62">
        <v>75</v>
      </c>
      <c r="R409" s="62">
        <v>71.7</v>
      </c>
      <c r="AC409" s="82">
        <v>73</v>
      </c>
      <c r="AD409" s="2">
        <v>70.5</v>
      </c>
      <c r="AE409" s="2">
        <v>74.8</v>
      </c>
      <c r="AF409" s="2">
        <v>73.099999999999994</v>
      </c>
      <c r="AG409" s="68"/>
      <c r="AN409" s="68"/>
      <c r="AQ409" s="82">
        <v>125.3</v>
      </c>
      <c r="AR409" s="5">
        <v>102.4</v>
      </c>
      <c r="AS409" s="5">
        <v>75</v>
      </c>
      <c r="AT409" s="5">
        <v>83.2</v>
      </c>
      <c r="AU409" s="68"/>
      <c r="AX409" s="82">
        <v>92.8</v>
      </c>
      <c r="AY409" s="66">
        <v>70.5</v>
      </c>
      <c r="AZ409" s="66">
        <v>75.099999999999994</v>
      </c>
      <c r="BA409" s="66">
        <v>73.3</v>
      </c>
      <c r="BB409" s="69"/>
      <c r="BE409" s="67"/>
      <c r="BF409" s="66"/>
      <c r="BG409" s="66"/>
      <c r="BH409" s="66"/>
      <c r="BI409" s="69"/>
      <c r="BP409" s="69"/>
      <c r="BS409" s="82">
        <v>66.3</v>
      </c>
      <c r="BT409" s="66">
        <v>101.1</v>
      </c>
      <c r="BU409" s="66">
        <v>75</v>
      </c>
      <c r="BV409" s="66">
        <v>82.8</v>
      </c>
      <c r="BW409" s="69"/>
      <c r="BZ409" s="67"/>
      <c r="CA409" s="66"/>
      <c r="CB409" s="66"/>
      <c r="CC409" s="66"/>
      <c r="CD409" s="69"/>
    </row>
    <row r="410" spans="1:82" s="62" customFormat="1" ht="14.4" x14ac:dyDescent="0.3">
      <c r="A410" s="82">
        <v>109.2</v>
      </c>
      <c r="B410" s="3">
        <v>70.5</v>
      </c>
      <c r="C410" s="3">
        <v>75</v>
      </c>
      <c r="D410" s="3">
        <v>73.8</v>
      </c>
      <c r="E410" s="69"/>
      <c r="H410" s="82">
        <v>75.599999999999994</v>
      </c>
      <c r="I410" s="66">
        <v>70.5</v>
      </c>
      <c r="J410" s="66">
        <v>75</v>
      </c>
      <c r="K410" s="66">
        <v>73.8</v>
      </c>
      <c r="L410" s="69"/>
      <c r="O410" s="82">
        <v>67.900000000000006</v>
      </c>
      <c r="P410" s="62">
        <v>70.099999999999994</v>
      </c>
      <c r="Q410" s="62">
        <v>75</v>
      </c>
      <c r="R410" s="62">
        <v>71.5</v>
      </c>
      <c r="AC410" s="82">
        <v>73.2</v>
      </c>
      <c r="AD410" s="2">
        <v>70.8</v>
      </c>
      <c r="AE410" s="2">
        <v>74.8</v>
      </c>
      <c r="AF410" s="2">
        <v>73.2</v>
      </c>
      <c r="AG410" s="68"/>
      <c r="AN410" s="68"/>
      <c r="AQ410" s="82">
        <v>125.4</v>
      </c>
      <c r="AR410" s="5">
        <v>102.4</v>
      </c>
      <c r="AS410" s="5">
        <v>75</v>
      </c>
      <c r="AT410" s="5">
        <v>83.2</v>
      </c>
      <c r="AU410" s="68"/>
      <c r="AX410" s="82">
        <v>93</v>
      </c>
      <c r="AY410" s="66">
        <v>70.599999999999994</v>
      </c>
      <c r="AZ410" s="66">
        <v>75.099999999999994</v>
      </c>
      <c r="BA410" s="66">
        <v>73.3</v>
      </c>
      <c r="BB410" s="69"/>
      <c r="BE410" s="67"/>
      <c r="BF410" s="66"/>
      <c r="BG410" s="66"/>
      <c r="BH410" s="66"/>
      <c r="BI410" s="69"/>
      <c r="BP410" s="69"/>
      <c r="BS410" s="82">
        <v>66.5</v>
      </c>
      <c r="BT410" s="66">
        <v>101.3</v>
      </c>
      <c r="BU410" s="66">
        <v>75</v>
      </c>
      <c r="BV410" s="66">
        <v>82.9</v>
      </c>
      <c r="BW410" s="69"/>
      <c r="BZ410" s="67"/>
      <c r="CA410" s="66"/>
      <c r="CB410" s="66"/>
      <c r="CC410" s="66"/>
      <c r="CD410" s="69"/>
    </row>
    <row r="411" spans="1:82" s="62" customFormat="1" ht="14.4" x14ac:dyDescent="0.3">
      <c r="A411" s="82">
        <v>109.3</v>
      </c>
      <c r="B411" s="3">
        <v>70.400000000000006</v>
      </c>
      <c r="C411" s="3">
        <v>75</v>
      </c>
      <c r="D411" s="3">
        <v>73.8</v>
      </c>
      <c r="E411" s="69"/>
      <c r="H411" s="82">
        <v>75.7</v>
      </c>
      <c r="I411" s="66">
        <v>70.5</v>
      </c>
      <c r="J411" s="66">
        <v>75</v>
      </c>
      <c r="K411" s="66">
        <v>73.8</v>
      </c>
      <c r="L411" s="69"/>
      <c r="O411" s="82">
        <v>68</v>
      </c>
      <c r="P411" s="62">
        <v>70.099999999999994</v>
      </c>
      <c r="Q411" s="62">
        <v>75</v>
      </c>
      <c r="R411" s="62">
        <v>71.5</v>
      </c>
      <c r="AC411" s="82">
        <v>73.3</v>
      </c>
      <c r="AD411" s="2">
        <v>70.7</v>
      </c>
      <c r="AE411" s="2">
        <v>74.8</v>
      </c>
      <c r="AF411" s="2">
        <v>73.2</v>
      </c>
      <c r="AG411" s="68"/>
      <c r="AN411" s="68"/>
      <c r="AQ411" s="82">
        <v>125.5</v>
      </c>
      <c r="AR411" s="5">
        <v>102.4</v>
      </c>
      <c r="AS411" s="5">
        <v>75</v>
      </c>
      <c r="AT411" s="5">
        <v>83.2</v>
      </c>
      <c r="AU411" s="68"/>
      <c r="AX411" s="82">
        <v>93</v>
      </c>
      <c r="AY411" s="66">
        <v>70.900000000000006</v>
      </c>
      <c r="AZ411" s="66">
        <v>75.099999999999994</v>
      </c>
      <c r="BA411" s="66">
        <v>73.400000000000006</v>
      </c>
      <c r="BB411" s="69"/>
      <c r="BE411" s="67"/>
      <c r="BF411" s="66"/>
      <c r="BG411" s="66"/>
      <c r="BH411" s="66"/>
      <c r="BI411" s="69"/>
      <c r="BP411" s="69"/>
      <c r="BS411" s="82">
        <v>66.599999999999994</v>
      </c>
      <c r="BT411" s="66">
        <v>101.3</v>
      </c>
      <c r="BU411" s="66">
        <v>75</v>
      </c>
      <c r="BV411" s="66">
        <v>82.9</v>
      </c>
      <c r="BW411" s="69"/>
      <c r="BZ411" s="67"/>
      <c r="CA411" s="66"/>
      <c r="CB411" s="66"/>
      <c r="CC411" s="66"/>
      <c r="CD411" s="69"/>
    </row>
    <row r="412" spans="1:82" s="62" customFormat="1" ht="14.4" x14ac:dyDescent="0.3">
      <c r="A412" s="82">
        <v>109.5</v>
      </c>
      <c r="B412" s="3">
        <v>70.400000000000006</v>
      </c>
      <c r="C412" s="3">
        <v>75</v>
      </c>
      <c r="D412" s="3">
        <v>73.8</v>
      </c>
      <c r="E412" s="69"/>
      <c r="H412" s="82">
        <v>75.900000000000006</v>
      </c>
      <c r="I412" s="66">
        <v>70.5</v>
      </c>
      <c r="J412" s="66">
        <v>75</v>
      </c>
      <c r="K412" s="66">
        <v>73.8</v>
      </c>
      <c r="L412" s="69"/>
      <c r="O412" s="82">
        <v>68.099999999999994</v>
      </c>
      <c r="P412" s="62">
        <v>70.2</v>
      </c>
      <c r="Q412" s="62">
        <v>75</v>
      </c>
      <c r="R412" s="62">
        <v>71.7</v>
      </c>
      <c r="AC412" s="82">
        <v>73.400000000000006</v>
      </c>
      <c r="AD412" s="2">
        <v>70.5</v>
      </c>
      <c r="AE412" s="2">
        <v>74.8</v>
      </c>
      <c r="AF412" s="2">
        <v>73.099999999999994</v>
      </c>
      <c r="AG412" s="68"/>
      <c r="AN412" s="68"/>
      <c r="AQ412" s="82">
        <v>125.6</v>
      </c>
      <c r="AR412" s="5">
        <v>102.5</v>
      </c>
      <c r="AS412" s="5">
        <v>75</v>
      </c>
      <c r="AT412" s="5">
        <v>83.2</v>
      </c>
      <c r="AU412" s="68"/>
      <c r="AX412" s="82">
        <v>93.2</v>
      </c>
      <c r="AY412" s="66">
        <v>71</v>
      </c>
      <c r="AZ412" s="66">
        <v>75.099999999999994</v>
      </c>
      <c r="BA412" s="66">
        <v>73.5</v>
      </c>
      <c r="BB412" s="69"/>
      <c r="BE412" s="67"/>
      <c r="BF412" s="66"/>
      <c r="BG412" s="66"/>
      <c r="BH412" s="66"/>
      <c r="BI412" s="69"/>
      <c r="BP412" s="69"/>
      <c r="BS412" s="82">
        <v>66.7</v>
      </c>
      <c r="BT412" s="66">
        <v>101.1</v>
      </c>
      <c r="BU412" s="66">
        <v>75</v>
      </c>
      <c r="BV412" s="66">
        <v>82.8</v>
      </c>
      <c r="BW412" s="69"/>
      <c r="BZ412" s="67"/>
      <c r="CA412" s="66"/>
      <c r="CB412" s="66"/>
      <c r="CC412" s="66"/>
      <c r="CD412" s="69"/>
    </row>
    <row r="413" spans="1:82" s="62" customFormat="1" ht="14.4" x14ac:dyDescent="0.3">
      <c r="A413" s="82">
        <v>109.6</v>
      </c>
      <c r="B413" s="3">
        <v>70.400000000000006</v>
      </c>
      <c r="C413" s="3">
        <v>75</v>
      </c>
      <c r="D413" s="3">
        <v>73.8</v>
      </c>
      <c r="E413" s="69"/>
      <c r="H413" s="82">
        <v>76</v>
      </c>
      <c r="I413" s="66">
        <v>70.5</v>
      </c>
      <c r="J413" s="66">
        <v>75</v>
      </c>
      <c r="K413" s="66">
        <v>73.8</v>
      </c>
      <c r="L413" s="69"/>
      <c r="O413" s="82">
        <v>68.3</v>
      </c>
      <c r="P413" s="62">
        <v>70.2</v>
      </c>
      <c r="Q413" s="62">
        <v>75</v>
      </c>
      <c r="R413" s="62">
        <v>71.7</v>
      </c>
      <c r="AC413" s="82">
        <v>73.5</v>
      </c>
      <c r="AD413" s="2">
        <v>70.7</v>
      </c>
      <c r="AE413" s="2">
        <v>74.8</v>
      </c>
      <c r="AF413" s="2">
        <v>73.099999999999994</v>
      </c>
      <c r="AG413" s="68"/>
      <c r="AN413" s="68"/>
      <c r="AQ413" s="82">
        <v>125.7</v>
      </c>
      <c r="AR413" s="5">
        <v>102.5</v>
      </c>
      <c r="AS413" s="5">
        <v>75</v>
      </c>
      <c r="AT413" s="5">
        <v>83.3</v>
      </c>
      <c r="AU413" s="68"/>
      <c r="AX413" s="82">
        <v>93.3</v>
      </c>
      <c r="AY413" s="66">
        <v>70.7</v>
      </c>
      <c r="AZ413" s="66">
        <v>75.099999999999994</v>
      </c>
      <c r="BA413" s="66">
        <v>73.3</v>
      </c>
      <c r="BB413" s="69"/>
      <c r="BE413" s="67"/>
      <c r="BF413" s="66"/>
      <c r="BG413" s="66"/>
      <c r="BH413" s="66"/>
      <c r="BI413" s="69"/>
      <c r="BP413" s="69"/>
      <c r="BS413" s="82">
        <v>66.8</v>
      </c>
      <c r="BT413" s="66">
        <v>101.1</v>
      </c>
      <c r="BU413" s="66">
        <v>75</v>
      </c>
      <c r="BV413" s="66">
        <v>82.8</v>
      </c>
      <c r="BW413" s="69"/>
      <c r="BZ413" s="67"/>
      <c r="CA413" s="66"/>
      <c r="CB413" s="66"/>
      <c r="CC413" s="66"/>
      <c r="CD413" s="69"/>
    </row>
    <row r="414" spans="1:82" s="62" customFormat="1" ht="14.4" x14ac:dyDescent="0.3">
      <c r="A414" s="82">
        <v>109.7</v>
      </c>
      <c r="B414" s="3">
        <v>70.400000000000006</v>
      </c>
      <c r="C414" s="3">
        <v>75</v>
      </c>
      <c r="D414" s="3">
        <v>73.8</v>
      </c>
      <c r="E414" s="69"/>
      <c r="H414" s="82">
        <v>76.099999999999994</v>
      </c>
      <c r="I414" s="66">
        <v>70.400000000000006</v>
      </c>
      <c r="J414" s="66">
        <v>75</v>
      </c>
      <c r="K414" s="66">
        <v>73.8</v>
      </c>
      <c r="L414" s="69"/>
      <c r="O414" s="82">
        <v>68.400000000000006</v>
      </c>
      <c r="P414" s="62">
        <v>70.099999999999994</v>
      </c>
      <c r="Q414" s="62">
        <v>75</v>
      </c>
      <c r="R414" s="62">
        <v>71.599999999999994</v>
      </c>
      <c r="AC414" s="82">
        <v>73.599999999999994</v>
      </c>
      <c r="AD414" s="2">
        <v>70.8</v>
      </c>
      <c r="AE414" s="2">
        <v>74.8</v>
      </c>
      <c r="AF414" s="2">
        <v>73.2</v>
      </c>
      <c r="AG414" s="68"/>
      <c r="AN414" s="68"/>
      <c r="AQ414" s="82">
        <v>125.8</v>
      </c>
      <c r="AR414" s="5">
        <v>102.6</v>
      </c>
      <c r="AS414" s="5">
        <v>75</v>
      </c>
      <c r="AT414" s="5">
        <v>83.3</v>
      </c>
      <c r="AU414" s="68"/>
      <c r="AX414" s="82">
        <v>93.4</v>
      </c>
      <c r="AY414" s="66">
        <v>71.099999999999994</v>
      </c>
      <c r="AZ414" s="66">
        <v>75.099999999999994</v>
      </c>
      <c r="BA414" s="66">
        <v>73.5</v>
      </c>
      <c r="BB414" s="69"/>
      <c r="BE414" s="67"/>
      <c r="BF414" s="66"/>
      <c r="BG414" s="66"/>
      <c r="BH414" s="66"/>
      <c r="BI414" s="69"/>
      <c r="BP414" s="69"/>
      <c r="BS414" s="82">
        <v>66.900000000000006</v>
      </c>
      <c r="BT414" s="66">
        <v>101.1</v>
      </c>
      <c r="BU414" s="66">
        <v>75</v>
      </c>
      <c r="BV414" s="66">
        <v>82.8</v>
      </c>
      <c r="BW414" s="69"/>
      <c r="BZ414" s="67"/>
      <c r="CA414" s="66"/>
      <c r="CB414" s="66"/>
      <c r="CC414" s="66"/>
      <c r="CD414" s="69"/>
    </row>
    <row r="415" spans="1:82" s="62" customFormat="1" ht="14.4" x14ac:dyDescent="0.3">
      <c r="A415" s="82">
        <v>109.9</v>
      </c>
      <c r="B415" s="3">
        <v>70.400000000000006</v>
      </c>
      <c r="C415" s="3">
        <v>75</v>
      </c>
      <c r="D415" s="3">
        <v>73.8</v>
      </c>
      <c r="E415" s="69"/>
      <c r="H415" s="82">
        <v>76.099999999999994</v>
      </c>
      <c r="I415" s="66">
        <v>70.400000000000006</v>
      </c>
      <c r="J415" s="66">
        <v>75</v>
      </c>
      <c r="K415" s="66">
        <v>73.8</v>
      </c>
      <c r="L415" s="69"/>
      <c r="O415" s="82">
        <v>68.599999999999994</v>
      </c>
      <c r="P415" s="62">
        <v>69.8</v>
      </c>
      <c r="Q415" s="62">
        <v>75</v>
      </c>
      <c r="R415" s="62">
        <v>71.400000000000006</v>
      </c>
      <c r="AC415" s="82">
        <v>73.7</v>
      </c>
      <c r="AD415" s="2">
        <v>70.7</v>
      </c>
      <c r="AE415" s="2">
        <v>74.8</v>
      </c>
      <c r="AF415" s="2">
        <v>73.099999999999994</v>
      </c>
      <c r="AG415" s="68"/>
      <c r="AN415" s="68"/>
      <c r="AQ415" s="82">
        <v>126</v>
      </c>
      <c r="AR415" s="5">
        <v>102.6</v>
      </c>
      <c r="AS415" s="5">
        <v>75</v>
      </c>
      <c r="AT415" s="5">
        <v>83.3</v>
      </c>
      <c r="AU415" s="68"/>
      <c r="AX415" s="82">
        <v>93.6</v>
      </c>
      <c r="AY415" s="66">
        <v>70.7</v>
      </c>
      <c r="AZ415" s="66">
        <v>75.099999999999994</v>
      </c>
      <c r="BA415" s="66">
        <v>73.400000000000006</v>
      </c>
      <c r="BB415" s="69"/>
      <c r="BE415" s="67"/>
      <c r="BF415" s="66"/>
      <c r="BG415" s="66"/>
      <c r="BH415" s="66"/>
      <c r="BI415" s="69"/>
      <c r="BP415" s="69"/>
      <c r="BS415" s="82">
        <v>67</v>
      </c>
      <c r="BT415" s="66">
        <v>101.2</v>
      </c>
      <c r="BU415" s="66">
        <v>75</v>
      </c>
      <c r="BV415" s="66">
        <v>82.8</v>
      </c>
      <c r="BW415" s="69"/>
      <c r="BZ415" s="67"/>
      <c r="CA415" s="66"/>
      <c r="CB415" s="66"/>
      <c r="CC415" s="66"/>
      <c r="CD415" s="69"/>
    </row>
    <row r="416" spans="1:82" s="62" customFormat="1" ht="14.4" x14ac:dyDescent="0.3">
      <c r="A416" s="82">
        <v>109.9</v>
      </c>
      <c r="B416" s="3">
        <v>70.400000000000006</v>
      </c>
      <c r="C416" s="3">
        <v>75</v>
      </c>
      <c r="D416" s="3">
        <v>73.8</v>
      </c>
      <c r="E416" s="69"/>
      <c r="H416" s="82">
        <v>76.3</v>
      </c>
      <c r="I416" s="66">
        <v>70.5</v>
      </c>
      <c r="J416" s="66">
        <v>75</v>
      </c>
      <c r="K416" s="66">
        <v>73.8</v>
      </c>
      <c r="L416" s="69"/>
      <c r="O416" s="82">
        <v>68.7</v>
      </c>
      <c r="P416" s="62">
        <v>70</v>
      </c>
      <c r="Q416" s="62">
        <v>75</v>
      </c>
      <c r="R416" s="62">
        <v>71.5</v>
      </c>
      <c r="AC416" s="82">
        <v>73.8</v>
      </c>
      <c r="AD416" s="2">
        <v>70.599999999999994</v>
      </c>
      <c r="AE416" s="2">
        <v>74.8</v>
      </c>
      <c r="AF416" s="2">
        <v>73.099999999999994</v>
      </c>
      <c r="AG416" s="68"/>
      <c r="AN416" s="68"/>
      <c r="AQ416" s="82">
        <v>126.1</v>
      </c>
      <c r="AR416" s="5">
        <v>102.7</v>
      </c>
      <c r="AS416" s="5">
        <v>75</v>
      </c>
      <c r="AT416" s="5">
        <v>83.3</v>
      </c>
      <c r="AU416" s="68"/>
      <c r="AX416" s="82">
        <v>93.7</v>
      </c>
      <c r="AY416" s="66">
        <v>70.7</v>
      </c>
      <c r="AZ416" s="66">
        <v>75.099999999999994</v>
      </c>
      <c r="BA416" s="66">
        <v>73.3</v>
      </c>
      <c r="BB416" s="69"/>
      <c r="BE416" s="67"/>
      <c r="BF416" s="66"/>
      <c r="BG416" s="66"/>
      <c r="BH416" s="66"/>
      <c r="BI416" s="69"/>
      <c r="BL416" s="82"/>
      <c r="BM416" s="5"/>
      <c r="BN416" s="5"/>
      <c r="BO416" s="5"/>
      <c r="BP416" s="69"/>
      <c r="BS416" s="82">
        <v>67.099999999999994</v>
      </c>
      <c r="BT416" s="66">
        <v>101</v>
      </c>
      <c r="BU416" s="66">
        <v>75</v>
      </c>
      <c r="BV416" s="66">
        <v>82.8</v>
      </c>
      <c r="BW416" s="69"/>
      <c r="BZ416" s="67"/>
      <c r="CA416" s="66"/>
      <c r="CB416" s="66"/>
      <c r="CC416" s="66"/>
      <c r="CD416" s="69"/>
    </row>
    <row r="417" spans="1:82" s="62" customFormat="1" ht="14.4" x14ac:dyDescent="0.3">
      <c r="A417" s="82">
        <v>110</v>
      </c>
      <c r="B417" s="3">
        <v>70.400000000000006</v>
      </c>
      <c r="C417" s="3">
        <v>75</v>
      </c>
      <c r="D417" s="3">
        <v>73.8</v>
      </c>
      <c r="E417" s="69"/>
      <c r="H417" s="82">
        <v>76.5</v>
      </c>
      <c r="I417" s="66">
        <v>70.400000000000006</v>
      </c>
      <c r="J417" s="66">
        <v>75</v>
      </c>
      <c r="K417" s="66">
        <v>73.8</v>
      </c>
      <c r="L417" s="69"/>
      <c r="O417" s="82">
        <v>68.900000000000006</v>
      </c>
      <c r="P417" s="62">
        <v>69.8</v>
      </c>
      <c r="Q417" s="62">
        <v>75</v>
      </c>
      <c r="R417" s="62">
        <v>71.400000000000006</v>
      </c>
      <c r="AC417" s="82">
        <v>73.900000000000006</v>
      </c>
      <c r="AD417" s="2">
        <v>70.7</v>
      </c>
      <c r="AE417" s="2">
        <v>74.8</v>
      </c>
      <c r="AF417" s="2">
        <v>73.099999999999994</v>
      </c>
      <c r="AG417" s="68"/>
      <c r="AN417" s="68"/>
      <c r="AQ417" s="82">
        <v>126.2</v>
      </c>
      <c r="AR417" s="5">
        <v>102.7</v>
      </c>
      <c r="AS417" s="5">
        <v>75</v>
      </c>
      <c r="AT417" s="5">
        <v>83.3</v>
      </c>
      <c r="AU417" s="68"/>
      <c r="AX417" s="82">
        <v>93.8</v>
      </c>
      <c r="AY417" s="66">
        <v>70.8</v>
      </c>
      <c r="AZ417" s="66">
        <v>75.099999999999994</v>
      </c>
      <c r="BA417" s="66">
        <v>73.400000000000006</v>
      </c>
      <c r="BB417" s="69"/>
      <c r="BE417" s="67"/>
      <c r="BF417" s="66"/>
      <c r="BG417" s="66"/>
      <c r="BH417" s="66"/>
      <c r="BI417" s="69"/>
      <c r="BL417" s="82"/>
      <c r="BM417" s="5"/>
      <c r="BN417" s="5"/>
      <c r="BO417" s="5"/>
      <c r="BP417" s="69"/>
      <c r="BS417" s="82">
        <v>67.3</v>
      </c>
      <c r="BT417" s="66">
        <v>101.3</v>
      </c>
      <c r="BU417" s="66">
        <v>75</v>
      </c>
      <c r="BV417" s="66">
        <v>82.8</v>
      </c>
      <c r="BW417" s="69"/>
      <c r="BZ417" s="67"/>
      <c r="CA417" s="66"/>
      <c r="CB417" s="66"/>
      <c r="CC417" s="66"/>
      <c r="CD417" s="69"/>
    </row>
    <row r="418" spans="1:82" s="62" customFormat="1" ht="14.4" x14ac:dyDescent="0.3">
      <c r="A418" s="82">
        <v>110.1</v>
      </c>
      <c r="B418" s="3">
        <v>70.400000000000006</v>
      </c>
      <c r="C418" s="3">
        <v>75</v>
      </c>
      <c r="D418" s="3">
        <v>73.8</v>
      </c>
      <c r="E418" s="69"/>
      <c r="H418" s="82">
        <v>76.7</v>
      </c>
      <c r="I418" s="66">
        <v>70.400000000000006</v>
      </c>
      <c r="J418" s="66">
        <v>75</v>
      </c>
      <c r="K418" s="66">
        <v>73.8</v>
      </c>
      <c r="L418" s="69"/>
      <c r="O418" s="82">
        <v>69</v>
      </c>
      <c r="P418" s="62">
        <v>70.099999999999994</v>
      </c>
      <c r="Q418" s="62">
        <v>75</v>
      </c>
      <c r="R418" s="62">
        <v>71.5</v>
      </c>
      <c r="AC418" s="82">
        <v>74</v>
      </c>
      <c r="AD418" s="2">
        <v>70.7</v>
      </c>
      <c r="AE418" s="2">
        <v>74.8</v>
      </c>
      <c r="AF418" s="2">
        <v>73.2</v>
      </c>
      <c r="AG418" s="68"/>
      <c r="AN418" s="68"/>
      <c r="AQ418" s="82">
        <v>126.3</v>
      </c>
      <c r="AR418" s="5">
        <v>102.8</v>
      </c>
      <c r="AS418" s="5">
        <v>75</v>
      </c>
      <c r="AT418" s="5">
        <v>83.3</v>
      </c>
      <c r="AU418" s="68"/>
      <c r="AX418" s="82">
        <v>94</v>
      </c>
      <c r="AY418" s="66">
        <v>70.400000000000006</v>
      </c>
      <c r="AZ418" s="66">
        <v>75.099999999999994</v>
      </c>
      <c r="BA418" s="66">
        <v>73.2</v>
      </c>
      <c r="BB418" s="69"/>
      <c r="BE418" s="67"/>
      <c r="BF418" s="66"/>
      <c r="BG418" s="66"/>
      <c r="BH418" s="66"/>
      <c r="BI418" s="69"/>
      <c r="BL418" s="82"/>
      <c r="BM418" s="5"/>
      <c r="BN418" s="5"/>
      <c r="BO418" s="5"/>
      <c r="BP418" s="69"/>
      <c r="BS418" s="82">
        <v>67.3</v>
      </c>
      <c r="BT418" s="66">
        <v>101.4</v>
      </c>
      <c r="BU418" s="66">
        <v>75</v>
      </c>
      <c r="BV418" s="66">
        <v>82.9</v>
      </c>
      <c r="BW418" s="69"/>
      <c r="BZ418" s="67"/>
      <c r="CA418" s="66"/>
      <c r="CB418" s="66"/>
      <c r="CC418" s="66"/>
      <c r="CD418" s="69"/>
    </row>
    <row r="419" spans="1:82" s="62" customFormat="1" ht="14.4" x14ac:dyDescent="0.3">
      <c r="A419" s="82">
        <v>110.3</v>
      </c>
      <c r="B419" s="3">
        <v>70.400000000000006</v>
      </c>
      <c r="C419" s="3">
        <v>75</v>
      </c>
      <c r="D419" s="3">
        <v>73.8</v>
      </c>
      <c r="E419" s="69"/>
      <c r="H419" s="82">
        <v>76.8</v>
      </c>
      <c r="I419" s="66">
        <v>70.400000000000006</v>
      </c>
      <c r="J419" s="66">
        <v>75</v>
      </c>
      <c r="K419" s="66">
        <v>73.8</v>
      </c>
      <c r="L419" s="69"/>
      <c r="O419" s="82">
        <v>69.2</v>
      </c>
      <c r="P419" s="62">
        <v>70.099999999999994</v>
      </c>
      <c r="Q419" s="62">
        <v>75</v>
      </c>
      <c r="R419" s="62">
        <v>71.5</v>
      </c>
      <c r="AC419" s="82">
        <v>74.2</v>
      </c>
      <c r="AD419" s="2">
        <v>70.599999999999994</v>
      </c>
      <c r="AE419" s="2">
        <v>74.8</v>
      </c>
      <c r="AF419" s="2">
        <v>73.099999999999994</v>
      </c>
      <c r="AG419" s="68"/>
      <c r="AN419" s="68"/>
      <c r="AQ419" s="82">
        <v>126.4</v>
      </c>
      <c r="AR419" s="5">
        <v>102.8</v>
      </c>
      <c r="AS419" s="5">
        <v>75</v>
      </c>
      <c r="AT419" s="5">
        <v>83.4</v>
      </c>
      <c r="AU419" s="68"/>
      <c r="AX419" s="82">
        <v>94.2</v>
      </c>
      <c r="AY419" s="66">
        <v>70.7</v>
      </c>
      <c r="AZ419" s="66">
        <v>75.099999999999994</v>
      </c>
      <c r="BA419" s="66">
        <v>73.400000000000006</v>
      </c>
      <c r="BB419" s="69"/>
      <c r="BE419" s="67"/>
      <c r="BF419" s="66"/>
      <c r="BG419" s="66"/>
      <c r="BH419" s="66"/>
      <c r="BI419" s="69"/>
      <c r="BL419" s="82"/>
      <c r="BM419" s="5"/>
      <c r="BN419" s="5"/>
      <c r="BO419" s="5"/>
      <c r="BP419" s="69"/>
      <c r="BS419" s="82">
        <v>67.400000000000006</v>
      </c>
      <c r="BT419" s="66">
        <v>101.4</v>
      </c>
      <c r="BU419" s="66">
        <v>75</v>
      </c>
      <c r="BV419" s="66">
        <v>82.9</v>
      </c>
      <c r="BW419" s="69"/>
      <c r="BZ419" s="67"/>
      <c r="CA419" s="66"/>
      <c r="CB419" s="66"/>
      <c r="CC419" s="66"/>
      <c r="CD419" s="69"/>
    </row>
    <row r="420" spans="1:82" s="62" customFormat="1" ht="14.4" x14ac:dyDescent="0.3">
      <c r="A420" s="82">
        <v>110.4</v>
      </c>
      <c r="B420" s="3">
        <v>70.400000000000006</v>
      </c>
      <c r="C420" s="3">
        <v>75</v>
      </c>
      <c r="D420" s="3">
        <v>73.8</v>
      </c>
      <c r="E420" s="69"/>
      <c r="H420" s="82">
        <v>76.8</v>
      </c>
      <c r="I420" s="66">
        <v>70.400000000000006</v>
      </c>
      <c r="J420" s="66">
        <v>75</v>
      </c>
      <c r="K420" s="66">
        <v>73.8</v>
      </c>
      <c r="L420" s="69"/>
      <c r="O420" s="82">
        <v>69.3</v>
      </c>
      <c r="P420" s="62">
        <v>70.2</v>
      </c>
      <c r="Q420" s="62">
        <v>75</v>
      </c>
      <c r="R420" s="62">
        <v>71.599999999999994</v>
      </c>
      <c r="AC420" s="82">
        <v>74.3</v>
      </c>
      <c r="AD420" s="2">
        <v>70.599999999999994</v>
      </c>
      <c r="AE420" s="2">
        <v>74.8</v>
      </c>
      <c r="AF420" s="2">
        <v>73.099999999999994</v>
      </c>
      <c r="AG420" s="68"/>
      <c r="AN420" s="68"/>
      <c r="AQ420" s="82">
        <v>126.5</v>
      </c>
      <c r="AR420" s="5">
        <v>102.8</v>
      </c>
      <c r="AS420" s="5">
        <v>75</v>
      </c>
      <c r="AT420" s="5">
        <v>83.4</v>
      </c>
      <c r="AU420" s="68"/>
      <c r="AX420" s="82">
        <v>94.3</v>
      </c>
      <c r="AY420" s="66">
        <v>70.8</v>
      </c>
      <c r="AZ420" s="66">
        <v>75.099999999999994</v>
      </c>
      <c r="BA420" s="66">
        <v>73.400000000000006</v>
      </c>
      <c r="BB420" s="69"/>
      <c r="BE420" s="67"/>
      <c r="BF420" s="66"/>
      <c r="BG420" s="66"/>
      <c r="BH420" s="66"/>
      <c r="BI420" s="69"/>
      <c r="BL420" s="82"/>
      <c r="BM420" s="5"/>
      <c r="BN420" s="5"/>
      <c r="BO420" s="5"/>
      <c r="BP420" s="69"/>
      <c r="BS420" s="82">
        <v>67.5</v>
      </c>
      <c r="BT420" s="66">
        <v>101.2</v>
      </c>
      <c r="BU420" s="66">
        <v>75</v>
      </c>
      <c r="BV420" s="66">
        <v>82.8</v>
      </c>
      <c r="BW420" s="69"/>
      <c r="BZ420" s="67"/>
      <c r="CA420" s="66"/>
      <c r="CB420" s="66"/>
      <c r="CC420" s="66"/>
      <c r="CD420" s="69"/>
    </row>
    <row r="421" spans="1:82" s="62" customFormat="1" ht="14.4" x14ac:dyDescent="0.3">
      <c r="A421" s="82">
        <v>110.5</v>
      </c>
      <c r="B421" s="3">
        <v>70.400000000000006</v>
      </c>
      <c r="C421" s="3">
        <v>75</v>
      </c>
      <c r="D421" s="3">
        <v>73.8</v>
      </c>
      <c r="E421" s="69"/>
      <c r="H421" s="82">
        <v>76.900000000000006</v>
      </c>
      <c r="I421" s="66">
        <v>70.3</v>
      </c>
      <c r="J421" s="66">
        <v>75</v>
      </c>
      <c r="K421" s="66">
        <v>73.8</v>
      </c>
      <c r="L421" s="69"/>
      <c r="O421" s="82">
        <v>69.400000000000006</v>
      </c>
      <c r="P421" s="62">
        <v>70.2</v>
      </c>
      <c r="Q421" s="62">
        <v>75</v>
      </c>
      <c r="R421" s="62">
        <v>71.599999999999994</v>
      </c>
      <c r="AC421" s="82">
        <v>74.400000000000006</v>
      </c>
      <c r="AD421" s="2">
        <v>70.7</v>
      </c>
      <c r="AE421" s="2">
        <v>74.8</v>
      </c>
      <c r="AF421" s="2">
        <v>73.2</v>
      </c>
      <c r="AG421" s="68"/>
      <c r="AN421" s="68"/>
      <c r="AQ421" s="82">
        <v>126.6</v>
      </c>
      <c r="AR421" s="5">
        <v>102.8</v>
      </c>
      <c r="AS421" s="5">
        <v>75</v>
      </c>
      <c r="AT421" s="5">
        <v>83.4</v>
      </c>
      <c r="AU421" s="68"/>
      <c r="AX421" s="82">
        <v>94.5</v>
      </c>
      <c r="AY421" s="66">
        <v>70.7</v>
      </c>
      <c r="AZ421" s="66">
        <v>75.099999999999994</v>
      </c>
      <c r="BA421" s="66">
        <v>73.400000000000006</v>
      </c>
      <c r="BB421" s="69"/>
      <c r="BE421" s="67"/>
      <c r="BF421" s="66"/>
      <c r="BG421" s="66"/>
      <c r="BH421" s="66"/>
      <c r="BI421" s="69"/>
      <c r="BL421" s="82"/>
      <c r="BM421" s="5"/>
      <c r="BN421" s="5"/>
      <c r="BO421" s="5"/>
      <c r="BP421" s="69"/>
      <c r="BS421" s="82">
        <v>67.7</v>
      </c>
      <c r="BT421" s="66">
        <v>101.1</v>
      </c>
      <c r="BU421" s="66">
        <v>75</v>
      </c>
      <c r="BV421" s="66">
        <v>82.8</v>
      </c>
      <c r="BW421" s="69"/>
      <c r="BZ421" s="67"/>
      <c r="CA421" s="66"/>
      <c r="CB421" s="66"/>
      <c r="CC421" s="66"/>
      <c r="CD421" s="69"/>
    </row>
    <row r="422" spans="1:82" s="62" customFormat="1" ht="14.4" x14ac:dyDescent="0.3">
      <c r="A422" s="82">
        <v>110.6</v>
      </c>
      <c r="B422" s="3">
        <v>70.400000000000006</v>
      </c>
      <c r="C422" s="3">
        <v>75</v>
      </c>
      <c r="D422" s="3">
        <v>73.8</v>
      </c>
      <c r="E422" s="69"/>
      <c r="H422" s="82">
        <v>77</v>
      </c>
      <c r="I422" s="66">
        <v>70.400000000000006</v>
      </c>
      <c r="J422" s="66">
        <v>75</v>
      </c>
      <c r="K422" s="66">
        <v>73.8</v>
      </c>
      <c r="L422" s="69"/>
      <c r="O422" s="82">
        <v>69.5</v>
      </c>
      <c r="P422" s="62">
        <v>70.099999999999994</v>
      </c>
      <c r="Q422" s="62">
        <v>75</v>
      </c>
      <c r="R422" s="62">
        <v>71.599999999999994</v>
      </c>
      <c r="AC422" s="82">
        <v>74.5</v>
      </c>
      <c r="AD422" s="2">
        <v>70.7</v>
      </c>
      <c r="AE422" s="2">
        <v>74.8</v>
      </c>
      <c r="AF422" s="2">
        <v>73.099999999999994</v>
      </c>
      <c r="AG422" s="68"/>
      <c r="AN422" s="68"/>
      <c r="AQ422" s="82">
        <v>126.7</v>
      </c>
      <c r="AR422" s="5">
        <v>102.9</v>
      </c>
      <c r="AS422" s="5">
        <v>75</v>
      </c>
      <c r="AT422" s="5">
        <v>83.4</v>
      </c>
      <c r="AU422" s="68"/>
      <c r="AX422" s="82">
        <v>94.6</v>
      </c>
      <c r="AY422" s="66">
        <v>70.099999999999994</v>
      </c>
      <c r="AZ422" s="66">
        <v>75.099999999999994</v>
      </c>
      <c r="BA422" s="66">
        <v>73.099999999999994</v>
      </c>
      <c r="BB422" s="69"/>
      <c r="BE422" s="67"/>
      <c r="BF422" s="66"/>
      <c r="BG422" s="66"/>
      <c r="BH422" s="66"/>
      <c r="BI422" s="69"/>
      <c r="BL422" s="82"/>
      <c r="BM422" s="5"/>
      <c r="BN422" s="5"/>
      <c r="BO422" s="5"/>
      <c r="BP422" s="69"/>
      <c r="BS422" s="82">
        <v>67.8</v>
      </c>
      <c r="BT422" s="66">
        <v>101.3</v>
      </c>
      <c r="BU422" s="66">
        <v>75</v>
      </c>
      <c r="BV422" s="66">
        <v>82.9</v>
      </c>
      <c r="BW422" s="69"/>
      <c r="BZ422" s="67"/>
      <c r="CA422" s="66"/>
      <c r="CB422" s="66"/>
      <c r="CC422" s="66"/>
      <c r="CD422" s="69"/>
    </row>
    <row r="423" spans="1:82" s="62" customFormat="1" ht="14.4" x14ac:dyDescent="0.3">
      <c r="A423" s="82">
        <v>110.7</v>
      </c>
      <c r="B423" s="3">
        <v>70.400000000000006</v>
      </c>
      <c r="C423" s="3">
        <v>75</v>
      </c>
      <c r="D423" s="3">
        <v>73.8</v>
      </c>
      <c r="E423" s="69"/>
      <c r="H423" s="82">
        <v>77.2</v>
      </c>
      <c r="I423" s="66">
        <v>70.3</v>
      </c>
      <c r="J423" s="66">
        <v>75</v>
      </c>
      <c r="K423" s="66">
        <v>73.8</v>
      </c>
      <c r="L423" s="69"/>
      <c r="O423" s="82">
        <v>69.599999999999994</v>
      </c>
      <c r="P423" s="62">
        <v>70.099999999999994</v>
      </c>
      <c r="Q423" s="62">
        <v>75</v>
      </c>
      <c r="R423" s="62">
        <v>71.5</v>
      </c>
      <c r="AC423" s="82">
        <v>74.599999999999994</v>
      </c>
      <c r="AD423" s="2">
        <v>70.5</v>
      </c>
      <c r="AE423" s="2">
        <v>74.8</v>
      </c>
      <c r="AF423" s="2">
        <v>73.099999999999994</v>
      </c>
      <c r="AG423" s="68"/>
      <c r="AN423" s="68"/>
      <c r="AQ423" s="82">
        <v>126.8</v>
      </c>
      <c r="AR423" s="5">
        <v>103</v>
      </c>
      <c r="AS423" s="5">
        <v>75</v>
      </c>
      <c r="AT423" s="5">
        <v>83.4</v>
      </c>
      <c r="AU423" s="68"/>
      <c r="AX423" s="82">
        <v>94.8</v>
      </c>
      <c r="AY423" s="66">
        <v>70.599999999999994</v>
      </c>
      <c r="AZ423" s="66">
        <v>75.099999999999994</v>
      </c>
      <c r="BA423" s="66">
        <v>73.3</v>
      </c>
      <c r="BB423" s="69"/>
      <c r="BE423" s="67"/>
      <c r="BF423" s="66"/>
      <c r="BG423" s="66"/>
      <c r="BH423" s="66"/>
      <c r="BI423" s="69"/>
      <c r="BL423" s="82"/>
      <c r="BM423" s="5"/>
      <c r="BN423" s="5"/>
      <c r="BO423" s="5"/>
      <c r="BP423" s="69"/>
      <c r="BS423" s="82">
        <v>67.900000000000006</v>
      </c>
      <c r="BT423" s="66">
        <v>101.4</v>
      </c>
      <c r="BU423" s="66">
        <v>75</v>
      </c>
      <c r="BV423" s="66">
        <v>82.9</v>
      </c>
      <c r="BW423" s="69"/>
      <c r="BZ423" s="67"/>
      <c r="CA423" s="66"/>
      <c r="CB423" s="66"/>
      <c r="CC423" s="66"/>
      <c r="CD423" s="69"/>
    </row>
    <row r="424" spans="1:82" s="62" customFormat="1" ht="14.4" x14ac:dyDescent="0.3">
      <c r="A424" s="82">
        <v>110.8</v>
      </c>
      <c r="B424" s="3">
        <v>70.400000000000006</v>
      </c>
      <c r="C424" s="3">
        <v>75</v>
      </c>
      <c r="D424" s="3">
        <v>73.8</v>
      </c>
      <c r="E424" s="69"/>
      <c r="H424" s="82">
        <v>77.3</v>
      </c>
      <c r="I424" s="66">
        <v>70.3</v>
      </c>
      <c r="J424" s="66">
        <v>75</v>
      </c>
      <c r="K424" s="66">
        <v>73.8</v>
      </c>
      <c r="L424" s="69"/>
      <c r="O424" s="82">
        <v>69.8</v>
      </c>
      <c r="P424" s="62">
        <v>70.099999999999994</v>
      </c>
      <c r="Q424" s="62">
        <v>75</v>
      </c>
      <c r="R424" s="62">
        <v>71.5</v>
      </c>
      <c r="AC424" s="82">
        <v>74.7</v>
      </c>
      <c r="AD424" s="2">
        <v>70.599999999999994</v>
      </c>
      <c r="AE424" s="2">
        <v>74.8</v>
      </c>
      <c r="AF424" s="2">
        <v>73.099999999999994</v>
      </c>
      <c r="AG424" s="68"/>
      <c r="AN424" s="68"/>
      <c r="AQ424" s="82">
        <v>127</v>
      </c>
      <c r="AR424" s="5">
        <v>103</v>
      </c>
      <c r="AS424" s="5">
        <v>75</v>
      </c>
      <c r="AT424" s="5">
        <v>83.4</v>
      </c>
      <c r="AU424" s="68"/>
      <c r="AX424" s="82">
        <v>95</v>
      </c>
      <c r="AY424" s="66">
        <v>70.5</v>
      </c>
      <c r="AZ424" s="66">
        <v>75.099999999999994</v>
      </c>
      <c r="BA424" s="66">
        <v>73.3</v>
      </c>
      <c r="BB424" s="69"/>
      <c r="BE424" s="67"/>
      <c r="BF424" s="66"/>
      <c r="BG424" s="66"/>
      <c r="BH424" s="66"/>
      <c r="BI424" s="69"/>
      <c r="BL424" s="82"/>
      <c r="BM424" s="5"/>
      <c r="BN424" s="5"/>
      <c r="BO424" s="5"/>
      <c r="BP424" s="69"/>
      <c r="BS424" s="82">
        <v>68</v>
      </c>
      <c r="BT424" s="66">
        <v>101.4</v>
      </c>
      <c r="BU424" s="66">
        <v>75</v>
      </c>
      <c r="BV424" s="66">
        <v>82.9</v>
      </c>
      <c r="BW424" s="69"/>
      <c r="BZ424" s="67"/>
      <c r="CA424" s="66"/>
      <c r="CB424" s="66"/>
      <c r="CC424" s="66"/>
      <c r="CD424" s="69"/>
    </row>
    <row r="425" spans="1:82" s="62" customFormat="1" ht="14.4" x14ac:dyDescent="0.3">
      <c r="A425" s="82">
        <v>110.9</v>
      </c>
      <c r="B425" s="3">
        <v>70.400000000000006</v>
      </c>
      <c r="C425" s="3">
        <v>75</v>
      </c>
      <c r="D425" s="3">
        <v>73.8</v>
      </c>
      <c r="E425" s="69"/>
      <c r="H425" s="82">
        <v>77.400000000000006</v>
      </c>
      <c r="I425" s="66">
        <v>70.3</v>
      </c>
      <c r="J425" s="66">
        <v>75</v>
      </c>
      <c r="K425" s="66">
        <v>73.8</v>
      </c>
      <c r="L425" s="69"/>
      <c r="O425" s="82">
        <v>69.8</v>
      </c>
      <c r="P425" s="62">
        <v>70.099999999999994</v>
      </c>
      <c r="Q425" s="62">
        <v>75</v>
      </c>
      <c r="R425" s="62">
        <v>71.599999999999994</v>
      </c>
      <c r="AC425" s="82">
        <v>74.8</v>
      </c>
      <c r="AD425" s="2">
        <v>70.7</v>
      </c>
      <c r="AE425" s="2">
        <v>74.8</v>
      </c>
      <c r="AF425" s="2">
        <v>73.099999999999994</v>
      </c>
      <c r="AG425" s="68"/>
      <c r="AN425" s="68"/>
      <c r="AQ425" s="82">
        <v>127.1</v>
      </c>
      <c r="AR425" s="5">
        <v>103.1</v>
      </c>
      <c r="AS425" s="5">
        <v>75</v>
      </c>
      <c r="AT425" s="5">
        <v>83.4</v>
      </c>
      <c r="AU425" s="68"/>
      <c r="AX425" s="82">
        <v>95</v>
      </c>
      <c r="AY425" s="66">
        <v>70.8</v>
      </c>
      <c r="AZ425" s="66">
        <v>75.099999999999994</v>
      </c>
      <c r="BA425" s="66">
        <v>73.400000000000006</v>
      </c>
      <c r="BB425" s="69"/>
      <c r="BE425" s="67"/>
      <c r="BF425" s="66"/>
      <c r="BG425" s="66"/>
      <c r="BH425" s="66"/>
      <c r="BI425" s="69"/>
      <c r="BL425" s="82"/>
      <c r="BM425" s="5"/>
      <c r="BN425" s="5"/>
      <c r="BO425" s="5"/>
      <c r="BP425" s="69"/>
      <c r="BS425" s="82">
        <v>68.099999999999994</v>
      </c>
      <c r="BT425" s="66">
        <v>101.2</v>
      </c>
      <c r="BU425" s="66">
        <v>75</v>
      </c>
      <c r="BV425" s="66">
        <v>82.8</v>
      </c>
      <c r="BW425" s="69"/>
      <c r="BZ425" s="67"/>
      <c r="CA425" s="66"/>
      <c r="CB425" s="66"/>
      <c r="CC425" s="66"/>
      <c r="CD425" s="69"/>
    </row>
    <row r="426" spans="1:82" s="62" customFormat="1" ht="14.4" x14ac:dyDescent="0.3">
      <c r="A426" s="82">
        <v>111</v>
      </c>
      <c r="B426" s="3">
        <v>70.400000000000006</v>
      </c>
      <c r="C426" s="3">
        <v>75</v>
      </c>
      <c r="D426" s="3">
        <v>73.8</v>
      </c>
      <c r="E426" s="69"/>
      <c r="H426" s="82">
        <v>77.5</v>
      </c>
      <c r="I426" s="66">
        <v>70.3</v>
      </c>
      <c r="J426" s="66">
        <v>75</v>
      </c>
      <c r="K426" s="66">
        <v>73.8</v>
      </c>
      <c r="L426" s="69"/>
      <c r="O426" s="82">
        <v>70</v>
      </c>
      <c r="P426" s="62">
        <v>70.099999999999994</v>
      </c>
      <c r="Q426" s="62">
        <v>75</v>
      </c>
      <c r="R426" s="62">
        <v>71.5</v>
      </c>
      <c r="AC426" s="82">
        <v>74.900000000000006</v>
      </c>
      <c r="AD426" s="2">
        <v>70.8</v>
      </c>
      <c r="AE426" s="2">
        <v>74.8</v>
      </c>
      <c r="AF426" s="2">
        <v>73.2</v>
      </c>
      <c r="AG426" s="68"/>
      <c r="AN426" s="68"/>
      <c r="AQ426" s="82">
        <v>127.2</v>
      </c>
      <c r="AR426" s="5">
        <v>103.1</v>
      </c>
      <c r="AS426" s="5">
        <v>75</v>
      </c>
      <c r="AT426" s="5">
        <v>83.5</v>
      </c>
      <c r="AU426" s="68"/>
      <c r="AX426" s="82">
        <v>95.2</v>
      </c>
      <c r="AY426" s="66">
        <v>70.3</v>
      </c>
      <c r="AZ426" s="66">
        <v>75.099999999999994</v>
      </c>
      <c r="BA426" s="66">
        <v>73.2</v>
      </c>
      <c r="BB426" s="69"/>
      <c r="BE426" s="67"/>
      <c r="BF426" s="66"/>
      <c r="BG426" s="66"/>
      <c r="BH426" s="66"/>
      <c r="BI426" s="69"/>
      <c r="BL426" s="82"/>
      <c r="BM426" s="5"/>
      <c r="BN426" s="5"/>
      <c r="BO426" s="5"/>
      <c r="BP426" s="69"/>
      <c r="BS426" s="82">
        <v>68.2</v>
      </c>
      <c r="BT426" s="66">
        <v>101.4</v>
      </c>
      <c r="BU426" s="66">
        <v>75</v>
      </c>
      <c r="BV426" s="66">
        <v>82.9</v>
      </c>
      <c r="BW426" s="69"/>
      <c r="BZ426" s="67"/>
      <c r="CA426" s="66"/>
      <c r="CB426" s="66"/>
      <c r="CC426" s="66"/>
      <c r="CD426" s="69"/>
    </row>
    <row r="427" spans="1:82" s="62" customFormat="1" ht="14.4" x14ac:dyDescent="0.3">
      <c r="A427" s="82">
        <v>111.2</v>
      </c>
      <c r="B427" s="3">
        <v>70.5</v>
      </c>
      <c r="C427" s="3">
        <v>75</v>
      </c>
      <c r="D427" s="3">
        <v>73.8</v>
      </c>
      <c r="E427" s="69"/>
      <c r="H427" s="82">
        <v>77.599999999999994</v>
      </c>
      <c r="I427" s="66">
        <v>70.400000000000006</v>
      </c>
      <c r="J427" s="66">
        <v>75</v>
      </c>
      <c r="K427" s="66">
        <v>73.8</v>
      </c>
      <c r="L427" s="69"/>
      <c r="O427" s="82">
        <v>70.099999999999994</v>
      </c>
      <c r="P427" s="62">
        <v>70.099999999999994</v>
      </c>
      <c r="Q427" s="62">
        <v>75</v>
      </c>
      <c r="R427" s="62">
        <v>71.5</v>
      </c>
      <c r="AC427" s="82">
        <v>75.099999999999994</v>
      </c>
      <c r="AD427" s="2">
        <v>70.599999999999994</v>
      </c>
      <c r="AE427" s="2">
        <v>74.8</v>
      </c>
      <c r="AF427" s="2">
        <v>73.099999999999994</v>
      </c>
      <c r="AG427" s="68"/>
      <c r="AN427" s="68"/>
      <c r="AQ427" s="82">
        <v>127.3</v>
      </c>
      <c r="AR427" s="5">
        <v>103.2</v>
      </c>
      <c r="AS427" s="5">
        <v>75</v>
      </c>
      <c r="AT427" s="5">
        <v>83.5</v>
      </c>
      <c r="AU427" s="68"/>
      <c r="AX427" s="82">
        <v>95.4</v>
      </c>
      <c r="AY427" s="66">
        <v>70.7</v>
      </c>
      <c r="AZ427" s="66">
        <v>75.099999999999994</v>
      </c>
      <c r="BA427" s="66">
        <v>73.3</v>
      </c>
      <c r="BB427" s="69"/>
      <c r="BE427" s="67"/>
      <c r="BF427" s="66"/>
      <c r="BG427" s="66"/>
      <c r="BH427" s="66"/>
      <c r="BI427" s="69"/>
      <c r="BL427" s="82"/>
      <c r="BM427" s="5"/>
      <c r="BN427" s="5"/>
      <c r="BO427" s="5"/>
      <c r="BP427" s="69"/>
      <c r="BS427" s="82">
        <v>68.3</v>
      </c>
      <c r="BT427" s="66">
        <v>101.4</v>
      </c>
      <c r="BU427" s="66">
        <v>75</v>
      </c>
      <c r="BV427" s="66">
        <v>82.9</v>
      </c>
      <c r="BW427" s="69"/>
      <c r="BZ427" s="67"/>
      <c r="CA427" s="66"/>
      <c r="CB427" s="66"/>
      <c r="CC427" s="66"/>
      <c r="CD427" s="69"/>
    </row>
    <row r="428" spans="1:82" s="62" customFormat="1" ht="14.4" x14ac:dyDescent="0.3">
      <c r="A428" s="82">
        <v>111.3</v>
      </c>
      <c r="B428" s="3">
        <v>70.5</v>
      </c>
      <c r="C428" s="3">
        <v>75</v>
      </c>
      <c r="D428" s="3">
        <v>73.8</v>
      </c>
      <c r="E428" s="69"/>
      <c r="H428" s="82">
        <v>77.8</v>
      </c>
      <c r="I428" s="66">
        <v>70.400000000000006</v>
      </c>
      <c r="J428" s="66">
        <v>75</v>
      </c>
      <c r="K428" s="66">
        <v>73.8</v>
      </c>
      <c r="L428" s="69"/>
      <c r="O428" s="82">
        <v>70.099999999999994</v>
      </c>
      <c r="P428" s="62">
        <v>70.099999999999994</v>
      </c>
      <c r="Q428" s="62">
        <v>75</v>
      </c>
      <c r="R428" s="62">
        <v>71.599999999999994</v>
      </c>
      <c r="AC428" s="82">
        <v>75.099999999999994</v>
      </c>
      <c r="AD428" s="2">
        <v>70.400000000000006</v>
      </c>
      <c r="AE428" s="2">
        <v>74.8</v>
      </c>
      <c r="AF428" s="2">
        <v>73</v>
      </c>
      <c r="AG428" s="68"/>
      <c r="AN428" s="68"/>
      <c r="AQ428" s="82">
        <v>127.4</v>
      </c>
      <c r="AR428" s="5">
        <v>103.2</v>
      </c>
      <c r="AS428" s="5">
        <v>75</v>
      </c>
      <c r="AT428" s="5">
        <v>83.5</v>
      </c>
      <c r="AU428" s="68"/>
      <c r="AX428" s="82">
        <v>95.5</v>
      </c>
      <c r="AY428" s="66">
        <v>70.5</v>
      </c>
      <c r="AZ428" s="66">
        <v>75.099999999999994</v>
      </c>
      <c r="BA428" s="66">
        <v>73.3</v>
      </c>
      <c r="BB428" s="69"/>
      <c r="BE428" s="67"/>
      <c r="BF428" s="66"/>
      <c r="BG428" s="66"/>
      <c r="BH428" s="66"/>
      <c r="BI428" s="69"/>
      <c r="BL428" s="82"/>
      <c r="BM428" s="5"/>
      <c r="BN428" s="5"/>
      <c r="BO428" s="5"/>
      <c r="BP428" s="69"/>
      <c r="BS428" s="82">
        <v>68.400000000000006</v>
      </c>
      <c r="BT428" s="66">
        <v>101.5</v>
      </c>
      <c r="BU428" s="66">
        <v>75</v>
      </c>
      <c r="BV428" s="66">
        <v>82.9</v>
      </c>
      <c r="BW428" s="69"/>
      <c r="BZ428" s="67"/>
      <c r="CA428" s="66"/>
      <c r="CB428" s="66"/>
      <c r="CC428" s="66"/>
      <c r="CD428" s="69"/>
    </row>
    <row r="429" spans="1:82" s="62" customFormat="1" ht="14.4" x14ac:dyDescent="0.3">
      <c r="A429" s="82">
        <v>111.3</v>
      </c>
      <c r="B429" s="3">
        <v>70.5</v>
      </c>
      <c r="C429" s="3">
        <v>75</v>
      </c>
      <c r="D429" s="3">
        <v>73.8</v>
      </c>
      <c r="E429" s="69"/>
      <c r="H429" s="82">
        <v>77.900000000000006</v>
      </c>
      <c r="I429" s="66">
        <v>70.3</v>
      </c>
      <c r="J429" s="66">
        <v>75</v>
      </c>
      <c r="K429" s="66">
        <v>73.8</v>
      </c>
      <c r="L429" s="69"/>
      <c r="O429" s="82">
        <v>70.3</v>
      </c>
      <c r="P429" s="62">
        <v>70.2</v>
      </c>
      <c r="Q429" s="62">
        <v>75</v>
      </c>
      <c r="R429" s="62">
        <v>71.599999999999994</v>
      </c>
      <c r="AC429" s="82">
        <v>75.3</v>
      </c>
      <c r="AD429" s="2">
        <v>70.5</v>
      </c>
      <c r="AE429" s="2">
        <v>74.8</v>
      </c>
      <c r="AF429" s="2">
        <v>73.099999999999994</v>
      </c>
      <c r="AG429" s="68"/>
      <c r="AN429" s="68"/>
      <c r="AQ429" s="82">
        <v>127.5</v>
      </c>
      <c r="AR429" s="5">
        <v>103.2</v>
      </c>
      <c r="AS429" s="5">
        <v>75</v>
      </c>
      <c r="AT429" s="5">
        <v>83.5</v>
      </c>
      <c r="AU429" s="68"/>
      <c r="AX429" s="82">
        <v>95.6</v>
      </c>
      <c r="AY429" s="66">
        <v>70.5</v>
      </c>
      <c r="AZ429" s="66">
        <v>75.099999999999994</v>
      </c>
      <c r="BA429" s="66">
        <v>73.3</v>
      </c>
      <c r="BB429" s="69"/>
      <c r="BE429" s="67"/>
      <c r="BF429" s="66"/>
      <c r="BG429" s="66"/>
      <c r="BH429" s="66"/>
      <c r="BI429" s="69"/>
      <c r="BL429" s="82"/>
      <c r="BM429" s="5"/>
      <c r="BN429" s="5"/>
      <c r="BO429" s="5"/>
      <c r="BP429" s="69"/>
      <c r="BS429" s="82">
        <v>68.599999999999994</v>
      </c>
      <c r="BT429" s="66">
        <v>101.7</v>
      </c>
      <c r="BU429" s="66">
        <v>75</v>
      </c>
      <c r="BV429" s="66">
        <v>83</v>
      </c>
      <c r="BW429" s="69"/>
      <c r="BZ429" s="67"/>
      <c r="CA429" s="66"/>
      <c r="CB429" s="66"/>
      <c r="CC429" s="66"/>
      <c r="CD429" s="69"/>
    </row>
    <row r="430" spans="1:82" s="62" customFormat="1" ht="14.4" x14ac:dyDescent="0.3">
      <c r="A430" s="82">
        <v>111.4</v>
      </c>
      <c r="B430" s="3">
        <v>70.5</v>
      </c>
      <c r="C430" s="3">
        <v>75</v>
      </c>
      <c r="D430" s="3">
        <v>73.8</v>
      </c>
      <c r="E430" s="69"/>
      <c r="H430" s="82">
        <v>78</v>
      </c>
      <c r="I430" s="66">
        <v>70.400000000000006</v>
      </c>
      <c r="J430" s="66">
        <v>75</v>
      </c>
      <c r="K430" s="66">
        <v>73.8</v>
      </c>
      <c r="L430" s="69"/>
      <c r="O430" s="82">
        <v>70.400000000000006</v>
      </c>
      <c r="P430" s="62">
        <v>70.099999999999994</v>
      </c>
      <c r="Q430" s="62">
        <v>75</v>
      </c>
      <c r="R430" s="62">
        <v>71.5</v>
      </c>
      <c r="AC430" s="82">
        <v>75.400000000000006</v>
      </c>
      <c r="AD430" s="2">
        <v>70.5</v>
      </c>
      <c r="AE430" s="2">
        <v>74.8</v>
      </c>
      <c r="AF430" s="2">
        <v>73.099999999999994</v>
      </c>
      <c r="AG430" s="68"/>
      <c r="AN430" s="68"/>
      <c r="AQ430" s="82">
        <v>127.6</v>
      </c>
      <c r="AR430" s="5">
        <v>103.3</v>
      </c>
      <c r="AS430" s="5">
        <v>75</v>
      </c>
      <c r="AT430" s="5">
        <v>83.5</v>
      </c>
      <c r="AU430" s="68"/>
      <c r="AX430" s="82">
        <v>95.8</v>
      </c>
      <c r="AY430" s="66">
        <v>70.2</v>
      </c>
      <c r="AZ430" s="66">
        <v>75.099999999999994</v>
      </c>
      <c r="BA430" s="66">
        <v>73.2</v>
      </c>
      <c r="BB430" s="69"/>
      <c r="BE430" s="67"/>
      <c r="BF430" s="66"/>
      <c r="BG430" s="66"/>
      <c r="BH430" s="66"/>
      <c r="BI430" s="69"/>
      <c r="BL430" s="82"/>
      <c r="BM430" s="5"/>
      <c r="BN430" s="5"/>
      <c r="BO430" s="5"/>
      <c r="BP430" s="69"/>
      <c r="BS430" s="82">
        <v>68.7</v>
      </c>
      <c r="BT430" s="66">
        <v>101.8</v>
      </c>
      <c r="BU430" s="66">
        <v>75</v>
      </c>
      <c r="BV430" s="66">
        <v>83</v>
      </c>
      <c r="BW430" s="69"/>
      <c r="BZ430" s="67"/>
      <c r="CA430" s="66"/>
      <c r="CB430" s="66"/>
      <c r="CC430" s="66"/>
      <c r="CD430" s="69"/>
    </row>
    <row r="431" spans="1:82" s="62" customFormat="1" ht="14.4" x14ac:dyDescent="0.3">
      <c r="A431" s="82">
        <v>111.5</v>
      </c>
      <c r="B431" s="3">
        <v>70.5</v>
      </c>
      <c r="C431" s="3">
        <v>75</v>
      </c>
      <c r="D431" s="3">
        <v>73.8</v>
      </c>
      <c r="E431" s="69"/>
      <c r="H431" s="82">
        <v>78.099999999999994</v>
      </c>
      <c r="I431" s="66">
        <v>70.5</v>
      </c>
      <c r="J431" s="66">
        <v>75</v>
      </c>
      <c r="K431" s="66">
        <v>73.8</v>
      </c>
      <c r="L431" s="69"/>
      <c r="O431" s="82">
        <v>70.5</v>
      </c>
      <c r="P431" s="62">
        <v>70.2</v>
      </c>
      <c r="Q431" s="62">
        <v>75</v>
      </c>
      <c r="R431" s="62">
        <v>71.7</v>
      </c>
      <c r="AC431" s="82">
        <v>75.5</v>
      </c>
      <c r="AD431" s="2">
        <v>70.7</v>
      </c>
      <c r="AE431" s="2">
        <v>74.8</v>
      </c>
      <c r="AF431" s="2">
        <v>73.2</v>
      </c>
      <c r="AG431" s="68"/>
      <c r="AN431" s="68"/>
      <c r="AQ431" s="82">
        <v>127.7</v>
      </c>
      <c r="AR431" s="5">
        <v>103.3</v>
      </c>
      <c r="AS431" s="5">
        <v>75</v>
      </c>
      <c r="AT431" s="5">
        <v>83.5</v>
      </c>
      <c r="AU431" s="68"/>
      <c r="AX431" s="82">
        <v>96.1</v>
      </c>
      <c r="AY431" s="66">
        <v>70.400000000000006</v>
      </c>
      <c r="AZ431" s="66">
        <v>75.099999999999994</v>
      </c>
      <c r="BA431" s="66">
        <v>73.2</v>
      </c>
      <c r="BB431" s="69"/>
      <c r="BE431" s="67"/>
      <c r="BF431" s="66"/>
      <c r="BG431" s="66"/>
      <c r="BH431" s="66"/>
      <c r="BI431" s="69"/>
      <c r="BL431" s="82"/>
      <c r="BM431" s="5"/>
      <c r="BN431" s="5"/>
      <c r="BO431" s="5"/>
      <c r="BP431" s="69"/>
      <c r="BS431" s="82">
        <v>68.8</v>
      </c>
      <c r="BT431" s="66">
        <v>101.7</v>
      </c>
      <c r="BU431" s="66">
        <v>75</v>
      </c>
      <c r="BV431" s="66">
        <v>83</v>
      </c>
      <c r="BW431" s="69"/>
      <c r="BZ431" s="67"/>
      <c r="CA431" s="66"/>
      <c r="CB431" s="66"/>
      <c r="CC431" s="66"/>
      <c r="CD431" s="69"/>
    </row>
    <row r="432" spans="1:82" s="62" customFormat="1" ht="14.4" x14ac:dyDescent="0.3">
      <c r="A432" s="82">
        <v>111.7</v>
      </c>
      <c r="B432" s="3">
        <v>70.5</v>
      </c>
      <c r="C432" s="3">
        <v>75</v>
      </c>
      <c r="D432" s="3">
        <v>73.8</v>
      </c>
      <c r="E432" s="69"/>
      <c r="H432" s="82">
        <v>78.099999999999994</v>
      </c>
      <c r="I432" s="66">
        <v>70.5</v>
      </c>
      <c r="J432" s="66">
        <v>75</v>
      </c>
      <c r="K432" s="66">
        <v>73.8</v>
      </c>
      <c r="L432" s="69"/>
      <c r="O432" s="82">
        <v>70.7</v>
      </c>
      <c r="P432" s="62">
        <v>70.2</v>
      </c>
      <c r="Q432" s="62">
        <v>75</v>
      </c>
      <c r="R432" s="62">
        <v>71.599999999999994</v>
      </c>
      <c r="AC432" s="82">
        <v>75.599999999999994</v>
      </c>
      <c r="AD432" s="2">
        <v>70.599999999999994</v>
      </c>
      <c r="AE432" s="2">
        <v>74.8</v>
      </c>
      <c r="AF432" s="2">
        <v>73.099999999999994</v>
      </c>
      <c r="AG432" s="68"/>
      <c r="AN432" s="68"/>
      <c r="AQ432" s="82">
        <v>127.8</v>
      </c>
      <c r="AR432" s="5">
        <v>103.2</v>
      </c>
      <c r="AS432" s="5">
        <v>75</v>
      </c>
      <c r="AT432" s="5">
        <v>83.5</v>
      </c>
      <c r="AU432" s="68"/>
      <c r="AX432" s="82">
        <v>96.3</v>
      </c>
      <c r="AY432" s="66">
        <v>70.599999999999994</v>
      </c>
      <c r="AZ432" s="66">
        <v>75.099999999999994</v>
      </c>
      <c r="BA432" s="66">
        <v>73.3</v>
      </c>
      <c r="BB432" s="69"/>
      <c r="BE432" s="67"/>
      <c r="BF432" s="66"/>
      <c r="BG432" s="66"/>
      <c r="BH432" s="66"/>
      <c r="BI432" s="69"/>
      <c r="BL432" s="82"/>
      <c r="BM432" s="5"/>
      <c r="BN432" s="5"/>
      <c r="BO432" s="5"/>
      <c r="BP432" s="69"/>
      <c r="BS432" s="82">
        <v>68.8</v>
      </c>
      <c r="BT432" s="66">
        <v>101.5</v>
      </c>
      <c r="BU432" s="66">
        <v>75</v>
      </c>
      <c r="BV432" s="66">
        <v>82.9</v>
      </c>
      <c r="BW432" s="69"/>
      <c r="BZ432" s="67"/>
      <c r="CA432" s="66"/>
      <c r="CB432" s="66"/>
      <c r="CC432" s="66"/>
      <c r="CD432" s="69"/>
    </row>
    <row r="433" spans="1:82" s="62" customFormat="1" ht="14.4" x14ac:dyDescent="0.3">
      <c r="A433" s="82">
        <v>111.8</v>
      </c>
      <c r="B433" s="3">
        <v>70.5</v>
      </c>
      <c r="C433" s="3">
        <v>75</v>
      </c>
      <c r="D433" s="3">
        <v>73.8</v>
      </c>
      <c r="E433" s="69"/>
      <c r="H433" s="82">
        <v>78.2</v>
      </c>
      <c r="I433" s="66">
        <v>70.5</v>
      </c>
      <c r="J433" s="66">
        <v>75</v>
      </c>
      <c r="K433" s="66">
        <v>73.8</v>
      </c>
      <c r="L433" s="69"/>
      <c r="O433" s="82">
        <v>70.8</v>
      </c>
      <c r="P433" s="62">
        <v>70</v>
      </c>
      <c r="Q433" s="62">
        <v>75</v>
      </c>
      <c r="R433" s="62">
        <v>71.5</v>
      </c>
      <c r="AC433" s="82">
        <v>75.7</v>
      </c>
      <c r="AD433" s="2">
        <v>70.400000000000006</v>
      </c>
      <c r="AE433" s="2">
        <v>74.8</v>
      </c>
      <c r="AF433" s="2">
        <v>73</v>
      </c>
      <c r="AG433" s="68"/>
      <c r="AN433" s="68"/>
      <c r="AQ433" s="82">
        <v>128</v>
      </c>
      <c r="AR433" s="5">
        <v>103.1</v>
      </c>
      <c r="AS433" s="5">
        <v>75</v>
      </c>
      <c r="AT433" s="5">
        <v>83.5</v>
      </c>
      <c r="AU433" s="68"/>
      <c r="AX433" s="82">
        <v>96.3</v>
      </c>
      <c r="AY433" s="66">
        <v>70.400000000000006</v>
      </c>
      <c r="AZ433" s="66">
        <v>75.099999999999994</v>
      </c>
      <c r="BA433" s="66">
        <v>73.2</v>
      </c>
      <c r="BB433" s="69"/>
      <c r="BE433" s="67"/>
      <c r="BF433" s="66"/>
      <c r="BG433" s="66"/>
      <c r="BH433" s="66"/>
      <c r="BI433" s="69"/>
      <c r="BL433" s="82"/>
      <c r="BM433" s="5"/>
      <c r="BN433" s="5"/>
      <c r="BO433" s="5"/>
      <c r="BP433" s="69"/>
      <c r="BS433" s="82">
        <v>69</v>
      </c>
      <c r="BT433" s="66">
        <v>101.5</v>
      </c>
      <c r="BU433" s="66">
        <v>75</v>
      </c>
      <c r="BV433" s="66">
        <v>82.9</v>
      </c>
      <c r="BW433" s="69"/>
      <c r="BZ433" s="67"/>
      <c r="CA433" s="66"/>
      <c r="CB433" s="66"/>
      <c r="CC433" s="66"/>
      <c r="CD433" s="69"/>
    </row>
    <row r="434" spans="1:82" s="62" customFormat="1" ht="14.4" x14ac:dyDescent="0.3">
      <c r="A434" s="82">
        <v>111.9</v>
      </c>
      <c r="B434" s="3">
        <v>70.5</v>
      </c>
      <c r="C434" s="3">
        <v>75</v>
      </c>
      <c r="D434" s="3">
        <v>73.900000000000006</v>
      </c>
      <c r="E434" s="69"/>
      <c r="H434" s="82">
        <v>78.400000000000006</v>
      </c>
      <c r="I434" s="66">
        <v>70.5</v>
      </c>
      <c r="J434" s="66">
        <v>75</v>
      </c>
      <c r="K434" s="66">
        <v>73.8</v>
      </c>
      <c r="L434" s="69"/>
      <c r="O434" s="82">
        <v>71</v>
      </c>
      <c r="P434" s="62">
        <v>70</v>
      </c>
      <c r="Q434" s="62">
        <v>75</v>
      </c>
      <c r="R434" s="62">
        <v>71.5</v>
      </c>
      <c r="AC434" s="82">
        <v>75.8</v>
      </c>
      <c r="AD434" s="2">
        <v>70.7</v>
      </c>
      <c r="AE434" s="2">
        <v>74.8</v>
      </c>
      <c r="AF434" s="2">
        <v>73.099999999999994</v>
      </c>
      <c r="AG434" s="68"/>
      <c r="AN434" s="68"/>
      <c r="AQ434" s="82">
        <v>128.1</v>
      </c>
      <c r="AR434" s="5">
        <v>103.2</v>
      </c>
      <c r="AS434" s="5">
        <v>75</v>
      </c>
      <c r="AT434" s="5">
        <v>83.5</v>
      </c>
      <c r="AU434" s="68"/>
      <c r="AX434" s="82">
        <v>96.4</v>
      </c>
      <c r="AY434" s="66">
        <v>70.599999999999994</v>
      </c>
      <c r="AZ434" s="66">
        <v>75.099999999999994</v>
      </c>
      <c r="BA434" s="66">
        <v>73.3</v>
      </c>
      <c r="BB434" s="69"/>
      <c r="BE434" s="67"/>
      <c r="BF434" s="66"/>
      <c r="BG434" s="66"/>
      <c r="BH434" s="66"/>
      <c r="BI434" s="69"/>
      <c r="BL434" s="82"/>
      <c r="BM434" s="5"/>
      <c r="BN434" s="5"/>
      <c r="BO434" s="5"/>
      <c r="BP434" s="69"/>
      <c r="BS434" s="82">
        <v>69.099999999999994</v>
      </c>
      <c r="BT434" s="66">
        <v>101.3</v>
      </c>
      <c r="BU434" s="66">
        <v>75</v>
      </c>
      <c r="BV434" s="66">
        <v>82.9</v>
      </c>
      <c r="BW434" s="69"/>
      <c r="BZ434" s="67"/>
      <c r="CA434" s="66"/>
      <c r="CB434" s="66"/>
      <c r="CC434" s="66"/>
      <c r="CD434" s="69"/>
    </row>
    <row r="435" spans="1:82" s="62" customFormat="1" ht="14.4" x14ac:dyDescent="0.3">
      <c r="A435" s="82">
        <v>112</v>
      </c>
      <c r="B435" s="3">
        <v>70.5</v>
      </c>
      <c r="C435" s="3">
        <v>75</v>
      </c>
      <c r="D435" s="3">
        <v>73.8</v>
      </c>
      <c r="E435" s="69"/>
      <c r="H435" s="82">
        <v>78.5</v>
      </c>
      <c r="I435" s="66">
        <v>70.5</v>
      </c>
      <c r="J435" s="66">
        <v>75</v>
      </c>
      <c r="K435" s="66">
        <v>73.8</v>
      </c>
      <c r="L435" s="69"/>
      <c r="O435" s="82">
        <v>71</v>
      </c>
      <c r="P435" s="62">
        <v>70.099999999999994</v>
      </c>
      <c r="Q435" s="62">
        <v>75</v>
      </c>
      <c r="R435" s="62">
        <v>71.5</v>
      </c>
      <c r="AC435" s="82">
        <v>75.8</v>
      </c>
      <c r="AD435" s="2">
        <v>70.900000000000006</v>
      </c>
      <c r="AE435" s="2">
        <v>74.8</v>
      </c>
      <c r="AF435" s="2">
        <v>73.2</v>
      </c>
      <c r="AG435" s="68"/>
      <c r="AN435" s="68"/>
      <c r="AQ435" s="82">
        <v>128.19999999999999</v>
      </c>
      <c r="AR435" s="5">
        <v>103.2</v>
      </c>
      <c r="AS435" s="5">
        <v>75</v>
      </c>
      <c r="AT435" s="5">
        <v>83.5</v>
      </c>
      <c r="AU435" s="68"/>
      <c r="AX435" s="82">
        <v>96.6</v>
      </c>
      <c r="AY435" s="66">
        <v>70.3</v>
      </c>
      <c r="AZ435" s="66">
        <v>75.099999999999994</v>
      </c>
      <c r="BA435" s="66">
        <v>73.2</v>
      </c>
      <c r="BB435" s="69"/>
      <c r="BE435" s="67"/>
      <c r="BF435" s="66"/>
      <c r="BG435" s="66"/>
      <c r="BH435" s="66"/>
      <c r="BI435" s="69"/>
      <c r="BL435" s="82"/>
      <c r="BM435" s="5"/>
      <c r="BN435" s="5"/>
      <c r="BO435" s="5"/>
      <c r="BP435" s="69"/>
      <c r="BS435" s="82">
        <v>69.2</v>
      </c>
      <c r="BT435" s="66">
        <v>101.2</v>
      </c>
      <c r="BU435" s="66">
        <v>75</v>
      </c>
      <c r="BV435" s="66">
        <v>82.8</v>
      </c>
      <c r="BW435" s="69"/>
      <c r="BZ435" s="67"/>
      <c r="CA435" s="66"/>
      <c r="CB435" s="66"/>
      <c r="CC435" s="66"/>
      <c r="CD435" s="69"/>
    </row>
    <row r="436" spans="1:82" s="62" customFormat="1" ht="14.4" x14ac:dyDescent="0.3">
      <c r="A436" s="82">
        <v>112.1</v>
      </c>
      <c r="B436" s="3">
        <v>70.5</v>
      </c>
      <c r="C436" s="3">
        <v>75</v>
      </c>
      <c r="D436" s="3">
        <v>73.8</v>
      </c>
      <c r="E436" s="69"/>
      <c r="H436" s="82">
        <v>78.599999999999994</v>
      </c>
      <c r="I436" s="66">
        <v>70.599999999999994</v>
      </c>
      <c r="J436" s="66">
        <v>75</v>
      </c>
      <c r="K436" s="66">
        <v>73.900000000000006</v>
      </c>
      <c r="L436" s="69"/>
      <c r="O436" s="82">
        <v>71.2</v>
      </c>
      <c r="P436" s="62">
        <v>70.099999999999994</v>
      </c>
      <c r="Q436" s="62">
        <v>75</v>
      </c>
      <c r="R436" s="62">
        <v>71.599999999999994</v>
      </c>
      <c r="AC436" s="82">
        <v>76</v>
      </c>
      <c r="AD436" s="2">
        <v>70.7</v>
      </c>
      <c r="AE436" s="2">
        <v>74.8</v>
      </c>
      <c r="AF436" s="2">
        <v>73.2</v>
      </c>
      <c r="AG436" s="68"/>
      <c r="AN436" s="68"/>
      <c r="AQ436" s="82">
        <v>128.30000000000001</v>
      </c>
      <c r="AR436" s="5">
        <v>103.1</v>
      </c>
      <c r="AS436" s="5">
        <v>75</v>
      </c>
      <c r="AT436" s="5">
        <v>83.5</v>
      </c>
      <c r="AU436" s="68"/>
      <c r="AX436" s="82">
        <v>96.7</v>
      </c>
      <c r="AY436" s="66">
        <v>70.5</v>
      </c>
      <c r="AZ436" s="66">
        <v>75.099999999999994</v>
      </c>
      <c r="BA436" s="66">
        <v>73.3</v>
      </c>
      <c r="BB436" s="69"/>
      <c r="BE436" s="67"/>
      <c r="BF436" s="66"/>
      <c r="BG436" s="66"/>
      <c r="BH436" s="66"/>
      <c r="BI436" s="69"/>
      <c r="BL436" s="82"/>
      <c r="BM436" s="5"/>
      <c r="BN436" s="5"/>
      <c r="BO436" s="5"/>
      <c r="BP436" s="69"/>
      <c r="BS436" s="82">
        <v>69.3</v>
      </c>
      <c r="BT436" s="66">
        <v>101.2</v>
      </c>
      <c r="BU436" s="66">
        <v>75</v>
      </c>
      <c r="BV436" s="66">
        <v>82.8</v>
      </c>
      <c r="BW436" s="69"/>
      <c r="BZ436" s="67"/>
      <c r="CA436" s="66"/>
      <c r="CB436" s="66"/>
      <c r="CC436" s="66"/>
      <c r="CD436" s="69"/>
    </row>
    <row r="437" spans="1:82" s="62" customFormat="1" ht="14.4" x14ac:dyDescent="0.3">
      <c r="A437" s="82">
        <v>112.2</v>
      </c>
      <c r="B437" s="3">
        <v>70.5</v>
      </c>
      <c r="C437" s="3">
        <v>75</v>
      </c>
      <c r="D437" s="3">
        <v>73.8</v>
      </c>
      <c r="E437" s="69"/>
      <c r="H437" s="82">
        <v>78.7</v>
      </c>
      <c r="I437" s="66">
        <v>70.599999999999994</v>
      </c>
      <c r="J437" s="66">
        <v>75</v>
      </c>
      <c r="K437" s="66">
        <v>73.900000000000006</v>
      </c>
      <c r="L437" s="69"/>
      <c r="O437" s="82">
        <v>71.3</v>
      </c>
      <c r="P437" s="62">
        <v>70.2</v>
      </c>
      <c r="Q437" s="62">
        <v>75</v>
      </c>
      <c r="R437" s="62">
        <v>71.599999999999994</v>
      </c>
      <c r="AC437" s="82">
        <v>76.099999999999994</v>
      </c>
      <c r="AD437" s="2">
        <v>70.599999999999994</v>
      </c>
      <c r="AE437" s="2">
        <v>74.8</v>
      </c>
      <c r="AF437" s="2">
        <v>73.099999999999994</v>
      </c>
      <c r="AG437" s="68"/>
      <c r="AN437" s="68"/>
      <c r="AQ437" s="82">
        <v>128.4</v>
      </c>
      <c r="AR437" s="5">
        <v>103.2</v>
      </c>
      <c r="AS437" s="5">
        <v>75</v>
      </c>
      <c r="AT437" s="5">
        <v>83.5</v>
      </c>
      <c r="AU437" s="68"/>
      <c r="AX437" s="82">
        <v>96.9</v>
      </c>
      <c r="AY437" s="66">
        <v>70.5</v>
      </c>
      <c r="AZ437" s="66">
        <v>75.099999999999994</v>
      </c>
      <c r="BA437" s="66">
        <v>73.3</v>
      </c>
      <c r="BB437" s="69"/>
      <c r="BE437" s="67"/>
      <c r="BF437" s="66"/>
      <c r="BG437" s="66"/>
      <c r="BH437" s="66"/>
      <c r="BI437" s="69"/>
      <c r="BL437" s="82"/>
      <c r="BM437" s="5"/>
      <c r="BN437" s="5"/>
      <c r="BO437" s="5"/>
      <c r="BP437" s="69"/>
      <c r="BS437" s="82">
        <v>69.5</v>
      </c>
      <c r="BT437" s="66">
        <v>101.1</v>
      </c>
      <c r="BU437" s="66">
        <v>75</v>
      </c>
      <c r="BV437" s="66">
        <v>82.8</v>
      </c>
      <c r="BW437" s="69"/>
      <c r="BZ437" s="67"/>
      <c r="CA437" s="66"/>
      <c r="CB437" s="66"/>
      <c r="CC437" s="66"/>
      <c r="CD437" s="69"/>
    </row>
    <row r="438" spans="1:82" s="62" customFormat="1" ht="14.4" x14ac:dyDescent="0.3">
      <c r="A438" s="82">
        <v>112.3</v>
      </c>
      <c r="B438" s="3">
        <v>70.5</v>
      </c>
      <c r="C438" s="3">
        <v>75</v>
      </c>
      <c r="D438" s="3">
        <v>73.900000000000006</v>
      </c>
      <c r="E438" s="69"/>
      <c r="H438" s="82">
        <v>78.900000000000006</v>
      </c>
      <c r="I438" s="66">
        <v>70.599999999999994</v>
      </c>
      <c r="J438" s="66">
        <v>75</v>
      </c>
      <c r="K438" s="66">
        <v>73.900000000000006</v>
      </c>
      <c r="L438" s="69"/>
      <c r="O438" s="82">
        <v>71.5</v>
      </c>
      <c r="P438" s="62">
        <v>70.2</v>
      </c>
      <c r="Q438" s="62">
        <v>75</v>
      </c>
      <c r="R438" s="62">
        <v>71.599999999999994</v>
      </c>
      <c r="AC438" s="82">
        <v>76.2</v>
      </c>
      <c r="AD438" s="2">
        <v>70.599999999999994</v>
      </c>
      <c r="AE438" s="2">
        <v>74.8</v>
      </c>
      <c r="AF438" s="2">
        <v>73.099999999999994</v>
      </c>
      <c r="AG438" s="68"/>
      <c r="AN438" s="68"/>
      <c r="AQ438" s="82">
        <v>128.5</v>
      </c>
      <c r="AR438" s="5">
        <v>103.2</v>
      </c>
      <c r="AS438" s="5">
        <v>75</v>
      </c>
      <c r="AT438" s="5">
        <v>83.5</v>
      </c>
      <c r="AU438" s="68"/>
      <c r="AX438" s="82">
        <v>96.9</v>
      </c>
      <c r="AY438" s="66">
        <v>70.5</v>
      </c>
      <c r="AZ438" s="66">
        <v>75.099999999999994</v>
      </c>
      <c r="BA438" s="66">
        <v>73.3</v>
      </c>
      <c r="BB438" s="69"/>
      <c r="BE438" s="67"/>
      <c r="BF438" s="66"/>
      <c r="BG438" s="66"/>
      <c r="BH438" s="66"/>
      <c r="BI438" s="69"/>
      <c r="BL438" s="82"/>
      <c r="BM438" s="5"/>
      <c r="BN438" s="5"/>
      <c r="BO438" s="5"/>
      <c r="BP438" s="69"/>
      <c r="BS438" s="82">
        <v>69.5</v>
      </c>
      <c r="BT438" s="66">
        <v>101.3</v>
      </c>
      <c r="BU438" s="66">
        <v>75</v>
      </c>
      <c r="BV438" s="66">
        <v>82.9</v>
      </c>
      <c r="BW438" s="69"/>
      <c r="BZ438" s="67"/>
      <c r="CA438" s="66"/>
      <c r="CB438" s="66"/>
      <c r="CC438" s="66"/>
      <c r="CD438" s="69"/>
    </row>
    <row r="439" spans="1:82" s="62" customFormat="1" ht="14.4" x14ac:dyDescent="0.3">
      <c r="A439" s="82">
        <v>112.5</v>
      </c>
      <c r="B439" s="3">
        <v>70.5</v>
      </c>
      <c r="C439" s="3">
        <v>75</v>
      </c>
      <c r="D439" s="3">
        <v>73.8</v>
      </c>
      <c r="E439" s="69"/>
      <c r="H439" s="82">
        <v>79.099999999999994</v>
      </c>
      <c r="I439" s="66">
        <v>70.5</v>
      </c>
      <c r="J439" s="66">
        <v>75</v>
      </c>
      <c r="K439" s="66">
        <v>73.8</v>
      </c>
      <c r="L439" s="69"/>
      <c r="O439" s="82">
        <v>71.599999999999994</v>
      </c>
      <c r="P439" s="3">
        <v>70.099999999999994</v>
      </c>
      <c r="Q439" s="3">
        <v>75</v>
      </c>
      <c r="R439" s="3">
        <v>71.5</v>
      </c>
      <c r="AC439" s="82">
        <v>76.3</v>
      </c>
      <c r="AD439" s="2">
        <v>70.599999999999994</v>
      </c>
      <c r="AE439" s="2">
        <v>74.8</v>
      </c>
      <c r="AF439" s="2">
        <v>73.099999999999994</v>
      </c>
      <c r="AG439" s="68"/>
      <c r="AN439" s="68"/>
      <c r="AQ439" s="82">
        <v>128.6</v>
      </c>
      <c r="AR439" s="5">
        <v>103.3</v>
      </c>
      <c r="AS439" s="5">
        <v>75</v>
      </c>
      <c r="AT439" s="5">
        <v>83.5</v>
      </c>
      <c r="AU439" s="68"/>
      <c r="AX439" s="82">
        <v>97</v>
      </c>
      <c r="AY439" s="66">
        <v>70.7</v>
      </c>
      <c r="AZ439" s="66">
        <v>75.099999999999994</v>
      </c>
      <c r="BA439" s="66">
        <v>73.3</v>
      </c>
      <c r="BB439" s="69"/>
      <c r="BE439" s="67"/>
      <c r="BF439" s="66"/>
      <c r="BG439" s="66"/>
      <c r="BH439" s="66"/>
      <c r="BI439" s="69"/>
      <c r="BL439" s="82"/>
      <c r="BM439" s="5"/>
      <c r="BN439" s="5"/>
      <c r="BO439" s="5"/>
      <c r="BP439" s="69"/>
      <c r="BS439" s="82">
        <v>69.599999999999994</v>
      </c>
      <c r="BT439" s="66">
        <v>101.2</v>
      </c>
      <c r="BU439" s="66">
        <v>75</v>
      </c>
      <c r="BV439" s="66">
        <v>82.8</v>
      </c>
      <c r="BW439" s="69"/>
      <c r="BZ439" s="67"/>
      <c r="CA439" s="66"/>
      <c r="CB439" s="66"/>
      <c r="CC439" s="66"/>
      <c r="CD439" s="69"/>
    </row>
    <row r="440" spans="1:82" s="62" customFormat="1" ht="14.4" x14ac:dyDescent="0.3">
      <c r="A440" s="82">
        <v>112.6</v>
      </c>
      <c r="B440" s="3">
        <v>70.5</v>
      </c>
      <c r="C440" s="3">
        <v>75</v>
      </c>
      <c r="D440" s="3">
        <v>73.8</v>
      </c>
      <c r="E440" s="69"/>
      <c r="H440" s="82">
        <v>79.3</v>
      </c>
      <c r="I440" s="66">
        <v>70.5</v>
      </c>
      <c r="J440" s="66">
        <v>75</v>
      </c>
      <c r="K440" s="66">
        <v>73.8</v>
      </c>
      <c r="L440" s="69"/>
      <c r="O440" s="82">
        <v>71.7</v>
      </c>
      <c r="P440" s="3">
        <v>70.099999999999994</v>
      </c>
      <c r="Q440" s="3">
        <v>75</v>
      </c>
      <c r="R440" s="3">
        <v>71.599999999999994</v>
      </c>
      <c r="AC440" s="82">
        <v>76.5</v>
      </c>
      <c r="AD440" s="2">
        <v>70.7</v>
      </c>
      <c r="AE440" s="2">
        <v>74.8</v>
      </c>
      <c r="AF440" s="2">
        <v>73.099999999999994</v>
      </c>
      <c r="AG440" s="68"/>
      <c r="AN440" s="68"/>
      <c r="AQ440" s="82">
        <v>128.69999999999999</v>
      </c>
      <c r="AR440" s="5">
        <v>103.4</v>
      </c>
      <c r="AS440" s="5">
        <v>75</v>
      </c>
      <c r="AT440" s="5">
        <v>83.5</v>
      </c>
      <c r="AU440" s="68"/>
      <c r="AX440" s="82">
        <v>97.2</v>
      </c>
      <c r="AY440" s="66">
        <v>70.8</v>
      </c>
      <c r="AZ440" s="66">
        <v>75.099999999999994</v>
      </c>
      <c r="BA440" s="66">
        <v>73.400000000000006</v>
      </c>
      <c r="BB440" s="69"/>
      <c r="BE440" s="67"/>
      <c r="BF440" s="66"/>
      <c r="BG440" s="66"/>
      <c r="BH440" s="66"/>
      <c r="BI440" s="69"/>
      <c r="BL440" s="82"/>
      <c r="BM440" s="5"/>
      <c r="BN440" s="5"/>
      <c r="BO440" s="5"/>
      <c r="BP440" s="69"/>
      <c r="BS440" s="82">
        <v>69.7</v>
      </c>
      <c r="BT440" s="66">
        <v>101.4</v>
      </c>
      <c r="BU440" s="66">
        <v>75</v>
      </c>
      <c r="BV440" s="66">
        <v>82.9</v>
      </c>
      <c r="BW440" s="69"/>
      <c r="BZ440" s="67"/>
      <c r="CA440" s="66"/>
      <c r="CB440" s="66"/>
      <c r="CC440" s="66"/>
      <c r="CD440" s="69"/>
    </row>
    <row r="441" spans="1:82" s="62" customFormat="1" ht="14.4" x14ac:dyDescent="0.3">
      <c r="A441" s="82">
        <v>112.7</v>
      </c>
      <c r="B441" s="3">
        <v>70.5</v>
      </c>
      <c r="C441" s="3">
        <v>75</v>
      </c>
      <c r="D441" s="3">
        <v>73.900000000000006</v>
      </c>
      <c r="E441" s="69"/>
      <c r="H441" s="82">
        <v>79.400000000000006</v>
      </c>
      <c r="I441" s="66">
        <v>70.5</v>
      </c>
      <c r="J441" s="66">
        <v>75</v>
      </c>
      <c r="K441" s="66">
        <v>73.8</v>
      </c>
      <c r="L441" s="69"/>
      <c r="O441" s="82">
        <v>71.8</v>
      </c>
      <c r="P441" s="3">
        <v>70</v>
      </c>
      <c r="Q441" s="3">
        <v>75</v>
      </c>
      <c r="R441" s="3">
        <v>71.5</v>
      </c>
      <c r="AC441" s="82">
        <v>76.599999999999994</v>
      </c>
      <c r="AD441" s="2">
        <v>70.7</v>
      </c>
      <c r="AE441" s="2">
        <v>74.8</v>
      </c>
      <c r="AF441" s="2">
        <v>73.2</v>
      </c>
      <c r="AG441" s="68"/>
      <c r="AN441" s="68"/>
      <c r="AQ441" s="82">
        <v>128.80000000000001</v>
      </c>
      <c r="AR441" s="5">
        <v>103.4</v>
      </c>
      <c r="AS441" s="5">
        <v>75</v>
      </c>
      <c r="AT441" s="5">
        <v>83.5</v>
      </c>
      <c r="AU441" s="68"/>
      <c r="AX441" s="82">
        <v>97.4</v>
      </c>
      <c r="AY441" s="66">
        <v>70.599999999999994</v>
      </c>
      <c r="AZ441" s="66">
        <v>75.099999999999994</v>
      </c>
      <c r="BA441" s="66">
        <v>73.3</v>
      </c>
      <c r="BB441" s="69"/>
      <c r="BE441" s="67"/>
      <c r="BF441" s="66"/>
      <c r="BG441" s="66"/>
      <c r="BH441" s="66"/>
      <c r="BI441" s="69"/>
      <c r="BL441" s="82"/>
      <c r="BM441" s="5"/>
      <c r="BN441" s="5"/>
      <c r="BO441" s="5"/>
      <c r="BP441" s="69"/>
      <c r="BS441" s="82">
        <v>69.900000000000006</v>
      </c>
      <c r="BT441" s="66">
        <v>101.1</v>
      </c>
      <c r="BU441" s="66">
        <v>75</v>
      </c>
      <c r="BV441" s="66">
        <v>82.8</v>
      </c>
      <c r="BW441" s="69"/>
      <c r="BZ441" s="67"/>
      <c r="CA441" s="66"/>
      <c r="CB441" s="66"/>
      <c r="CC441" s="66"/>
      <c r="CD441" s="69"/>
    </row>
    <row r="442" spans="1:82" s="62" customFormat="1" ht="14.4" x14ac:dyDescent="0.3">
      <c r="A442" s="82">
        <v>112.7</v>
      </c>
      <c r="B442" s="3">
        <v>70.5</v>
      </c>
      <c r="C442" s="3">
        <v>75</v>
      </c>
      <c r="D442" s="3">
        <v>73.8</v>
      </c>
      <c r="E442" s="69"/>
      <c r="H442" s="82">
        <v>79.400000000000006</v>
      </c>
      <c r="I442" s="66">
        <v>70.5</v>
      </c>
      <c r="J442" s="66">
        <v>75</v>
      </c>
      <c r="K442" s="66">
        <v>73.8</v>
      </c>
      <c r="L442" s="69"/>
      <c r="O442" s="82">
        <v>71.900000000000006</v>
      </c>
      <c r="P442" s="3">
        <v>70.099999999999994</v>
      </c>
      <c r="Q442" s="3">
        <v>75</v>
      </c>
      <c r="R442" s="3">
        <v>71.599999999999994</v>
      </c>
      <c r="AC442" s="82">
        <v>76.7</v>
      </c>
      <c r="AD442" s="2">
        <v>70.900000000000006</v>
      </c>
      <c r="AE442" s="2">
        <v>74.8</v>
      </c>
      <c r="AF442" s="2">
        <v>73.2</v>
      </c>
      <c r="AG442" s="68"/>
      <c r="AN442" s="68"/>
      <c r="AQ442" s="82">
        <v>128.9</v>
      </c>
      <c r="AR442" s="5">
        <v>103.4</v>
      </c>
      <c r="AS442" s="5">
        <v>75</v>
      </c>
      <c r="AT442" s="5">
        <v>83.5</v>
      </c>
      <c r="AU442" s="68"/>
      <c r="AX442" s="82">
        <v>97.5</v>
      </c>
      <c r="AY442" s="66">
        <v>70.5</v>
      </c>
      <c r="AZ442" s="66">
        <v>75.099999999999994</v>
      </c>
      <c r="BA442" s="66">
        <v>73.3</v>
      </c>
      <c r="BB442" s="69"/>
      <c r="BE442" s="67"/>
      <c r="BF442" s="66"/>
      <c r="BG442" s="66"/>
      <c r="BH442" s="66"/>
      <c r="BI442" s="69"/>
      <c r="BL442" s="82"/>
      <c r="BM442" s="5"/>
      <c r="BN442" s="5"/>
      <c r="BO442" s="5"/>
      <c r="BP442" s="69"/>
      <c r="BS442" s="82">
        <v>70</v>
      </c>
      <c r="BT442" s="66">
        <v>101.1</v>
      </c>
      <c r="BU442" s="66">
        <v>75</v>
      </c>
      <c r="BV442" s="66">
        <v>82.8</v>
      </c>
      <c r="BW442" s="69"/>
      <c r="BZ442" s="67"/>
      <c r="CA442" s="66"/>
      <c r="CB442" s="66"/>
      <c r="CC442" s="66"/>
      <c r="CD442" s="69"/>
    </row>
    <row r="443" spans="1:82" s="62" customFormat="1" ht="14.4" x14ac:dyDescent="0.3">
      <c r="A443" s="82">
        <v>112.9</v>
      </c>
      <c r="B443" s="3">
        <v>70.5</v>
      </c>
      <c r="C443" s="3">
        <v>75</v>
      </c>
      <c r="D443" s="3">
        <v>73.8</v>
      </c>
      <c r="E443" s="69"/>
      <c r="H443" s="82">
        <v>79.5</v>
      </c>
      <c r="I443" s="66">
        <v>70.5</v>
      </c>
      <c r="J443" s="66">
        <v>75</v>
      </c>
      <c r="K443" s="66">
        <v>73.8</v>
      </c>
      <c r="L443" s="69"/>
      <c r="O443" s="82">
        <v>72.099999999999994</v>
      </c>
      <c r="P443" s="3">
        <v>70.099999999999994</v>
      </c>
      <c r="Q443" s="3">
        <v>75</v>
      </c>
      <c r="R443" s="3">
        <v>71.599999999999994</v>
      </c>
      <c r="AC443" s="82">
        <v>76.8</v>
      </c>
      <c r="AD443" s="2">
        <v>70.8</v>
      </c>
      <c r="AE443" s="2">
        <v>74.8</v>
      </c>
      <c r="AF443" s="2">
        <v>73.2</v>
      </c>
      <c r="AG443" s="68"/>
      <c r="AJ443" s="80"/>
      <c r="AK443" s="2"/>
      <c r="AL443" s="2"/>
      <c r="AM443" s="2"/>
      <c r="AN443" s="68"/>
      <c r="AQ443" s="82">
        <v>129.1</v>
      </c>
      <c r="AR443" s="5">
        <v>103.4</v>
      </c>
      <c r="AS443" s="5">
        <v>75</v>
      </c>
      <c r="AT443" s="5">
        <v>83.5</v>
      </c>
      <c r="AU443" s="68"/>
      <c r="AX443" s="82">
        <v>97.6</v>
      </c>
      <c r="AY443" s="66">
        <v>70.7</v>
      </c>
      <c r="AZ443" s="66">
        <v>75.099999999999994</v>
      </c>
      <c r="BA443" s="66">
        <v>73.400000000000006</v>
      </c>
      <c r="BB443" s="69"/>
      <c r="BE443" s="67"/>
      <c r="BF443" s="66"/>
      <c r="BG443" s="66"/>
      <c r="BH443" s="66"/>
      <c r="BI443" s="69"/>
      <c r="BL443" s="82"/>
      <c r="BM443" s="5"/>
      <c r="BN443" s="5"/>
      <c r="BO443" s="5"/>
      <c r="BP443" s="69"/>
      <c r="BS443" s="82">
        <v>70.099999999999994</v>
      </c>
      <c r="BT443" s="66">
        <v>101.2</v>
      </c>
      <c r="BU443" s="66">
        <v>75</v>
      </c>
      <c r="BV443" s="66">
        <v>82.8</v>
      </c>
      <c r="BW443" s="69"/>
      <c r="BZ443" s="67"/>
      <c r="CA443" s="66"/>
      <c r="CB443" s="66"/>
      <c r="CC443" s="66"/>
      <c r="CD443" s="69"/>
    </row>
    <row r="444" spans="1:82" s="62" customFormat="1" ht="14.4" x14ac:dyDescent="0.3">
      <c r="A444" s="82">
        <v>113</v>
      </c>
      <c r="B444" s="3">
        <v>70.5</v>
      </c>
      <c r="C444" s="3">
        <v>75</v>
      </c>
      <c r="D444" s="3">
        <v>73.8</v>
      </c>
      <c r="E444" s="69"/>
      <c r="H444" s="82">
        <v>79.7</v>
      </c>
      <c r="I444" s="66">
        <v>70.5</v>
      </c>
      <c r="J444" s="66">
        <v>75</v>
      </c>
      <c r="K444" s="66">
        <v>73.8</v>
      </c>
      <c r="L444" s="69"/>
      <c r="O444" s="82">
        <v>72.2</v>
      </c>
      <c r="P444" s="3">
        <v>70.2</v>
      </c>
      <c r="Q444" s="3">
        <v>75</v>
      </c>
      <c r="R444" s="3">
        <v>71.599999999999994</v>
      </c>
      <c r="AC444" s="82">
        <v>76.900000000000006</v>
      </c>
      <c r="AD444" s="2">
        <v>70.7</v>
      </c>
      <c r="AE444" s="2">
        <v>74.8</v>
      </c>
      <c r="AF444" s="2">
        <v>73.2</v>
      </c>
      <c r="AG444" s="68"/>
      <c r="AJ444" s="80"/>
      <c r="AK444" s="2"/>
      <c r="AL444" s="2"/>
      <c r="AM444" s="2"/>
      <c r="AN444" s="68"/>
      <c r="AQ444" s="82">
        <v>129.19999999999999</v>
      </c>
      <c r="AR444" s="5">
        <v>103.3</v>
      </c>
      <c r="AS444" s="5">
        <v>75</v>
      </c>
      <c r="AT444" s="5">
        <v>83.5</v>
      </c>
      <c r="AU444" s="68"/>
      <c r="AX444" s="82">
        <v>97.7</v>
      </c>
      <c r="AY444" s="66">
        <v>70.8</v>
      </c>
      <c r="AZ444" s="66">
        <v>75.099999999999994</v>
      </c>
      <c r="BA444" s="66">
        <v>73.400000000000006</v>
      </c>
      <c r="BB444" s="69"/>
      <c r="BE444" s="67"/>
      <c r="BF444" s="66"/>
      <c r="BG444" s="66"/>
      <c r="BH444" s="66"/>
      <c r="BI444" s="69"/>
      <c r="BL444" s="82"/>
      <c r="BM444" s="5"/>
      <c r="BN444" s="5"/>
      <c r="BO444" s="5"/>
      <c r="BP444" s="69"/>
      <c r="BS444" s="82">
        <v>70.2</v>
      </c>
      <c r="BT444" s="66">
        <v>101.3</v>
      </c>
      <c r="BU444" s="66">
        <v>75</v>
      </c>
      <c r="BV444" s="66">
        <v>82.9</v>
      </c>
      <c r="BW444" s="69"/>
      <c r="BZ444" s="67"/>
      <c r="CA444" s="66"/>
      <c r="CB444" s="66"/>
      <c r="CC444" s="66"/>
      <c r="CD444" s="69"/>
    </row>
    <row r="445" spans="1:82" s="62" customFormat="1" ht="14.4" x14ac:dyDescent="0.3">
      <c r="A445" s="82">
        <v>113.1</v>
      </c>
      <c r="B445" s="3">
        <v>70.5</v>
      </c>
      <c r="C445" s="3">
        <v>75</v>
      </c>
      <c r="D445" s="3">
        <v>73.8</v>
      </c>
      <c r="E445" s="69"/>
      <c r="H445" s="82">
        <v>79.8</v>
      </c>
      <c r="I445" s="66">
        <v>70.5</v>
      </c>
      <c r="J445" s="66">
        <v>75</v>
      </c>
      <c r="K445" s="66">
        <v>73.8</v>
      </c>
      <c r="L445" s="69"/>
      <c r="O445" s="82">
        <v>72.400000000000006</v>
      </c>
      <c r="P445" s="3">
        <v>70</v>
      </c>
      <c r="Q445" s="3">
        <v>75</v>
      </c>
      <c r="R445" s="3">
        <v>71.5</v>
      </c>
      <c r="AC445" s="82">
        <v>77</v>
      </c>
      <c r="AD445" s="2">
        <v>70.599999999999994</v>
      </c>
      <c r="AE445" s="2">
        <v>74.8</v>
      </c>
      <c r="AF445" s="2">
        <v>73.099999999999994</v>
      </c>
      <c r="AG445" s="68"/>
      <c r="AJ445" s="80"/>
      <c r="AK445" s="2"/>
      <c r="AL445" s="2"/>
      <c r="AM445" s="2"/>
      <c r="AN445" s="68"/>
      <c r="AQ445" s="82">
        <v>129.30000000000001</v>
      </c>
      <c r="AR445" s="5">
        <v>103.4</v>
      </c>
      <c r="AS445" s="5">
        <v>75</v>
      </c>
      <c r="AT445" s="5">
        <v>83.5</v>
      </c>
      <c r="AU445" s="68"/>
      <c r="AX445" s="82">
        <v>97.8</v>
      </c>
      <c r="AY445" s="66">
        <v>70.3</v>
      </c>
      <c r="AZ445" s="66">
        <v>75.099999999999994</v>
      </c>
      <c r="BA445" s="66">
        <v>73.2</v>
      </c>
      <c r="BB445" s="69"/>
      <c r="BE445" s="67"/>
      <c r="BF445" s="66"/>
      <c r="BG445" s="66"/>
      <c r="BH445" s="66"/>
      <c r="BI445" s="69"/>
      <c r="BL445" s="82"/>
      <c r="BM445" s="5"/>
      <c r="BN445" s="5"/>
      <c r="BO445" s="5"/>
      <c r="BP445" s="69"/>
      <c r="BS445" s="82">
        <v>70.2</v>
      </c>
      <c r="BT445" s="66">
        <v>101.2</v>
      </c>
      <c r="BU445" s="66">
        <v>75</v>
      </c>
      <c r="BV445" s="66">
        <v>82.8</v>
      </c>
      <c r="BW445" s="69"/>
      <c r="BZ445" s="67"/>
      <c r="CA445" s="66"/>
      <c r="CB445" s="66"/>
      <c r="CC445" s="66"/>
      <c r="CD445" s="69"/>
    </row>
    <row r="446" spans="1:82" s="62" customFormat="1" ht="14.4" x14ac:dyDescent="0.3">
      <c r="A446" s="82">
        <v>113.2</v>
      </c>
      <c r="B446" s="3">
        <v>70.5</v>
      </c>
      <c r="C446" s="3">
        <v>75</v>
      </c>
      <c r="D446" s="3">
        <v>73.8</v>
      </c>
      <c r="E446" s="69"/>
      <c r="H446" s="82">
        <v>79.900000000000006</v>
      </c>
      <c r="I446" s="66">
        <v>70.5</v>
      </c>
      <c r="J446" s="66">
        <v>75</v>
      </c>
      <c r="K446" s="66">
        <v>73.8</v>
      </c>
      <c r="L446" s="69"/>
      <c r="O446" s="82">
        <v>72.5</v>
      </c>
      <c r="P446" s="3">
        <v>70.2</v>
      </c>
      <c r="Q446" s="3">
        <v>75</v>
      </c>
      <c r="R446" s="3">
        <v>71.599999999999994</v>
      </c>
      <c r="AC446" s="82">
        <v>77.099999999999994</v>
      </c>
      <c r="AD446" s="2">
        <v>70.599999999999994</v>
      </c>
      <c r="AE446" s="2">
        <v>74.8</v>
      </c>
      <c r="AF446" s="2">
        <v>73.099999999999994</v>
      </c>
      <c r="AG446" s="68"/>
      <c r="AJ446" s="80"/>
      <c r="AK446" s="2"/>
      <c r="AL446" s="2"/>
      <c r="AM446" s="2"/>
      <c r="AN446" s="68"/>
      <c r="AQ446" s="82">
        <v>129.4</v>
      </c>
      <c r="AR446" s="5">
        <v>103.3</v>
      </c>
      <c r="AS446" s="5">
        <v>75</v>
      </c>
      <c r="AT446" s="5">
        <v>83.5</v>
      </c>
      <c r="AU446" s="68"/>
      <c r="AX446" s="82">
        <v>97.9</v>
      </c>
      <c r="AY446" s="66">
        <v>70.599999999999994</v>
      </c>
      <c r="AZ446" s="66">
        <v>75.099999999999994</v>
      </c>
      <c r="BA446" s="66">
        <v>73.3</v>
      </c>
      <c r="BB446" s="69"/>
      <c r="BE446" s="67"/>
      <c r="BF446" s="66"/>
      <c r="BG446" s="66"/>
      <c r="BH446" s="66"/>
      <c r="BI446" s="69"/>
      <c r="BL446" s="82"/>
      <c r="BM446" s="5"/>
      <c r="BN446" s="5"/>
      <c r="BO446" s="5"/>
      <c r="BP446" s="69"/>
      <c r="BS446" s="82">
        <v>70.400000000000006</v>
      </c>
      <c r="BT446" s="66">
        <v>101.2</v>
      </c>
      <c r="BU446" s="66">
        <v>75</v>
      </c>
      <c r="BV446" s="66">
        <v>82.8</v>
      </c>
      <c r="BW446" s="69"/>
      <c r="BZ446" s="67"/>
      <c r="CA446" s="66"/>
      <c r="CB446" s="66"/>
      <c r="CC446" s="66"/>
      <c r="CD446" s="69"/>
    </row>
    <row r="447" spans="1:82" s="62" customFormat="1" ht="14.4" x14ac:dyDescent="0.3">
      <c r="A447" s="82">
        <v>113.4</v>
      </c>
      <c r="B447" s="3">
        <v>70.5</v>
      </c>
      <c r="C447" s="3">
        <v>75</v>
      </c>
      <c r="D447" s="3">
        <v>73.8</v>
      </c>
      <c r="E447" s="69"/>
      <c r="H447" s="82">
        <v>80</v>
      </c>
      <c r="I447" s="66">
        <v>70.5</v>
      </c>
      <c r="J447" s="66">
        <v>75</v>
      </c>
      <c r="K447" s="66">
        <v>73.8</v>
      </c>
      <c r="L447" s="69"/>
      <c r="O447" s="82">
        <v>72.7</v>
      </c>
      <c r="P447" s="3">
        <v>70.2</v>
      </c>
      <c r="Q447" s="3">
        <v>75</v>
      </c>
      <c r="R447" s="3">
        <v>71.599999999999994</v>
      </c>
      <c r="AC447" s="82">
        <v>77.2</v>
      </c>
      <c r="AD447" s="2">
        <v>70.7</v>
      </c>
      <c r="AE447" s="2">
        <v>74.8</v>
      </c>
      <c r="AF447" s="2">
        <v>73.2</v>
      </c>
      <c r="AG447" s="68"/>
      <c r="AJ447" s="80"/>
      <c r="AK447" s="2"/>
      <c r="AL447" s="2"/>
      <c r="AM447" s="2"/>
      <c r="AN447" s="68"/>
      <c r="AQ447" s="82">
        <v>129.5</v>
      </c>
      <c r="AR447" s="5">
        <v>103.2</v>
      </c>
      <c r="AS447" s="5">
        <v>75</v>
      </c>
      <c r="AT447" s="5">
        <v>83.5</v>
      </c>
      <c r="AU447" s="68"/>
      <c r="AX447" s="82">
        <v>98.1</v>
      </c>
      <c r="AY447" s="66">
        <v>70.400000000000006</v>
      </c>
      <c r="AZ447" s="66">
        <v>75.099999999999994</v>
      </c>
      <c r="BA447" s="66">
        <v>73.2</v>
      </c>
      <c r="BB447" s="69"/>
      <c r="BE447" s="67"/>
      <c r="BF447" s="66"/>
      <c r="BG447" s="66"/>
      <c r="BH447" s="66"/>
      <c r="BI447" s="69"/>
      <c r="BL447" s="82"/>
      <c r="BM447" s="5"/>
      <c r="BN447" s="5"/>
      <c r="BO447" s="5"/>
      <c r="BP447" s="69"/>
      <c r="BS447" s="82">
        <v>70.5</v>
      </c>
      <c r="BT447" s="66">
        <v>101.2</v>
      </c>
      <c r="BU447" s="66">
        <v>75</v>
      </c>
      <c r="BV447" s="66">
        <v>82.8</v>
      </c>
      <c r="BW447" s="69"/>
      <c r="BZ447" s="67"/>
      <c r="CA447" s="66"/>
      <c r="CB447" s="66"/>
      <c r="CC447" s="66"/>
      <c r="CD447" s="69"/>
    </row>
    <row r="448" spans="1:82" s="62" customFormat="1" ht="14.4" x14ac:dyDescent="0.3">
      <c r="A448" s="82">
        <v>113.4</v>
      </c>
      <c r="B448" s="3">
        <v>70.5</v>
      </c>
      <c r="C448" s="3">
        <v>75</v>
      </c>
      <c r="D448" s="3">
        <v>73.8</v>
      </c>
      <c r="E448" s="69"/>
      <c r="H448" s="82">
        <v>80.099999999999994</v>
      </c>
      <c r="I448" s="66">
        <v>70.5</v>
      </c>
      <c r="J448" s="66">
        <v>75</v>
      </c>
      <c r="K448" s="66">
        <v>73.8</v>
      </c>
      <c r="L448" s="69"/>
      <c r="O448" s="82">
        <v>72.8</v>
      </c>
      <c r="P448" s="3">
        <v>70</v>
      </c>
      <c r="Q448" s="3">
        <v>75</v>
      </c>
      <c r="R448" s="3">
        <v>71.5</v>
      </c>
      <c r="AC448" s="82">
        <v>77.400000000000006</v>
      </c>
      <c r="AD448" s="2">
        <v>70.8</v>
      </c>
      <c r="AE448" s="2">
        <v>74.8</v>
      </c>
      <c r="AF448" s="2">
        <v>73.2</v>
      </c>
      <c r="AG448" s="68"/>
      <c r="AJ448" s="80"/>
      <c r="AK448" s="2"/>
      <c r="AL448" s="2"/>
      <c r="AM448" s="2"/>
      <c r="AN448" s="68"/>
      <c r="AQ448" s="82">
        <v>129.6</v>
      </c>
      <c r="AR448" s="5">
        <v>103.3</v>
      </c>
      <c r="AS448" s="5">
        <v>75</v>
      </c>
      <c r="AT448" s="5">
        <v>83.5</v>
      </c>
      <c r="AU448" s="68"/>
      <c r="AX448" s="82">
        <v>98.2</v>
      </c>
      <c r="AY448" s="66">
        <v>70.3</v>
      </c>
      <c r="AZ448" s="66">
        <v>75.099999999999994</v>
      </c>
      <c r="BA448" s="66">
        <v>73.2</v>
      </c>
      <c r="BB448" s="69"/>
      <c r="BE448" s="67"/>
      <c r="BF448" s="66"/>
      <c r="BG448" s="66"/>
      <c r="BH448" s="66"/>
      <c r="BI448" s="69"/>
      <c r="BL448" s="82"/>
      <c r="BM448" s="5"/>
      <c r="BN448" s="5"/>
      <c r="BO448" s="5"/>
      <c r="BP448" s="69"/>
      <c r="BS448" s="82">
        <v>70.599999999999994</v>
      </c>
      <c r="BT448" s="66">
        <v>101</v>
      </c>
      <c r="BU448" s="66">
        <v>75</v>
      </c>
      <c r="BV448" s="66">
        <v>82.8</v>
      </c>
      <c r="BW448" s="69"/>
      <c r="BZ448" s="67"/>
      <c r="CA448" s="66"/>
      <c r="CB448" s="66"/>
      <c r="CC448" s="66"/>
      <c r="CD448" s="69"/>
    </row>
    <row r="449" spans="1:82" s="62" customFormat="1" ht="14.4" x14ac:dyDescent="0.3">
      <c r="A449" s="82">
        <v>113.5</v>
      </c>
      <c r="B449" s="3">
        <v>70.5</v>
      </c>
      <c r="C449" s="3">
        <v>75</v>
      </c>
      <c r="D449" s="3">
        <v>73.8</v>
      </c>
      <c r="E449" s="69"/>
      <c r="H449" s="82">
        <v>80.2</v>
      </c>
      <c r="I449" s="66">
        <v>70.5</v>
      </c>
      <c r="J449" s="66">
        <v>75</v>
      </c>
      <c r="K449" s="66">
        <v>73.8</v>
      </c>
      <c r="L449" s="69"/>
      <c r="O449" s="82">
        <v>72.900000000000006</v>
      </c>
      <c r="P449" s="3">
        <v>70.2</v>
      </c>
      <c r="Q449" s="3">
        <v>75</v>
      </c>
      <c r="R449" s="3">
        <v>71.599999999999994</v>
      </c>
      <c r="AC449" s="82">
        <v>77.400000000000006</v>
      </c>
      <c r="AD449" s="2">
        <v>70.599999999999994</v>
      </c>
      <c r="AE449" s="2">
        <v>74.8</v>
      </c>
      <c r="AF449" s="2">
        <v>73.099999999999994</v>
      </c>
      <c r="AG449" s="68"/>
      <c r="AJ449" s="80"/>
      <c r="AK449" s="2"/>
      <c r="AL449" s="2"/>
      <c r="AM449" s="2"/>
      <c r="AN449" s="68"/>
      <c r="AQ449" s="82">
        <v>129.69999999999999</v>
      </c>
      <c r="AR449" s="5">
        <v>103.3</v>
      </c>
      <c r="AS449" s="5">
        <v>75</v>
      </c>
      <c r="AT449" s="5">
        <v>83.5</v>
      </c>
      <c r="AU449" s="68"/>
      <c r="AX449" s="82">
        <v>98.4</v>
      </c>
      <c r="AY449" s="66">
        <v>70.5</v>
      </c>
      <c r="AZ449" s="66">
        <v>75.099999999999994</v>
      </c>
      <c r="BA449" s="66">
        <v>73.3</v>
      </c>
      <c r="BB449" s="69"/>
      <c r="BE449" s="67"/>
      <c r="BF449" s="66"/>
      <c r="BG449" s="66"/>
      <c r="BH449" s="66"/>
      <c r="BI449" s="69"/>
      <c r="BL449" s="82"/>
      <c r="BM449" s="5"/>
      <c r="BN449" s="5"/>
      <c r="BO449" s="5"/>
      <c r="BP449" s="69"/>
      <c r="BS449" s="82">
        <v>70.8</v>
      </c>
      <c r="BT449" s="66">
        <v>101.3</v>
      </c>
      <c r="BU449" s="66">
        <v>75</v>
      </c>
      <c r="BV449" s="66">
        <v>82.9</v>
      </c>
      <c r="BW449" s="69"/>
      <c r="BZ449" s="67"/>
      <c r="CA449" s="66"/>
      <c r="CB449" s="66"/>
      <c r="CC449" s="66"/>
      <c r="CD449" s="69"/>
    </row>
    <row r="450" spans="1:82" s="62" customFormat="1" ht="14.4" x14ac:dyDescent="0.3">
      <c r="A450" s="82">
        <v>113.6</v>
      </c>
      <c r="B450" s="3">
        <v>70.5</v>
      </c>
      <c r="C450" s="3">
        <v>75</v>
      </c>
      <c r="D450" s="3">
        <v>73.8</v>
      </c>
      <c r="E450" s="69"/>
      <c r="H450" s="82">
        <v>80.3</v>
      </c>
      <c r="I450" s="66">
        <v>70.5</v>
      </c>
      <c r="J450" s="66">
        <v>75</v>
      </c>
      <c r="K450" s="66">
        <v>73.8</v>
      </c>
      <c r="L450" s="69"/>
      <c r="O450" s="82">
        <v>73.099999999999994</v>
      </c>
      <c r="P450" s="3">
        <v>70.099999999999994</v>
      </c>
      <c r="Q450" s="3">
        <v>75</v>
      </c>
      <c r="R450" s="3">
        <v>71.5</v>
      </c>
      <c r="AC450" s="82">
        <v>77.5</v>
      </c>
      <c r="AD450" s="2">
        <v>70.8</v>
      </c>
      <c r="AE450" s="2">
        <v>74.8</v>
      </c>
      <c r="AF450" s="2">
        <v>73.2</v>
      </c>
      <c r="AG450" s="68"/>
      <c r="AJ450" s="80"/>
      <c r="AK450" s="2"/>
      <c r="AL450" s="2"/>
      <c r="AM450" s="2"/>
      <c r="AN450" s="68"/>
      <c r="AQ450" s="82">
        <v>129.80000000000001</v>
      </c>
      <c r="AR450" s="5">
        <v>103.3</v>
      </c>
      <c r="AS450" s="5">
        <v>75</v>
      </c>
      <c r="AT450" s="5">
        <v>83.5</v>
      </c>
      <c r="AU450" s="68"/>
      <c r="AX450" s="82">
        <v>98.5</v>
      </c>
      <c r="AY450" s="66">
        <v>70.400000000000006</v>
      </c>
      <c r="AZ450" s="66">
        <v>75.099999999999994</v>
      </c>
      <c r="BA450" s="66">
        <v>73.2</v>
      </c>
      <c r="BB450" s="69"/>
      <c r="BE450" s="67"/>
      <c r="BF450" s="66"/>
      <c r="BG450" s="66"/>
      <c r="BH450" s="66"/>
      <c r="BI450" s="69"/>
      <c r="BL450" s="82"/>
      <c r="BM450" s="5"/>
      <c r="BN450" s="5"/>
      <c r="BO450" s="5"/>
      <c r="BP450" s="69"/>
      <c r="BS450" s="82">
        <v>70.900000000000006</v>
      </c>
      <c r="BT450" s="66">
        <v>101.1</v>
      </c>
      <c r="BU450" s="66">
        <v>75</v>
      </c>
      <c r="BV450" s="66">
        <v>82.8</v>
      </c>
      <c r="BW450" s="69"/>
      <c r="BZ450" s="67"/>
      <c r="CA450" s="66"/>
      <c r="CB450" s="66"/>
      <c r="CC450" s="66"/>
      <c r="CD450" s="69"/>
    </row>
    <row r="451" spans="1:82" s="62" customFormat="1" ht="14.4" x14ac:dyDescent="0.3">
      <c r="A451" s="82">
        <v>113.8</v>
      </c>
      <c r="B451" s="3">
        <v>70.5</v>
      </c>
      <c r="C451" s="3">
        <v>75</v>
      </c>
      <c r="D451" s="3">
        <v>73.8</v>
      </c>
      <c r="E451" s="69"/>
      <c r="H451" s="82">
        <v>80.5</v>
      </c>
      <c r="I451" s="66">
        <v>70.5</v>
      </c>
      <c r="J451" s="66">
        <v>75</v>
      </c>
      <c r="K451" s="66">
        <v>73.8</v>
      </c>
      <c r="L451" s="69"/>
      <c r="O451" s="82">
        <v>73.2</v>
      </c>
      <c r="P451" s="3">
        <v>70.099999999999994</v>
      </c>
      <c r="Q451" s="3">
        <v>75</v>
      </c>
      <c r="R451" s="3">
        <v>71.599999999999994</v>
      </c>
      <c r="AC451" s="82">
        <v>77.7</v>
      </c>
      <c r="AD451" s="2">
        <v>70.400000000000006</v>
      </c>
      <c r="AE451" s="2">
        <v>74.8</v>
      </c>
      <c r="AF451" s="2">
        <v>73</v>
      </c>
      <c r="AG451" s="68"/>
      <c r="AJ451" s="80"/>
      <c r="AK451" s="2"/>
      <c r="AL451" s="2"/>
      <c r="AM451" s="2"/>
      <c r="AN451" s="68"/>
      <c r="AQ451" s="82">
        <v>129.9</v>
      </c>
      <c r="AR451" s="5">
        <v>103.3</v>
      </c>
      <c r="AS451" s="5">
        <v>75</v>
      </c>
      <c r="AT451" s="5">
        <v>83.5</v>
      </c>
      <c r="AU451" s="68"/>
      <c r="AX451" s="82">
        <v>98.6</v>
      </c>
      <c r="AY451" s="66">
        <v>70.2</v>
      </c>
      <c r="AZ451" s="66">
        <v>75.099999999999994</v>
      </c>
      <c r="BA451" s="66">
        <v>73.099999999999994</v>
      </c>
      <c r="BB451" s="69"/>
      <c r="BE451" s="67"/>
      <c r="BF451" s="66"/>
      <c r="BG451" s="66"/>
      <c r="BH451" s="66"/>
      <c r="BI451" s="69"/>
      <c r="BL451" s="82"/>
      <c r="BM451" s="5"/>
      <c r="BN451" s="5"/>
      <c r="BO451" s="5"/>
      <c r="BP451" s="69"/>
      <c r="BS451" s="82">
        <v>70.900000000000006</v>
      </c>
      <c r="BT451" s="66">
        <v>101.3</v>
      </c>
      <c r="BU451" s="66">
        <v>75</v>
      </c>
      <c r="BV451" s="66">
        <v>82.9</v>
      </c>
      <c r="BW451" s="69"/>
      <c r="BZ451" s="67"/>
      <c r="CA451" s="66"/>
      <c r="CB451" s="66"/>
      <c r="CC451" s="66"/>
      <c r="CD451" s="69"/>
    </row>
    <row r="452" spans="1:82" s="62" customFormat="1" ht="14.4" x14ac:dyDescent="0.3">
      <c r="A452" s="82">
        <v>113.9</v>
      </c>
      <c r="B452" s="3">
        <v>70.5</v>
      </c>
      <c r="C452" s="3">
        <v>75</v>
      </c>
      <c r="D452" s="3">
        <v>73.8</v>
      </c>
      <c r="E452" s="69"/>
      <c r="H452" s="82">
        <v>80.599999999999994</v>
      </c>
      <c r="I452" s="66">
        <v>70.5</v>
      </c>
      <c r="J452" s="66">
        <v>75</v>
      </c>
      <c r="K452" s="66">
        <v>73.900000000000006</v>
      </c>
      <c r="L452" s="69"/>
      <c r="O452" s="82">
        <v>73.400000000000006</v>
      </c>
      <c r="P452" s="3">
        <v>70.099999999999994</v>
      </c>
      <c r="Q452" s="3">
        <v>75</v>
      </c>
      <c r="R452" s="3">
        <v>71.5</v>
      </c>
      <c r="AC452" s="82">
        <v>77.7</v>
      </c>
      <c r="AD452" s="2">
        <v>70.7</v>
      </c>
      <c r="AE452" s="2">
        <v>74.8</v>
      </c>
      <c r="AF452" s="2">
        <v>73.099999999999994</v>
      </c>
      <c r="AG452" s="68"/>
      <c r="AJ452" s="80"/>
      <c r="AK452" s="2"/>
      <c r="AL452" s="2"/>
      <c r="AM452" s="2"/>
      <c r="AN452" s="68"/>
      <c r="AQ452" s="82">
        <v>130.1</v>
      </c>
      <c r="AR452" s="5">
        <v>103.4</v>
      </c>
      <c r="AS452" s="5">
        <v>75</v>
      </c>
      <c r="AT452" s="5">
        <v>83.5</v>
      </c>
      <c r="AU452" s="68"/>
      <c r="AX452" s="82">
        <v>98.7</v>
      </c>
      <c r="AY452" s="66">
        <v>70.5</v>
      </c>
      <c r="AZ452" s="66">
        <v>75.099999999999994</v>
      </c>
      <c r="BA452" s="66">
        <v>73.3</v>
      </c>
      <c r="BB452" s="69"/>
      <c r="BE452" s="67"/>
      <c r="BF452" s="66"/>
      <c r="BG452" s="66"/>
      <c r="BH452" s="66"/>
      <c r="BI452" s="69"/>
      <c r="BL452" s="82"/>
      <c r="BM452" s="5"/>
      <c r="BN452" s="5"/>
      <c r="BO452" s="5"/>
      <c r="BP452" s="69"/>
      <c r="BS452" s="82">
        <v>71</v>
      </c>
      <c r="BT452" s="66">
        <v>101.4</v>
      </c>
      <c r="BU452" s="66">
        <v>75</v>
      </c>
      <c r="BV452" s="66">
        <v>82.9</v>
      </c>
      <c r="BW452" s="69"/>
      <c r="BZ452" s="67"/>
      <c r="CA452" s="66"/>
      <c r="CB452" s="66"/>
      <c r="CC452" s="66"/>
      <c r="CD452" s="69"/>
    </row>
    <row r="453" spans="1:82" s="62" customFormat="1" ht="14.4" x14ac:dyDescent="0.3">
      <c r="A453" s="82">
        <v>114</v>
      </c>
      <c r="B453" s="3">
        <v>70.5</v>
      </c>
      <c r="C453" s="3">
        <v>75</v>
      </c>
      <c r="D453" s="3">
        <v>73.8</v>
      </c>
      <c r="E453" s="69"/>
      <c r="H453" s="82">
        <v>80.7</v>
      </c>
      <c r="I453" s="66">
        <v>70.5</v>
      </c>
      <c r="J453" s="66">
        <v>75</v>
      </c>
      <c r="K453" s="66">
        <v>73.8</v>
      </c>
      <c r="L453" s="69"/>
      <c r="O453" s="82">
        <v>73.400000000000006</v>
      </c>
      <c r="P453" s="3">
        <v>70.099999999999994</v>
      </c>
      <c r="Q453" s="3">
        <v>75</v>
      </c>
      <c r="R453" s="3">
        <v>71.599999999999994</v>
      </c>
      <c r="AC453" s="82">
        <v>77.8</v>
      </c>
      <c r="AD453" s="2">
        <v>70.8</v>
      </c>
      <c r="AE453" s="2">
        <v>74.8</v>
      </c>
      <c r="AF453" s="2">
        <v>73.2</v>
      </c>
      <c r="AG453" s="68"/>
      <c r="AJ453" s="80"/>
      <c r="AK453" s="2"/>
      <c r="AL453" s="2"/>
      <c r="AM453" s="2"/>
      <c r="AN453" s="68"/>
      <c r="AQ453" s="82">
        <v>130.19999999999999</v>
      </c>
      <c r="AR453" s="5">
        <v>103.3</v>
      </c>
      <c r="AS453" s="5">
        <v>75</v>
      </c>
      <c r="AT453" s="5">
        <v>83.5</v>
      </c>
      <c r="AU453" s="68"/>
      <c r="AX453" s="82">
        <v>98.8</v>
      </c>
      <c r="AY453" s="66">
        <v>70.3</v>
      </c>
      <c r="AZ453" s="66">
        <v>75.099999999999994</v>
      </c>
      <c r="BA453" s="66">
        <v>73.2</v>
      </c>
      <c r="BB453" s="69"/>
      <c r="BE453" s="67"/>
      <c r="BF453" s="66"/>
      <c r="BG453" s="66"/>
      <c r="BH453" s="66"/>
      <c r="BI453" s="69"/>
      <c r="BL453" s="82"/>
      <c r="BM453" s="5"/>
      <c r="BN453" s="5"/>
      <c r="BO453" s="5"/>
      <c r="BP453" s="69"/>
      <c r="BS453" s="82">
        <v>71.2</v>
      </c>
      <c r="BT453" s="66">
        <v>101.3</v>
      </c>
      <c r="BU453" s="66">
        <v>75</v>
      </c>
      <c r="BV453" s="66">
        <v>82.9</v>
      </c>
      <c r="BW453" s="69"/>
      <c r="BZ453" s="67"/>
      <c r="CA453" s="66"/>
      <c r="CB453" s="66"/>
      <c r="CC453" s="66"/>
      <c r="CD453" s="69"/>
    </row>
    <row r="454" spans="1:82" s="62" customFormat="1" ht="14.4" x14ac:dyDescent="0.3">
      <c r="A454" s="82">
        <v>114.1</v>
      </c>
      <c r="B454" s="3">
        <v>70.5</v>
      </c>
      <c r="C454" s="3">
        <v>75</v>
      </c>
      <c r="D454" s="3">
        <v>73.8</v>
      </c>
      <c r="E454" s="69"/>
      <c r="H454" s="82">
        <v>80.7</v>
      </c>
      <c r="I454" s="66">
        <v>70.5</v>
      </c>
      <c r="J454" s="66">
        <v>75</v>
      </c>
      <c r="K454" s="66">
        <v>73.8</v>
      </c>
      <c r="L454" s="69"/>
      <c r="O454" s="82">
        <v>73.599999999999994</v>
      </c>
      <c r="P454" s="3">
        <v>70</v>
      </c>
      <c r="Q454" s="3">
        <v>75</v>
      </c>
      <c r="R454" s="3">
        <v>71.5</v>
      </c>
      <c r="AC454" s="82">
        <v>78</v>
      </c>
      <c r="AD454" s="2">
        <v>70.7</v>
      </c>
      <c r="AE454" s="2">
        <v>74.8</v>
      </c>
      <c r="AF454" s="2">
        <v>73.099999999999994</v>
      </c>
      <c r="AG454" s="68"/>
      <c r="AJ454" s="80"/>
      <c r="AK454" s="2"/>
      <c r="AL454" s="2"/>
      <c r="AM454" s="2"/>
      <c r="AN454" s="68"/>
      <c r="AQ454" s="82">
        <v>130.30000000000001</v>
      </c>
      <c r="AR454" s="5">
        <v>103.2</v>
      </c>
      <c r="AS454" s="5">
        <v>75</v>
      </c>
      <c r="AT454" s="5">
        <v>83.5</v>
      </c>
      <c r="AU454" s="68"/>
      <c r="AX454" s="82">
        <v>98.9</v>
      </c>
      <c r="AY454" s="66">
        <v>69.8</v>
      </c>
      <c r="AZ454" s="66">
        <v>75.099999999999994</v>
      </c>
      <c r="BA454" s="66">
        <v>73</v>
      </c>
      <c r="BB454" s="69"/>
      <c r="BE454" s="67"/>
      <c r="BF454" s="66"/>
      <c r="BG454" s="66"/>
      <c r="BH454" s="66"/>
      <c r="BI454" s="69"/>
      <c r="BL454" s="82"/>
      <c r="BM454" s="5"/>
      <c r="BN454" s="5"/>
      <c r="BO454" s="5"/>
      <c r="BP454" s="69"/>
      <c r="BS454" s="82">
        <v>71.3</v>
      </c>
      <c r="BT454" s="66">
        <v>101.3</v>
      </c>
      <c r="BU454" s="66">
        <v>75</v>
      </c>
      <c r="BV454" s="66">
        <v>82.9</v>
      </c>
      <c r="BW454" s="69"/>
      <c r="BZ454" s="67"/>
      <c r="CA454" s="66"/>
      <c r="CB454" s="66"/>
      <c r="CC454" s="66"/>
      <c r="CD454" s="69"/>
    </row>
    <row r="455" spans="1:82" s="62" customFormat="1" ht="14.4" x14ac:dyDescent="0.3">
      <c r="A455" s="82">
        <v>114.1</v>
      </c>
      <c r="B455" s="3">
        <v>70.5</v>
      </c>
      <c r="C455" s="3">
        <v>75</v>
      </c>
      <c r="D455" s="3">
        <v>73.900000000000006</v>
      </c>
      <c r="E455" s="69"/>
      <c r="H455" s="82">
        <v>80.900000000000006</v>
      </c>
      <c r="I455" s="66">
        <v>70.5</v>
      </c>
      <c r="J455" s="66">
        <v>75</v>
      </c>
      <c r="K455" s="66">
        <v>73.8</v>
      </c>
      <c r="L455" s="69"/>
      <c r="O455" s="82">
        <v>73.7</v>
      </c>
      <c r="P455" s="3">
        <v>70.2</v>
      </c>
      <c r="Q455" s="3">
        <v>75</v>
      </c>
      <c r="R455" s="3">
        <v>71.599999999999994</v>
      </c>
      <c r="AG455" s="68"/>
      <c r="AJ455" s="80"/>
      <c r="AK455" s="2"/>
      <c r="AL455" s="2"/>
      <c r="AM455" s="2"/>
      <c r="AN455" s="68"/>
      <c r="AQ455" s="82">
        <v>130.4</v>
      </c>
      <c r="AR455" s="5">
        <v>103.3</v>
      </c>
      <c r="AS455" s="5">
        <v>75</v>
      </c>
      <c r="AT455" s="5">
        <v>83.5</v>
      </c>
      <c r="AU455" s="68"/>
      <c r="AX455" s="82">
        <v>99</v>
      </c>
      <c r="AY455" s="66">
        <v>70.599999999999994</v>
      </c>
      <c r="AZ455" s="66">
        <v>75.099999999999994</v>
      </c>
      <c r="BA455" s="66">
        <v>73.3</v>
      </c>
      <c r="BB455" s="69"/>
      <c r="BE455" s="67"/>
      <c r="BF455" s="66"/>
      <c r="BG455" s="66"/>
      <c r="BH455" s="66"/>
      <c r="BI455" s="69"/>
      <c r="BL455" s="82"/>
      <c r="BM455" s="5"/>
      <c r="BN455" s="5"/>
      <c r="BO455" s="5"/>
      <c r="BP455" s="69"/>
      <c r="BS455" s="82">
        <v>71.400000000000006</v>
      </c>
      <c r="BT455" s="66">
        <v>101.5</v>
      </c>
      <c r="BU455" s="66">
        <v>75</v>
      </c>
      <c r="BV455" s="66">
        <v>82.9</v>
      </c>
      <c r="BW455" s="69"/>
      <c r="BZ455" s="67"/>
      <c r="CA455" s="66"/>
      <c r="CB455" s="66"/>
      <c r="CC455" s="66"/>
      <c r="CD455" s="69"/>
    </row>
    <row r="456" spans="1:82" s="62" customFormat="1" ht="14.4" x14ac:dyDescent="0.3">
      <c r="A456" s="82">
        <v>114.3</v>
      </c>
      <c r="B456" s="3">
        <v>70.5</v>
      </c>
      <c r="C456" s="3">
        <v>75</v>
      </c>
      <c r="D456" s="3">
        <v>73.900000000000006</v>
      </c>
      <c r="E456" s="69"/>
      <c r="H456" s="82">
        <v>81</v>
      </c>
      <c r="I456" s="66">
        <v>70.5</v>
      </c>
      <c r="J456" s="66">
        <v>75</v>
      </c>
      <c r="K456" s="66">
        <v>73.8</v>
      </c>
      <c r="L456" s="69"/>
      <c r="O456" s="82">
        <v>73.900000000000006</v>
      </c>
      <c r="P456" s="3">
        <v>70.099999999999994</v>
      </c>
      <c r="Q456" s="3">
        <v>75</v>
      </c>
      <c r="R456" s="3">
        <v>71.599999999999994</v>
      </c>
      <c r="AG456" s="68"/>
      <c r="AJ456" s="80"/>
      <c r="AK456" s="2"/>
      <c r="AL456" s="2"/>
      <c r="AM456" s="2"/>
      <c r="AN456" s="68"/>
      <c r="AQ456" s="82">
        <v>130.5</v>
      </c>
      <c r="AR456" s="5">
        <v>103.4</v>
      </c>
      <c r="AS456" s="5">
        <v>75</v>
      </c>
      <c r="AT456" s="5">
        <v>83.5</v>
      </c>
      <c r="AU456" s="68"/>
      <c r="AX456" s="82">
        <v>99.1</v>
      </c>
      <c r="AY456" s="66">
        <v>71.2</v>
      </c>
      <c r="AZ456" s="66">
        <v>75.099999999999994</v>
      </c>
      <c r="BA456" s="66">
        <v>73.5</v>
      </c>
      <c r="BB456" s="69"/>
      <c r="BE456" s="67"/>
      <c r="BF456" s="66"/>
      <c r="BG456" s="66"/>
      <c r="BH456" s="66"/>
      <c r="BI456" s="69"/>
      <c r="BL456" s="82"/>
      <c r="BM456" s="5"/>
      <c r="BN456" s="5"/>
      <c r="BO456" s="5"/>
      <c r="BP456" s="69"/>
      <c r="BS456" s="82">
        <v>71.5</v>
      </c>
      <c r="BT456" s="66">
        <v>101.5</v>
      </c>
      <c r="BU456" s="66">
        <v>75</v>
      </c>
      <c r="BV456" s="66">
        <v>82.9</v>
      </c>
      <c r="BW456" s="69"/>
      <c r="BZ456" s="67"/>
      <c r="CA456" s="66"/>
      <c r="CB456" s="66"/>
      <c r="CC456" s="66"/>
      <c r="CD456" s="69"/>
    </row>
    <row r="457" spans="1:82" s="62" customFormat="1" ht="14.4" x14ac:dyDescent="0.3">
      <c r="A457" s="82">
        <v>114.4</v>
      </c>
      <c r="B457" s="3">
        <v>70.5</v>
      </c>
      <c r="C457" s="3">
        <v>75</v>
      </c>
      <c r="D457" s="3">
        <v>73.900000000000006</v>
      </c>
      <c r="E457" s="69"/>
      <c r="H457" s="82">
        <v>81.2</v>
      </c>
      <c r="I457" s="66">
        <v>70.5</v>
      </c>
      <c r="J457" s="66">
        <v>75</v>
      </c>
      <c r="K457" s="66">
        <v>73.8</v>
      </c>
      <c r="L457" s="69"/>
      <c r="O457" s="82">
        <v>74.099999999999994</v>
      </c>
      <c r="P457" s="3">
        <v>70.2</v>
      </c>
      <c r="Q457" s="3">
        <v>75</v>
      </c>
      <c r="R457" s="3">
        <v>71.599999999999994</v>
      </c>
      <c r="AG457" s="68"/>
      <c r="AJ457" s="80"/>
      <c r="AK457" s="2"/>
      <c r="AL457" s="2"/>
      <c r="AM457" s="2"/>
      <c r="AN457" s="68"/>
      <c r="AQ457" s="82">
        <v>130.6</v>
      </c>
      <c r="AR457" s="5">
        <v>103.3</v>
      </c>
      <c r="AS457" s="5">
        <v>75</v>
      </c>
      <c r="AT457" s="5">
        <v>83.5</v>
      </c>
      <c r="AU457" s="68"/>
      <c r="AX457" s="82">
        <v>99.4</v>
      </c>
      <c r="AY457" s="66">
        <v>70.3</v>
      </c>
      <c r="AZ457" s="66">
        <v>75.099999999999994</v>
      </c>
      <c r="BA457" s="66">
        <v>73.2</v>
      </c>
      <c r="BB457" s="69"/>
      <c r="BE457" s="67"/>
      <c r="BF457" s="66"/>
      <c r="BG457" s="66"/>
      <c r="BH457" s="66"/>
      <c r="BI457" s="69"/>
      <c r="BL457" s="82"/>
      <c r="BM457" s="5"/>
      <c r="BN457" s="5"/>
      <c r="BO457" s="5"/>
      <c r="BP457" s="69"/>
      <c r="BS457" s="82">
        <v>71.599999999999994</v>
      </c>
      <c r="BT457" s="66">
        <v>101.3</v>
      </c>
      <c r="BU457" s="66">
        <v>75</v>
      </c>
      <c r="BV457" s="66">
        <v>82.9</v>
      </c>
      <c r="BW457" s="69"/>
      <c r="BZ457" s="67"/>
      <c r="CA457" s="66"/>
      <c r="CB457" s="66"/>
      <c r="CC457" s="66"/>
      <c r="CD457" s="69"/>
    </row>
    <row r="458" spans="1:82" s="62" customFormat="1" ht="14.4" x14ac:dyDescent="0.3">
      <c r="A458" s="82">
        <v>114.5</v>
      </c>
      <c r="B458" s="3">
        <v>70.5</v>
      </c>
      <c r="C458" s="3">
        <v>75</v>
      </c>
      <c r="D458" s="3">
        <v>73.900000000000006</v>
      </c>
      <c r="E458" s="69"/>
      <c r="H458" s="82">
        <v>81.3</v>
      </c>
      <c r="I458" s="66">
        <v>70.5</v>
      </c>
      <c r="J458" s="66">
        <v>75</v>
      </c>
      <c r="K458" s="66">
        <v>73.8</v>
      </c>
      <c r="L458" s="69"/>
      <c r="O458" s="82">
        <v>74.2</v>
      </c>
      <c r="P458" s="3">
        <v>70</v>
      </c>
      <c r="Q458" s="3">
        <v>75</v>
      </c>
      <c r="R458" s="3">
        <v>71.5</v>
      </c>
      <c r="AG458" s="68"/>
      <c r="AJ458" s="80"/>
      <c r="AK458" s="2"/>
      <c r="AL458" s="2"/>
      <c r="AM458" s="2"/>
      <c r="AN458" s="68"/>
      <c r="AQ458" s="82">
        <v>130.69999999999999</v>
      </c>
      <c r="AR458" s="5">
        <v>103.4</v>
      </c>
      <c r="AS458" s="5">
        <v>75</v>
      </c>
      <c r="AT458" s="5">
        <v>83.5</v>
      </c>
      <c r="AU458" s="68"/>
      <c r="AX458" s="82">
        <v>99.5</v>
      </c>
      <c r="AY458" s="66">
        <v>71.099999999999994</v>
      </c>
      <c r="AZ458" s="66">
        <v>75.099999999999994</v>
      </c>
      <c r="BA458" s="66">
        <v>73.5</v>
      </c>
      <c r="BB458" s="69"/>
      <c r="BE458" s="67"/>
      <c r="BF458" s="66"/>
      <c r="BG458" s="66"/>
      <c r="BH458" s="66"/>
      <c r="BI458" s="69"/>
      <c r="BL458" s="82"/>
      <c r="BM458" s="5"/>
      <c r="BN458" s="5"/>
      <c r="BO458" s="5"/>
      <c r="BP458" s="69"/>
      <c r="BS458" s="82">
        <v>71.7</v>
      </c>
      <c r="BT458" s="66">
        <v>101.4</v>
      </c>
      <c r="BU458" s="66">
        <v>75</v>
      </c>
      <c r="BV458" s="66">
        <v>82.9</v>
      </c>
      <c r="BW458" s="69"/>
      <c r="BZ458" s="67"/>
      <c r="CA458" s="66"/>
      <c r="CB458" s="66"/>
      <c r="CC458" s="66"/>
      <c r="CD458" s="69"/>
    </row>
    <row r="459" spans="1:82" s="62" customFormat="1" ht="14.4" x14ac:dyDescent="0.3">
      <c r="A459" s="82">
        <v>114.6</v>
      </c>
      <c r="B459" s="3">
        <v>70.5</v>
      </c>
      <c r="C459" s="3">
        <v>75</v>
      </c>
      <c r="D459" s="3">
        <v>73.900000000000006</v>
      </c>
      <c r="E459" s="69"/>
      <c r="H459" s="82">
        <v>81.400000000000006</v>
      </c>
      <c r="I459" s="66">
        <v>70.599999999999994</v>
      </c>
      <c r="J459" s="66">
        <v>75</v>
      </c>
      <c r="K459" s="66">
        <v>73.900000000000006</v>
      </c>
      <c r="L459" s="69"/>
      <c r="O459" s="82">
        <v>74.3</v>
      </c>
      <c r="P459" s="3">
        <v>70</v>
      </c>
      <c r="Q459" s="3">
        <v>75</v>
      </c>
      <c r="R459" s="3">
        <v>71.5</v>
      </c>
      <c r="AG459" s="68"/>
      <c r="AJ459" s="80"/>
      <c r="AK459" s="2"/>
      <c r="AL459" s="2"/>
      <c r="AM459" s="2"/>
      <c r="AN459" s="68"/>
      <c r="AQ459" s="82">
        <v>130.80000000000001</v>
      </c>
      <c r="AR459" s="5">
        <v>103.4</v>
      </c>
      <c r="AS459" s="5">
        <v>75</v>
      </c>
      <c r="AT459" s="5">
        <v>83.5</v>
      </c>
      <c r="AU459" s="68"/>
      <c r="AX459" s="82">
        <v>99.5</v>
      </c>
      <c r="AY459" s="66">
        <v>70.8</v>
      </c>
      <c r="AZ459" s="66">
        <v>75.099999999999994</v>
      </c>
      <c r="BA459" s="66">
        <v>73.400000000000006</v>
      </c>
      <c r="BB459" s="69"/>
      <c r="BE459" s="67"/>
      <c r="BF459" s="66"/>
      <c r="BG459" s="66"/>
      <c r="BH459" s="66"/>
      <c r="BI459" s="69"/>
      <c r="BL459" s="82"/>
      <c r="BM459" s="5"/>
      <c r="BN459" s="5"/>
      <c r="BO459" s="5"/>
      <c r="BP459" s="69"/>
      <c r="BS459" s="82">
        <v>71.8</v>
      </c>
      <c r="BT459" s="66">
        <v>101.2</v>
      </c>
      <c r="BU459" s="66">
        <v>75</v>
      </c>
      <c r="BV459" s="66">
        <v>82.8</v>
      </c>
      <c r="BW459" s="69"/>
      <c r="BZ459" s="67"/>
      <c r="CA459" s="66"/>
      <c r="CB459" s="66"/>
      <c r="CC459" s="66"/>
      <c r="CD459" s="69"/>
    </row>
    <row r="460" spans="1:82" s="62" customFormat="1" ht="14.4" x14ac:dyDescent="0.3">
      <c r="A460" s="82">
        <v>114.8</v>
      </c>
      <c r="B460" s="3">
        <v>70.5</v>
      </c>
      <c r="C460" s="3">
        <v>75</v>
      </c>
      <c r="D460" s="3">
        <v>73.8</v>
      </c>
      <c r="E460" s="69"/>
      <c r="H460" s="82">
        <v>81.5</v>
      </c>
      <c r="I460" s="66">
        <v>70.7</v>
      </c>
      <c r="J460" s="66">
        <v>75</v>
      </c>
      <c r="K460" s="66">
        <v>73.900000000000006</v>
      </c>
      <c r="L460" s="69"/>
      <c r="O460" s="82">
        <v>74.400000000000006</v>
      </c>
      <c r="P460" s="3">
        <v>70.099999999999994</v>
      </c>
      <c r="Q460" s="3">
        <v>75</v>
      </c>
      <c r="R460" s="3">
        <v>71.5</v>
      </c>
      <c r="AG460" s="68"/>
      <c r="AJ460" s="80"/>
      <c r="AK460" s="2"/>
      <c r="AL460" s="2"/>
      <c r="AM460" s="2"/>
      <c r="AN460" s="68"/>
      <c r="AQ460" s="82">
        <v>130.9</v>
      </c>
      <c r="AR460" s="5">
        <v>103.5</v>
      </c>
      <c r="AS460" s="5">
        <v>75</v>
      </c>
      <c r="AT460" s="5">
        <v>83.6</v>
      </c>
      <c r="AU460" s="68"/>
      <c r="AX460" s="82">
        <v>99.6</v>
      </c>
      <c r="AY460" s="66">
        <v>70.5</v>
      </c>
      <c r="AZ460" s="66">
        <v>75.099999999999994</v>
      </c>
      <c r="BA460" s="66">
        <v>73.3</v>
      </c>
      <c r="BB460" s="69"/>
      <c r="BE460" s="67"/>
      <c r="BF460" s="66"/>
      <c r="BG460" s="66"/>
      <c r="BH460" s="66"/>
      <c r="BI460" s="69"/>
      <c r="BL460" s="82"/>
      <c r="BM460" s="5"/>
      <c r="BN460" s="5"/>
      <c r="BO460" s="5"/>
      <c r="BP460" s="69"/>
      <c r="BS460" s="82">
        <v>71.900000000000006</v>
      </c>
      <c r="BT460" s="66">
        <v>101.1</v>
      </c>
      <c r="BU460" s="66">
        <v>75</v>
      </c>
      <c r="BV460" s="66">
        <v>82.8</v>
      </c>
      <c r="BW460" s="69"/>
      <c r="BZ460" s="67"/>
      <c r="CA460" s="66"/>
      <c r="CB460" s="66"/>
      <c r="CC460" s="66"/>
      <c r="CD460" s="69"/>
    </row>
    <row r="461" spans="1:82" s="62" customFormat="1" ht="14.4" x14ac:dyDescent="0.3">
      <c r="A461" s="82">
        <v>114.9</v>
      </c>
      <c r="B461" s="3">
        <v>70.5</v>
      </c>
      <c r="C461" s="3">
        <v>75</v>
      </c>
      <c r="D461" s="3">
        <v>73.8</v>
      </c>
      <c r="E461" s="69"/>
      <c r="H461" s="82">
        <v>81.7</v>
      </c>
      <c r="I461" s="66">
        <v>70.7</v>
      </c>
      <c r="J461" s="66">
        <v>75</v>
      </c>
      <c r="K461" s="66">
        <v>73.900000000000006</v>
      </c>
      <c r="L461" s="69"/>
      <c r="O461" s="82">
        <v>74.599999999999994</v>
      </c>
      <c r="P461" s="3">
        <v>70.2</v>
      </c>
      <c r="Q461" s="3">
        <v>75</v>
      </c>
      <c r="R461" s="3">
        <v>71.599999999999994</v>
      </c>
      <c r="AG461" s="68"/>
      <c r="AJ461" s="80"/>
      <c r="AK461" s="2"/>
      <c r="AL461" s="2"/>
      <c r="AM461" s="2"/>
      <c r="AN461" s="68"/>
      <c r="AQ461" s="82">
        <v>131</v>
      </c>
      <c r="AR461" s="5">
        <v>103.6</v>
      </c>
      <c r="AS461" s="5">
        <v>75</v>
      </c>
      <c r="AT461" s="5">
        <v>83.6</v>
      </c>
      <c r="AU461" s="68"/>
      <c r="AX461" s="82">
        <v>99.8</v>
      </c>
      <c r="AY461" s="66">
        <v>70.7</v>
      </c>
      <c r="AZ461" s="66">
        <v>75.099999999999994</v>
      </c>
      <c r="BA461" s="66">
        <v>73.3</v>
      </c>
      <c r="BB461" s="69"/>
      <c r="BE461" s="67"/>
      <c r="BF461" s="66"/>
      <c r="BG461" s="66"/>
      <c r="BH461" s="66"/>
      <c r="BI461" s="69"/>
      <c r="BL461" s="82"/>
      <c r="BM461" s="5"/>
      <c r="BN461" s="5"/>
      <c r="BO461" s="5"/>
      <c r="BP461" s="69"/>
      <c r="BS461" s="82">
        <v>72.099999999999994</v>
      </c>
      <c r="BT461" s="66">
        <v>101.4</v>
      </c>
      <c r="BU461" s="66">
        <v>75</v>
      </c>
      <c r="BV461" s="66">
        <v>82.9</v>
      </c>
      <c r="BW461" s="69"/>
      <c r="BZ461" s="67"/>
      <c r="CA461" s="66"/>
      <c r="CB461" s="66"/>
      <c r="CC461" s="66"/>
      <c r="CD461" s="69"/>
    </row>
    <row r="462" spans="1:82" s="62" customFormat="1" ht="14.4" x14ac:dyDescent="0.3">
      <c r="A462" s="82">
        <v>115</v>
      </c>
      <c r="B462" s="3">
        <v>70.599999999999994</v>
      </c>
      <c r="C462" s="3">
        <v>75</v>
      </c>
      <c r="D462" s="3">
        <v>73.900000000000006</v>
      </c>
      <c r="E462" s="69"/>
      <c r="H462" s="82">
        <v>81.8</v>
      </c>
      <c r="I462" s="66">
        <v>70.7</v>
      </c>
      <c r="J462" s="66">
        <v>75</v>
      </c>
      <c r="K462" s="66">
        <v>73.900000000000006</v>
      </c>
      <c r="L462" s="69"/>
      <c r="O462" s="82">
        <v>74.7</v>
      </c>
      <c r="P462" s="3">
        <v>70.099999999999994</v>
      </c>
      <c r="Q462" s="3">
        <v>75</v>
      </c>
      <c r="R462" s="3">
        <v>71.599999999999994</v>
      </c>
      <c r="AG462" s="68"/>
      <c r="AJ462" s="80"/>
      <c r="AK462" s="2"/>
      <c r="AL462" s="2"/>
      <c r="AM462" s="2"/>
      <c r="AN462" s="68"/>
      <c r="AQ462" s="82">
        <v>131.19999999999999</v>
      </c>
      <c r="AR462" s="5">
        <v>103.6</v>
      </c>
      <c r="AS462" s="5">
        <v>75</v>
      </c>
      <c r="AT462" s="5">
        <v>83.6</v>
      </c>
      <c r="AU462" s="68"/>
      <c r="AX462" s="82">
        <v>99.9</v>
      </c>
      <c r="AY462" s="66">
        <v>71</v>
      </c>
      <c r="AZ462" s="66">
        <v>75.099999999999994</v>
      </c>
      <c r="BA462" s="66">
        <v>73.5</v>
      </c>
      <c r="BB462" s="69"/>
      <c r="BE462" s="67"/>
      <c r="BF462" s="66"/>
      <c r="BG462" s="66"/>
      <c r="BH462" s="66"/>
      <c r="BI462" s="69"/>
      <c r="BL462" s="82"/>
      <c r="BM462" s="5"/>
      <c r="BN462" s="5"/>
      <c r="BO462" s="5"/>
      <c r="BP462" s="69"/>
      <c r="BS462" s="82">
        <v>72.2</v>
      </c>
      <c r="BT462" s="66">
        <v>101.5</v>
      </c>
      <c r="BU462" s="66">
        <v>75</v>
      </c>
      <c r="BV462" s="66">
        <v>82.9</v>
      </c>
      <c r="BW462" s="69"/>
      <c r="BZ462" s="67"/>
      <c r="CA462" s="66"/>
      <c r="CB462" s="66"/>
      <c r="CC462" s="66"/>
      <c r="CD462" s="69"/>
    </row>
    <row r="463" spans="1:82" s="62" customFormat="1" ht="14.4" x14ac:dyDescent="0.3">
      <c r="A463" s="82">
        <v>115.2</v>
      </c>
      <c r="B463" s="3">
        <v>70.5</v>
      </c>
      <c r="C463" s="3">
        <v>75</v>
      </c>
      <c r="D463" s="3">
        <v>73.8</v>
      </c>
      <c r="E463" s="69"/>
      <c r="H463" s="82">
        <v>82</v>
      </c>
      <c r="I463" s="66">
        <v>70.7</v>
      </c>
      <c r="J463" s="66">
        <v>75</v>
      </c>
      <c r="K463" s="66">
        <v>73.900000000000006</v>
      </c>
      <c r="L463" s="69"/>
      <c r="O463" s="82">
        <v>74.8</v>
      </c>
      <c r="P463" s="3">
        <v>70.099999999999994</v>
      </c>
      <c r="Q463" s="3">
        <v>75</v>
      </c>
      <c r="R463" s="3">
        <v>71.5</v>
      </c>
      <c r="AG463" s="68"/>
      <c r="AJ463" s="80"/>
      <c r="AK463" s="2"/>
      <c r="AL463" s="2"/>
      <c r="AM463" s="2"/>
      <c r="AN463" s="68"/>
      <c r="AQ463" s="82">
        <v>131.30000000000001</v>
      </c>
      <c r="AR463" s="5">
        <v>103.6</v>
      </c>
      <c r="AS463" s="5">
        <v>75</v>
      </c>
      <c r="AT463" s="5">
        <v>83.6</v>
      </c>
      <c r="AU463" s="68"/>
      <c r="AX463" s="82">
        <v>100</v>
      </c>
      <c r="AY463" s="66">
        <v>70.900000000000006</v>
      </c>
      <c r="AZ463" s="66">
        <v>75.099999999999994</v>
      </c>
      <c r="BA463" s="66">
        <v>73.400000000000006</v>
      </c>
      <c r="BB463" s="69"/>
      <c r="BE463" s="67"/>
      <c r="BF463" s="66"/>
      <c r="BG463" s="66"/>
      <c r="BH463" s="66"/>
      <c r="BI463" s="69"/>
      <c r="BL463" s="82"/>
      <c r="BM463" s="5"/>
      <c r="BN463" s="5"/>
      <c r="BO463" s="5"/>
      <c r="BP463" s="69"/>
      <c r="BS463" s="82">
        <v>72.3</v>
      </c>
      <c r="BT463" s="66">
        <v>101.4</v>
      </c>
      <c r="BU463" s="66">
        <v>75</v>
      </c>
      <c r="BV463" s="66">
        <v>82.9</v>
      </c>
      <c r="BW463" s="69"/>
      <c r="BZ463" s="67"/>
      <c r="CA463" s="66"/>
      <c r="CB463" s="66"/>
      <c r="CC463" s="66"/>
      <c r="CD463" s="69"/>
    </row>
    <row r="464" spans="1:82" s="62" customFormat="1" ht="14.4" x14ac:dyDescent="0.3">
      <c r="A464" s="82">
        <v>115.3</v>
      </c>
      <c r="B464" s="3">
        <v>70.5</v>
      </c>
      <c r="C464" s="3">
        <v>75</v>
      </c>
      <c r="D464" s="3">
        <v>73.900000000000006</v>
      </c>
      <c r="E464" s="69"/>
      <c r="H464" s="82">
        <v>82</v>
      </c>
      <c r="I464" s="66">
        <v>70.7</v>
      </c>
      <c r="J464" s="66">
        <v>75</v>
      </c>
      <c r="K464" s="66">
        <v>73.900000000000006</v>
      </c>
      <c r="L464" s="69"/>
      <c r="O464" s="82">
        <v>74.900000000000006</v>
      </c>
      <c r="P464" s="3">
        <v>70</v>
      </c>
      <c r="Q464" s="3">
        <v>75</v>
      </c>
      <c r="R464" s="3">
        <v>71.5</v>
      </c>
      <c r="AG464" s="68"/>
      <c r="AJ464" s="80"/>
      <c r="AK464" s="2"/>
      <c r="AL464" s="2"/>
      <c r="AM464" s="2"/>
      <c r="AN464" s="68"/>
      <c r="AQ464" s="82">
        <v>131.4</v>
      </c>
      <c r="AR464" s="5">
        <v>103.6</v>
      </c>
      <c r="AS464" s="5">
        <v>75</v>
      </c>
      <c r="AT464" s="5">
        <v>83.6</v>
      </c>
      <c r="AU464" s="68"/>
      <c r="AX464" s="82">
        <v>100.2</v>
      </c>
      <c r="AY464" s="66">
        <v>70.599999999999994</v>
      </c>
      <c r="AZ464" s="66">
        <v>75.099999999999994</v>
      </c>
      <c r="BA464" s="66">
        <v>73.3</v>
      </c>
      <c r="BB464" s="69"/>
      <c r="BE464" s="67"/>
      <c r="BF464" s="66"/>
      <c r="BG464" s="66"/>
      <c r="BH464" s="66"/>
      <c r="BI464" s="69"/>
      <c r="BL464" s="82"/>
      <c r="BM464" s="5"/>
      <c r="BN464" s="5"/>
      <c r="BO464" s="5"/>
      <c r="BP464" s="69"/>
      <c r="BS464" s="82">
        <v>72.3</v>
      </c>
      <c r="BT464" s="66">
        <v>101.5</v>
      </c>
      <c r="BU464" s="66">
        <v>75</v>
      </c>
      <c r="BV464" s="66">
        <v>82.9</v>
      </c>
      <c r="BW464" s="69"/>
      <c r="BZ464" s="67"/>
      <c r="CA464" s="66"/>
      <c r="CB464" s="66"/>
      <c r="CC464" s="66"/>
      <c r="CD464" s="69"/>
    </row>
    <row r="465" spans="1:82" s="62" customFormat="1" ht="14.4" x14ac:dyDescent="0.3">
      <c r="A465" s="82">
        <v>115.4</v>
      </c>
      <c r="B465" s="3">
        <v>70.5</v>
      </c>
      <c r="C465" s="3">
        <v>75</v>
      </c>
      <c r="D465" s="3">
        <v>73.900000000000006</v>
      </c>
      <c r="E465" s="69"/>
      <c r="H465" s="82">
        <v>82.1</v>
      </c>
      <c r="I465" s="66">
        <v>70.7</v>
      </c>
      <c r="J465" s="66">
        <v>75</v>
      </c>
      <c r="K465" s="66">
        <v>73.900000000000006</v>
      </c>
      <c r="L465" s="69"/>
      <c r="O465" s="82">
        <v>75</v>
      </c>
      <c r="P465" s="3">
        <v>70.099999999999994</v>
      </c>
      <c r="Q465" s="3">
        <v>75</v>
      </c>
      <c r="R465" s="3">
        <v>71.5</v>
      </c>
      <c r="AG465" s="68"/>
      <c r="AJ465" s="80"/>
      <c r="AK465" s="2"/>
      <c r="AL465" s="2"/>
      <c r="AM465" s="2"/>
      <c r="AN465" s="68"/>
      <c r="AQ465" s="82">
        <v>131.5</v>
      </c>
      <c r="AR465" s="5">
        <v>103.5</v>
      </c>
      <c r="AS465" s="5">
        <v>75</v>
      </c>
      <c r="AT465" s="5">
        <v>83.6</v>
      </c>
      <c r="AU465" s="68"/>
      <c r="AX465" s="82">
        <v>100.2</v>
      </c>
      <c r="AY465" s="66">
        <v>69.7</v>
      </c>
      <c r="AZ465" s="66">
        <v>75.099999999999994</v>
      </c>
      <c r="BA465" s="66">
        <v>73</v>
      </c>
      <c r="BB465" s="69"/>
      <c r="BE465" s="67"/>
      <c r="BF465" s="66"/>
      <c r="BG465" s="66"/>
      <c r="BH465" s="66"/>
      <c r="BI465" s="69"/>
      <c r="BL465" s="82"/>
      <c r="BM465" s="5"/>
      <c r="BN465" s="5"/>
      <c r="BO465" s="5"/>
      <c r="BP465" s="69"/>
      <c r="BS465" s="82">
        <v>72.5</v>
      </c>
      <c r="BT465" s="66">
        <v>101.5</v>
      </c>
      <c r="BU465" s="66">
        <v>75</v>
      </c>
      <c r="BV465" s="66">
        <v>82.9</v>
      </c>
      <c r="BW465" s="69"/>
      <c r="BZ465" s="67"/>
      <c r="CA465" s="66"/>
      <c r="CB465" s="66"/>
      <c r="CC465" s="66"/>
      <c r="CD465" s="69"/>
    </row>
    <row r="466" spans="1:82" s="62" customFormat="1" ht="14.4" x14ac:dyDescent="0.3">
      <c r="A466" s="82">
        <v>115.5</v>
      </c>
      <c r="B466" s="3">
        <v>70.5</v>
      </c>
      <c r="C466" s="3">
        <v>75</v>
      </c>
      <c r="D466" s="3">
        <v>73.8</v>
      </c>
      <c r="E466" s="69"/>
      <c r="H466" s="82">
        <v>82.2</v>
      </c>
      <c r="I466" s="66">
        <v>70.599999999999994</v>
      </c>
      <c r="J466" s="66">
        <v>75</v>
      </c>
      <c r="K466" s="66">
        <v>73.900000000000006</v>
      </c>
      <c r="L466" s="69"/>
      <c r="O466" s="82">
        <v>75.2</v>
      </c>
      <c r="P466" s="3">
        <v>70</v>
      </c>
      <c r="Q466" s="3">
        <v>75</v>
      </c>
      <c r="R466" s="3">
        <v>71.5</v>
      </c>
      <c r="AG466" s="68"/>
      <c r="AJ466" s="80"/>
      <c r="AK466" s="2"/>
      <c r="AL466" s="2"/>
      <c r="AM466" s="2"/>
      <c r="AN466" s="68"/>
      <c r="AQ466" s="82">
        <v>131.6</v>
      </c>
      <c r="AR466" s="5">
        <v>103.6</v>
      </c>
      <c r="AS466" s="5">
        <v>75</v>
      </c>
      <c r="AT466" s="5">
        <v>83.6</v>
      </c>
      <c r="AU466" s="68"/>
      <c r="AX466" s="82">
        <v>100.3</v>
      </c>
      <c r="AY466" s="66">
        <v>70.400000000000006</v>
      </c>
      <c r="AZ466" s="66">
        <v>75.099999999999994</v>
      </c>
      <c r="BA466" s="66">
        <v>73.2</v>
      </c>
      <c r="BB466" s="69"/>
      <c r="BE466" s="67"/>
      <c r="BF466" s="66"/>
      <c r="BG466" s="66"/>
      <c r="BH466" s="66"/>
      <c r="BI466" s="69"/>
      <c r="BL466" s="82"/>
      <c r="BM466" s="5"/>
      <c r="BN466" s="5"/>
      <c r="BO466" s="5"/>
      <c r="BP466" s="69"/>
      <c r="BS466" s="82">
        <v>72.599999999999994</v>
      </c>
      <c r="BT466" s="66">
        <v>101.4</v>
      </c>
      <c r="BU466" s="66">
        <v>75</v>
      </c>
      <c r="BV466" s="66">
        <v>82.9</v>
      </c>
      <c r="BW466" s="69"/>
      <c r="BZ466" s="67"/>
      <c r="CA466" s="66"/>
      <c r="CB466" s="66"/>
      <c r="CC466" s="66"/>
      <c r="CD466" s="69"/>
    </row>
    <row r="467" spans="1:82" s="62" customFormat="1" ht="14.4" x14ac:dyDescent="0.3">
      <c r="A467" s="82">
        <v>115.6</v>
      </c>
      <c r="B467" s="3">
        <v>70.5</v>
      </c>
      <c r="C467" s="3">
        <v>75</v>
      </c>
      <c r="D467" s="3">
        <v>73.8</v>
      </c>
      <c r="E467" s="69"/>
      <c r="H467" s="82">
        <v>82.3</v>
      </c>
      <c r="I467" s="66">
        <v>70.599999999999994</v>
      </c>
      <c r="J467" s="66">
        <v>75</v>
      </c>
      <c r="K467" s="66">
        <v>73.900000000000006</v>
      </c>
      <c r="L467" s="69"/>
      <c r="O467" s="82">
        <v>75.3</v>
      </c>
      <c r="P467" s="3">
        <v>70</v>
      </c>
      <c r="Q467" s="3">
        <v>75</v>
      </c>
      <c r="R467" s="3">
        <v>71.5</v>
      </c>
      <c r="AG467" s="68"/>
      <c r="AJ467" s="80"/>
      <c r="AK467" s="2"/>
      <c r="AL467" s="2"/>
      <c r="AM467" s="2"/>
      <c r="AN467" s="68"/>
      <c r="AQ467" s="82">
        <v>131.69999999999999</v>
      </c>
      <c r="AR467" s="5">
        <v>103.6</v>
      </c>
      <c r="AS467" s="5">
        <v>75</v>
      </c>
      <c r="AT467" s="5">
        <v>83.6</v>
      </c>
      <c r="AU467" s="68"/>
      <c r="AX467" s="82">
        <v>100.4</v>
      </c>
      <c r="AY467" s="66">
        <v>70.8</v>
      </c>
      <c r="AZ467" s="66">
        <v>75.099999999999994</v>
      </c>
      <c r="BA467" s="66">
        <v>73.400000000000006</v>
      </c>
      <c r="BB467" s="69"/>
      <c r="BE467" s="67"/>
      <c r="BF467" s="66"/>
      <c r="BG467" s="66"/>
      <c r="BH467" s="66"/>
      <c r="BI467" s="69"/>
      <c r="BL467" s="82"/>
      <c r="BM467" s="5"/>
      <c r="BN467" s="5"/>
      <c r="BO467" s="5"/>
      <c r="BP467" s="69"/>
      <c r="BS467" s="82">
        <v>72.8</v>
      </c>
      <c r="BT467" s="66">
        <v>101.2</v>
      </c>
      <c r="BU467" s="66">
        <v>75</v>
      </c>
      <c r="BV467" s="66">
        <v>82.8</v>
      </c>
      <c r="BW467" s="69"/>
      <c r="BZ467" s="67"/>
      <c r="CA467" s="66"/>
      <c r="CB467" s="66"/>
      <c r="CC467" s="66"/>
      <c r="CD467" s="69"/>
    </row>
    <row r="468" spans="1:82" s="62" customFormat="1" ht="14.4" x14ac:dyDescent="0.3">
      <c r="A468" s="82">
        <v>115.7</v>
      </c>
      <c r="B468" s="3">
        <v>70.5</v>
      </c>
      <c r="C468" s="3">
        <v>75</v>
      </c>
      <c r="D468" s="3">
        <v>73.8</v>
      </c>
      <c r="E468" s="69"/>
      <c r="H468" s="82">
        <v>82.4</v>
      </c>
      <c r="I468" s="66">
        <v>70.5</v>
      </c>
      <c r="J468" s="66">
        <v>75</v>
      </c>
      <c r="K468" s="66">
        <v>73.8</v>
      </c>
      <c r="L468" s="69"/>
      <c r="O468" s="82">
        <v>75.400000000000006</v>
      </c>
      <c r="P468" s="3">
        <v>70.099999999999994</v>
      </c>
      <c r="Q468" s="3">
        <v>75</v>
      </c>
      <c r="R468" s="3">
        <v>71.5</v>
      </c>
      <c r="AG468" s="68"/>
      <c r="AJ468" s="80"/>
      <c r="AK468" s="2"/>
      <c r="AL468" s="2"/>
      <c r="AM468" s="2"/>
      <c r="AN468" s="68"/>
      <c r="AQ468" s="82">
        <v>131.80000000000001</v>
      </c>
      <c r="AR468" s="5">
        <v>103.6</v>
      </c>
      <c r="AS468" s="5">
        <v>75</v>
      </c>
      <c r="AT468" s="5">
        <v>83.6</v>
      </c>
      <c r="AU468" s="68"/>
      <c r="AX468" s="82">
        <v>100.6</v>
      </c>
      <c r="AY468" s="5">
        <v>70.7</v>
      </c>
      <c r="AZ468" s="5">
        <v>75.099999999999994</v>
      </c>
      <c r="BA468" s="5">
        <v>73.3</v>
      </c>
      <c r="BB468" s="69"/>
      <c r="BE468" s="67"/>
      <c r="BF468" s="66"/>
      <c r="BG468" s="66"/>
      <c r="BH468" s="66"/>
      <c r="BI468" s="69"/>
      <c r="BL468" s="82"/>
      <c r="BM468" s="5"/>
      <c r="BN468" s="5"/>
      <c r="BO468" s="5"/>
      <c r="BP468" s="69"/>
      <c r="BS468" s="82">
        <v>72.900000000000006</v>
      </c>
      <c r="BT468" s="66">
        <v>101.4</v>
      </c>
      <c r="BU468" s="66">
        <v>75</v>
      </c>
      <c r="BV468" s="66">
        <v>82.9</v>
      </c>
      <c r="BW468" s="69"/>
      <c r="BZ468" s="67"/>
      <c r="CA468" s="66"/>
      <c r="CB468" s="66"/>
      <c r="CC468" s="66"/>
      <c r="CD468" s="69"/>
    </row>
    <row r="469" spans="1:82" s="62" customFormat="1" ht="14.4" x14ac:dyDescent="0.3">
      <c r="A469" s="82">
        <v>115.8</v>
      </c>
      <c r="B469" s="3">
        <v>70.5</v>
      </c>
      <c r="C469" s="3">
        <v>75</v>
      </c>
      <c r="D469" s="3">
        <v>73.8</v>
      </c>
      <c r="E469" s="69"/>
      <c r="H469" s="82">
        <v>82.6</v>
      </c>
      <c r="I469" s="66">
        <v>70.5</v>
      </c>
      <c r="J469" s="66">
        <v>75</v>
      </c>
      <c r="K469" s="66">
        <v>73.8</v>
      </c>
      <c r="L469" s="69"/>
      <c r="O469" s="82">
        <v>75.599999999999994</v>
      </c>
      <c r="P469" s="3">
        <v>70.099999999999994</v>
      </c>
      <c r="Q469" s="3">
        <v>75</v>
      </c>
      <c r="R469" s="3">
        <v>71.599999999999994</v>
      </c>
      <c r="AG469" s="68"/>
      <c r="AJ469" s="80"/>
      <c r="AK469" s="2"/>
      <c r="AL469" s="2"/>
      <c r="AM469" s="2"/>
      <c r="AN469" s="68"/>
      <c r="AQ469" s="82">
        <v>131.9</v>
      </c>
      <c r="AR469" s="5">
        <v>103.5</v>
      </c>
      <c r="AS469" s="5">
        <v>75</v>
      </c>
      <c r="AT469" s="5">
        <v>83.6</v>
      </c>
      <c r="AU469" s="68"/>
      <c r="AX469" s="82">
        <v>100.7</v>
      </c>
      <c r="AY469" s="5">
        <v>71</v>
      </c>
      <c r="AZ469" s="5">
        <v>75.099999999999994</v>
      </c>
      <c r="BA469" s="5">
        <v>73.5</v>
      </c>
      <c r="BB469" s="69"/>
      <c r="BE469" s="67"/>
      <c r="BF469" s="66"/>
      <c r="BG469" s="66"/>
      <c r="BH469" s="66"/>
      <c r="BI469" s="69"/>
      <c r="BL469" s="82"/>
      <c r="BM469" s="5"/>
      <c r="BN469" s="5"/>
      <c r="BO469" s="5"/>
      <c r="BP469" s="69"/>
      <c r="BS469" s="82">
        <v>73</v>
      </c>
      <c r="BT469" s="66">
        <v>101.2</v>
      </c>
      <c r="BU469" s="66">
        <v>75</v>
      </c>
      <c r="BV469" s="66">
        <v>82.8</v>
      </c>
      <c r="BW469" s="69"/>
      <c r="BZ469" s="67"/>
      <c r="CA469" s="66"/>
      <c r="CB469" s="66"/>
      <c r="CC469" s="66"/>
      <c r="CD469" s="69"/>
    </row>
    <row r="470" spans="1:82" s="62" customFormat="1" ht="14.4" x14ac:dyDescent="0.3">
      <c r="A470" s="82">
        <v>115.9</v>
      </c>
      <c r="B470" s="3">
        <v>70.5</v>
      </c>
      <c r="C470" s="3">
        <v>75</v>
      </c>
      <c r="D470" s="3">
        <v>73.8</v>
      </c>
      <c r="E470" s="69"/>
      <c r="H470" s="82">
        <v>82.6</v>
      </c>
      <c r="I470" s="66">
        <v>70.5</v>
      </c>
      <c r="J470" s="66">
        <v>75</v>
      </c>
      <c r="K470" s="66">
        <v>73.8</v>
      </c>
      <c r="L470" s="69"/>
      <c r="O470" s="82">
        <v>75.599999999999994</v>
      </c>
      <c r="P470" s="3">
        <v>70</v>
      </c>
      <c r="Q470" s="3">
        <v>75</v>
      </c>
      <c r="R470" s="3">
        <v>71.5</v>
      </c>
      <c r="AG470" s="68"/>
      <c r="AJ470" s="80"/>
      <c r="AK470" s="2"/>
      <c r="AL470" s="2"/>
      <c r="AM470" s="2"/>
      <c r="AN470" s="68"/>
      <c r="AQ470" s="82">
        <v>132</v>
      </c>
      <c r="AR470" s="5">
        <v>103.6</v>
      </c>
      <c r="AS470" s="5">
        <v>75</v>
      </c>
      <c r="AT470" s="5">
        <v>83.6</v>
      </c>
      <c r="AU470" s="68"/>
      <c r="AX470" s="82">
        <v>100.8</v>
      </c>
      <c r="AY470" s="5">
        <v>70.5</v>
      </c>
      <c r="AZ470" s="5">
        <v>75.099999999999994</v>
      </c>
      <c r="BA470" s="5">
        <v>73.3</v>
      </c>
      <c r="BB470" s="69"/>
      <c r="BE470" s="67"/>
      <c r="BF470" s="66"/>
      <c r="BG470" s="66"/>
      <c r="BH470" s="66"/>
      <c r="BI470" s="69"/>
      <c r="BL470" s="82"/>
      <c r="BM470" s="5"/>
      <c r="BN470" s="5"/>
      <c r="BO470" s="5"/>
      <c r="BP470" s="69"/>
      <c r="BS470" s="82">
        <v>73</v>
      </c>
      <c r="BT470" s="66">
        <v>101.3</v>
      </c>
      <c r="BU470" s="66">
        <v>75</v>
      </c>
      <c r="BV470" s="66">
        <v>82.9</v>
      </c>
      <c r="BW470" s="69"/>
      <c r="BZ470" s="67"/>
      <c r="CA470" s="66"/>
      <c r="CB470" s="66"/>
      <c r="CC470" s="66"/>
      <c r="CD470" s="69"/>
    </row>
    <row r="471" spans="1:82" s="62" customFormat="1" ht="14.4" x14ac:dyDescent="0.3">
      <c r="A471" s="82">
        <v>116.1</v>
      </c>
      <c r="B471" s="3">
        <v>70.5</v>
      </c>
      <c r="C471" s="3">
        <v>75</v>
      </c>
      <c r="D471" s="3">
        <v>73.900000000000006</v>
      </c>
      <c r="E471" s="69"/>
      <c r="H471" s="82">
        <v>82.7</v>
      </c>
      <c r="I471" s="66">
        <v>70.5</v>
      </c>
      <c r="J471" s="66">
        <v>75</v>
      </c>
      <c r="K471" s="66">
        <v>73.8</v>
      </c>
      <c r="L471" s="69"/>
      <c r="O471" s="82">
        <v>75.8</v>
      </c>
      <c r="P471" s="3">
        <v>70.2</v>
      </c>
      <c r="Q471" s="3">
        <v>75</v>
      </c>
      <c r="R471" s="3">
        <v>71.599999999999994</v>
      </c>
      <c r="AG471" s="68"/>
      <c r="AJ471" s="80"/>
      <c r="AK471" s="2"/>
      <c r="AL471" s="2"/>
      <c r="AM471" s="2"/>
      <c r="AN471" s="68"/>
      <c r="AQ471" s="82">
        <v>132.19999999999999</v>
      </c>
      <c r="AR471" s="5">
        <v>103.6</v>
      </c>
      <c r="AS471" s="5">
        <v>75</v>
      </c>
      <c r="AT471" s="5">
        <v>83.6</v>
      </c>
      <c r="AU471" s="68"/>
      <c r="AX471" s="82">
        <v>100.9</v>
      </c>
      <c r="AY471" s="5">
        <v>70.8</v>
      </c>
      <c r="AZ471" s="5">
        <v>75.099999999999994</v>
      </c>
      <c r="BA471" s="5">
        <v>73.400000000000006</v>
      </c>
      <c r="BB471" s="69"/>
      <c r="BE471" s="67"/>
      <c r="BF471" s="66"/>
      <c r="BG471" s="66"/>
      <c r="BH471" s="66"/>
      <c r="BI471" s="69"/>
      <c r="BL471" s="82"/>
      <c r="BM471" s="5"/>
      <c r="BN471" s="5"/>
      <c r="BO471" s="5"/>
      <c r="BP471" s="69"/>
      <c r="BS471" s="82">
        <v>73.099999999999994</v>
      </c>
      <c r="BT471" s="66">
        <v>101.3</v>
      </c>
      <c r="BU471" s="66">
        <v>75</v>
      </c>
      <c r="BV471" s="66">
        <v>82.9</v>
      </c>
      <c r="BW471" s="69"/>
      <c r="BZ471" s="67"/>
      <c r="CA471" s="66"/>
      <c r="CB471" s="66"/>
      <c r="CC471" s="66"/>
      <c r="CD471" s="69"/>
    </row>
    <row r="472" spans="1:82" s="62" customFormat="1" ht="14.4" x14ac:dyDescent="0.3">
      <c r="A472" s="82">
        <v>116.2</v>
      </c>
      <c r="B472" s="3">
        <v>70.5</v>
      </c>
      <c r="C472" s="3">
        <v>75</v>
      </c>
      <c r="D472" s="3">
        <v>73.8</v>
      </c>
      <c r="E472" s="69"/>
      <c r="H472" s="82">
        <v>82.8</v>
      </c>
      <c r="I472" s="66">
        <v>70.5</v>
      </c>
      <c r="J472" s="66">
        <v>75</v>
      </c>
      <c r="K472" s="66">
        <v>73.8</v>
      </c>
      <c r="L472" s="69"/>
      <c r="O472" s="82">
        <v>75.900000000000006</v>
      </c>
      <c r="P472" s="3">
        <v>70.099999999999994</v>
      </c>
      <c r="Q472" s="3">
        <v>75</v>
      </c>
      <c r="R472" s="3">
        <v>71.599999999999994</v>
      </c>
      <c r="AG472" s="68"/>
      <c r="AJ472" s="80"/>
      <c r="AK472" s="2"/>
      <c r="AL472" s="2"/>
      <c r="AM472" s="2"/>
      <c r="AN472" s="68"/>
      <c r="AQ472" s="82">
        <v>132.30000000000001</v>
      </c>
      <c r="AR472" s="5">
        <v>103.6</v>
      </c>
      <c r="AS472" s="5">
        <v>75</v>
      </c>
      <c r="AT472" s="5">
        <v>83.6</v>
      </c>
      <c r="AU472" s="68"/>
      <c r="AX472" s="82">
        <v>101</v>
      </c>
      <c r="AY472" s="5">
        <v>70.5</v>
      </c>
      <c r="AZ472" s="5">
        <v>75.099999999999994</v>
      </c>
      <c r="BA472" s="5">
        <v>73.3</v>
      </c>
      <c r="BB472" s="69"/>
      <c r="BE472" s="67"/>
      <c r="BF472" s="66"/>
      <c r="BG472" s="66"/>
      <c r="BH472" s="66"/>
      <c r="BI472" s="69"/>
      <c r="BL472" s="82"/>
      <c r="BM472" s="5"/>
      <c r="BN472" s="5"/>
      <c r="BO472" s="5"/>
      <c r="BP472" s="69"/>
      <c r="BS472" s="82">
        <v>73.2</v>
      </c>
      <c r="BT472" s="66">
        <v>101.2</v>
      </c>
      <c r="BU472" s="66">
        <v>75</v>
      </c>
      <c r="BV472" s="66">
        <v>82.8</v>
      </c>
      <c r="BW472" s="69"/>
      <c r="BZ472" s="67"/>
      <c r="CA472" s="66"/>
      <c r="CB472" s="66"/>
      <c r="CC472" s="66"/>
      <c r="CD472" s="69"/>
    </row>
    <row r="473" spans="1:82" s="62" customFormat="1" ht="14.4" x14ac:dyDescent="0.3">
      <c r="A473" s="82">
        <v>116.3</v>
      </c>
      <c r="B473" s="3">
        <v>70.5</v>
      </c>
      <c r="C473" s="3">
        <v>75</v>
      </c>
      <c r="D473" s="3">
        <v>73.8</v>
      </c>
      <c r="E473" s="69"/>
      <c r="H473" s="82">
        <v>83</v>
      </c>
      <c r="I473" s="66">
        <v>70.5</v>
      </c>
      <c r="J473" s="66">
        <v>75</v>
      </c>
      <c r="K473" s="66">
        <v>73.8</v>
      </c>
      <c r="L473" s="69"/>
      <c r="O473" s="82">
        <v>76</v>
      </c>
      <c r="P473" s="3">
        <v>70</v>
      </c>
      <c r="Q473" s="3">
        <v>75</v>
      </c>
      <c r="R473" s="3">
        <v>71.5</v>
      </c>
      <c r="AG473" s="68"/>
      <c r="AJ473" s="80"/>
      <c r="AK473" s="2"/>
      <c r="AL473" s="2"/>
      <c r="AM473" s="2"/>
      <c r="AN473" s="68"/>
      <c r="AQ473" s="82">
        <v>132.4</v>
      </c>
      <c r="AR473" s="5">
        <v>103.7</v>
      </c>
      <c r="AS473" s="5">
        <v>75</v>
      </c>
      <c r="AT473" s="5">
        <v>83.6</v>
      </c>
      <c r="AU473" s="68"/>
      <c r="AX473" s="82">
        <v>101.1</v>
      </c>
      <c r="AY473" s="5">
        <v>70.3</v>
      </c>
      <c r="AZ473" s="5">
        <v>75.099999999999994</v>
      </c>
      <c r="BA473" s="5">
        <v>73.2</v>
      </c>
      <c r="BB473" s="69"/>
      <c r="BE473" s="67"/>
      <c r="BF473" s="66"/>
      <c r="BG473" s="66"/>
      <c r="BH473" s="66"/>
      <c r="BI473" s="69"/>
      <c r="BL473" s="82"/>
      <c r="BM473" s="5"/>
      <c r="BN473" s="5"/>
      <c r="BO473" s="5"/>
      <c r="BP473" s="69"/>
      <c r="BS473" s="82">
        <v>73.3</v>
      </c>
      <c r="BT473" s="66">
        <v>101.3</v>
      </c>
      <c r="BU473" s="66">
        <v>75</v>
      </c>
      <c r="BV473" s="66">
        <v>82.9</v>
      </c>
      <c r="BW473" s="69"/>
      <c r="BZ473" s="67"/>
      <c r="CA473" s="66"/>
      <c r="CB473" s="66"/>
      <c r="CC473" s="66"/>
      <c r="CD473" s="69"/>
    </row>
    <row r="474" spans="1:82" s="62" customFormat="1" ht="14.4" x14ac:dyDescent="0.3">
      <c r="A474" s="82">
        <v>116.3</v>
      </c>
      <c r="B474" s="3">
        <v>70.5</v>
      </c>
      <c r="C474" s="3">
        <v>75</v>
      </c>
      <c r="D474" s="3">
        <v>73.8</v>
      </c>
      <c r="E474" s="69"/>
      <c r="H474" s="82">
        <v>83.1</v>
      </c>
      <c r="I474" s="66">
        <v>70.400000000000006</v>
      </c>
      <c r="J474" s="66">
        <v>75</v>
      </c>
      <c r="K474" s="66">
        <v>73.8</v>
      </c>
      <c r="L474" s="69"/>
      <c r="O474" s="82">
        <v>76.2</v>
      </c>
      <c r="P474" s="3">
        <v>70.099999999999994</v>
      </c>
      <c r="Q474" s="3">
        <v>75</v>
      </c>
      <c r="R474" s="3">
        <v>71.5</v>
      </c>
      <c r="AG474" s="68"/>
      <c r="AJ474" s="80"/>
      <c r="AK474" s="2"/>
      <c r="AL474" s="2"/>
      <c r="AM474" s="2"/>
      <c r="AN474" s="68"/>
      <c r="AQ474" s="82">
        <v>132.5</v>
      </c>
      <c r="AR474" s="5">
        <v>103.6</v>
      </c>
      <c r="AS474" s="5">
        <v>75</v>
      </c>
      <c r="AT474" s="5">
        <v>83.6</v>
      </c>
      <c r="AU474" s="68"/>
      <c r="AX474" s="82">
        <v>101.2</v>
      </c>
      <c r="AY474" s="5">
        <v>70.8</v>
      </c>
      <c r="AZ474" s="5">
        <v>75.099999999999994</v>
      </c>
      <c r="BA474" s="5">
        <v>73.400000000000006</v>
      </c>
      <c r="BB474" s="69"/>
      <c r="BE474" s="67"/>
      <c r="BF474" s="66"/>
      <c r="BG474" s="66"/>
      <c r="BH474" s="66"/>
      <c r="BI474" s="69"/>
      <c r="BL474" s="82"/>
      <c r="BM474" s="5"/>
      <c r="BN474" s="5"/>
      <c r="BO474" s="5"/>
      <c r="BP474" s="69"/>
      <c r="BS474" s="82">
        <v>73.5</v>
      </c>
      <c r="BT474" s="66">
        <v>101.2</v>
      </c>
      <c r="BU474" s="66">
        <v>75</v>
      </c>
      <c r="BV474" s="66">
        <v>82.8</v>
      </c>
      <c r="BW474" s="69"/>
      <c r="BZ474" s="67"/>
      <c r="CA474" s="66"/>
      <c r="CB474" s="66"/>
      <c r="CC474" s="66"/>
      <c r="CD474" s="69"/>
    </row>
    <row r="475" spans="1:82" s="62" customFormat="1" ht="14.4" x14ac:dyDescent="0.3">
      <c r="A475" s="82">
        <v>116.5</v>
      </c>
      <c r="B475" s="3">
        <v>70.400000000000006</v>
      </c>
      <c r="C475" s="3">
        <v>75</v>
      </c>
      <c r="D475" s="3">
        <v>73.8</v>
      </c>
      <c r="E475" s="69"/>
      <c r="H475" s="82">
        <v>83.2</v>
      </c>
      <c r="I475" s="66">
        <v>70.400000000000006</v>
      </c>
      <c r="J475" s="66">
        <v>75</v>
      </c>
      <c r="K475" s="66">
        <v>73.8</v>
      </c>
      <c r="L475" s="69"/>
      <c r="O475" s="82">
        <v>76.3</v>
      </c>
      <c r="P475" s="3">
        <v>70.099999999999994</v>
      </c>
      <c r="Q475" s="3">
        <v>75</v>
      </c>
      <c r="R475" s="3">
        <v>71.5</v>
      </c>
      <c r="AG475" s="68"/>
      <c r="AJ475" s="80"/>
      <c r="AK475" s="2"/>
      <c r="AL475" s="2"/>
      <c r="AM475" s="2"/>
      <c r="AN475" s="68"/>
      <c r="AQ475" s="82">
        <v>132.6</v>
      </c>
      <c r="AR475" s="5">
        <v>103.7</v>
      </c>
      <c r="AS475" s="5">
        <v>75</v>
      </c>
      <c r="AT475" s="5">
        <v>83.6</v>
      </c>
      <c r="AU475" s="68"/>
      <c r="AX475" s="82">
        <v>101.4</v>
      </c>
      <c r="AY475" s="5">
        <v>70.900000000000006</v>
      </c>
      <c r="AZ475" s="5">
        <v>75.099999999999994</v>
      </c>
      <c r="BA475" s="5">
        <v>73.400000000000006</v>
      </c>
      <c r="BB475" s="69"/>
      <c r="BE475" s="67"/>
      <c r="BF475" s="66"/>
      <c r="BG475" s="66"/>
      <c r="BH475" s="66"/>
      <c r="BI475" s="69"/>
      <c r="BL475" s="82"/>
      <c r="BM475" s="5"/>
      <c r="BN475" s="5"/>
      <c r="BO475" s="5"/>
      <c r="BP475" s="69"/>
      <c r="BS475" s="82">
        <v>73.7</v>
      </c>
      <c r="BT475" s="66">
        <v>101.1</v>
      </c>
      <c r="BU475" s="66">
        <v>75</v>
      </c>
      <c r="BV475" s="66">
        <v>82.8</v>
      </c>
      <c r="BW475" s="69"/>
      <c r="BZ475" s="67"/>
      <c r="CA475" s="66"/>
      <c r="CB475" s="66"/>
      <c r="CC475" s="66"/>
      <c r="CD475" s="69"/>
    </row>
    <row r="476" spans="1:82" s="62" customFormat="1" ht="14.4" x14ac:dyDescent="0.3">
      <c r="A476" s="82">
        <v>116.6</v>
      </c>
      <c r="B476" s="3">
        <v>70.400000000000006</v>
      </c>
      <c r="C476" s="3">
        <v>75</v>
      </c>
      <c r="D476" s="3">
        <v>73.8</v>
      </c>
      <c r="E476" s="69"/>
      <c r="H476" s="82">
        <v>83.3</v>
      </c>
      <c r="I476" s="66">
        <v>70.400000000000006</v>
      </c>
      <c r="J476" s="66">
        <v>75</v>
      </c>
      <c r="K476" s="66">
        <v>73.8</v>
      </c>
      <c r="L476" s="69"/>
      <c r="O476" s="82">
        <v>76.400000000000006</v>
      </c>
      <c r="P476" s="3">
        <v>70.099999999999994</v>
      </c>
      <c r="Q476" s="3">
        <v>75</v>
      </c>
      <c r="R476" s="3">
        <v>71.5</v>
      </c>
      <c r="AG476" s="68"/>
      <c r="AJ476" s="67"/>
      <c r="AK476" s="66"/>
      <c r="AL476" s="66"/>
      <c r="AM476" s="66"/>
      <c r="AN476" s="69"/>
      <c r="AQ476" s="82">
        <v>132.69999999999999</v>
      </c>
      <c r="AR476" s="5">
        <v>103.6</v>
      </c>
      <c r="AS476" s="5">
        <v>75</v>
      </c>
      <c r="AT476" s="5">
        <v>83.6</v>
      </c>
      <c r="AU476" s="68"/>
      <c r="AX476" s="82">
        <v>101.4</v>
      </c>
      <c r="AY476" s="5">
        <v>70.5</v>
      </c>
      <c r="AZ476" s="5">
        <v>75.099999999999994</v>
      </c>
      <c r="BA476" s="5">
        <v>73.3</v>
      </c>
      <c r="BB476" s="69"/>
      <c r="BE476" s="67"/>
      <c r="BF476" s="66"/>
      <c r="BG476" s="66"/>
      <c r="BH476" s="66"/>
      <c r="BI476" s="69"/>
      <c r="BL476" s="82"/>
      <c r="BM476" s="5"/>
      <c r="BN476" s="5"/>
      <c r="BO476" s="5"/>
      <c r="BP476" s="69"/>
      <c r="BS476" s="82">
        <v>73.7</v>
      </c>
      <c r="BT476" s="66">
        <v>101.3</v>
      </c>
      <c r="BU476" s="66">
        <v>75</v>
      </c>
      <c r="BV476" s="66">
        <v>82.8</v>
      </c>
      <c r="BW476" s="69"/>
      <c r="BZ476" s="67"/>
      <c r="CA476" s="66"/>
      <c r="CB476" s="66"/>
      <c r="CC476" s="66"/>
      <c r="CD476" s="69"/>
    </row>
    <row r="477" spans="1:82" s="62" customFormat="1" ht="14.4" x14ac:dyDescent="0.3">
      <c r="A477" s="82">
        <v>116.7</v>
      </c>
      <c r="B477" s="3">
        <v>70.400000000000006</v>
      </c>
      <c r="C477" s="3">
        <v>75</v>
      </c>
      <c r="D477" s="3">
        <v>73.8</v>
      </c>
      <c r="E477" s="69"/>
      <c r="H477" s="82">
        <v>83.4</v>
      </c>
      <c r="I477" s="66">
        <v>70.5</v>
      </c>
      <c r="J477" s="66">
        <v>75</v>
      </c>
      <c r="K477" s="66">
        <v>73.8</v>
      </c>
      <c r="L477" s="69"/>
      <c r="O477" s="82">
        <v>76.5</v>
      </c>
      <c r="P477" s="3">
        <v>70</v>
      </c>
      <c r="Q477" s="3">
        <v>75</v>
      </c>
      <c r="R477" s="3">
        <v>71.5</v>
      </c>
      <c r="AG477" s="68"/>
      <c r="AJ477" s="67"/>
      <c r="AK477" s="66"/>
      <c r="AL477" s="66"/>
      <c r="AM477" s="66"/>
      <c r="AN477" s="69"/>
      <c r="AQ477" s="82">
        <v>132.80000000000001</v>
      </c>
      <c r="AR477" s="5">
        <v>103.7</v>
      </c>
      <c r="AS477" s="5">
        <v>75</v>
      </c>
      <c r="AT477" s="5">
        <v>83.6</v>
      </c>
      <c r="AU477" s="68"/>
      <c r="AX477" s="82">
        <v>101.5</v>
      </c>
      <c r="AY477" s="5">
        <v>70</v>
      </c>
      <c r="AZ477" s="5">
        <v>75.099999999999994</v>
      </c>
      <c r="BA477" s="5">
        <v>73</v>
      </c>
      <c r="BB477" s="69"/>
      <c r="BE477" s="67"/>
      <c r="BF477" s="66"/>
      <c r="BG477" s="66"/>
      <c r="BH477" s="66"/>
      <c r="BI477" s="69"/>
      <c r="BL477" s="82"/>
      <c r="BM477" s="5"/>
      <c r="BN477" s="5"/>
      <c r="BO477" s="5"/>
      <c r="BP477" s="69"/>
      <c r="BS477" s="82">
        <v>73.8</v>
      </c>
      <c r="BT477" s="66">
        <v>101.2</v>
      </c>
      <c r="BU477" s="66">
        <v>75</v>
      </c>
      <c r="BV477" s="66">
        <v>82.8</v>
      </c>
      <c r="BW477" s="69"/>
      <c r="BZ477" s="67"/>
      <c r="CA477" s="66"/>
      <c r="CB477" s="66"/>
      <c r="CC477" s="66"/>
      <c r="CD477" s="69"/>
    </row>
    <row r="478" spans="1:82" s="62" customFormat="1" ht="14.4" x14ac:dyDescent="0.3">
      <c r="A478" s="82">
        <v>116.8</v>
      </c>
      <c r="B478" s="3">
        <v>70.400000000000006</v>
      </c>
      <c r="C478" s="3">
        <v>75</v>
      </c>
      <c r="D478" s="3">
        <v>73.8</v>
      </c>
      <c r="E478" s="69"/>
      <c r="H478" s="82">
        <v>83.5</v>
      </c>
      <c r="I478" s="66">
        <v>70.5</v>
      </c>
      <c r="J478" s="66">
        <v>75</v>
      </c>
      <c r="K478" s="66">
        <v>73.8</v>
      </c>
      <c r="L478" s="69"/>
      <c r="O478" s="82">
        <v>76.7</v>
      </c>
      <c r="P478" s="3">
        <v>69.900000000000006</v>
      </c>
      <c r="Q478" s="3">
        <v>75</v>
      </c>
      <c r="R478" s="3">
        <v>71.400000000000006</v>
      </c>
      <c r="AG478" s="68"/>
      <c r="AJ478" s="67"/>
      <c r="AK478" s="66"/>
      <c r="AL478" s="66"/>
      <c r="AM478" s="66"/>
      <c r="AN478" s="69"/>
      <c r="AQ478" s="82">
        <v>132.9</v>
      </c>
      <c r="AR478" s="5">
        <v>103.6</v>
      </c>
      <c r="AS478" s="5">
        <v>75</v>
      </c>
      <c r="AT478" s="5">
        <v>83.6</v>
      </c>
      <c r="AU478" s="68"/>
      <c r="AX478" s="82">
        <v>101.6</v>
      </c>
      <c r="AY478" s="5">
        <v>70.599999999999994</v>
      </c>
      <c r="AZ478" s="5">
        <v>75.099999999999994</v>
      </c>
      <c r="BA478" s="5">
        <v>73.3</v>
      </c>
      <c r="BB478" s="69"/>
      <c r="BE478" s="67"/>
      <c r="BF478" s="66"/>
      <c r="BG478" s="66"/>
      <c r="BH478" s="66"/>
      <c r="BI478" s="69"/>
      <c r="BL478" s="82"/>
      <c r="BM478" s="5"/>
      <c r="BN478" s="5"/>
      <c r="BO478" s="5"/>
      <c r="BP478" s="69"/>
      <c r="BS478" s="82">
        <v>73.900000000000006</v>
      </c>
      <c r="BT478" s="66">
        <v>101.3</v>
      </c>
      <c r="BU478" s="66">
        <v>75</v>
      </c>
      <c r="BV478" s="66">
        <v>82.8</v>
      </c>
      <c r="BW478" s="69"/>
      <c r="BZ478" s="67"/>
      <c r="CA478" s="66"/>
      <c r="CB478" s="66"/>
      <c r="CC478" s="66"/>
      <c r="CD478" s="69"/>
    </row>
    <row r="479" spans="1:82" s="62" customFormat="1" ht="14.4" x14ac:dyDescent="0.3">
      <c r="A479" s="82">
        <v>117</v>
      </c>
      <c r="B479" s="3">
        <v>70.400000000000006</v>
      </c>
      <c r="C479" s="3">
        <v>75</v>
      </c>
      <c r="D479" s="3">
        <v>73.8</v>
      </c>
      <c r="E479" s="69"/>
      <c r="H479" s="82">
        <v>83.6</v>
      </c>
      <c r="I479" s="66">
        <v>70.5</v>
      </c>
      <c r="J479" s="66">
        <v>75</v>
      </c>
      <c r="K479" s="66">
        <v>73.8</v>
      </c>
      <c r="L479" s="69"/>
      <c r="O479" s="82">
        <v>76.8</v>
      </c>
      <c r="P479" s="3">
        <v>70.099999999999994</v>
      </c>
      <c r="Q479" s="3">
        <v>75</v>
      </c>
      <c r="R479" s="3">
        <v>71.599999999999994</v>
      </c>
      <c r="AG479" s="68"/>
      <c r="AJ479" s="67"/>
      <c r="AK479" s="66"/>
      <c r="AL479" s="66"/>
      <c r="AM479" s="66"/>
      <c r="AN479" s="69"/>
      <c r="AQ479" s="82">
        <v>133</v>
      </c>
      <c r="AR479" s="5">
        <v>103.7</v>
      </c>
      <c r="AS479" s="5">
        <v>75</v>
      </c>
      <c r="AT479" s="5">
        <v>83.6</v>
      </c>
      <c r="AU479" s="68"/>
      <c r="AX479" s="82">
        <v>101.8</v>
      </c>
      <c r="AY479" s="5">
        <v>71.099999999999994</v>
      </c>
      <c r="AZ479" s="5">
        <v>75.099999999999994</v>
      </c>
      <c r="BA479" s="5">
        <v>73.5</v>
      </c>
      <c r="BB479" s="69"/>
      <c r="BE479" s="67"/>
      <c r="BF479" s="66"/>
      <c r="BG479" s="66"/>
      <c r="BH479" s="66"/>
      <c r="BI479" s="69"/>
      <c r="BL479" s="82"/>
      <c r="BM479" s="5"/>
      <c r="BN479" s="5"/>
      <c r="BO479" s="5"/>
      <c r="BP479" s="69"/>
      <c r="BS479" s="82">
        <v>74</v>
      </c>
      <c r="BT479" s="66">
        <v>101.2</v>
      </c>
      <c r="BU479" s="66">
        <v>75</v>
      </c>
      <c r="BV479" s="66">
        <v>82.8</v>
      </c>
      <c r="BW479" s="69"/>
      <c r="BZ479" s="67"/>
      <c r="CA479" s="66"/>
      <c r="CB479" s="66"/>
      <c r="CC479" s="66"/>
      <c r="CD479" s="69"/>
    </row>
    <row r="480" spans="1:82" s="62" customFormat="1" ht="14.4" x14ac:dyDescent="0.3">
      <c r="A480" s="82">
        <v>117</v>
      </c>
      <c r="B480" s="3">
        <v>70.400000000000006</v>
      </c>
      <c r="C480" s="3">
        <v>75</v>
      </c>
      <c r="D480" s="3">
        <v>73.8</v>
      </c>
      <c r="E480" s="69"/>
      <c r="H480" s="82">
        <v>83.7</v>
      </c>
      <c r="I480" s="66">
        <v>70.5</v>
      </c>
      <c r="J480" s="66">
        <v>75</v>
      </c>
      <c r="K480" s="66">
        <v>73.8</v>
      </c>
      <c r="L480" s="69"/>
      <c r="O480" s="82">
        <v>77</v>
      </c>
      <c r="P480" s="3">
        <v>70.099999999999994</v>
      </c>
      <c r="Q480" s="3">
        <v>75</v>
      </c>
      <c r="R480" s="3">
        <v>71.5</v>
      </c>
      <c r="AG480" s="68"/>
      <c r="AJ480" s="67"/>
      <c r="AK480" s="66"/>
      <c r="AL480" s="66"/>
      <c r="AM480" s="66"/>
      <c r="AN480" s="69"/>
      <c r="AQ480" s="82">
        <v>133.19999999999999</v>
      </c>
      <c r="AR480" s="5">
        <v>103.7</v>
      </c>
      <c r="AS480" s="5">
        <v>75</v>
      </c>
      <c r="AT480" s="5">
        <v>83.6</v>
      </c>
      <c r="AU480" s="68"/>
      <c r="AX480" s="82">
        <v>101.9</v>
      </c>
      <c r="AY480" s="5">
        <v>70.8</v>
      </c>
      <c r="AZ480" s="5">
        <v>75.099999999999994</v>
      </c>
      <c r="BA480" s="5">
        <v>73.400000000000006</v>
      </c>
      <c r="BB480" s="69"/>
      <c r="BE480" s="67"/>
      <c r="BF480" s="66"/>
      <c r="BG480" s="66"/>
      <c r="BH480" s="66"/>
      <c r="BI480" s="69"/>
      <c r="BL480" s="82"/>
      <c r="BM480" s="5"/>
      <c r="BN480" s="5"/>
      <c r="BO480" s="5"/>
      <c r="BP480" s="69"/>
      <c r="BS480" s="82">
        <v>74.099999999999994</v>
      </c>
      <c r="BT480" s="66">
        <v>101</v>
      </c>
      <c r="BU480" s="66">
        <v>75</v>
      </c>
      <c r="BV480" s="66">
        <v>82.8</v>
      </c>
      <c r="BW480" s="69"/>
      <c r="BZ480" s="67"/>
      <c r="CA480" s="66"/>
      <c r="CB480" s="66"/>
      <c r="CC480" s="66"/>
      <c r="CD480" s="69"/>
    </row>
    <row r="481" spans="1:82" s="62" customFormat="1" ht="14.4" x14ac:dyDescent="0.3">
      <c r="A481" s="82">
        <v>117.1</v>
      </c>
      <c r="B481" s="3">
        <v>70.400000000000006</v>
      </c>
      <c r="C481" s="3">
        <v>75</v>
      </c>
      <c r="D481" s="3">
        <v>73.8</v>
      </c>
      <c r="E481" s="69"/>
      <c r="H481" s="82">
        <v>83.9</v>
      </c>
      <c r="I481" s="66">
        <v>70.599999999999994</v>
      </c>
      <c r="J481" s="66">
        <v>75</v>
      </c>
      <c r="K481" s="66">
        <v>73.900000000000006</v>
      </c>
      <c r="L481" s="69"/>
      <c r="O481" s="82">
        <v>77.099999999999994</v>
      </c>
      <c r="P481" s="3">
        <v>70.099999999999994</v>
      </c>
      <c r="Q481" s="3">
        <v>75</v>
      </c>
      <c r="R481" s="3">
        <v>71.5</v>
      </c>
      <c r="AG481" s="68"/>
      <c r="AJ481" s="67"/>
      <c r="AK481" s="66"/>
      <c r="AL481" s="66"/>
      <c r="AM481" s="66"/>
      <c r="AN481" s="69"/>
      <c r="AQ481" s="82">
        <v>133.30000000000001</v>
      </c>
      <c r="AR481" s="5">
        <v>103.8</v>
      </c>
      <c r="AS481" s="5">
        <v>75</v>
      </c>
      <c r="AT481" s="5">
        <v>83.7</v>
      </c>
      <c r="AU481" s="68"/>
      <c r="AX481" s="82">
        <v>102</v>
      </c>
      <c r="AY481" s="5">
        <v>70.8</v>
      </c>
      <c r="AZ481" s="5">
        <v>75.099999999999994</v>
      </c>
      <c r="BA481" s="5">
        <v>73.400000000000006</v>
      </c>
      <c r="BB481" s="69"/>
      <c r="BE481" s="67"/>
      <c r="BF481" s="66"/>
      <c r="BG481" s="66"/>
      <c r="BH481" s="66"/>
      <c r="BI481" s="69"/>
      <c r="BL481" s="82"/>
      <c r="BM481" s="5"/>
      <c r="BN481" s="5"/>
      <c r="BO481" s="5"/>
      <c r="BP481" s="69"/>
      <c r="BS481" s="82">
        <v>74.2</v>
      </c>
      <c r="BT481" s="66">
        <v>100.8</v>
      </c>
      <c r="BU481" s="66">
        <v>75</v>
      </c>
      <c r="BV481" s="66">
        <v>82.7</v>
      </c>
      <c r="BW481" s="69"/>
      <c r="BZ481" s="67"/>
      <c r="CA481" s="66"/>
      <c r="CB481" s="66"/>
      <c r="CC481" s="66"/>
      <c r="CD481" s="69"/>
    </row>
    <row r="482" spans="1:82" s="62" customFormat="1" ht="14.4" x14ac:dyDescent="0.3">
      <c r="A482" s="82">
        <v>117.2</v>
      </c>
      <c r="B482" s="3">
        <v>70.400000000000006</v>
      </c>
      <c r="C482" s="3">
        <v>75</v>
      </c>
      <c r="D482" s="3">
        <v>73.8</v>
      </c>
      <c r="E482" s="69"/>
      <c r="H482" s="82">
        <v>83.9</v>
      </c>
      <c r="I482" s="66">
        <v>70.599999999999994</v>
      </c>
      <c r="J482" s="66">
        <v>75</v>
      </c>
      <c r="K482" s="66">
        <v>73.900000000000006</v>
      </c>
      <c r="L482" s="69"/>
      <c r="O482" s="82">
        <v>77.3</v>
      </c>
      <c r="P482" s="3">
        <v>70</v>
      </c>
      <c r="Q482" s="3">
        <v>75</v>
      </c>
      <c r="R482" s="3">
        <v>71.5</v>
      </c>
      <c r="AG482" s="68"/>
      <c r="AJ482" s="67"/>
      <c r="AK482" s="66"/>
      <c r="AL482" s="66"/>
      <c r="AM482" s="66"/>
      <c r="AN482" s="69"/>
      <c r="AQ482" s="82">
        <v>133.4</v>
      </c>
      <c r="AR482" s="5">
        <v>103.7</v>
      </c>
      <c r="AS482" s="5">
        <v>75</v>
      </c>
      <c r="AT482" s="5">
        <v>83.6</v>
      </c>
      <c r="AU482" s="68"/>
      <c r="AX482" s="82">
        <v>102.1</v>
      </c>
      <c r="AY482" s="5">
        <v>70.599999999999994</v>
      </c>
      <c r="AZ482" s="5">
        <v>75.099999999999994</v>
      </c>
      <c r="BA482" s="5">
        <v>73.3</v>
      </c>
      <c r="BB482" s="69"/>
      <c r="BE482" s="67"/>
      <c r="BF482" s="66"/>
      <c r="BG482" s="66"/>
      <c r="BH482" s="66"/>
      <c r="BI482" s="69"/>
      <c r="BL482" s="82"/>
      <c r="BM482" s="5"/>
      <c r="BN482" s="5"/>
      <c r="BO482" s="5"/>
      <c r="BP482" s="69"/>
      <c r="BS482" s="82">
        <v>74.400000000000006</v>
      </c>
      <c r="BT482" s="66">
        <v>101</v>
      </c>
      <c r="BU482" s="66">
        <v>75</v>
      </c>
      <c r="BV482" s="66">
        <v>82.8</v>
      </c>
      <c r="BW482" s="69"/>
      <c r="BZ482" s="67"/>
      <c r="CA482" s="66"/>
      <c r="CB482" s="66"/>
      <c r="CC482" s="66"/>
      <c r="CD482" s="69"/>
    </row>
    <row r="483" spans="1:82" s="62" customFormat="1" ht="14.4" x14ac:dyDescent="0.3">
      <c r="A483" s="82">
        <v>117.4</v>
      </c>
      <c r="B483" s="3">
        <v>70.400000000000006</v>
      </c>
      <c r="C483" s="3">
        <v>75</v>
      </c>
      <c r="D483" s="3">
        <v>73.8</v>
      </c>
      <c r="E483" s="69"/>
      <c r="H483" s="82">
        <v>84</v>
      </c>
      <c r="I483" s="66">
        <v>70.599999999999994</v>
      </c>
      <c r="J483" s="66">
        <v>75</v>
      </c>
      <c r="K483" s="66">
        <v>73.900000000000006</v>
      </c>
      <c r="L483" s="69"/>
      <c r="O483" s="82">
        <v>77.400000000000006</v>
      </c>
      <c r="P483" s="3">
        <v>70.2</v>
      </c>
      <c r="Q483" s="3">
        <v>75</v>
      </c>
      <c r="R483" s="3">
        <v>71.599999999999994</v>
      </c>
      <c r="AG483" s="68"/>
      <c r="AJ483" s="67"/>
      <c r="AK483" s="66"/>
      <c r="AL483" s="66"/>
      <c r="AM483" s="66"/>
      <c r="AN483" s="69"/>
      <c r="AQ483" s="82">
        <v>133.5</v>
      </c>
      <c r="AR483" s="5">
        <v>103.7</v>
      </c>
      <c r="AS483" s="5">
        <v>75</v>
      </c>
      <c r="AT483" s="5">
        <v>83.6</v>
      </c>
      <c r="AU483" s="68"/>
      <c r="AX483" s="82">
        <v>102.2</v>
      </c>
      <c r="AY483" s="5">
        <v>70.5</v>
      </c>
      <c r="AZ483" s="5">
        <v>75.099999999999994</v>
      </c>
      <c r="BA483" s="5">
        <v>73.2</v>
      </c>
      <c r="BB483" s="69"/>
      <c r="BE483" s="67"/>
      <c r="BF483" s="66"/>
      <c r="BG483" s="66"/>
      <c r="BH483" s="66"/>
      <c r="BI483" s="69"/>
      <c r="BL483" s="82"/>
      <c r="BM483" s="5"/>
      <c r="BN483" s="5"/>
      <c r="BO483" s="5"/>
      <c r="BP483" s="69"/>
      <c r="BS483" s="82">
        <v>74.5</v>
      </c>
      <c r="BT483" s="66">
        <v>101.1</v>
      </c>
      <c r="BU483" s="66">
        <v>75</v>
      </c>
      <c r="BV483" s="66">
        <v>82.8</v>
      </c>
      <c r="BW483" s="69"/>
      <c r="BZ483" s="67"/>
      <c r="CA483" s="66"/>
      <c r="CB483" s="66"/>
      <c r="CC483" s="66"/>
      <c r="CD483" s="69"/>
    </row>
    <row r="484" spans="1:82" s="62" customFormat="1" ht="14.4" x14ac:dyDescent="0.3">
      <c r="A484" s="82">
        <v>117.5</v>
      </c>
      <c r="B484" s="3">
        <v>70.400000000000006</v>
      </c>
      <c r="C484" s="3">
        <v>75</v>
      </c>
      <c r="D484" s="3">
        <v>73.8</v>
      </c>
      <c r="E484" s="69"/>
      <c r="H484" s="82">
        <v>84.1</v>
      </c>
      <c r="I484" s="66">
        <v>70.599999999999994</v>
      </c>
      <c r="J484" s="66">
        <v>75</v>
      </c>
      <c r="K484" s="66">
        <v>73.900000000000006</v>
      </c>
      <c r="L484" s="69"/>
      <c r="O484" s="82">
        <v>77.5</v>
      </c>
      <c r="P484" s="3">
        <v>70.2</v>
      </c>
      <c r="Q484" s="3">
        <v>75</v>
      </c>
      <c r="R484" s="3">
        <v>71.599999999999994</v>
      </c>
      <c r="AG484" s="68"/>
      <c r="AJ484" s="67"/>
      <c r="AK484" s="66"/>
      <c r="AL484" s="66"/>
      <c r="AM484" s="66"/>
      <c r="AN484" s="69"/>
      <c r="AQ484" s="82">
        <v>133.6</v>
      </c>
      <c r="AR484" s="5">
        <v>103.6</v>
      </c>
      <c r="AS484" s="5">
        <v>75</v>
      </c>
      <c r="AT484" s="5">
        <v>83.6</v>
      </c>
      <c r="AU484" s="68"/>
      <c r="AX484" s="82">
        <v>102.3</v>
      </c>
      <c r="AY484" s="5">
        <v>70.5</v>
      </c>
      <c r="AZ484" s="5">
        <v>75.099999999999994</v>
      </c>
      <c r="BA484" s="5">
        <v>73.3</v>
      </c>
      <c r="BB484" s="69"/>
      <c r="BE484" s="67"/>
      <c r="BF484" s="66"/>
      <c r="BG484" s="66"/>
      <c r="BH484" s="66"/>
      <c r="BI484" s="69"/>
      <c r="BL484" s="82"/>
      <c r="BM484" s="5"/>
      <c r="BN484" s="5"/>
      <c r="BO484" s="5"/>
      <c r="BP484" s="69"/>
      <c r="BS484" s="82">
        <v>74.5</v>
      </c>
      <c r="BT484" s="66">
        <v>101</v>
      </c>
      <c r="BU484" s="66">
        <v>75</v>
      </c>
      <c r="BV484" s="66">
        <v>82.8</v>
      </c>
      <c r="BW484" s="69"/>
      <c r="BZ484" s="67"/>
      <c r="CA484" s="66"/>
      <c r="CB484" s="66"/>
      <c r="CC484" s="66"/>
      <c r="CD484" s="69"/>
    </row>
    <row r="485" spans="1:82" s="62" customFormat="1" ht="14.4" x14ac:dyDescent="0.3">
      <c r="A485" s="82">
        <v>117.7</v>
      </c>
      <c r="B485" s="3">
        <v>70.400000000000006</v>
      </c>
      <c r="C485" s="3">
        <v>75</v>
      </c>
      <c r="D485" s="3">
        <v>73.8</v>
      </c>
      <c r="E485" s="69"/>
      <c r="H485" s="82">
        <v>84.3</v>
      </c>
      <c r="I485" s="66">
        <v>70.5</v>
      </c>
      <c r="J485" s="66">
        <v>75</v>
      </c>
      <c r="K485" s="66">
        <v>73.8</v>
      </c>
      <c r="L485" s="69"/>
      <c r="O485" s="82">
        <v>77.7</v>
      </c>
      <c r="P485" s="3">
        <v>70.099999999999994</v>
      </c>
      <c r="Q485" s="3">
        <v>75</v>
      </c>
      <c r="R485" s="3">
        <v>71.5</v>
      </c>
      <c r="AG485" s="68"/>
      <c r="AJ485" s="67"/>
      <c r="AK485" s="66"/>
      <c r="AL485" s="66"/>
      <c r="AM485" s="66"/>
      <c r="AN485" s="69"/>
      <c r="AQ485" s="82">
        <v>133.69999999999999</v>
      </c>
      <c r="AR485" s="5">
        <v>103.5</v>
      </c>
      <c r="AS485" s="5">
        <v>75</v>
      </c>
      <c r="AT485" s="5">
        <v>83.6</v>
      </c>
      <c r="AU485" s="68"/>
      <c r="AX485" s="82">
        <v>102.4</v>
      </c>
      <c r="AY485" s="5">
        <v>70.900000000000006</v>
      </c>
      <c r="AZ485" s="5">
        <v>75.099999999999994</v>
      </c>
      <c r="BA485" s="5">
        <v>73.400000000000006</v>
      </c>
      <c r="BB485" s="69"/>
      <c r="BE485" s="67"/>
      <c r="BF485" s="66"/>
      <c r="BG485" s="66"/>
      <c r="BH485" s="66"/>
      <c r="BI485" s="69"/>
      <c r="BL485" s="82"/>
      <c r="BM485" s="5"/>
      <c r="BN485" s="5"/>
      <c r="BO485" s="5"/>
      <c r="BP485" s="69"/>
      <c r="BS485" s="82">
        <v>74.599999999999994</v>
      </c>
      <c r="BT485" s="66">
        <v>101.1</v>
      </c>
      <c r="BU485" s="66">
        <v>75</v>
      </c>
      <c r="BV485" s="66">
        <v>82.8</v>
      </c>
      <c r="BW485" s="69"/>
      <c r="BZ485" s="67"/>
      <c r="CA485" s="66"/>
      <c r="CB485" s="66"/>
      <c r="CC485" s="66"/>
      <c r="CD485" s="69"/>
    </row>
    <row r="486" spans="1:82" s="62" customFormat="1" ht="14.4" x14ac:dyDescent="0.3">
      <c r="A486" s="82">
        <v>117.8</v>
      </c>
      <c r="B486" s="3">
        <v>70.400000000000006</v>
      </c>
      <c r="C486" s="3">
        <v>75</v>
      </c>
      <c r="D486" s="3">
        <v>73.8</v>
      </c>
      <c r="E486" s="69"/>
      <c r="H486" s="82">
        <v>84.4</v>
      </c>
      <c r="I486" s="66">
        <v>70.5</v>
      </c>
      <c r="J486" s="66">
        <v>75</v>
      </c>
      <c r="K486" s="66">
        <v>73.8</v>
      </c>
      <c r="L486" s="69"/>
      <c r="O486" s="82">
        <v>77.8</v>
      </c>
      <c r="P486" s="3">
        <v>70.2</v>
      </c>
      <c r="Q486" s="3">
        <v>75</v>
      </c>
      <c r="R486" s="3">
        <v>71.7</v>
      </c>
      <c r="AG486" s="68"/>
      <c r="AJ486" s="67"/>
      <c r="AK486" s="66"/>
      <c r="AL486" s="66"/>
      <c r="AM486" s="66"/>
      <c r="AN486" s="69"/>
      <c r="AQ486" s="82">
        <v>133.80000000000001</v>
      </c>
      <c r="AR486" s="5">
        <v>103.5</v>
      </c>
      <c r="AS486" s="5">
        <v>75</v>
      </c>
      <c r="AT486" s="5">
        <v>83.6</v>
      </c>
      <c r="AU486" s="68"/>
      <c r="AX486" s="82">
        <v>102.5</v>
      </c>
      <c r="AY486" s="5">
        <v>70.5</v>
      </c>
      <c r="AZ486" s="5">
        <v>75.099999999999994</v>
      </c>
      <c r="BA486" s="5">
        <v>73.3</v>
      </c>
      <c r="BB486" s="69"/>
      <c r="BE486" s="67"/>
      <c r="BF486" s="66"/>
      <c r="BG486" s="66"/>
      <c r="BH486" s="66"/>
      <c r="BI486" s="69"/>
      <c r="BL486" s="82"/>
      <c r="BM486" s="5"/>
      <c r="BN486" s="5"/>
      <c r="BO486" s="5"/>
      <c r="BP486" s="69"/>
      <c r="BS486" s="82">
        <v>74.8</v>
      </c>
      <c r="BT486" s="66">
        <v>101.3</v>
      </c>
      <c r="BU486" s="66">
        <v>75</v>
      </c>
      <c r="BV486" s="66">
        <v>82.8</v>
      </c>
      <c r="BW486" s="69"/>
      <c r="BZ486" s="67"/>
      <c r="CA486" s="66"/>
      <c r="CB486" s="66"/>
      <c r="CC486" s="66"/>
      <c r="CD486" s="69"/>
    </row>
    <row r="487" spans="1:82" s="62" customFormat="1" ht="14.4" x14ac:dyDescent="0.3">
      <c r="A487" s="82">
        <v>117.9</v>
      </c>
      <c r="B487" s="3">
        <v>70.400000000000006</v>
      </c>
      <c r="C487" s="3">
        <v>75</v>
      </c>
      <c r="D487" s="3">
        <v>73.8</v>
      </c>
      <c r="E487" s="69"/>
      <c r="H487" s="82">
        <v>84.6</v>
      </c>
      <c r="I487" s="66">
        <v>70.400000000000006</v>
      </c>
      <c r="J487" s="66">
        <v>75</v>
      </c>
      <c r="K487" s="66">
        <v>73.8</v>
      </c>
      <c r="L487" s="69"/>
      <c r="O487" s="82">
        <v>78</v>
      </c>
      <c r="P487" s="3">
        <v>70.099999999999994</v>
      </c>
      <c r="Q487" s="3">
        <v>75</v>
      </c>
      <c r="R487" s="3">
        <v>71.599999999999994</v>
      </c>
      <c r="AG487" s="68"/>
      <c r="AJ487" s="67"/>
      <c r="AK487" s="66"/>
      <c r="AL487" s="66"/>
      <c r="AM487" s="66"/>
      <c r="AN487" s="69"/>
      <c r="AQ487" s="82">
        <v>133.9</v>
      </c>
      <c r="AR487" s="5">
        <v>103.6</v>
      </c>
      <c r="AS487" s="5">
        <v>75</v>
      </c>
      <c r="AT487" s="5">
        <v>83.6</v>
      </c>
      <c r="AU487" s="68"/>
      <c r="AX487" s="82">
        <v>102.7</v>
      </c>
      <c r="AY487" s="5">
        <v>70.900000000000006</v>
      </c>
      <c r="AZ487" s="5">
        <v>75.099999999999994</v>
      </c>
      <c r="BA487" s="5">
        <v>73.400000000000006</v>
      </c>
      <c r="BB487" s="69"/>
      <c r="BE487" s="67"/>
      <c r="BF487" s="66"/>
      <c r="BG487" s="66"/>
      <c r="BH487" s="66"/>
      <c r="BI487" s="69"/>
      <c r="BL487" s="82"/>
      <c r="BM487" s="5"/>
      <c r="BN487" s="5"/>
      <c r="BO487" s="5"/>
      <c r="BP487" s="69"/>
      <c r="BS487" s="82">
        <v>74.900000000000006</v>
      </c>
      <c r="BT487" s="66">
        <v>101.4</v>
      </c>
      <c r="BU487" s="66">
        <v>75</v>
      </c>
      <c r="BV487" s="66">
        <v>82.9</v>
      </c>
      <c r="BW487" s="69"/>
      <c r="BZ487" s="67"/>
      <c r="CA487" s="66"/>
      <c r="CB487" s="66"/>
      <c r="CC487" s="66"/>
      <c r="CD487" s="69"/>
    </row>
    <row r="488" spans="1:82" s="62" customFormat="1" ht="14.4" x14ac:dyDescent="0.3">
      <c r="A488" s="82">
        <v>118</v>
      </c>
      <c r="B488" s="3">
        <v>70.400000000000006</v>
      </c>
      <c r="C488" s="3">
        <v>75</v>
      </c>
      <c r="D488" s="3">
        <v>73.8</v>
      </c>
      <c r="E488" s="69"/>
      <c r="H488" s="82">
        <v>84.6</v>
      </c>
      <c r="I488" s="66">
        <v>70.400000000000006</v>
      </c>
      <c r="J488" s="66">
        <v>75</v>
      </c>
      <c r="K488" s="66">
        <v>73.8</v>
      </c>
      <c r="L488" s="69"/>
      <c r="O488" s="82">
        <v>78</v>
      </c>
      <c r="P488" s="3">
        <v>70</v>
      </c>
      <c r="Q488" s="3">
        <v>75</v>
      </c>
      <c r="R488" s="3">
        <v>71.5</v>
      </c>
      <c r="AG488" s="68"/>
      <c r="AJ488" s="67"/>
      <c r="AK488" s="66"/>
      <c r="AL488" s="66"/>
      <c r="AM488" s="66"/>
      <c r="AN488" s="69"/>
      <c r="AQ488" s="82">
        <v>134</v>
      </c>
      <c r="AR488" s="5">
        <v>103.7</v>
      </c>
      <c r="AS488" s="5">
        <v>75</v>
      </c>
      <c r="AT488" s="5">
        <v>83.6</v>
      </c>
      <c r="AU488" s="68"/>
      <c r="AX488" s="82">
        <v>102.7</v>
      </c>
      <c r="AY488" s="5">
        <v>70.599999999999994</v>
      </c>
      <c r="AZ488" s="5">
        <v>75.099999999999994</v>
      </c>
      <c r="BA488" s="5">
        <v>73.3</v>
      </c>
      <c r="BB488" s="69"/>
      <c r="BE488" s="67"/>
      <c r="BF488" s="66"/>
      <c r="BG488" s="66"/>
      <c r="BH488" s="66"/>
      <c r="BI488" s="69"/>
      <c r="BL488" s="82"/>
      <c r="BM488" s="5"/>
      <c r="BN488" s="5"/>
      <c r="BO488" s="5"/>
      <c r="BP488" s="69"/>
      <c r="BS488" s="82">
        <v>75</v>
      </c>
      <c r="BT488" s="66">
        <v>101.2</v>
      </c>
      <c r="BU488" s="66">
        <v>75</v>
      </c>
      <c r="BV488" s="66">
        <v>82.8</v>
      </c>
      <c r="BW488" s="69"/>
      <c r="BZ488" s="67"/>
      <c r="CA488" s="66"/>
      <c r="CB488" s="66"/>
      <c r="CC488" s="66"/>
      <c r="CD488" s="69"/>
    </row>
    <row r="489" spans="1:82" s="62" customFormat="1" ht="14.4" x14ac:dyDescent="0.3">
      <c r="A489" s="82">
        <v>118.1</v>
      </c>
      <c r="B489" s="3">
        <v>70.400000000000006</v>
      </c>
      <c r="C489" s="3">
        <v>75</v>
      </c>
      <c r="D489" s="3">
        <v>73.8</v>
      </c>
      <c r="E489" s="69"/>
      <c r="H489" s="82">
        <v>84.7</v>
      </c>
      <c r="I489" s="66">
        <v>70.5</v>
      </c>
      <c r="J489" s="66">
        <v>75</v>
      </c>
      <c r="K489" s="66">
        <v>73.8</v>
      </c>
      <c r="L489" s="69"/>
      <c r="O489" s="82">
        <v>78.2</v>
      </c>
      <c r="P489" s="3">
        <v>70.2</v>
      </c>
      <c r="Q489" s="3">
        <v>75</v>
      </c>
      <c r="R489" s="3">
        <v>71.599999999999994</v>
      </c>
      <c r="AG489" s="68"/>
      <c r="AJ489" s="67"/>
      <c r="AK489" s="66"/>
      <c r="AL489" s="66"/>
      <c r="AM489" s="66"/>
      <c r="AN489" s="69"/>
      <c r="AQ489" s="82">
        <v>134.1</v>
      </c>
      <c r="AR489" s="5">
        <v>103.6</v>
      </c>
      <c r="AS489" s="5">
        <v>75</v>
      </c>
      <c r="AT489" s="5">
        <v>83.6</v>
      </c>
      <c r="AU489" s="68"/>
      <c r="AX489" s="82">
        <v>102.8</v>
      </c>
      <c r="AY489" s="5">
        <v>70.599999999999994</v>
      </c>
      <c r="AZ489" s="5">
        <v>75.099999999999994</v>
      </c>
      <c r="BA489" s="5">
        <v>73.3</v>
      </c>
      <c r="BB489" s="69"/>
      <c r="BE489" s="67"/>
      <c r="BF489" s="66"/>
      <c r="BG489" s="66"/>
      <c r="BH489" s="66"/>
      <c r="BI489" s="69"/>
      <c r="BL489" s="82"/>
      <c r="BM489" s="5"/>
      <c r="BN489" s="5"/>
      <c r="BO489" s="5"/>
      <c r="BP489" s="69"/>
      <c r="BS489" s="82">
        <v>75.099999999999994</v>
      </c>
      <c r="BT489" s="66">
        <v>101.1</v>
      </c>
      <c r="BU489" s="66">
        <v>75</v>
      </c>
      <c r="BV489" s="66">
        <v>82.8</v>
      </c>
      <c r="BW489" s="69"/>
      <c r="BZ489" s="67"/>
      <c r="CA489" s="66"/>
      <c r="CB489" s="66"/>
      <c r="CC489" s="66"/>
      <c r="CD489" s="69"/>
    </row>
    <row r="490" spans="1:82" s="62" customFormat="1" ht="14.4" x14ac:dyDescent="0.3">
      <c r="A490" s="82">
        <v>118.3</v>
      </c>
      <c r="B490" s="3">
        <v>70.400000000000006</v>
      </c>
      <c r="C490" s="3">
        <v>75</v>
      </c>
      <c r="D490" s="3">
        <v>73.8</v>
      </c>
      <c r="E490" s="69"/>
      <c r="H490" s="82">
        <v>84.8</v>
      </c>
      <c r="I490" s="66">
        <v>70.5</v>
      </c>
      <c r="J490" s="66">
        <v>75</v>
      </c>
      <c r="K490" s="66">
        <v>73.8</v>
      </c>
      <c r="L490" s="69"/>
      <c r="O490" s="82">
        <v>78.3</v>
      </c>
      <c r="P490" s="3">
        <v>70.2</v>
      </c>
      <c r="Q490" s="3">
        <v>75</v>
      </c>
      <c r="R490" s="3">
        <v>71.599999999999994</v>
      </c>
      <c r="AG490" s="68"/>
      <c r="AJ490" s="67"/>
      <c r="AK490" s="66"/>
      <c r="AL490" s="66"/>
      <c r="AM490" s="66"/>
      <c r="AN490" s="69"/>
      <c r="AQ490" s="82">
        <v>134.30000000000001</v>
      </c>
      <c r="AR490" s="5">
        <v>103.6</v>
      </c>
      <c r="AS490" s="5">
        <v>75</v>
      </c>
      <c r="AT490" s="5">
        <v>83.6</v>
      </c>
      <c r="AU490" s="68"/>
      <c r="AX490" s="82">
        <v>102.9</v>
      </c>
      <c r="AY490" s="5">
        <v>70.599999999999994</v>
      </c>
      <c r="AZ490" s="5">
        <v>75.099999999999994</v>
      </c>
      <c r="BA490" s="5">
        <v>73.3</v>
      </c>
      <c r="BB490" s="69"/>
      <c r="BE490" s="67"/>
      <c r="BF490" s="66"/>
      <c r="BG490" s="66"/>
      <c r="BH490" s="66"/>
      <c r="BI490" s="69"/>
      <c r="BL490" s="82"/>
      <c r="BM490" s="5"/>
      <c r="BN490" s="5"/>
      <c r="BO490" s="5"/>
      <c r="BP490" s="69"/>
      <c r="BS490" s="82">
        <v>75.2</v>
      </c>
      <c r="BT490" s="66">
        <v>101.1</v>
      </c>
      <c r="BU490" s="66">
        <v>75</v>
      </c>
      <c r="BV490" s="66">
        <v>82.8</v>
      </c>
      <c r="BW490" s="69"/>
      <c r="BZ490" s="67"/>
      <c r="CA490" s="66"/>
      <c r="CB490" s="66"/>
      <c r="CC490" s="66"/>
      <c r="CD490" s="69"/>
    </row>
    <row r="491" spans="1:82" s="62" customFormat="1" ht="14.4" x14ac:dyDescent="0.3">
      <c r="A491" s="82">
        <v>118.4</v>
      </c>
      <c r="B491" s="3">
        <v>70.400000000000006</v>
      </c>
      <c r="C491" s="3">
        <v>75</v>
      </c>
      <c r="D491" s="3">
        <v>73.8</v>
      </c>
      <c r="E491" s="69"/>
      <c r="H491" s="82">
        <v>84.9</v>
      </c>
      <c r="I491" s="66">
        <v>70.400000000000006</v>
      </c>
      <c r="J491" s="66">
        <v>75</v>
      </c>
      <c r="K491" s="66">
        <v>73.8</v>
      </c>
      <c r="L491" s="69"/>
      <c r="O491" s="82">
        <v>78.400000000000006</v>
      </c>
      <c r="P491" s="3">
        <v>69.900000000000006</v>
      </c>
      <c r="Q491" s="3">
        <v>75</v>
      </c>
      <c r="R491" s="3">
        <v>71.400000000000006</v>
      </c>
      <c r="AG491" s="68"/>
      <c r="AJ491" s="67"/>
      <c r="AK491" s="66"/>
      <c r="AL491" s="66"/>
      <c r="AM491" s="66"/>
      <c r="AN491" s="69"/>
      <c r="AQ491" s="82">
        <v>134.4</v>
      </c>
      <c r="AR491" s="5">
        <v>103.6</v>
      </c>
      <c r="AS491" s="5">
        <v>75</v>
      </c>
      <c r="AT491" s="5">
        <v>83.6</v>
      </c>
      <c r="AU491" s="68"/>
      <c r="AX491" s="82">
        <v>103.1</v>
      </c>
      <c r="AY491" s="5">
        <v>71</v>
      </c>
      <c r="AZ491" s="5">
        <v>75.099999999999994</v>
      </c>
      <c r="BA491" s="5">
        <v>73.5</v>
      </c>
      <c r="BB491" s="69"/>
      <c r="BE491" s="67"/>
      <c r="BF491" s="66"/>
      <c r="BG491" s="66"/>
      <c r="BH491" s="66"/>
      <c r="BI491" s="69"/>
      <c r="BL491" s="82"/>
      <c r="BM491" s="5"/>
      <c r="BN491" s="5"/>
      <c r="BO491" s="5"/>
      <c r="BP491" s="69"/>
      <c r="BS491" s="82">
        <v>75.3</v>
      </c>
      <c r="BT491" s="66">
        <v>101.2</v>
      </c>
      <c r="BU491" s="66">
        <v>75</v>
      </c>
      <c r="BV491" s="66">
        <v>82.8</v>
      </c>
      <c r="BW491" s="69"/>
      <c r="BZ491" s="67"/>
      <c r="CA491" s="66"/>
      <c r="CB491" s="66"/>
      <c r="CC491" s="66"/>
      <c r="CD491" s="69"/>
    </row>
    <row r="492" spans="1:82" s="62" customFormat="1" ht="14.4" x14ac:dyDescent="0.3">
      <c r="A492" s="82">
        <v>118.4</v>
      </c>
      <c r="B492" s="3">
        <v>70.400000000000006</v>
      </c>
      <c r="C492" s="3">
        <v>75</v>
      </c>
      <c r="D492" s="3">
        <v>73.8</v>
      </c>
      <c r="E492" s="69"/>
      <c r="H492" s="82">
        <v>85.1</v>
      </c>
      <c r="I492" s="66">
        <v>70.3</v>
      </c>
      <c r="J492" s="66">
        <v>75</v>
      </c>
      <c r="K492" s="66">
        <v>73.8</v>
      </c>
      <c r="L492" s="69"/>
      <c r="O492" s="82">
        <v>78.5</v>
      </c>
      <c r="P492" s="3">
        <v>70</v>
      </c>
      <c r="Q492" s="3">
        <v>75</v>
      </c>
      <c r="R492" s="3">
        <v>71.5</v>
      </c>
      <c r="AG492" s="68"/>
      <c r="AJ492" s="67"/>
      <c r="AK492" s="66"/>
      <c r="AL492" s="66"/>
      <c r="AM492" s="66"/>
      <c r="AN492" s="69"/>
      <c r="AQ492" s="82">
        <v>134.5</v>
      </c>
      <c r="AR492" s="5">
        <v>103.7</v>
      </c>
      <c r="AS492" s="5">
        <v>75</v>
      </c>
      <c r="AT492" s="5">
        <v>83.6</v>
      </c>
      <c r="AU492" s="68"/>
      <c r="AX492" s="82">
        <v>103.2</v>
      </c>
      <c r="AY492" s="5">
        <v>70.3</v>
      </c>
      <c r="AZ492" s="5">
        <v>75.099999999999994</v>
      </c>
      <c r="BA492" s="5">
        <v>73.2</v>
      </c>
      <c r="BB492" s="69"/>
      <c r="BE492" s="67"/>
      <c r="BF492" s="66"/>
      <c r="BG492" s="66"/>
      <c r="BH492" s="66"/>
      <c r="BI492" s="69"/>
      <c r="BL492" s="82"/>
      <c r="BM492" s="5"/>
      <c r="BN492" s="5"/>
      <c r="BO492" s="5"/>
      <c r="BP492" s="69"/>
      <c r="BS492" s="82">
        <v>75.400000000000006</v>
      </c>
      <c r="BT492" s="66">
        <v>101</v>
      </c>
      <c r="BU492" s="66">
        <v>75</v>
      </c>
      <c r="BV492" s="66">
        <v>82.8</v>
      </c>
      <c r="BW492" s="69"/>
      <c r="BZ492" s="67"/>
      <c r="CA492" s="66"/>
      <c r="CB492" s="66"/>
      <c r="CC492" s="66"/>
      <c r="CD492" s="69"/>
    </row>
    <row r="493" spans="1:82" s="62" customFormat="1" ht="14.4" x14ac:dyDescent="0.3">
      <c r="A493" s="82">
        <v>118.5</v>
      </c>
      <c r="B493" s="3">
        <v>70.400000000000006</v>
      </c>
      <c r="C493" s="3">
        <v>75</v>
      </c>
      <c r="D493" s="3">
        <v>73.8</v>
      </c>
      <c r="E493" s="69"/>
      <c r="H493" s="82">
        <v>85.2</v>
      </c>
      <c r="I493" s="66">
        <v>70.3</v>
      </c>
      <c r="J493" s="66">
        <v>75</v>
      </c>
      <c r="K493" s="66">
        <v>73.8</v>
      </c>
      <c r="L493" s="69"/>
      <c r="O493" s="82">
        <v>78.599999999999994</v>
      </c>
      <c r="P493" s="3">
        <v>70.2</v>
      </c>
      <c r="Q493" s="3">
        <v>75</v>
      </c>
      <c r="R493" s="3">
        <v>71.599999999999994</v>
      </c>
      <c r="AG493" s="68"/>
      <c r="AJ493" s="67"/>
      <c r="AK493" s="66"/>
      <c r="AL493" s="66"/>
      <c r="AM493" s="66"/>
      <c r="AN493" s="69"/>
      <c r="AQ493" s="82">
        <v>134.6</v>
      </c>
      <c r="AR493" s="5">
        <v>103.7</v>
      </c>
      <c r="AS493" s="5">
        <v>75</v>
      </c>
      <c r="AT493" s="5">
        <v>83.6</v>
      </c>
      <c r="AU493" s="68"/>
      <c r="AX493" s="82">
        <v>103.3</v>
      </c>
      <c r="AY493" s="5">
        <v>70.7</v>
      </c>
      <c r="AZ493" s="5">
        <v>75.099999999999994</v>
      </c>
      <c r="BA493" s="5">
        <v>73.3</v>
      </c>
      <c r="BB493" s="69"/>
      <c r="BE493" s="67"/>
      <c r="BF493" s="66"/>
      <c r="BG493" s="66"/>
      <c r="BH493" s="66"/>
      <c r="BI493" s="69"/>
      <c r="BL493" s="82"/>
      <c r="BM493" s="5"/>
      <c r="BN493" s="5"/>
      <c r="BO493" s="5"/>
      <c r="BP493" s="69"/>
      <c r="BS493" s="82">
        <v>75.5</v>
      </c>
      <c r="BT493" s="66">
        <v>101.2</v>
      </c>
      <c r="BU493" s="66">
        <v>75</v>
      </c>
      <c r="BV493" s="66">
        <v>82.8</v>
      </c>
      <c r="BW493" s="69"/>
      <c r="BZ493" s="67"/>
      <c r="CA493" s="66"/>
      <c r="CB493" s="66"/>
      <c r="CC493" s="66"/>
      <c r="CD493" s="69"/>
    </row>
    <row r="494" spans="1:82" s="62" customFormat="1" ht="14.4" x14ac:dyDescent="0.3">
      <c r="A494" s="82">
        <v>118.7</v>
      </c>
      <c r="B494" s="3">
        <v>70.3</v>
      </c>
      <c r="C494" s="3">
        <v>75</v>
      </c>
      <c r="D494" s="3">
        <v>73.8</v>
      </c>
      <c r="E494" s="69"/>
      <c r="H494" s="82">
        <v>85.2</v>
      </c>
      <c r="I494" s="66">
        <v>70.400000000000006</v>
      </c>
      <c r="J494" s="66">
        <v>75</v>
      </c>
      <c r="K494" s="66">
        <v>73.8</v>
      </c>
      <c r="L494" s="69"/>
      <c r="O494" s="82">
        <v>78.8</v>
      </c>
      <c r="P494" s="3">
        <v>70</v>
      </c>
      <c r="Q494" s="3">
        <v>75</v>
      </c>
      <c r="R494" s="3">
        <v>71.5</v>
      </c>
      <c r="AG494" s="68"/>
      <c r="AJ494" s="67"/>
      <c r="AK494" s="66"/>
      <c r="AL494" s="66"/>
      <c r="AM494" s="66"/>
      <c r="AN494" s="69"/>
      <c r="AQ494" s="82">
        <v>134.69999999999999</v>
      </c>
      <c r="AR494" s="5">
        <v>103.6</v>
      </c>
      <c r="AS494" s="5">
        <v>75</v>
      </c>
      <c r="AT494" s="5">
        <v>83.6</v>
      </c>
      <c r="AU494" s="68"/>
      <c r="AX494" s="82">
        <v>103.4</v>
      </c>
      <c r="AY494" s="5">
        <v>70.7</v>
      </c>
      <c r="AZ494" s="5">
        <v>75.099999999999994</v>
      </c>
      <c r="BA494" s="5">
        <v>73.3</v>
      </c>
      <c r="BB494" s="69"/>
      <c r="BE494" s="67"/>
      <c r="BF494" s="66"/>
      <c r="BG494" s="66"/>
      <c r="BH494" s="66"/>
      <c r="BI494" s="69"/>
      <c r="BL494" s="82"/>
      <c r="BM494" s="5"/>
      <c r="BN494" s="5"/>
      <c r="BO494" s="5"/>
      <c r="BP494" s="69"/>
      <c r="BS494" s="82">
        <v>75.7</v>
      </c>
      <c r="BT494" s="66">
        <v>101.4</v>
      </c>
      <c r="BU494" s="66">
        <v>75</v>
      </c>
      <c r="BV494" s="66">
        <v>82.9</v>
      </c>
      <c r="BW494" s="69"/>
      <c r="BZ494" s="67"/>
      <c r="CA494" s="66"/>
      <c r="CB494" s="66"/>
      <c r="CC494" s="66"/>
      <c r="CD494" s="69"/>
    </row>
    <row r="495" spans="1:82" s="62" customFormat="1" ht="14.4" x14ac:dyDescent="0.3">
      <c r="A495" s="82">
        <v>118.8</v>
      </c>
      <c r="B495" s="3">
        <v>70.400000000000006</v>
      </c>
      <c r="C495" s="3">
        <v>75</v>
      </c>
      <c r="D495" s="3">
        <v>73.8</v>
      </c>
      <c r="E495" s="69"/>
      <c r="H495" s="82">
        <v>85.3</v>
      </c>
      <c r="I495" s="66">
        <v>70.5</v>
      </c>
      <c r="J495" s="66">
        <v>75</v>
      </c>
      <c r="K495" s="66">
        <v>73.8</v>
      </c>
      <c r="L495" s="69"/>
      <c r="O495" s="82">
        <v>78.900000000000006</v>
      </c>
      <c r="P495" s="3">
        <v>70.099999999999994</v>
      </c>
      <c r="Q495" s="3">
        <v>75</v>
      </c>
      <c r="R495" s="3">
        <v>71.5</v>
      </c>
      <c r="AG495" s="68"/>
      <c r="AJ495" s="67"/>
      <c r="AK495" s="66"/>
      <c r="AL495" s="66"/>
      <c r="AM495" s="66"/>
      <c r="AN495" s="69"/>
      <c r="AQ495" s="82">
        <v>134.80000000000001</v>
      </c>
      <c r="AR495" s="5">
        <v>103.5</v>
      </c>
      <c r="AS495" s="5">
        <v>75</v>
      </c>
      <c r="AT495" s="5">
        <v>83.6</v>
      </c>
      <c r="AU495" s="68"/>
      <c r="AX495" s="82">
        <v>103.5</v>
      </c>
      <c r="AY495" s="5">
        <v>71</v>
      </c>
      <c r="AZ495" s="5">
        <v>75.099999999999994</v>
      </c>
      <c r="BA495" s="5">
        <v>73.5</v>
      </c>
      <c r="BB495" s="69"/>
      <c r="BE495" s="67"/>
      <c r="BF495" s="66"/>
      <c r="BG495" s="66"/>
      <c r="BH495" s="66"/>
      <c r="BI495" s="69"/>
      <c r="BL495" s="82"/>
      <c r="BM495" s="5"/>
      <c r="BN495" s="5"/>
      <c r="BO495" s="5"/>
      <c r="BP495" s="69"/>
      <c r="BS495" s="82">
        <v>75.8</v>
      </c>
      <c r="BT495" s="66">
        <v>101.5</v>
      </c>
      <c r="BU495" s="66">
        <v>75</v>
      </c>
      <c r="BV495" s="66">
        <v>82.9</v>
      </c>
      <c r="BW495" s="69"/>
      <c r="BZ495" s="67"/>
      <c r="CA495" s="66"/>
      <c r="CB495" s="66"/>
      <c r="CC495" s="66"/>
      <c r="CD495" s="69"/>
    </row>
    <row r="496" spans="1:82" s="62" customFormat="1" ht="14.4" x14ac:dyDescent="0.3">
      <c r="A496" s="82">
        <v>118.9</v>
      </c>
      <c r="B496" s="3">
        <v>70.400000000000006</v>
      </c>
      <c r="C496" s="3">
        <v>75</v>
      </c>
      <c r="D496" s="3">
        <v>73.8</v>
      </c>
      <c r="E496" s="69"/>
      <c r="H496" s="82">
        <v>85.5</v>
      </c>
      <c r="I496" s="66">
        <v>70.400000000000006</v>
      </c>
      <c r="J496" s="66">
        <v>75</v>
      </c>
      <c r="K496" s="66">
        <v>73.8</v>
      </c>
      <c r="L496" s="69"/>
      <c r="O496" s="82">
        <v>79</v>
      </c>
      <c r="P496" s="3">
        <v>70</v>
      </c>
      <c r="Q496" s="3">
        <v>75</v>
      </c>
      <c r="R496" s="3">
        <v>71.5</v>
      </c>
      <c r="AG496" s="68"/>
      <c r="AJ496" s="67"/>
      <c r="AK496" s="66"/>
      <c r="AL496" s="66"/>
      <c r="AM496" s="66"/>
      <c r="AN496" s="69"/>
      <c r="AQ496" s="82">
        <v>134.9</v>
      </c>
      <c r="AR496" s="5">
        <v>103.5</v>
      </c>
      <c r="AS496" s="5">
        <v>75</v>
      </c>
      <c r="AT496" s="5">
        <v>83.6</v>
      </c>
      <c r="AU496" s="68"/>
      <c r="AX496" s="82">
        <v>103.6</v>
      </c>
      <c r="AY496" s="5">
        <v>70.599999999999994</v>
      </c>
      <c r="AZ496" s="5">
        <v>75.099999999999994</v>
      </c>
      <c r="BA496" s="5">
        <v>73.3</v>
      </c>
      <c r="BB496" s="69"/>
      <c r="BE496" s="67"/>
      <c r="BF496" s="66"/>
      <c r="BG496" s="66"/>
      <c r="BH496" s="66"/>
      <c r="BI496" s="69"/>
      <c r="BL496" s="82"/>
      <c r="BM496" s="5"/>
      <c r="BN496" s="5"/>
      <c r="BO496" s="5"/>
      <c r="BP496" s="69"/>
      <c r="BS496" s="82">
        <v>75.900000000000006</v>
      </c>
      <c r="BT496" s="66">
        <v>101.6</v>
      </c>
      <c r="BU496" s="66">
        <v>75</v>
      </c>
      <c r="BV496" s="66">
        <v>83</v>
      </c>
      <c r="BW496" s="69"/>
      <c r="BZ496" s="67"/>
      <c r="CA496" s="66"/>
      <c r="CB496" s="66"/>
      <c r="CC496" s="66"/>
      <c r="CD496" s="69"/>
    </row>
    <row r="497" spans="1:82" s="62" customFormat="1" ht="14.4" x14ac:dyDescent="0.3">
      <c r="A497" s="82">
        <v>119</v>
      </c>
      <c r="B497" s="3">
        <v>70.400000000000006</v>
      </c>
      <c r="C497" s="3">
        <v>75</v>
      </c>
      <c r="D497" s="3">
        <v>73.8</v>
      </c>
      <c r="E497" s="69"/>
      <c r="H497" s="82">
        <v>85.6</v>
      </c>
      <c r="I497" s="66">
        <v>70.5</v>
      </c>
      <c r="J497" s="66">
        <v>75</v>
      </c>
      <c r="K497" s="66">
        <v>73.8</v>
      </c>
      <c r="L497" s="69"/>
      <c r="O497" s="82">
        <v>79.2</v>
      </c>
      <c r="P497" s="3">
        <v>70.2</v>
      </c>
      <c r="Q497" s="3">
        <v>75</v>
      </c>
      <c r="R497" s="3">
        <v>71.599999999999994</v>
      </c>
      <c r="AG497" s="68"/>
      <c r="AJ497" s="67"/>
      <c r="AK497" s="66"/>
      <c r="AL497" s="66"/>
      <c r="AM497" s="66"/>
      <c r="AN497" s="69"/>
      <c r="AQ497" s="82">
        <v>135</v>
      </c>
      <c r="AR497" s="5">
        <v>103.5</v>
      </c>
      <c r="AS497" s="5">
        <v>75</v>
      </c>
      <c r="AT497" s="5">
        <v>83.6</v>
      </c>
      <c r="AU497" s="68"/>
      <c r="AX497" s="82">
        <v>103.7</v>
      </c>
      <c r="AY497" s="5">
        <v>70.8</v>
      </c>
      <c r="AZ497" s="5">
        <v>75.099999999999994</v>
      </c>
      <c r="BA497" s="5">
        <v>73.400000000000006</v>
      </c>
      <c r="BB497" s="69"/>
      <c r="BE497" s="67"/>
      <c r="BF497" s="66"/>
      <c r="BG497" s="66"/>
      <c r="BH497" s="66"/>
      <c r="BI497" s="69"/>
      <c r="BL497" s="82"/>
      <c r="BM497" s="5"/>
      <c r="BN497" s="5"/>
      <c r="BO497" s="5"/>
      <c r="BP497" s="69"/>
      <c r="BS497" s="82">
        <v>75.900000000000006</v>
      </c>
      <c r="BT497" s="66">
        <v>101.5</v>
      </c>
      <c r="BU497" s="66">
        <v>75</v>
      </c>
      <c r="BV497" s="66">
        <v>82.9</v>
      </c>
      <c r="BW497" s="69"/>
      <c r="BZ497" s="67"/>
      <c r="CA497" s="66"/>
      <c r="CB497" s="66"/>
      <c r="CC497" s="66"/>
      <c r="CD497" s="69"/>
    </row>
    <row r="498" spans="1:82" s="62" customFormat="1" ht="14.4" x14ac:dyDescent="0.3">
      <c r="A498" s="82">
        <v>119.1</v>
      </c>
      <c r="B498" s="3">
        <v>70.400000000000006</v>
      </c>
      <c r="C498" s="3">
        <v>75</v>
      </c>
      <c r="D498" s="3">
        <v>73.8</v>
      </c>
      <c r="E498" s="69"/>
      <c r="L498" s="69"/>
      <c r="O498" s="82">
        <v>79.2</v>
      </c>
      <c r="P498" s="3">
        <v>70</v>
      </c>
      <c r="Q498" s="3">
        <v>75</v>
      </c>
      <c r="R498" s="3">
        <v>71.5</v>
      </c>
      <c r="AG498" s="68"/>
      <c r="AJ498" s="67"/>
      <c r="AK498" s="66"/>
      <c r="AL498" s="66"/>
      <c r="AM498" s="66"/>
      <c r="AN498" s="69"/>
      <c r="AQ498" s="82">
        <v>135.19999999999999</v>
      </c>
      <c r="AR498" s="5">
        <v>103.5</v>
      </c>
      <c r="AS498" s="5">
        <v>75</v>
      </c>
      <c r="AT498" s="5">
        <v>83.6</v>
      </c>
      <c r="AU498" s="68"/>
      <c r="AX498" s="82">
        <v>103.8</v>
      </c>
      <c r="AY498" s="5">
        <v>70.5</v>
      </c>
      <c r="AZ498" s="5">
        <v>75.099999999999994</v>
      </c>
      <c r="BA498" s="5">
        <v>73.3</v>
      </c>
      <c r="BB498" s="69"/>
      <c r="BE498" s="67"/>
      <c r="BF498" s="66"/>
      <c r="BG498" s="66"/>
      <c r="BH498" s="66"/>
      <c r="BI498" s="69"/>
      <c r="BL498" s="82"/>
      <c r="BM498" s="5"/>
      <c r="BN498" s="5"/>
      <c r="BO498" s="5"/>
      <c r="BP498" s="69"/>
      <c r="BS498" s="82">
        <v>76.099999999999994</v>
      </c>
      <c r="BT498" s="66">
        <v>101.5</v>
      </c>
      <c r="BU498" s="66">
        <v>75</v>
      </c>
      <c r="BV498" s="66">
        <v>82.9</v>
      </c>
      <c r="BW498" s="69"/>
      <c r="BZ498" s="67"/>
      <c r="CA498" s="66"/>
      <c r="CB498" s="66"/>
      <c r="CC498" s="66"/>
      <c r="CD498" s="69"/>
    </row>
    <row r="499" spans="1:82" s="62" customFormat="1" ht="14.4" x14ac:dyDescent="0.3">
      <c r="A499" s="82">
        <v>119.4</v>
      </c>
      <c r="B499" s="3">
        <v>70.400000000000006</v>
      </c>
      <c r="C499" s="3">
        <v>75</v>
      </c>
      <c r="D499" s="3">
        <v>73.8</v>
      </c>
      <c r="E499" s="69"/>
      <c r="L499" s="69"/>
      <c r="O499" s="82">
        <v>79.400000000000006</v>
      </c>
      <c r="P499" s="3">
        <v>70.099999999999994</v>
      </c>
      <c r="Q499" s="3">
        <v>75</v>
      </c>
      <c r="R499" s="3">
        <v>71.5</v>
      </c>
      <c r="AG499" s="68"/>
      <c r="AJ499" s="67"/>
      <c r="AK499" s="66"/>
      <c r="AL499" s="66"/>
      <c r="AM499" s="66"/>
      <c r="AN499" s="69"/>
      <c r="AQ499" s="82">
        <v>135.30000000000001</v>
      </c>
      <c r="AR499" s="5">
        <v>103.6</v>
      </c>
      <c r="AS499" s="5">
        <v>75</v>
      </c>
      <c r="AT499" s="5">
        <v>83.6</v>
      </c>
      <c r="AU499" s="68"/>
      <c r="AX499" s="82">
        <v>104</v>
      </c>
      <c r="AY499" s="5">
        <v>70.7</v>
      </c>
      <c r="AZ499" s="5">
        <v>75.099999999999994</v>
      </c>
      <c r="BA499" s="5">
        <v>73.400000000000006</v>
      </c>
      <c r="BB499" s="69"/>
      <c r="BE499" s="67"/>
      <c r="BF499" s="66"/>
      <c r="BG499" s="66"/>
      <c r="BH499" s="66"/>
      <c r="BI499" s="69"/>
      <c r="BL499" s="82"/>
      <c r="BM499" s="5"/>
      <c r="BN499" s="5"/>
      <c r="BO499" s="5"/>
      <c r="BP499" s="69"/>
      <c r="BS499" s="82">
        <v>76.2</v>
      </c>
      <c r="BT499" s="66">
        <v>101.3</v>
      </c>
      <c r="BU499" s="66">
        <v>75</v>
      </c>
      <c r="BV499" s="66">
        <v>82.9</v>
      </c>
      <c r="BW499" s="69"/>
      <c r="BZ499" s="67"/>
      <c r="CA499" s="66"/>
      <c r="CB499" s="66"/>
      <c r="CC499" s="66"/>
      <c r="CD499" s="69"/>
    </row>
    <row r="500" spans="1:82" s="62" customFormat="1" ht="14.4" x14ac:dyDescent="0.3">
      <c r="A500" s="82">
        <v>119.6</v>
      </c>
      <c r="B500" s="3">
        <v>70.400000000000006</v>
      </c>
      <c r="C500" s="3">
        <v>75</v>
      </c>
      <c r="D500" s="3">
        <v>73.8</v>
      </c>
      <c r="E500" s="69"/>
      <c r="L500" s="69"/>
      <c r="O500" s="82">
        <v>79.5</v>
      </c>
      <c r="P500" s="3">
        <v>70.099999999999994</v>
      </c>
      <c r="Q500" s="3">
        <v>75</v>
      </c>
      <c r="R500" s="3">
        <v>71.5</v>
      </c>
      <c r="AG500" s="68"/>
      <c r="AJ500" s="67"/>
      <c r="AK500" s="66"/>
      <c r="AL500" s="66"/>
      <c r="AM500" s="66"/>
      <c r="AN500" s="69"/>
      <c r="AQ500" s="82">
        <v>135.4</v>
      </c>
      <c r="AR500" s="5">
        <v>103.6</v>
      </c>
      <c r="AS500" s="5">
        <v>75</v>
      </c>
      <c r="AT500" s="5">
        <v>83.6</v>
      </c>
      <c r="AU500" s="68"/>
      <c r="AX500" s="82">
        <v>104</v>
      </c>
      <c r="AY500" s="5">
        <v>70.599999999999994</v>
      </c>
      <c r="AZ500" s="5">
        <v>75.099999999999994</v>
      </c>
      <c r="BA500" s="5">
        <v>73.3</v>
      </c>
      <c r="BB500" s="69"/>
      <c r="BE500" s="67"/>
      <c r="BF500" s="66"/>
      <c r="BG500" s="66"/>
      <c r="BH500" s="66"/>
      <c r="BI500" s="69"/>
      <c r="BL500" s="82"/>
      <c r="BM500" s="5"/>
      <c r="BN500" s="5"/>
      <c r="BO500" s="5"/>
      <c r="BP500" s="69"/>
      <c r="BS500" s="82">
        <v>76.3</v>
      </c>
      <c r="BT500" s="66">
        <v>101.5</v>
      </c>
      <c r="BU500" s="66">
        <v>75</v>
      </c>
      <c r="BV500" s="66">
        <v>82.9</v>
      </c>
      <c r="BW500" s="69"/>
      <c r="BZ500" s="67"/>
      <c r="CA500" s="66"/>
      <c r="CB500" s="66"/>
      <c r="CC500" s="66"/>
      <c r="CD500" s="69"/>
    </row>
    <row r="501" spans="1:82" s="62" customFormat="1" ht="14.4" x14ac:dyDescent="0.3">
      <c r="A501" s="82">
        <v>119.7</v>
      </c>
      <c r="B501" s="3">
        <v>70.400000000000006</v>
      </c>
      <c r="C501" s="3">
        <v>75</v>
      </c>
      <c r="D501" s="3">
        <v>73.8</v>
      </c>
      <c r="E501" s="69"/>
      <c r="L501" s="69"/>
      <c r="O501" s="82">
        <v>79.7</v>
      </c>
      <c r="P501" s="3">
        <v>70.099999999999994</v>
      </c>
      <c r="Q501" s="3">
        <v>75</v>
      </c>
      <c r="R501" s="3">
        <v>71.599999999999994</v>
      </c>
      <c r="AG501" s="68"/>
      <c r="AJ501" s="67"/>
      <c r="AK501" s="66"/>
      <c r="AL501" s="66"/>
      <c r="AM501" s="66"/>
      <c r="AN501" s="69"/>
      <c r="AQ501" s="82">
        <v>135.5</v>
      </c>
      <c r="AR501" s="5">
        <v>103.5</v>
      </c>
      <c r="AS501" s="5">
        <v>75</v>
      </c>
      <c r="AT501" s="5">
        <v>83.6</v>
      </c>
      <c r="AU501" s="68"/>
      <c r="AX501" s="82">
        <v>104.1</v>
      </c>
      <c r="AY501" s="5">
        <v>70.900000000000006</v>
      </c>
      <c r="AZ501" s="5">
        <v>75.099999999999994</v>
      </c>
      <c r="BA501" s="5">
        <v>73.400000000000006</v>
      </c>
      <c r="BB501" s="69"/>
      <c r="BE501" s="67"/>
      <c r="BF501" s="66"/>
      <c r="BG501" s="66"/>
      <c r="BH501" s="66"/>
      <c r="BI501" s="69"/>
      <c r="BL501" s="82"/>
      <c r="BM501" s="5"/>
      <c r="BN501" s="5"/>
      <c r="BO501" s="5"/>
      <c r="BP501" s="69"/>
      <c r="BS501" s="82">
        <v>76.400000000000006</v>
      </c>
      <c r="BT501" s="66">
        <v>101.3</v>
      </c>
      <c r="BU501" s="66">
        <v>75</v>
      </c>
      <c r="BV501" s="66">
        <v>82.9</v>
      </c>
      <c r="BW501" s="69"/>
      <c r="BZ501" s="67"/>
      <c r="CA501" s="66"/>
      <c r="CB501" s="66"/>
      <c r="CC501" s="66"/>
      <c r="CD501" s="69"/>
    </row>
    <row r="502" spans="1:82" s="62" customFormat="1" ht="14.4" x14ac:dyDescent="0.3">
      <c r="A502" s="82">
        <v>119.8</v>
      </c>
      <c r="B502" s="3">
        <v>70.3</v>
      </c>
      <c r="C502" s="3">
        <v>75</v>
      </c>
      <c r="D502" s="3">
        <v>73.8</v>
      </c>
      <c r="E502" s="69"/>
      <c r="L502" s="69"/>
      <c r="O502" s="82">
        <v>79.8</v>
      </c>
      <c r="P502" s="3">
        <v>70.2</v>
      </c>
      <c r="Q502" s="3">
        <v>75</v>
      </c>
      <c r="R502" s="3">
        <v>71.599999999999994</v>
      </c>
      <c r="AG502" s="68"/>
      <c r="AJ502" s="67"/>
      <c r="AK502" s="66"/>
      <c r="AL502" s="66"/>
      <c r="AM502" s="66"/>
      <c r="AN502" s="69"/>
      <c r="AQ502" s="82">
        <v>135.6</v>
      </c>
      <c r="AR502" s="5">
        <v>103.6</v>
      </c>
      <c r="AS502" s="5">
        <v>75</v>
      </c>
      <c r="AT502" s="5">
        <v>83.6</v>
      </c>
      <c r="AU502" s="68"/>
      <c r="AX502" s="82">
        <v>104.3</v>
      </c>
      <c r="AY502" s="5">
        <v>70.5</v>
      </c>
      <c r="AZ502" s="5">
        <v>75.099999999999994</v>
      </c>
      <c r="BA502" s="5">
        <v>73.2</v>
      </c>
      <c r="BB502" s="69"/>
      <c r="BE502" s="67"/>
      <c r="BF502" s="66"/>
      <c r="BG502" s="66"/>
      <c r="BH502" s="66"/>
      <c r="BI502" s="69"/>
      <c r="BL502" s="82"/>
      <c r="BM502" s="5"/>
      <c r="BN502" s="5"/>
      <c r="BO502" s="5"/>
      <c r="BP502" s="69"/>
      <c r="BS502" s="82">
        <v>76.599999999999994</v>
      </c>
      <c r="BT502" s="66">
        <v>101.2</v>
      </c>
      <c r="BU502" s="66">
        <v>75</v>
      </c>
      <c r="BV502" s="66">
        <v>82.8</v>
      </c>
      <c r="BW502" s="69"/>
      <c r="BZ502" s="67"/>
      <c r="CA502" s="66"/>
      <c r="CB502" s="66"/>
      <c r="CC502" s="66"/>
      <c r="CD502" s="69"/>
    </row>
    <row r="503" spans="1:82" s="62" customFormat="1" ht="14.4" x14ac:dyDescent="0.3">
      <c r="A503" s="82">
        <v>119.8</v>
      </c>
      <c r="B503" s="3">
        <v>70.3</v>
      </c>
      <c r="C503" s="3">
        <v>75</v>
      </c>
      <c r="D503" s="3">
        <v>73.8</v>
      </c>
      <c r="E503" s="69"/>
      <c r="L503" s="69"/>
      <c r="O503" s="82">
        <v>79.900000000000006</v>
      </c>
      <c r="P503" s="3">
        <v>70.2</v>
      </c>
      <c r="Q503" s="3">
        <v>75</v>
      </c>
      <c r="R503" s="3">
        <v>71.599999999999994</v>
      </c>
      <c r="AG503" s="68"/>
      <c r="AJ503" s="67"/>
      <c r="AK503" s="66"/>
      <c r="AL503" s="66"/>
      <c r="AM503" s="66"/>
      <c r="AN503" s="69"/>
      <c r="AQ503" s="82">
        <v>135.69999999999999</v>
      </c>
      <c r="AR503" s="5">
        <v>103.6</v>
      </c>
      <c r="AS503" s="5">
        <v>75</v>
      </c>
      <c r="AT503" s="5">
        <v>83.6</v>
      </c>
      <c r="AU503" s="68"/>
      <c r="AX503" s="82">
        <v>104.4</v>
      </c>
      <c r="AY503" s="5">
        <v>70.5</v>
      </c>
      <c r="AZ503" s="5">
        <v>75.099999999999994</v>
      </c>
      <c r="BA503" s="5">
        <v>73.3</v>
      </c>
      <c r="BB503" s="69"/>
      <c r="BE503" s="67"/>
      <c r="BF503" s="66"/>
      <c r="BG503" s="66"/>
      <c r="BH503" s="66"/>
      <c r="BI503" s="69"/>
      <c r="BL503" s="82"/>
      <c r="BM503" s="5"/>
      <c r="BN503" s="5"/>
      <c r="BO503" s="5"/>
      <c r="BP503" s="69"/>
      <c r="BS503" s="82">
        <v>76.599999999999994</v>
      </c>
      <c r="BT503" s="66">
        <v>101</v>
      </c>
      <c r="BU503" s="66">
        <v>75</v>
      </c>
      <c r="BV503" s="66">
        <v>82.8</v>
      </c>
      <c r="BW503" s="69"/>
      <c r="BZ503" s="67"/>
      <c r="CA503" s="66"/>
      <c r="CB503" s="66"/>
      <c r="CC503" s="66"/>
      <c r="CD503" s="69"/>
    </row>
    <row r="504" spans="1:82" s="62" customFormat="1" ht="14.4" x14ac:dyDescent="0.3">
      <c r="A504" s="82">
        <v>120</v>
      </c>
      <c r="B504" s="3">
        <v>70.400000000000006</v>
      </c>
      <c r="C504" s="3">
        <v>75</v>
      </c>
      <c r="D504" s="3">
        <v>73.8</v>
      </c>
      <c r="E504" s="69"/>
      <c r="L504" s="69"/>
      <c r="O504" s="82">
        <v>80.099999999999994</v>
      </c>
      <c r="P504" s="3">
        <v>70.2</v>
      </c>
      <c r="Q504" s="3">
        <v>75</v>
      </c>
      <c r="R504" s="3">
        <v>71.599999999999994</v>
      </c>
      <c r="AG504" s="68"/>
      <c r="AJ504" s="67"/>
      <c r="AK504" s="66"/>
      <c r="AL504" s="66"/>
      <c r="AM504" s="66"/>
      <c r="AN504" s="69"/>
      <c r="AQ504" s="82">
        <v>135.80000000000001</v>
      </c>
      <c r="AR504" s="5">
        <v>103.5</v>
      </c>
      <c r="AS504" s="5">
        <v>75</v>
      </c>
      <c r="AT504" s="5">
        <v>83.6</v>
      </c>
      <c r="AU504" s="68"/>
      <c r="AX504" s="82">
        <v>104.5</v>
      </c>
      <c r="AY504" s="5">
        <v>70.5</v>
      </c>
      <c r="AZ504" s="5">
        <v>75.099999999999994</v>
      </c>
      <c r="BA504" s="5">
        <v>73.3</v>
      </c>
      <c r="BB504" s="69"/>
      <c r="BE504" s="67"/>
      <c r="BF504" s="66"/>
      <c r="BG504" s="66"/>
      <c r="BH504" s="66"/>
      <c r="BI504" s="69"/>
      <c r="BL504" s="82"/>
      <c r="BM504" s="5"/>
      <c r="BN504" s="5"/>
      <c r="BO504" s="5"/>
      <c r="BP504" s="69"/>
      <c r="BS504" s="82">
        <v>76.7</v>
      </c>
      <c r="BT504" s="66">
        <v>100.8</v>
      </c>
      <c r="BU504" s="66">
        <v>75</v>
      </c>
      <c r="BV504" s="66">
        <v>82.7</v>
      </c>
      <c r="BW504" s="69"/>
      <c r="BZ504" s="67"/>
      <c r="CA504" s="66"/>
      <c r="CB504" s="66"/>
      <c r="CC504" s="66"/>
      <c r="CD504" s="69"/>
    </row>
    <row r="505" spans="1:82" s="62" customFormat="1" ht="14.4" x14ac:dyDescent="0.3">
      <c r="A505" s="82">
        <v>120.1</v>
      </c>
      <c r="B505" s="3">
        <v>70.400000000000006</v>
      </c>
      <c r="C505" s="3">
        <v>75</v>
      </c>
      <c r="D505" s="3">
        <v>73.8</v>
      </c>
      <c r="E505" s="69"/>
      <c r="L505" s="69"/>
      <c r="O505" s="82">
        <v>80.2</v>
      </c>
      <c r="P505" s="3">
        <v>70.2</v>
      </c>
      <c r="Q505" s="3">
        <v>75</v>
      </c>
      <c r="R505" s="3">
        <v>71.599999999999994</v>
      </c>
      <c r="AG505" s="68"/>
      <c r="AJ505" s="67"/>
      <c r="AK505" s="66"/>
      <c r="AL505" s="66"/>
      <c r="AM505" s="66"/>
      <c r="AN505" s="69"/>
      <c r="AQ505" s="82">
        <v>135.9</v>
      </c>
      <c r="AR505" s="5">
        <v>103.6</v>
      </c>
      <c r="AS505" s="5">
        <v>75</v>
      </c>
      <c r="AT505" s="5">
        <v>83.6</v>
      </c>
      <c r="AU505" s="68"/>
      <c r="AX505" s="82">
        <v>104.7</v>
      </c>
      <c r="AY505" s="5">
        <v>70.599999999999994</v>
      </c>
      <c r="AZ505" s="5">
        <v>75.099999999999994</v>
      </c>
      <c r="BA505" s="5">
        <v>73.3</v>
      </c>
      <c r="BB505" s="69"/>
      <c r="BE505" s="67"/>
      <c r="BF505" s="66"/>
      <c r="BG505" s="66"/>
      <c r="BH505" s="66"/>
      <c r="BI505" s="69"/>
      <c r="BL505" s="82"/>
      <c r="BM505" s="5"/>
      <c r="BN505" s="5"/>
      <c r="BO505" s="5"/>
      <c r="BP505" s="69"/>
      <c r="BS505" s="82">
        <v>76.900000000000006</v>
      </c>
      <c r="BT505" s="66">
        <v>101</v>
      </c>
      <c r="BU505" s="66">
        <v>75</v>
      </c>
      <c r="BV505" s="66">
        <v>82.8</v>
      </c>
      <c r="BW505" s="69"/>
      <c r="BZ505" s="67"/>
      <c r="CA505" s="66"/>
      <c r="CB505" s="66"/>
      <c r="CC505" s="66"/>
      <c r="CD505" s="69"/>
    </row>
    <row r="506" spans="1:82" s="62" customFormat="1" ht="14.4" x14ac:dyDescent="0.3">
      <c r="A506" s="82">
        <v>120.2</v>
      </c>
      <c r="B506" s="3">
        <v>70.400000000000006</v>
      </c>
      <c r="C506" s="3">
        <v>75</v>
      </c>
      <c r="D506" s="3">
        <v>73.8</v>
      </c>
      <c r="E506" s="69"/>
      <c r="L506" s="69"/>
      <c r="O506" s="82">
        <v>80.400000000000006</v>
      </c>
      <c r="P506" s="3">
        <v>70</v>
      </c>
      <c r="Q506" s="3">
        <v>75</v>
      </c>
      <c r="R506" s="3">
        <v>71.5</v>
      </c>
      <c r="AG506" s="68"/>
      <c r="AJ506" s="67"/>
      <c r="AK506" s="66"/>
      <c r="AL506" s="66"/>
      <c r="AM506" s="66"/>
      <c r="AN506" s="69"/>
      <c r="AQ506" s="82">
        <v>136</v>
      </c>
      <c r="AR506" s="5">
        <v>103.6</v>
      </c>
      <c r="AS506" s="5">
        <v>75</v>
      </c>
      <c r="AT506" s="5">
        <v>83.6</v>
      </c>
      <c r="AU506" s="68"/>
      <c r="AX506" s="82">
        <v>104.8</v>
      </c>
      <c r="AY506" s="5">
        <v>70.900000000000006</v>
      </c>
      <c r="AZ506" s="5">
        <v>75.099999999999994</v>
      </c>
      <c r="BA506" s="5">
        <v>73.5</v>
      </c>
      <c r="BB506" s="69"/>
      <c r="BE506" s="67"/>
      <c r="BF506" s="66"/>
      <c r="BG506" s="66"/>
      <c r="BH506" s="66"/>
      <c r="BI506" s="69"/>
      <c r="BL506" s="82"/>
      <c r="BM506" s="5"/>
      <c r="BN506" s="5"/>
      <c r="BO506" s="5"/>
      <c r="BP506" s="69"/>
      <c r="BS506" s="82">
        <v>77</v>
      </c>
      <c r="BT506" s="66">
        <v>101.2</v>
      </c>
      <c r="BU506" s="66">
        <v>75</v>
      </c>
      <c r="BV506" s="66">
        <v>82.8</v>
      </c>
      <c r="BW506" s="69"/>
      <c r="BZ506" s="67"/>
      <c r="CA506" s="66"/>
      <c r="CB506" s="66"/>
      <c r="CC506" s="66"/>
      <c r="CD506" s="69"/>
    </row>
    <row r="507" spans="1:82" s="62" customFormat="1" ht="14.4" x14ac:dyDescent="0.3">
      <c r="A507" s="82">
        <v>120.3</v>
      </c>
      <c r="B507" s="3">
        <v>70.400000000000006</v>
      </c>
      <c r="C507" s="3">
        <v>75</v>
      </c>
      <c r="D507" s="3">
        <v>73.8</v>
      </c>
      <c r="E507" s="69"/>
      <c r="L507" s="69"/>
      <c r="O507" s="82">
        <v>80.400000000000006</v>
      </c>
      <c r="P507" s="3">
        <v>70.099999999999994</v>
      </c>
      <c r="Q507" s="3">
        <v>75</v>
      </c>
      <c r="R507" s="3">
        <v>71.599999999999994</v>
      </c>
      <c r="AG507" s="68"/>
      <c r="AJ507" s="67"/>
      <c r="AK507" s="66"/>
      <c r="AL507" s="66"/>
      <c r="AM507" s="66"/>
      <c r="AN507" s="69"/>
      <c r="AQ507" s="82">
        <v>136.1</v>
      </c>
      <c r="AR507" s="5">
        <v>103.6</v>
      </c>
      <c r="AS507" s="5">
        <v>75</v>
      </c>
      <c r="AT507" s="5">
        <v>83.6</v>
      </c>
      <c r="AU507" s="68"/>
      <c r="AX507" s="82">
        <v>105</v>
      </c>
      <c r="AY507" s="5">
        <v>70.400000000000006</v>
      </c>
      <c r="AZ507" s="5">
        <v>75.099999999999994</v>
      </c>
      <c r="BA507" s="5">
        <v>73.2</v>
      </c>
      <c r="BB507" s="69"/>
      <c r="BE507" s="67"/>
      <c r="BF507" s="66"/>
      <c r="BG507" s="66"/>
      <c r="BH507" s="66"/>
      <c r="BI507" s="69"/>
      <c r="BL507" s="82"/>
      <c r="BM507" s="5"/>
      <c r="BN507" s="5"/>
      <c r="BO507" s="5"/>
      <c r="BP507" s="69"/>
      <c r="BS507" s="82">
        <v>77.099999999999994</v>
      </c>
      <c r="BT507" s="66">
        <v>101.3</v>
      </c>
      <c r="BU507" s="66">
        <v>75</v>
      </c>
      <c r="BV507" s="66">
        <v>82.9</v>
      </c>
      <c r="BW507" s="69"/>
      <c r="BZ507" s="67"/>
      <c r="CA507" s="66"/>
      <c r="CB507" s="66"/>
      <c r="CC507" s="66"/>
      <c r="CD507" s="69"/>
    </row>
    <row r="508" spans="1:82" s="62" customFormat="1" ht="14.4" x14ac:dyDescent="0.3">
      <c r="A508" s="82">
        <v>120.5</v>
      </c>
      <c r="B508" s="3">
        <v>70.400000000000006</v>
      </c>
      <c r="C508" s="3">
        <v>75</v>
      </c>
      <c r="D508" s="3">
        <v>73.8</v>
      </c>
      <c r="E508" s="69"/>
      <c r="L508" s="69"/>
      <c r="O508" s="82">
        <v>80.599999999999994</v>
      </c>
      <c r="P508" s="3">
        <v>70.2</v>
      </c>
      <c r="Q508" s="3">
        <v>75</v>
      </c>
      <c r="R508" s="3">
        <v>71.599999999999994</v>
      </c>
      <c r="AG508" s="68"/>
      <c r="AJ508" s="67"/>
      <c r="AK508" s="66"/>
      <c r="AL508" s="66"/>
      <c r="AM508" s="66"/>
      <c r="AN508" s="69"/>
      <c r="AQ508" s="82">
        <v>136.19999999999999</v>
      </c>
      <c r="AR508" s="5">
        <v>103.7</v>
      </c>
      <c r="AS508" s="5">
        <v>75</v>
      </c>
      <c r="AT508" s="5">
        <v>83.6</v>
      </c>
      <c r="AU508" s="68"/>
      <c r="AX508" s="82">
        <v>105.2</v>
      </c>
      <c r="AY508" s="5">
        <v>70.7</v>
      </c>
      <c r="AZ508" s="5">
        <v>75.099999999999994</v>
      </c>
      <c r="BA508" s="5">
        <v>73.3</v>
      </c>
      <c r="BB508" s="69"/>
      <c r="BE508" s="67"/>
      <c r="BF508" s="66"/>
      <c r="BG508" s="66"/>
      <c r="BH508" s="66"/>
      <c r="BI508" s="69"/>
      <c r="BL508" s="82"/>
      <c r="BM508" s="5"/>
      <c r="BN508" s="5"/>
      <c r="BO508" s="5"/>
      <c r="BP508" s="69"/>
      <c r="BS508" s="82">
        <v>77.2</v>
      </c>
      <c r="BT508" s="66">
        <v>101.2</v>
      </c>
      <c r="BU508" s="66">
        <v>75</v>
      </c>
      <c r="BV508" s="66">
        <v>82.8</v>
      </c>
      <c r="BW508" s="69"/>
      <c r="BZ508" s="67"/>
      <c r="CA508" s="66"/>
      <c r="CB508" s="66"/>
      <c r="CC508" s="66"/>
      <c r="CD508" s="69"/>
    </row>
    <row r="509" spans="1:82" s="62" customFormat="1" ht="14.4" x14ac:dyDescent="0.3">
      <c r="A509" s="82">
        <v>120.6</v>
      </c>
      <c r="B509" s="3">
        <v>70.400000000000006</v>
      </c>
      <c r="C509" s="3">
        <v>75</v>
      </c>
      <c r="D509" s="3">
        <v>73.8</v>
      </c>
      <c r="E509" s="69"/>
      <c r="L509" s="69"/>
      <c r="O509" s="82">
        <v>80.7</v>
      </c>
      <c r="P509" s="3">
        <v>70.099999999999994</v>
      </c>
      <c r="Q509" s="3">
        <v>75</v>
      </c>
      <c r="R509" s="3">
        <v>71.599999999999994</v>
      </c>
      <c r="AG509" s="68"/>
      <c r="AJ509" s="67"/>
      <c r="AK509" s="66"/>
      <c r="AL509" s="66"/>
      <c r="AM509" s="66"/>
      <c r="AN509" s="69"/>
      <c r="AQ509" s="82">
        <v>136.4</v>
      </c>
      <c r="AR509" s="5">
        <v>103.7</v>
      </c>
      <c r="AS509" s="5">
        <v>75</v>
      </c>
      <c r="AT509" s="5">
        <v>83.6</v>
      </c>
      <c r="AU509" s="68"/>
      <c r="AX509" s="82">
        <v>105.3</v>
      </c>
      <c r="AY509" s="5">
        <v>70.5</v>
      </c>
      <c r="AZ509" s="5">
        <v>75.099999999999994</v>
      </c>
      <c r="BA509" s="5">
        <v>73.3</v>
      </c>
      <c r="BB509" s="69"/>
      <c r="BE509" s="67"/>
      <c r="BF509" s="66"/>
      <c r="BG509" s="66"/>
      <c r="BH509" s="66"/>
      <c r="BI509" s="69"/>
      <c r="BL509" s="82"/>
      <c r="BM509" s="5"/>
      <c r="BN509" s="5"/>
      <c r="BO509" s="5"/>
      <c r="BP509" s="69"/>
      <c r="BS509" s="82">
        <v>77.3</v>
      </c>
      <c r="BT509" s="66">
        <v>101</v>
      </c>
      <c r="BU509" s="66">
        <v>75</v>
      </c>
      <c r="BV509" s="66">
        <v>82.8</v>
      </c>
      <c r="BW509" s="69"/>
      <c r="BZ509" s="67"/>
      <c r="CA509" s="66"/>
      <c r="CB509" s="66"/>
      <c r="CC509" s="66"/>
      <c r="CD509" s="69"/>
    </row>
    <row r="510" spans="1:82" s="62" customFormat="1" ht="14.4" x14ac:dyDescent="0.3">
      <c r="A510" s="82">
        <v>120.6</v>
      </c>
      <c r="B510" s="3">
        <v>70.400000000000006</v>
      </c>
      <c r="C510" s="3">
        <v>75</v>
      </c>
      <c r="D510" s="3">
        <v>73.8</v>
      </c>
      <c r="E510" s="69"/>
      <c r="L510" s="69"/>
      <c r="O510" s="82">
        <v>80.900000000000006</v>
      </c>
      <c r="P510" s="3">
        <v>70</v>
      </c>
      <c r="Q510" s="3">
        <v>75</v>
      </c>
      <c r="R510" s="3">
        <v>71.5</v>
      </c>
      <c r="AG510" s="68"/>
      <c r="AJ510" s="67"/>
      <c r="AK510" s="66"/>
      <c r="AL510" s="66"/>
      <c r="AM510" s="66"/>
      <c r="AN510" s="69"/>
      <c r="AQ510" s="82">
        <v>136.5</v>
      </c>
      <c r="AR510" s="5">
        <v>103.6</v>
      </c>
      <c r="AS510" s="5">
        <v>75</v>
      </c>
      <c r="AT510" s="5">
        <v>83.6</v>
      </c>
      <c r="AU510" s="68"/>
      <c r="AX510" s="82">
        <v>105.4</v>
      </c>
      <c r="AY510" s="5">
        <v>70.5</v>
      </c>
      <c r="AZ510" s="5">
        <v>75.099999999999994</v>
      </c>
      <c r="BA510" s="5">
        <v>73.3</v>
      </c>
      <c r="BB510" s="69"/>
      <c r="BE510" s="67"/>
      <c r="BF510" s="66"/>
      <c r="BG510" s="66"/>
      <c r="BH510" s="66"/>
      <c r="BI510" s="69"/>
      <c r="BL510" s="82"/>
      <c r="BM510" s="5"/>
      <c r="BN510" s="5"/>
      <c r="BO510" s="5"/>
      <c r="BP510" s="69"/>
      <c r="BS510" s="82">
        <v>77.400000000000006</v>
      </c>
      <c r="BT510" s="66">
        <v>100.8</v>
      </c>
      <c r="BU510" s="66">
        <v>75</v>
      </c>
      <c r="BV510" s="66">
        <v>82.7</v>
      </c>
      <c r="BW510" s="69"/>
      <c r="BZ510" s="67"/>
      <c r="CA510" s="66"/>
      <c r="CB510" s="66"/>
      <c r="CC510" s="66"/>
      <c r="CD510" s="69"/>
    </row>
    <row r="511" spans="1:82" s="62" customFormat="1" ht="14.4" x14ac:dyDescent="0.3">
      <c r="A511" s="82">
        <v>120.8</v>
      </c>
      <c r="B511" s="3">
        <v>70.400000000000006</v>
      </c>
      <c r="C511" s="3">
        <v>75</v>
      </c>
      <c r="D511" s="3">
        <v>73.8</v>
      </c>
      <c r="E511" s="69"/>
      <c r="L511" s="69"/>
      <c r="O511" s="82">
        <v>81</v>
      </c>
      <c r="P511" s="3">
        <v>70.099999999999994</v>
      </c>
      <c r="Q511" s="3">
        <v>75</v>
      </c>
      <c r="R511" s="3">
        <v>71.599999999999994</v>
      </c>
      <c r="AG511" s="68"/>
      <c r="AJ511" s="67"/>
      <c r="AK511" s="66"/>
      <c r="AL511" s="66"/>
      <c r="AM511" s="66"/>
      <c r="AN511" s="69"/>
      <c r="AQ511" s="82">
        <v>136.6</v>
      </c>
      <c r="AR511" s="5">
        <v>103.7</v>
      </c>
      <c r="AS511" s="5">
        <v>75</v>
      </c>
      <c r="AT511" s="5">
        <v>83.6</v>
      </c>
      <c r="AU511" s="68"/>
      <c r="AX511" s="82">
        <v>105.5</v>
      </c>
      <c r="AY511" s="5">
        <v>70.3</v>
      </c>
      <c r="AZ511" s="5">
        <v>75.099999999999994</v>
      </c>
      <c r="BA511" s="5">
        <v>73.2</v>
      </c>
      <c r="BB511" s="69"/>
      <c r="BE511" s="67"/>
      <c r="BF511" s="66"/>
      <c r="BG511" s="66"/>
      <c r="BH511" s="66"/>
      <c r="BI511" s="69"/>
      <c r="BL511" s="82"/>
      <c r="BM511" s="5"/>
      <c r="BN511" s="5"/>
      <c r="BO511" s="5"/>
      <c r="BP511" s="69"/>
      <c r="BS511" s="82">
        <v>77.5</v>
      </c>
      <c r="BT511" s="66">
        <v>100.9</v>
      </c>
      <c r="BU511" s="66">
        <v>75</v>
      </c>
      <c r="BV511" s="66">
        <v>82.8</v>
      </c>
      <c r="BW511" s="69"/>
      <c r="BZ511" s="67"/>
      <c r="CA511" s="66"/>
      <c r="CB511" s="66"/>
      <c r="CC511" s="66"/>
      <c r="CD511" s="69"/>
    </row>
    <row r="512" spans="1:82" s="62" customFormat="1" ht="14.4" x14ac:dyDescent="0.3">
      <c r="A512" s="82">
        <v>121.1</v>
      </c>
      <c r="B512" s="3">
        <v>70.400000000000006</v>
      </c>
      <c r="C512" s="3">
        <v>75</v>
      </c>
      <c r="D512" s="3">
        <v>73.8</v>
      </c>
      <c r="E512" s="69"/>
      <c r="L512" s="69"/>
      <c r="O512" s="82">
        <v>81.2</v>
      </c>
      <c r="P512" s="3">
        <v>69.900000000000006</v>
      </c>
      <c r="Q512" s="3">
        <v>75</v>
      </c>
      <c r="R512" s="3">
        <v>71.400000000000006</v>
      </c>
      <c r="AG512" s="68"/>
      <c r="AJ512" s="67"/>
      <c r="AK512" s="66"/>
      <c r="AL512" s="66"/>
      <c r="AM512" s="66"/>
      <c r="AN512" s="69"/>
      <c r="AQ512" s="82">
        <v>136.69999999999999</v>
      </c>
      <c r="AR512" s="5">
        <v>103.8</v>
      </c>
      <c r="AS512" s="5">
        <v>75</v>
      </c>
      <c r="AT512" s="5">
        <v>83.6</v>
      </c>
      <c r="AU512" s="68"/>
      <c r="AX512" s="82">
        <v>105.6</v>
      </c>
      <c r="AY512" s="5">
        <v>70.5</v>
      </c>
      <c r="AZ512" s="5">
        <v>75.099999999999994</v>
      </c>
      <c r="BA512" s="5">
        <v>73.3</v>
      </c>
      <c r="BB512" s="69"/>
      <c r="BE512" s="67"/>
      <c r="BF512" s="66"/>
      <c r="BG512" s="66"/>
      <c r="BH512" s="66"/>
      <c r="BI512" s="69"/>
      <c r="BL512" s="82"/>
      <c r="BM512" s="5"/>
      <c r="BN512" s="5"/>
      <c r="BO512" s="5"/>
      <c r="BP512" s="69"/>
      <c r="BS512" s="82">
        <v>77.599999999999994</v>
      </c>
      <c r="BT512" s="66">
        <v>101.1</v>
      </c>
      <c r="BU512" s="66">
        <v>75</v>
      </c>
      <c r="BV512" s="66">
        <v>82.8</v>
      </c>
      <c r="BW512" s="69"/>
      <c r="BZ512" s="67"/>
      <c r="CA512" s="66"/>
      <c r="CB512" s="66"/>
      <c r="CC512" s="66"/>
      <c r="CD512" s="69"/>
    </row>
    <row r="513" spans="1:82" s="62" customFormat="1" ht="14.4" x14ac:dyDescent="0.3">
      <c r="A513" s="82">
        <v>121.3</v>
      </c>
      <c r="B513" s="3">
        <v>70.400000000000006</v>
      </c>
      <c r="C513" s="3">
        <v>75</v>
      </c>
      <c r="D513" s="3">
        <v>73.8</v>
      </c>
      <c r="E513" s="69"/>
      <c r="L513" s="69"/>
      <c r="O513" s="82">
        <v>81.3</v>
      </c>
      <c r="P513" s="3">
        <v>70.099999999999994</v>
      </c>
      <c r="Q513" s="3">
        <v>75</v>
      </c>
      <c r="R513" s="3">
        <v>71.5</v>
      </c>
      <c r="AG513" s="68"/>
      <c r="AJ513" s="67"/>
      <c r="AK513" s="66"/>
      <c r="AL513" s="66"/>
      <c r="AM513" s="66"/>
      <c r="AN513" s="69"/>
      <c r="AQ513" s="82">
        <v>136.80000000000001</v>
      </c>
      <c r="AR513" s="5">
        <v>103.7</v>
      </c>
      <c r="AS513" s="5">
        <v>75</v>
      </c>
      <c r="AT513" s="5">
        <v>83.6</v>
      </c>
      <c r="AU513" s="68"/>
      <c r="AX513" s="82">
        <v>105.7</v>
      </c>
      <c r="AY513" s="5">
        <v>70.400000000000006</v>
      </c>
      <c r="AZ513" s="5">
        <v>75.099999999999994</v>
      </c>
      <c r="BA513" s="5">
        <v>73.2</v>
      </c>
      <c r="BB513" s="69"/>
      <c r="BE513" s="67"/>
      <c r="BF513" s="66"/>
      <c r="BG513" s="66"/>
      <c r="BH513" s="66"/>
      <c r="BI513" s="69"/>
      <c r="BL513" s="82"/>
      <c r="BM513" s="5"/>
      <c r="BN513" s="5"/>
      <c r="BO513" s="5"/>
      <c r="BP513" s="69"/>
      <c r="BS513" s="82">
        <v>77.7</v>
      </c>
      <c r="BT513" s="66">
        <v>100.9</v>
      </c>
      <c r="BU513" s="66">
        <v>75</v>
      </c>
      <c r="BV513" s="66">
        <v>82.7</v>
      </c>
      <c r="BW513" s="69"/>
      <c r="BZ513" s="67"/>
      <c r="CA513" s="66"/>
      <c r="CB513" s="66"/>
      <c r="CC513" s="66"/>
      <c r="CD513" s="69"/>
    </row>
    <row r="514" spans="1:82" s="62" customFormat="1" ht="14.4" x14ac:dyDescent="0.3">
      <c r="A514" s="82">
        <v>121.3</v>
      </c>
      <c r="B514" s="3">
        <v>70.400000000000006</v>
      </c>
      <c r="C514" s="3">
        <v>75</v>
      </c>
      <c r="D514" s="3">
        <v>73.8</v>
      </c>
      <c r="E514" s="69"/>
      <c r="L514" s="69"/>
      <c r="O514" s="82">
        <v>81.400000000000006</v>
      </c>
      <c r="P514" s="3">
        <v>70</v>
      </c>
      <c r="Q514" s="3">
        <v>75</v>
      </c>
      <c r="R514" s="3">
        <v>71.5</v>
      </c>
      <c r="AG514" s="68"/>
      <c r="AJ514" s="67"/>
      <c r="AK514" s="66"/>
      <c r="AL514" s="66"/>
      <c r="AM514" s="66"/>
      <c r="AN514" s="69"/>
      <c r="AQ514" s="82">
        <v>136.9</v>
      </c>
      <c r="AR514" s="5">
        <v>103.6</v>
      </c>
      <c r="AS514" s="5">
        <v>75</v>
      </c>
      <c r="AT514" s="5">
        <v>83.6</v>
      </c>
      <c r="AU514" s="68"/>
      <c r="AX514" s="82">
        <v>105.8</v>
      </c>
      <c r="AY514" s="5">
        <v>70.599999999999994</v>
      </c>
      <c r="AZ514" s="5">
        <v>75.099999999999994</v>
      </c>
      <c r="BA514" s="5">
        <v>73.3</v>
      </c>
      <c r="BB514" s="69"/>
      <c r="BE514" s="67"/>
      <c r="BF514" s="66"/>
      <c r="BG514" s="66"/>
      <c r="BH514" s="66"/>
      <c r="BI514" s="69"/>
      <c r="BL514" s="82"/>
      <c r="BM514" s="5"/>
      <c r="BN514" s="5"/>
      <c r="BO514" s="5"/>
      <c r="BP514" s="69"/>
      <c r="BW514" s="69"/>
      <c r="BZ514" s="67"/>
      <c r="CA514" s="66"/>
      <c r="CB514" s="66"/>
      <c r="CC514" s="66"/>
      <c r="CD514" s="69"/>
    </row>
    <row r="515" spans="1:82" s="62" customFormat="1" ht="14.4" x14ac:dyDescent="0.3">
      <c r="A515" s="82">
        <v>121.5</v>
      </c>
      <c r="B515" s="3">
        <v>70.400000000000006</v>
      </c>
      <c r="C515" s="3">
        <v>75</v>
      </c>
      <c r="D515" s="3">
        <v>73.8</v>
      </c>
      <c r="E515" s="69"/>
      <c r="L515" s="69"/>
      <c r="O515" s="82">
        <v>81.599999999999994</v>
      </c>
      <c r="P515" s="3">
        <v>70.099999999999994</v>
      </c>
      <c r="Q515" s="3">
        <v>75</v>
      </c>
      <c r="R515" s="3">
        <v>71.5</v>
      </c>
      <c r="AG515" s="68"/>
      <c r="AJ515" s="67"/>
      <c r="AK515" s="66"/>
      <c r="AL515" s="66"/>
      <c r="AM515" s="66"/>
      <c r="AN515" s="69"/>
      <c r="AQ515" s="82">
        <v>137</v>
      </c>
      <c r="AR515" s="5">
        <v>103.5</v>
      </c>
      <c r="AS515" s="5">
        <v>75</v>
      </c>
      <c r="AT515" s="5">
        <v>83.6</v>
      </c>
      <c r="AU515" s="68"/>
      <c r="AX515" s="82">
        <v>105.9</v>
      </c>
      <c r="AY515" s="5">
        <v>70.900000000000006</v>
      </c>
      <c r="AZ515" s="5">
        <v>75.099999999999994</v>
      </c>
      <c r="BA515" s="5">
        <v>73.400000000000006</v>
      </c>
      <c r="BB515" s="69"/>
      <c r="BE515" s="67"/>
      <c r="BF515" s="66"/>
      <c r="BG515" s="66"/>
      <c r="BH515" s="66"/>
      <c r="BI515" s="69"/>
      <c r="BL515" s="82"/>
      <c r="BM515" s="5"/>
      <c r="BN515" s="5"/>
      <c r="BO515" s="5"/>
      <c r="BP515" s="69"/>
      <c r="BW515" s="69"/>
      <c r="BZ515" s="67"/>
      <c r="CA515" s="66"/>
      <c r="CB515" s="66"/>
      <c r="CC515" s="66"/>
      <c r="CD515" s="69"/>
    </row>
    <row r="516" spans="1:82" s="62" customFormat="1" ht="14.4" x14ac:dyDescent="0.3">
      <c r="A516" s="82">
        <v>121.6</v>
      </c>
      <c r="B516" s="3">
        <v>70.400000000000006</v>
      </c>
      <c r="C516" s="3">
        <v>75</v>
      </c>
      <c r="D516" s="3">
        <v>73.8</v>
      </c>
      <c r="E516" s="69"/>
      <c r="L516" s="69"/>
      <c r="O516" s="82">
        <v>81.599999999999994</v>
      </c>
      <c r="P516" s="3">
        <v>70.099999999999994</v>
      </c>
      <c r="Q516" s="3">
        <v>75</v>
      </c>
      <c r="R516" s="3">
        <v>71.599999999999994</v>
      </c>
      <c r="AG516" s="68"/>
      <c r="AJ516" s="67"/>
      <c r="AK516" s="66"/>
      <c r="AL516" s="66"/>
      <c r="AM516" s="66"/>
      <c r="AN516" s="69"/>
      <c r="AQ516" s="82">
        <v>137.1</v>
      </c>
      <c r="AR516" s="5">
        <v>103.4</v>
      </c>
      <c r="AS516" s="5">
        <v>75</v>
      </c>
      <c r="AT516" s="5">
        <v>83.5</v>
      </c>
      <c r="AU516" s="68"/>
      <c r="AX516" s="82">
        <v>106</v>
      </c>
      <c r="AY516" s="5">
        <v>70.8</v>
      </c>
      <c r="AZ516" s="5">
        <v>75.099999999999994</v>
      </c>
      <c r="BA516" s="5">
        <v>73.400000000000006</v>
      </c>
      <c r="BB516" s="69"/>
      <c r="BE516" s="67"/>
      <c r="BF516" s="66"/>
      <c r="BG516" s="66"/>
      <c r="BH516" s="66"/>
      <c r="BI516" s="69"/>
      <c r="BL516" s="82"/>
      <c r="BM516" s="5"/>
      <c r="BN516" s="5"/>
      <c r="BO516" s="5"/>
      <c r="BP516" s="69"/>
      <c r="BW516" s="69"/>
      <c r="BZ516" s="67"/>
      <c r="CA516" s="66"/>
      <c r="CB516" s="66"/>
      <c r="CC516" s="66"/>
      <c r="CD516" s="69"/>
    </row>
    <row r="517" spans="1:82" s="62" customFormat="1" ht="14.4" x14ac:dyDescent="0.3">
      <c r="A517" s="82">
        <v>121.7</v>
      </c>
      <c r="B517" s="3">
        <v>70.400000000000006</v>
      </c>
      <c r="C517" s="3">
        <v>75</v>
      </c>
      <c r="D517" s="3">
        <v>73.8</v>
      </c>
      <c r="E517" s="69"/>
      <c r="L517" s="69"/>
      <c r="O517" s="82">
        <v>81.8</v>
      </c>
      <c r="P517" s="3">
        <v>70.099999999999994</v>
      </c>
      <c r="Q517" s="3">
        <v>75</v>
      </c>
      <c r="R517" s="3">
        <v>71.599999999999994</v>
      </c>
      <c r="AG517" s="68"/>
      <c r="AJ517" s="67"/>
      <c r="AK517" s="66"/>
      <c r="AL517" s="66"/>
      <c r="AM517" s="66"/>
      <c r="AN517" s="69"/>
      <c r="AQ517" s="82">
        <v>137.19999999999999</v>
      </c>
      <c r="AR517" s="5">
        <v>103.4</v>
      </c>
      <c r="AS517" s="5">
        <v>75</v>
      </c>
      <c r="AT517" s="5">
        <v>83.5</v>
      </c>
      <c r="AU517" s="68"/>
      <c r="AX517" s="82">
        <v>106.1</v>
      </c>
      <c r="AY517" s="5">
        <v>70.2</v>
      </c>
      <c r="AZ517" s="5">
        <v>75.099999999999994</v>
      </c>
      <c r="BA517" s="5">
        <v>73.2</v>
      </c>
      <c r="BB517" s="69"/>
      <c r="BE517" s="67"/>
      <c r="BF517" s="66"/>
      <c r="BG517" s="66"/>
      <c r="BH517" s="66"/>
      <c r="BI517" s="69"/>
      <c r="BL517" s="82"/>
      <c r="BM517" s="5"/>
      <c r="BN517" s="5"/>
      <c r="BO517" s="5"/>
      <c r="BP517" s="69"/>
      <c r="BW517" s="69"/>
      <c r="BZ517" s="67"/>
      <c r="CA517" s="66"/>
      <c r="CB517" s="66"/>
      <c r="CC517" s="66"/>
      <c r="CD517" s="69"/>
    </row>
    <row r="518" spans="1:82" s="62" customFormat="1" ht="14.4" x14ac:dyDescent="0.3">
      <c r="A518" s="82">
        <v>121.8</v>
      </c>
      <c r="B518" s="3">
        <v>70.400000000000006</v>
      </c>
      <c r="C518" s="3">
        <v>75</v>
      </c>
      <c r="D518" s="3">
        <v>73.8</v>
      </c>
      <c r="E518" s="69"/>
      <c r="L518" s="69"/>
      <c r="O518" s="82">
        <v>81.900000000000006</v>
      </c>
      <c r="P518" s="3">
        <v>70.099999999999994</v>
      </c>
      <c r="Q518" s="3">
        <v>75</v>
      </c>
      <c r="R518" s="3">
        <v>71.5</v>
      </c>
      <c r="AG518" s="68"/>
      <c r="AJ518" s="67"/>
      <c r="AK518" s="66"/>
      <c r="AL518" s="66"/>
      <c r="AM518" s="66"/>
      <c r="AN518" s="69"/>
      <c r="AQ518" s="82">
        <v>137.4</v>
      </c>
      <c r="AR518" s="5">
        <v>103.5</v>
      </c>
      <c r="AS518" s="5">
        <v>75</v>
      </c>
      <c r="AT518" s="5">
        <v>83.6</v>
      </c>
      <c r="AU518" s="68"/>
      <c r="AX518" s="82">
        <v>106.3</v>
      </c>
      <c r="AY518" s="5">
        <v>71</v>
      </c>
      <c r="AZ518" s="5">
        <v>75.099999999999994</v>
      </c>
      <c r="BA518" s="5">
        <v>73.5</v>
      </c>
      <c r="BB518" s="69"/>
      <c r="BE518" s="67"/>
      <c r="BF518" s="66"/>
      <c r="BG518" s="66"/>
      <c r="BH518" s="66"/>
      <c r="BI518" s="69"/>
      <c r="BL518" s="82"/>
      <c r="BM518" s="5"/>
      <c r="BN518" s="5"/>
      <c r="BO518" s="5"/>
      <c r="BP518" s="69"/>
      <c r="BW518" s="69"/>
      <c r="BZ518" s="67"/>
      <c r="CA518" s="66"/>
      <c r="CB518" s="66"/>
      <c r="CC518" s="66"/>
      <c r="CD518" s="69"/>
    </row>
    <row r="519" spans="1:82" s="62" customFormat="1" ht="14.4" x14ac:dyDescent="0.3">
      <c r="A519" s="82">
        <v>121.9</v>
      </c>
      <c r="B519" s="3">
        <v>70.400000000000006</v>
      </c>
      <c r="C519" s="3">
        <v>75</v>
      </c>
      <c r="D519" s="3">
        <v>73.8</v>
      </c>
      <c r="E519" s="69"/>
      <c r="L519" s="69"/>
      <c r="O519" s="82">
        <v>81.900000000000006</v>
      </c>
      <c r="P519" s="3">
        <v>70.2</v>
      </c>
      <c r="Q519" s="3">
        <v>75</v>
      </c>
      <c r="R519" s="3">
        <v>71.599999999999994</v>
      </c>
      <c r="AG519" s="68"/>
      <c r="AJ519" s="67"/>
      <c r="AK519" s="66"/>
      <c r="AL519" s="66"/>
      <c r="AM519" s="66"/>
      <c r="AN519" s="69"/>
      <c r="AQ519" s="82">
        <v>137.5</v>
      </c>
      <c r="AR519" s="5">
        <v>103.5</v>
      </c>
      <c r="AS519" s="5">
        <v>75</v>
      </c>
      <c r="AT519" s="5">
        <v>83.6</v>
      </c>
      <c r="AU519" s="68"/>
      <c r="AX519" s="82">
        <v>106.4</v>
      </c>
      <c r="AY519" s="5">
        <v>70.8</v>
      </c>
      <c r="AZ519" s="5">
        <v>75.099999999999994</v>
      </c>
      <c r="BA519" s="5">
        <v>73.400000000000006</v>
      </c>
      <c r="BB519" s="69"/>
      <c r="BE519" s="67"/>
      <c r="BF519" s="66"/>
      <c r="BG519" s="66"/>
      <c r="BH519" s="66"/>
      <c r="BI519" s="69"/>
      <c r="BL519" s="82"/>
      <c r="BM519" s="5"/>
      <c r="BN519" s="5"/>
      <c r="BO519" s="5"/>
      <c r="BP519" s="69"/>
      <c r="BW519" s="69"/>
      <c r="BZ519" s="67"/>
      <c r="CA519" s="66"/>
      <c r="CB519" s="66"/>
      <c r="CC519" s="66"/>
      <c r="CD519" s="69"/>
    </row>
    <row r="520" spans="1:82" s="62" customFormat="1" ht="14.4" x14ac:dyDescent="0.3">
      <c r="A520" s="82">
        <v>122</v>
      </c>
      <c r="B520" s="3">
        <v>70.400000000000006</v>
      </c>
      <c r="C520" s="3">
        <v>75</v>
      </c>
      <c r="D520" s="3">
        <v>73.8</v>
      </c>
      <c r="E520" s="69"/>
      <c r="L520" s="69"/>
      <c r="O520" s="82">
        <v>82.1</v>
      </c>
      <c r="P520" s="3">
        <v>70.099999999999994</v>
      </c>
      <c r="Q520" s="3">
        <v>75</v>
      </c>
      <c r="R520" s="3">
        <v>71.5</v>
      </c>
      <c r="AG520" s="68"/>
      <c r="AJ520" s="67"/>
      <c r="AK520" s="66"/>
      <c r="AL520" s="66"/>
      <c r="AM520" s="66"/>
      <c r="AN520" s="69"/>
      <c r="AQ520" s="82">
        <v>137.6</v>
      </c>
      <c r="AR520" s="5">
        <v>103.6</v>
      </c>
      <c r="AS520" s="5">
        <v>75</v>
      </c>
      <c r="AT520" s="5">
        <v>83.6</v>
      </c>
      <c r="AU520" s="68"/>
      <c r="AX520" s="82">
        <v>106.6</v>
      </c>
      <c r="AY520" s="5">
        <v>71.2</v>
      </c>
      <c r="AZ520" s="5">
        <v>75.099999999999994</v>
      </c>
      <c r="BA520" s="5">
        <v>73.5</v>
      </c>
      <c r="BB520" s="69"/>
      <c r="BE520" s="67"/>
      <c r="BF520" s="66"/>
      <c r="BG520" s="66"/>
      <c r="BH520" s="66"/>
      <c r="BI520" s="69"/>
      <c r="BL520" s="82"/>
      <c r="BM520" s="5"/>
      <c r="BN520" s="5"/>
      <c r="BO520" s="5"/>
      <c r="BP520" s="69"/>
      <c r="BW520" s="69"/>
      <c r="BZ520" s="67"/>
      <c r="CA520" s="66"/>
      <c r="CB520" s="66"/>
      <c r="CC520" s="66"/>
      <c r="CD520" s="69"/>
    </row>
    <row r="521" spans="1:82" s="62" customFormat="1" ht="14.4" x14ac:dyDescent="0.3">
      <c r="A521" s="82">
        <v>122</v>
      </c>
      <c r="B521" s="3">
        <v>70.400000000000006</v>
      </c>
      <c r="C521" s="3">
        <v>75</v>
      </c>
      <c r="D521" s="3">
        <v>73.8</v>
      </c>
      <c r="E521" s="69"/>
      <c r="L521" s="69"/>
      <c r="O521" s="82">
        <v>82.2</v>
      </c>
      <c r="P521" s="3">
        <v>70.099999999999994</v>
      </c>
      <c r="Q521" s="3">
        <v>75</v>
      </c>
      <c r="R521" s="3">
        <v>71.599999999999994</v>
      </c>
      <c r="AG521" s="68"/>
      <c r="AJ521" s="67"/>
      <c r="AK521" s="66"/>
      <c r="AL521" s="66"/>
      <c r="AM521" s="66"/>
      <c r="AN521" s="69"/>
      <c r="AQ521" s="82">
        <v>137.69999999999999</v>
      </c>
      <c r="AR521" s="5">
        <v>103.7</v>
      </c>
      <c r="AS521" s="5">
        <v>75</v>
      </c>
      <c r="AT521" s="5">
        <v>83.6</v>
      </c>
      <c r="AU521" s="68"/>
      <c r="AX521" s="82">
        <v>106.6</v>
      </c>
      <c r="AY521" s="5">
        <v>70.3</v>
      </c>
      <c r="AZ521" s="5">
        <v>75.099999999999994</v>
      </c>
      <c r="BA521" s="5">
        <v>73.2</v>
      </c>
      <c r="BB521" s="69"/>
      <c r="BE521" s="67"/>
      <c r="BF521" s="66"/>
      <c r="BG521" s="66"/>
      <c r="BH521" s="66"/>
      <c r="BI521" s="69"/>
      <c r="BL521" s="82"/>
      <c r="BM521" s="5"/>
      <c r="BN521" s="5"/>
      <c r="BO521" s="5"/>
      <c r="BP521" s="69"/>
      <c r="BW521" s="69"/>
      <c r="BZ521" s="67"/>
      <c r="CA521" s="66"/>
      <c r="CB521" s="66"/>
      <c r="CC521" s="66"/>
      <c r="CD521" s="69"/>
    </row>
    <row r="522" spans="1:82" s="62" customFormat="1" ht="14.4" x14ac:dyDescent="0.3">
      <c r="A522" s="82">
        <v>122.2</v>
      </c>
      <c r="B522" s="3">
        <v>70.5</v>
      </c>
      <c r="C522" s="3">
        <v>75</v>
      </c>
      <c r="D522" s="3">
        <v>73.8</v>
      </c>
      <c r="E522" s="69"/>
      <c r="L522" s="69"/>
      <c r="O522" s="82">
        <v>82.4</v>
      </c>
      <c r="P522" s="3">
        <v>70.2</v>
      </c>
      <c r="Q522" s="3">
        <v>75</v>
      </c>
      <c r="R522" s="3">
        <v>71.599999999999994</v>
      </c>
      <c r="AG522" s="68"/>
      <c r="AJ522" s="67"/>
      <c r="AK522" s="66"/>
      <c r="AL522" s="66"/>
      <c r="AM522" s="66"/>
      <c r="AN522" s="69"/>
      <c r="AQ522" s="82">
        <v>137.80000000000001</v>
      </c>
      <c r="AR522" s="5">
        <v>103.6</v>
      </c>
      <c r="AS522" s="5">
        <v>75</v>
      </c>
      <c r="AT522" s="5">
        <v>83.6</v>
      </c>
      <c r="AU522" s="68"/>
      <c r="AX522" s="82">
        <v>106.7</v>
      </c>
      <c r="AY522" s="5">
        <v>70.599999999999994</v>
      </c>
      <c r="AZ522" s="5">
        <v>75.099999999999994</v>
      </c>
      <c r="BA522" s="5">
        <v>73.3</v>
      </c>
      <c r="BB522" s="69"/>
      <c r="BE522" s="67"/>
      <c r="BF522" s="66"/>
      <c r="BG522" s="66"/>
      <c r="BH522" s="66"/>
      <c r="BI522" s="69"/>
      <c r="BL522" s="82"/>
      <c r="BM522" s="5"/>
      <c r="BN522" s="5"/>
      <c r="BO522" s="5"/>
      <c r="BP522" s="69"/>
      <c r="BW522" s="69"/>
      <c r="BZ522" s="67"/>
      <c r="CA522" s="66"/>
      <c r="CB522" s="66"/>
      <c r="CC522" s="66"/>
      <c r="CD522" s="69"/>
    </row>
    <row r="523" spans="1:82" s="62" customFormat="1" ht="14.4" x14ac:dyDescent="0.3">
      <c r="A523" s="82">
        <v>122.3</v>
      </c>
      <c r="B523" s="3">
        <v>70.400000000000006</v>
      </c>
      <c r="C523" s="3">
        <v>75</v>
      </c>
      <c r="D523" s="3">
        <v>73.8</v>
      </c>
      <c r="E523" s="69"/>
      <c r="L523" s="69"/>
      <c r="O523" s="82">
        <v>82.5</v>
      </c>
      <c r="P523" s="3">
        <v>70.2</v>
      </c>
      <c r="Q523" s="3">
        <v>75</v>
      </c>
      <c r="R523" s="3">
        <v>71.599999999999994</v>
      </c>
      <c r="AG523" s="68"/>
      <c r="AJ523" s="67"/>
      <c r="AK523" s="66"/>
      <c r="AL523" s="66"/>
      <c r="AM523" s="66"/>
      <c r="AN523" s="69"/>
      <c r="AQ523" s="82">
        <v>137.9</v>
      </c>
      <c r="AR523" s="5">
        <v>103.6</v>
      </c>
      <c r="AS523" s="5">
        <v>75</v>
      </c>
      <c r="AT523" s="5">
        <v>83.6</v>
      </c>
      <c r="AU523" s="68"/>
      <c r="AX523" s="82">
        <v>106.8</v>
      </c>
      <c r="AY523" s="5">
        <v>70.5</v>
      </c>
      <c r="AZ523" s="5">
        <v>75.099999999999994</v>
      </c>
      <c r="BA523" s="5">
        <v>73.3</v>
      </c>
      <c r="BB523" s="69"/>
      <c r="BE523" s="67"/>
      <c r="BF523" s="66"/>
      <c r="BG523" s="66"/>
      <c r="BH523" s="66"/>
      <c r="BI523" s="69"/>
      <c r="BL523" s="82"/>
      <c r="BM523" s="5"/>
      <c r="BN523" s="5"/>
      <c r="BO523" s="5"/>
      <c r="BP523" s="69"/>
      <c r="BW523" s="69"/>
      <c r="BZ523" s="67"/>
      <c r="CA523" s="66"/>
      <c r="CB523" s="66"/>
      <c r="CC523" s="66"/>
      <c r="CD523" s="69"/>
    </row>
    <row r="524" spans="1:82" s="62" customFormat="1" ht="14.4" x14ac:dyDescent="0.3">
      <c r="A524" s="82">
        <v>122.4</v>
      </c>
      <c r="B524" s="3">
        <v>70.5</v>
      </c>
      <c r="C524" s="3">
        <v>75</v>
      </c>
      <c r="D524" s="3">
        <v>73.8</v>
      </c>
      <c r="E524" s="69"/>
      <c r="L524" s="69"/>
      <c r="O524" s="82">
        <v>82.6</v>
      </c>
      <c r="P524" s="3">
        <v>70.099999999999994</v>
      </c>
      <c r="Q524" s="3">
        <v>75</v>
      </c>
      <c r="R524" s="3">
        <v>71.599999999999994</v>
      </c>
      <c r="AG524" s="68"/>
      <c r="AJ524" s="67"/>
      <c r="AK524" s="66"/>
      <c r="AL524" s="66"/>
      <c r="AM524" s="66"/>
      <c r="AN524" s="69"/>
      <c r="AQ524" s="82">
        <v>138</v>
      </c>
      <c r="AR524" s="5">
        <v>103.6</v>
      </c>
      <c r="AS524" s="5">
        <v>75</v>
      </c>
      <c r="AT524" s="5">
        <v>83.6</v>
      </c>
      <c r="AU524" s="68"/>
      <c r="AX524" s="82">
        <v>107</v>
      </c>
      <c r="AY524" s="5">
        <v>70.599999999999994</v>
      </c>
      <c r="AZ524" s="5">
        <v>75.099999999999994</v>
      </c>
      <c r="BA524" s="5">
        <v>73.3</v>
      </c>
      <c r="BB524" s="69"/>
      <c r="BE524" s="67"/>
      <c r="BF524" s="66"/>
      <c r="BG524" s="66"/>
      <c r="BH524" s="66"/>
      <c r="BI524" s="69"/>
      <c r="BL524" s="82"/>
      <c r="BM524" s="5"/>
      <c r="BN524" s="5"/>
      <c r="BO524" s="5"/>
      <c r="BP524" s="69"/>
      <c r="BW524" s="69"/>
      <c r="BZ524" s="67"/>
      <c r="CA524" s="66"/>
      <c r="CB524" s="66"/>
      <c r="CC524" s="66"/>
      <c r="CD524" s="69"/>
    </row>
    <row r="525" spans="1:82" s="62" customFormat="1" ht="14.4" x14ac:dyDescent="0.3">
      <c r="A525" s="82">
        <v>122.6</v>
      </c>
      <c r="B525" s="3">
        <v>70.5</v>
      </c>
      <c r="C525" s="3">
        <v>75</v>
      </c>
      <c r="D525" s="3">
        <v>73.8</v>
      </c>
      <c r="E525" s="69"/>
      <c r="L525" s="69"/>
      <c r="O525" s="82">
        <v>82.8</v>
      </c>
      <c r="P525" s="3">
        <v>70.099999999999994</v>
      </c>
      <c r="Q525" s="3">
        <v>75</v>
      </c>
      <c r="R525" s="3">
        <v>71.599999999999994</v>
      </c>
      <c r="AG525" s="68"/>
      <c r="AJ525" s="67"/>
      <c r="AK525" s="66"/>
      <c r="AL525" s="66"/>
      <c r="AM525" s="66"/>
      <c r="AN525" s="69"/>
      <c r="AQ525" s="82">
        <v>138.1</v>
      </c>
      <c r="AR525" s="5">
        <v>103.5</v>
      </c>
      <c r="AS525" s="5">
        <v>75</v>
      </c>
      <c r="AT525" s="5">
        <v>83.6</v>
      </c>
      <c r="AU525" s="68"/>
      <c r="AX525" s="82">
        <v>107.1</v>
      </c>
      <c r="AY525" s="5">
        <v>70.3</v>
      </c>
      <c r="AZ525" s="5">
        <v>75.099999999999994</v>
      </c>
      <c r="BA525" s="5">
        <v>73.2</v>
      </c>
      <c r="BB525" s="69"/>
      <c r="BE525" s="67"/>
      <c r="BF525" s="66"/>
      <c r="BG525" s="66"/>
      <c r="BH525" s="66"/>
      <c r="BI525" s="69"/>
      <c r="BL525" s="82"/>
      <c r="BM525" s="5"/>
      <c r="BN525" s="5"/>
      <c r="BO525" s="5"/>
      <c r="BP525" s="69"/>
      <c r="BW525" s="69"/>
      <c r="BZ525" s="67"/>
      <c r="CA525" s="66"/>
      <c r="CB525" s="66"/>
      <c r="CC525" s="66"/>
      <c r="CD525" s="69"/>
    </row>
    <row r="526" spans="1:82" s="62" customFormat="1" ht="14.4" x14ac:dyDescent="0.3">
      <c r="A526" s="82">
        <v>122.8</v>
      </c>
      <c r="B526" s="3">
        <v>70.5</v>
      </c>
      <c r="C526" s="3">
        <v>75</v>
      </c>
      <c r="D526" s="3">
        <v>73.8</v>
      </c>
      <c r="E526" s="69"/>
      <c r="L526" s="69"/>
      <c r="O526" s="82">
        <v>82.9</v>
      </c>
      <c r="P526" s="3">
        <v>70</v>
      </c>
      <c r="Q526" s="3">
        <v>75</v>
      </c>
      <c r="R526" s="3">
        <v>71.5</v>
      </c>
      <c r="AG526" s="68"/>
      <c r="AJ526" s="67"/>
      <c r="AK526" s="66"/>
      <c r="AL526" s="66"/>
      <c r="AM526" s="66"/>
      <c r="AN526" s="69"/>
      <c r="AQ526" s="82">
        <v>138.19999999999999</v>
      </c>
      <c r="AR526" s="5">
        <v>103.5</v>
      </c>
      <c r="AS526" s="5">
        <v>75</v>
      </c>
      <c r="AT526" s="5">
        <v>83.5</v>
      </c>
      <c r="AU526" s="68"/>
      <c r="AX526" s="82">
        <v>107.3</v>
      </c>
      <c r="AY526" s="5">
        <v>70.2</v>
      </c>
      <c r="AZ526" s="5">
        <v>75.099999999999994</v>
      </c>
      <c r="BA526" s="5">
        <v>73.2</v>
      </c>
      <c r="BB526" s="69"/>
      <c r="BE526" s="67"/>
      <c r="BF526" s="66"/>
      <c r="BG526" s="66"/>
      <c r="BH526" s="66"/>
      <c r="BI526" s="69"/>
      <c r="BL526" s="82"/>
      <c r="BM526" s="5"/>
      <c r="BN526" s="5"/>
      <c r="BO526" s="5"/>
      <c r="BP526" s="69"/>
      <c r="BW526" s="69"/>
      <c r="BZ526" s="67"/>
      <c r="CA526" s="66"/>
      <c r="CB526" s="66"/>
      <c r="CC526" s="66"/>
      <c r="CD526" s="69"/>
    </row>
    <row r="527" spans="1:82" s="62" customFormat="1" ht="14.4" x14ac:dyDescent="0.3">
      <c r="A527" s="82">
        <v>123</v>
      </c>
      <c r="B527" s="3">
        <v>70.400000000000006</v>
      </c>
      <c r="C527" s="3">
        <v>75</v>
      </c>
      <c r="D527" s="3">
        <v>73.8</v>
      </c>
      <c r="E527" s="69"/>
      <c r="L527" s="69"/>
      <c r="O527" s="82">
        <v>83.1</v>
      </c>
      <c r="P527" s="3">
        <v>70</v>
      </c>
      <c r="Q527" s="3">
        <v>75</v>
      </c>
      <c r="R527" s="3">
        <v>71.5</v>
      </c>
      <c r="AG527" s="68"/>
      <c r="AJ527" s="67"/>
      <c r="AK527" s="66"/>
      <c r="AL527" s="66"/>
      <c r="AM527" s="66"/>
      <c r="AN527" s="69"/>
      <c r="AQ527" s="82">
        <v>138.4</v>
      </c>
      <c r="AR527" s="5">
        <v>103.5</v>
      </c>
      <c r="AS527" s="5">
        <v>75</v>
      </c>
      <c r="AT527" s="5">
        <v>83.6</v>
      </c>
      <c r="AU527" s="68"/>
      <c r="AX527" s="82">
        <v>107.3</v>
      </c>
      <c r="AY527" s="5">
        <v>71.599999999999994</v>
      </c>
      <c r="AZ527" s="5">
        <v>75.099999999999994</v>
      </c>
      <c r="BA527" s="5">
        <v>73.7</v>
      </c>
      <c r="BB527" s="69"/>
      <c r="BE527" s="67"/>
      <c r="BF527" s="66"/>
      <c r="BG527" s="66"/>
      <c r="BH527" s="66"/>
      <c r="BI527" s="69"/>
      <c r="BL527" s="82"/>
      <c r="BM527" s="5"/>
      <c r="BN527" s="5"/>
      <c r="BO527" s="5"/>
      <c r="BP527" s="69"/>
      <c r="BW527" s="69"/>
      <c r="BZ527" s="67"/>
      <c r="CA527" s="66"/>
      <c r="CB527" s="66"/>
      <c r="CC527" s="66"/>
      <c r="CD527" s="69"/>
    </row>
    <row r="528" spans="1:82" s="62" customFormat="1" ht="14.4" x14ac:dyDescent="0.3">
      <c r="A528" s="82">
        <v>123.1</v>
      </c>
      <c r="B528" s="3">
        <v>70.400000000000006</v>
      </c>
      <c r="C528" s="3">
        <v>75</v>
      </c>
      <c r="D528" s="3">
        <v>73.8</v>
      </c>
      <c r="E528" s="69"/>
      <c r="L528" s="69"/>
      <c r="O528" s="82">
        <v>83.2</v>
      </c>
      <c r="P528" s="3">
        <v>70.2</v>
      </c>
      <c r="Q528" s="3">
        <v>75</v>
      </c>
      <c r="R528" s="3">
        <v>71.7</v>
      </c>
      <c r="AG528" s="68"/>
      <c r="AJ528" s="67"/>
      <c r="AK528" s="66"/>
      <c r="AL528" s="66"/>
      <c r="AM528" s="66"/>
      <c r="AN528" s="69"/>
      <c r="AQ528" s="82">
        <v>138.5</v>
      </c>
      <c r="AR528" s="5">
        <v>103.4</v>
      </c>
      <c r="AS528" s="5">
        <v>75</v>
      </c>
      <c r="AT528" s="5">
        <v>83.5</v>
      </c>
      <c r="AU528" s="68"/>
      <c r="AX528" s="82">
        <v>107.4</v>
      </c>
      <c r="AY528" s="5">
        <v>70.8</v>
      </c>
      <c r="AZ528" s="5">
        <v>75.099999999999994</v>
      </c>
      <c r="BA528" s="5">
        <v>73.400000000000006</v>
      </c>
      <c r="BB528" s="69"/>
      <c r="BE528" s="67"/>
      <c r="BF528" s="66"/>
      <c r="BG528" s="66"/>
      <c r="BH528" s="66"/>
      <c r="BI528" s="69"/>
      <c r="BL528" s="82"/>
      <c r="BM528" s="5"/>
      <c r="BN528" s="5"/>
      <c r="BO528" s="5"/>
      <c r="BP528" s="69"/>
      <c r="BW528" s="69"/>
      <c r="BZ528" s="67"/>
      <c r="CA528" s="66"/>
      <c r="CB528" s="66"/>
      <c r="CC528" s="66"/>
      <c r="CD528" s="69"/>
    </row>
    <row r="529" spans="1:82" s="62" customFormat="1" ht="14.4" x14ac:dyDescent="0.3">
      <c r="A529" s="82">
        <v>123.2</v>
      </c>
      <c r="B529" s="3">
        <v>70.5</v>
      </c>
      <c r="C529" s="3">
        <v>75</v>
      </c>
      <c r="D529" s="3">
        <v>73.8</v>
      </c>
      <c r="E529" s="69"/>
      <c r="L529" s="69"/>
      <c r="O529" s="82">
        <v>83.3</v>
      </c>
      <c r="P529" s="3">
        <v>70.099999999999994</v>
      </c>
      <c r="Q529" s="3">
        <v>75</v>
      </c>
      <c r="R529" s="3">
        <v>71.5</v>
      </c>
      <c r="AG529" s="68"/>
      <c r="AJ529" s="67"/>
      <c r="AK529" s="66"/>
      <c r="AL529" s="66"/>
      <c r="AM529" s="66"/>
      <c r="AN529" s="69"/>
      <c r="AQ529" s="82">
        <v>138.6</v>
      </c>
      <c r="AR529" s="5">
        <v>103.5</v>
      </c>
      <c r="AS529" s="5">
        <v>75</v>
      </c>
      <c r="AT529" s="5">
        <v>83.6</v>
      </c>
      <c r="AU529" s="68"/>
      <c r="AX529" s="82">
        <v>107.6</v>
      </c>
      <c r="AY529" s="5">
        <v>71.099999999999994</v>
      </c>
      <c r="AZ529" s="5">
        <v>75.099999999999994</v>
      </c>
      <c r="BA529" s="5">
        <v>73.5</v>
      </c>
      <c r="BB529" s="69"/>
      <c r="BE529" s="67"/>
      <c r="BF529" s="66"/>
      <c r="BG529" s="66"/>
      <c r="BH529" s="66"/>
      <c r="BI529" s="69"/>
      <c r="BL529" s="82"/>
      <c r="BM529" s="5"/>
      <c r="BN529" s="5"/>
      <c r="BO529" s="5"/>
      <c r="BP529" s="69"/>
      <c r="BW529" s="69"/>
      <c r="BZ529" s="67"/>
      <c r="CA529" s="66"/>
      <c r="CB529" s="66"/>
      <c r="CC529" s="66"/>
      <c r="CD529" s="69"/>
    </row>
    <row r="530" spans="1:82" s="62" customFormat="1" ht="14.4" x14ac:dyDescent="0.3">
      <c r="A530" s="82">
        <v>123.3</v>
      </c>
      <c r="B530" s="3">
        <v>70.400000000000006</v>
      </c>
      <c r="C530" s="3">
        <v>75</v>
      </c>
      <c r="D530" s="3">
        <v>73.8</v>
      </c>
      <c r="E530" s="69"/>
      <c r="L530" s="69"/>
      <c r="O530" s="82">
        <v>83.4</v>
      </c>
      <c r="P530" s="3">
        <v>70.099999999999994</v>
      </c>
      <c r="Q530" s="3">
        <v>75</v>
      </c>
      <c r="R530" s="3">
        <v>71.5</v>
      </c>
      <c r="AG530" s="68"/>
      <c r="AJ530" s="67"/>
      <c r="AK530" s="66"/>
      <c r="AL530" s="66"/>
      <c r="AM530" s="66"/>
      <c r="AN530" s="69"/>
      <c r="AQ530" s="82">
        <v>138.69999999999999</v>
      </c>
      <c r="AR530" s="5">
        <v>103.5</v>
      </c>
      <c r="AS530" s="5">
        <v>75</v>
      </c>
      <c r="AT530" s="5">
        <v>83.6</v>
      </c>
      <c r="AU530" s="68"/>
      <c r="AX530" s="82">
        <v>107.7</v>
      </c>
      <c r="AY530" s="5">
        <v>70.8</v>
      </c>
      <c r="AZ530" s="5">
        <v>75.099999999999994</v>
      </c>
      <c r="BA530" s="5">
        <v>73.400000000000006</v>
      </c>
      <c r="BB530" s="69"/>
      <c r="BE530" s="67"/>
      <c r="BF530" s="66"/>
      <c r="BG530" s="66"/>
      <c r="BH530" s="66"/>
      <c r="BI530" s="69"/>
      <c r="BL530" s="82"/>
      <c r="BM530" s="5"/>
      <c r="BN530" s="5"/>
      <c r="BO530" s="5"/>
      <c r="BP530" s="69"/>
      <c r="BW530" s="69"/>
      <c r="BZ530" s="67"/>
      <c r="CA530" s="66"/>
      <c r="CB530" s="66"/>
      <c r="CC530" s="66"/>
      <c r="CD530" s="69"/>
    </row>
    <row r="531" spans="1:82" s="62" customFormat="1" ht="14.4" x14ac:dyDescent="0.3">
      <c r="A531" s="82">
        <v>123.4</v>
      </c>
      <c r="B531" s="3">
        <v>70.5</v>
      </c>
      <c r="C531" s="3">
        <v>75</v>
      </c>
      <c r="D531" s="3">
        <v>73.8</v>
      </c>
      <c r="E531" s="69"/>
      <c r="L531" s="69"/>
      <c r="O531" s="82">
        <v>83.6</v>
      </c>
      <c r="P531" s="3">
        <v>70</v>
      </c>
      <c r="Q531" s="3">
        <v>75</v>
      </c>
      <c r="R531" s="3">
        <v>71.5</v>
      </c>
      <c r="AG531" s="68"/>
      <c r="AJ531" s="67"/>
      <c r="AK531" s="66"/>
      <c r="AL531" s="66"/>
      <c r="AM531" s="66"/>
      <c r="AN531" s="69"/>
      <c r="AQ531" s="82">
        <v>138.80000000000001</v>
      </c>
      <c r="AR531" s="5">
        <v>103.5</v>
      </c>
      <c r="AS531" s="5">
        <v>75</v>
      </c>
      <c r="AT531" s="5">
        <v>83.5</v>
      </c>
      <c r="AU531" s="68"/>
      <c r="AX531" s="82">
        <v>107.8</v>
      </c>
      <c r="AY531" s="5">
        <v>70.599999999999994</v>
      </c>
      <c r="AZ531" s="5">
        <v>75.099999999999994</v>
      </c>
      <c r="BA531" s="5">
        <v>73.3</v>
      </c>
      <c r="BB531" s="69"/>
      <c r="BE531" s="67"/>
      <c r="BF531" s="66"/>
      <c r="BG531" s="66"/>
      <c r="BH531" s="66"/>
      <c r="BI531" s="69"/>
      <c r="BL531" s="82"/>
      <c r="BM531" s="5"/>
      <c r="BN531" s="5"/>
      <c r="BO531" s="5"/>
      <c r="BP531" s="69"/>
      <c r="BW531" s="69"/>
      <c r="BZ531" s="67"/>
      <c r="CA531" s="66"/>
      <c r="CB531" s="66"/>
      <c r="CC531" s="66"/>
      <c r="CD531" s="69"/>
    </row>
    <row r="532" spans="1:82" s="62" customFormat="1" ht="14.4" x14ac:dyDescent="0.3">
      <c r="A532" s="82">
        <v>123.5</v>
      </c>
      <c r="B532" s="3">
        <v>70.5</v>
      </c>
      <c r="C532" s="3">
        <v>75</v>
      </c>
      <c r="D532" s="3">
        <v>73.8</v>
      </c>
      <c r="E532" s="69"/>
      <c r="L532" s="69"/>
      <c r="O532" s="82">
        <v>83.7</v>
      </c>
      <c r="P532" s="3">
        <v>70</v>
      </c>
      <c r="Q532" s="3">
        <v>75</v>
      </c>
      <c r="R532" s="3">
        <v>71.5</v>
      </c>
      <c r="AG532" s="68"/>
      <c r="AJ532" s="67"/>
      <c r="AK532" s="66"/>
      <c r="AL532" s="66"/>
      <c r="AM532" s="66"/>
      <c r="AN532" s="69"/>
      <c r="AQ532" s="82">
        <v>138.9</v>
      </c>
      <c r="AR532" s="5">
        <v>103.5</v>
      </c>
      <c r="AS532" s="5">
        <v>75</v>
      </c>
      <c r="AT532" s="5">
        <v>83.6</v>
      </c>
      <c r="AU532" s="68"/>
      <c r="AX532" s="82">
        <v>107.9</v>
      </c>
      <c r="AY532" s="5">
        <v>70.5</v>
      </c>
      <c r="AZ532" s="5">
        <v>75.099999999999994</v>
      </c>
      <c r="BA532" s="5">
        <v>73.3</v>
      </c>
      <c r="BB532" s="69"/>
      <c r="BE532" s="67"/>
      <c r="BF532" s="66"/>
      <c r="BG532" s="66"/>
      <c r="BH532" s="66"/>
      <c r="BI532" s="69"/>
      <c r="BL532" s="82"/>
      <c r="BM532" s="5"/>
      <c r="BN532" s="5"/>
      <c r="BO532" s="5"/>
      <c r="BP532" s="69"/>
      <c r="BW532" s="69"/>
      <c r="BZ532" s="67"/>
      <c r="CA532" s="66"/>
      <c r="CB532" s="66"/>
      <c r="CC532" s="66"/>
      <c r="CD532" s="69"/>
    </row>
    <row r="533" spans="1:82" s="62" customFormat="1" ht="14.4" x14ac:dyDescent="0.3">
      <c r="A533" s="82">
        <v>123.6</v>
      </c>
      <c r="B533" s="3">
        <v>70.400000000000006</v>
      </c>
      <c r="C533" s="3">
        <v>75</v>
      </c>
      <c r="D533" s="3">
        <v>73.8</v>
      </c>
      <c r="E533" s="69"/>
      <c r="L533" s="69"/>
      <c r="O533" s="82">
        <v>83.8</v>
      </c>
      <c r="P533" s="3">
        <v>70</v>
      </c>
      <c r="Q533" s="3">
        <v>75</v>
      </c>
      <c r="R533" s="3">
        <v>71.5</v>
      </c>
      <c r="AG533" s="68"/>
      <c r="AJ533" s="67"/>
      <c r="AK533" s="66"/>
      <c r="AL533" s="66"/>
      <c r="AM533" s="66"/>
      <c r="AN533" s="69"/>
      <c r="AQ533" s="82">
        <v>139</v>
      </c>
      <c r="AR533" s="5">
        <v>103.6</v>
      </c>
      <c r="AS533" s="5">
        <v>75</v>
      </c>
      <c r="AT533" s="5">
        <v>83.6</v>
      </c>
      <c r="AU533" s="68"/>
      <c r="AX533" s="82">
        <v>108</v>
      </c>
      <c r="AY533" s="5">
        <v>70.7</v>
      </c>
      <c r="AZ533" s="5">
        <v>75.099999999999994</v>
      </c>
      <c r="BA533" s="5">
        <v>73.3</v>
      </c>
      <c r="BB533" s="69"/>
      <c r="BE533" s="67"/>
      <c r="BF533" s="66"/>
      <c r="BG533" s="66"/>
      <c r="BH533" s="66"/>
      <c r="BI533" s="69"/>
      <c r="BL533" s="82"/>
      <c r="BM533" s="5"/>
      <c r="BN533" s="5"/>
      <c r="BO533" s="5"/>
      <c r="BP533" s="69"/>
      <c r="BW533" s="69"/>
      <c r="BZ533" s="67"/>
      <c r="CA533" s="66"/>
      <c r="CB533" s="66"/>
      <c r="CC533" s="66"/>
      <c r="CD533" s="69"/>
    </row>
    <row r="534" spans="1:82" s="62" customFormat="1" ht="14.4" x14ac:dyDescent="0.3">
      <c r="A534" s="82">
        <v>123.7</v>
      </c>
      <c r="B534" s="3">
        <v>70.400000000000006</v>
      </c>
      <c r="C534" s="3">
        <v>75</v>
      </c>
      <c r="D534" s="3">
        <v>73.8</v>
      </c>
      <c r="E534" s="69"/>
      <c r="L534" s="69"/>
      <c r="O534" s="82">
        <v>84</v>
      </c>
      <c r="P534" s="3">
        <v>70.099999999999994</v>
      </c>
      <c r="Q534" s="3">
        <v>75</v>
      </c>
      <c r="R534" s="3">
        <v>71.5</v>
      </c>
      <c r="AG534" s="68"/>
      <c r="AJ534" s="67"/>
      <c r="AK534" s="66"/>
      <c r="AL534" s="66"/>
      <c r="AM534" s="66"/>
      <c r="AN534" s="69"/>
      <c r="AQ534" s="82">
        <v>139.1</v>
      </c>
      <c r="AR534" s="5">
        <v>103.5</v>
      </c>
      <c r="AS534" s="5">
        <v>75</v>
      </c>
      <c r="AT534" s="5">
        <v>83.6</v>
      </c>
      <c r="AU534" s="68"/>
      <c r="AX534" s="82">
        <v>108.1</v>
      </c>
      <c r="AY534" s="5">
        <v>71</v>
      </c>
      <c r="AZ534" s="5">
        <v>75.099999999999994</v>
      </c>
      <c r="BA534" s="5">
        <v>73.5</v>
      </c>
      <c r="BB534" s="69"/>
      <c r="BE534" s="67"/>
      <c r="BF534" s="66"/>
      <c r="BG534" s="66"/>
      <c r="BH534" s="66"/>
      <c r="BI534" s="69"/>
      <c r="BL534" s="82"/>
      <c r="BM534" s="5"/>
      <c r="BN534" s="5"/>
      <c r="BO534" s="5"/>
      <c r="BP534" s="69"/>
      <c r="BW534" s="69"/>
      <c r="BZ534" s="67"/>
      <c r="CA534" s="66"/>
      <c r="CB534" s="66"/>
      <c r="CC534" s="66"/>
      <c r="CD534" s="69"/>
    </row>
    <row r="535" spans="1:82" s="62" customFormat="1" ht="14.4" x14ac:dyDescent="0.3">
      <c r="A535" s="82">
        <v>123.8</v>
      </c>
      <c r="B535" s="3">
        <v>70.400000000000006</v>
      </c>
      <c r="C535" s="3">
        <v>75</v>
      </c>
      <c r="D535" s="3">
        <v>73.8</v>
      </c>
      <c r="E535" s="69"/>
      <c r="L535" s="69"/>
      <c r="O535" s="82">
        <v>84</v>
      </c>
      <c r="P535" s="3">
        <v>70.2</v>
      </c>
      <c r="Q535" s="3">
        <v>75</v>
      </c>
      <c r="R535" s="3">
        <v>71.7</v>
      </c>
      <c r="AG535" s="68"/>
      <c r="AJ535" s="67"/>
      <c r="AK535" s="66"/>
      <c r="AL535" s="66"/>
      <c r="AM535" s="66"/>
      <c r="AN535" s="69"/>
      <c r="AQ535" s="82">
        <v>139.19999999999999</v>
      </c>
      <c r="AR535" s="5">
        <v>103.4</v>
      </c>
      <c r="AS535" s="5">
        <v>75</v>
      </c>
      <c r="AT535" s="5">
        <v>83.5</v>
      </c>
      <c r="AU535" s="68"/>
      <c r="AX535" s="82">
        <v>108.2</v>
      </c>
      <c r="AY535" s="5">
        <v>70.3</v>
      </c>
      <c r="AZ535" s="5">
        <v>75.099999999999994</v>
      </c>
      <c r="BA535" s="5">
        <v>73.2</v>
      </c>
      <c r="BB535" s="69"/>
      <c r="BE535" s="67"/>
      <c r="BF535" s="66"/>
      <c r="BG535" s="66"/>
      <c r="BH535" s="66"/>
      <c r="BI535" s="69"/>
      <c r="BL535" s="82"/>
      <c r="BM535" s="5"/>
      <c r="BN535" s="5"/>
      <c r="BO535" s="5"/>
      <c r="BP535" s="69"/>
      <c r="BW535" s="69"/>
      <c r="BZ535" s="67"/>
      <c r="CA535" s="66"/>
      <c r="CB535" s="66"/>
      <c r="CC535" s="66"/>
      <c r="CD535" s="69"/>
    </row>
    <row r="536" spans="1:82" s="62" customFormat="1" ht="14.4" x14ac:dyDescent="0.3">
      <c r="A536" s="82">
        <v>124</v>
      </c>
      <c r="B536" s="3">
        <v>70.400000000000006</v>
      </c>
      <c r="C536" s="3">
        <v>75</v>
      </c>
      <c r="D536" s="3">
        <v>73.8</v>
      </c>
      <c r="E536" s="69"/>
      <c r="L536" s="69"/>
      <c r="O536" s="82">
        <v>84.2</v>
      </c>
      <c r="P536" s="3">
        <v>70.099999999999994</v>
      </c>
      <c r="Q536" s="3">
        <v>75</v>
      </c>
      <c r="R536" s="3">
        <v>71.599999999999994</v>
      </c>
      <c r="AG536" s="68"/>
      <c r="AJ536" s="67"/>
      <c r="AK536" s="66"/>
      <c r="AL536" s="66"/>
      <c r="AM536" s="66"/>
      <c r="AN536" s="69"/>
      <c r="AQ536" s="82">
        <v>139.30000000000001</v>
      </c>
      <c r="AR536" s="5">
        <v>103.4</v>
      </c>
      <c r="AS536" s="5">
        <v>75</v>
      </c>
      <c r="AT536" s="5">
        <v>83.5</v>
      </c>
      <c r="AU536" s="68"/>
      <c r="AX536" s="82">
        <v>108.3</v>
      </c>
      <c r="AY536" s="5">
        <v>70.599999999999994</v>
      </c>
      <c r="AZ536" s="5">
        <v>75.099999999999994</v>
      </c>
      <c r="BA536" s="5">
        <v>73.3</v>
      </c>
      <c r="BB536" s="69"/>
      <c r="BE536" s="67"/>
      <c r="BF536" s="66"/>
      <c r="BG536" s="66"/>
      <c r="BH536" s="66"/>
      <c r="BI536" s="69"/>
      <c r="BL536" s="82"/>
      <c r="BM536" s="5"/>
      <c r="BN536" s="5"/>
      <c r="BO536" s="5"/>
      <c r="BP536" s="69"/>
      <c r="BW536" s="69"/>
      <c r="BZ536" s="67"/>
      <c r="CA536" s="66"/>
      <c r="CB536" s="66"/>
      <c r="CC536" s="66"/>
      <c r="CD536" s="69"/>
    </row>
    <row r="537" spans="1:82" s="62" customFormat="1" ht="14.4" x14ac:dyDescent="0.3">
      <c r="A537" s="82">
        <v>124.1</v>
      </c>
      <c r="B537" s="3">
        <v>70.400000000000006</v>
      </c>
      <c r="C537" s="3">
        <v>75</v>
      </c>
      <c r="D537" s="3">
        <v>73.8</v>
      </c>
      <c r="E537" s="69"/>
      <c r="L537" s="69"/>
      <c r="O537" s="82">
        <v>84.3</v>
      </c>
      <c r="P537" s="3">
        <v>70.099999999999994</v>
      </c>
      <c r="Q537" s="3">
        <v>75</v>
      </c>
      <c r="R537" s="3">
        <v>71.599999999999994</v>
      </c>
      <c r="AG537" s="68"/>
      <c r="AJ537" s="67"/>
      <c r="AK537" s="66"/>
      <c r="AL537" s="66"/>
      <c r="AM537" s="66"/>
      <c r="AN537" s="69"/>
      <c r="AQ537" s="82">
        <v>139.5</v>
      </c>
      <c r="AR537" s="5">
        <v>103.4</v>
      </c>
      <c r="AS537" s="5">
        <v>75</v>
      </c>
      <c r="AT537" s="5">
        <v>83.5</v>
      </c>
      <c r="AU537" s="68"/>
      <c r="AX537" s="82">
        <v>108.4</v>
      </c>
      <c r="AY537" s="5">
        <v>70.900000000000006</v>
      </c>
      <c r="AZ537" s="5">
        <v>75.099999999999994</v>
      </c>
      <c r="BA537" s="5">
        <v>73.400000000000006</v>
      </c>
      <c r="BB537" s="69"/>
      <c r="BE537" s="67"/>
      <c r="BF537" s="66"/>
      <c r="BG537" s="66"/>
      <c r="BH537" s="66"/>
      <c r="BI537" s="69"/>
      <c r="BL537" s="82"/>
      <c r="BM537" s="5"/>
      <c r="BN537" s="5"/>
      <c r="BO537" s="5"/>
      <c r="BP537" s="69"/>
      <c r="BW537" s="69"/>
      <c r="BZ537" s="67"/>
      <c r="CA537" s="66"/>
      <c r="CB537" s="66"/>
      <c r="CC537" s="66"/>
      <c r="CD537" s="69"/>
    </row>
    <row r="538" spans="1:82" s="62" customFormat="1" ht="14.4" x14ac:dyDescent="0.3">
      <c r="A538" s="82">
        <v>124.1</v>
      </c>
      <c r="B538" s="3">
        <v>70.400000000000006</v>
      </c>
      <c r="C538" s="3">
        <v>75</v>
      </c>
      <c r="D538" s="3">
        <v>73.8</v>
      </c>
      <c r="E538" s="69"/>
      <c r="L538" s="69"/>
      <c r="O538" s="82">
        <v>84.4</v>
      </c>
      <c r="P538" s="3">
        <v>70.2</v>
      </c>
      <c r="Q538" s="3">
        <v>75</v>
      </c>
      <c r="R538" s="3">
        <v>71.599999999999994</v>
      </c>
      <c r="AG538" s="68"/>
      <c r="AJ538" s="67"/>
      <c r="AK538" s="66"/>
      <c r="AL538" s="66"/>
      <c r="AM538" s="66"/>
      <c r="AN538" s="69"/>
      <c r="AQ538" s="82">
        <v>139.6</v>
      </c>
      <c r="AR538" s="5">
        <v>103.3</v>
      </c>
      <c r="AS538" s="5">
        <v>75</v>
      </c>
      <c r="AT538" s="5">
        <v>83.5</v>
      </c>
      <c r="AU538" s="68"/>
      <c r="AX538" s="82">
        <v>108.6</v>
      </c>
      <c r="AY538" s="5">
        <v>70.3</v>
      </c>
      <c r="AZ538" s="5">
        <v>75.099999999999994</v>
      </c>
      <c r="BA538" s="5">
        <v>73.2</v>
      </c>
      <c r="BB538" s="69"/>
      <c r="BE538" s="67"/>
      <c r="BF538" s="66"/>
      <c r="BG538" s="66"/>
      <c r="BH538" s="66"/>
      <c r="BI538" s="69"/>
      <c r="BL538" s="82"/>
      <c r="BM538" s="5"/>
      <c r="BN538" s="5"/>
      <c r="BO538" s="5"/>
      <c r="BP538" s="69"/>
      <c r="BW538" s="69"/>
      <c r="BZ538" s="67"/>
      <c r="CA538" s="66"/>
      <c r="CB538" s="66"/>
      <c r="CC538" s="66"/>
      <c r="CD538" s="69"/>
    </row>
    <row r="539" spans="1:82" s="62" customFormat="1" ht="14.4" x14ac:dyDescent="0.3">
      <c r="A539" s="82">
        <v>124.3</v>
      </c>
      <c r="B539" s="3">
        <v>70.400000000000006</v>
      </c>
      <c r="C539" s="3">
        <v>75</v>
      </c>
      <c r="D539" s="3">
        <v>73.8</v>
      </c>
      <c r="E539" s="69"/>
      <c r="L539" s="69"/>
      <c r="O539" s="82">
        <v>84.5</v>
      </c>
      <c r="P539" s="3">
        <v>70</v>
      </c>
      <c r="Q539" s="3">
        <v>75</v>
      </c>
      <c r="R539" s="3">
        <v>71.5</v>
      </c>
      <c r="AG539" s="68"/>
      <c r="AJ539" s="67"/>
      <c r="AK539" s="66"/>
      <c r="AL539" s="66"/>
      <c r="AM539" s="66"/>
      <c r="AN539" s="69"/>
      <c r="AQ539" s="82">
        <v>139.69999999999999</v>
      </c>
      <c r="AR539" s="5">
        <v>103.4</v>
      </c>
      <c r="AS539" s="5">
        <v>75</v>
      </c>
      <c r="AT539" s="5">
        <v>83.5</v>
      </c>
      <c r="AU539" s="68"/>
      <c r="AX539" s="82">
        <v>108.6</v>
      </c>
      <c r="AY539" s="5">
        <v>71.3</v>
      </c>
      <c r="AZ539" s="5">
        <v>75.099999999999994</v>
      </c>
      <c r="BA539" s="5">
        <v>73.599999999999994</v>
      </c>
      <c r="BB539" s="69"/>
      <c r="BE539" s="67"/>
      <c r="BF539" s="66"/>
      <c r="BG539" s="66"/>
      <c r="BH539" s="66"/>
      <c r="BI539" s="69"/>
      <c r="BL539" s="82"/>
      <c r="BM539" s="5"/>
      <c r="BN539" s="5"/>
      <c r="BO539" s="5"/>
      <c r="BP539" s="69"/>
      <c r="BW539" s="69"/>
      <c r="BZ539" s="67"/>
      <c r="CA539" s="66"/>
      <c r="CB539" s="66"/>
      <c r="CC539" s="66"/>
      <c r="CD539" s="69"/>
    </row>
    <row r="540" spans="1:82" s="62" customFormat="1" ht="14.4" x14ac:dyDescent="0.3">
      <c r="A540" s="82">
        <v>124.4</v>
      </c>
      <c r="B540" s="3">
        <v>70.5</v>
      </c>
      <c r="C540" s="3">
        <v>75</v>
      </c>
      <c r="D540" s="3">
        <v>73.8</v>
      </c>
      <c r="E540" s="69"/>
      <c r="L540" s="69"/>
      <c r="O540" s="82">
        <v>84.6</v>
      </c>
      <c r="P540" s="3">
        <v>70.099999999999994</v>
      </c>
      <c r="Q540" s="3">
        <v>75</v>
      </c>
      <c r="R540" s="3">
        <v>71.599999999999994</v>
      </c>
      <c r="AG540" s="68"/>
      <c r="AJ540" s="67"/>
      <c r="AK540" s="66"/>
      <c r="AL540" s="66"/>
      <c r="AM540" s="66"/>
      <c r="AN540" s="69"/>
      <c r="AQ540" s="82">
        <v>139.80000000000001</v>
      </c>
      <c r="AR540" s="5">
        <v>103.3</v>
      </c>
      <c r="AS540" s="5">
        <v>75</v>
      </c>
      <c r="AT540" s="5">
        <v>83.5</v>
      </c>
      <c r="AU540" s="68"/>
      <c r="AX540" s="82">
        <v>108.7</v>
      </c>
      <c r="AY540" s="5">
        <v>71.900000000000006</v>
      </c>
      <c r="AZ540" s="5">
        <v>75.099999999999994</v>
      </c>
      <c r="BA540" s="5">
        <v>73.8</v>
      </c>
      <c r="BB540" s="69"/>
      <c r="BE540" s="67"/>
      <c r="BF540" s="66"/>
      <c r="BG540" s="66"/>
      <c r="BH540" s="66"/>
      <c r="BI540" s="69"/>
      <c r="BL540" s="82"/>
      <c r="BM540" s="5"/>
      <c r="BN540" s="5"/>
      <c r="BO540" s="5"/>
      <c r="BP540" s="69"/>
      <c r="BW540" s="69"/>
      <c r="BZ540" s="67"/>
      <c r="CA540" s="66"/>
      <c r="CB540" s="66"/>
      <c r="CC540" s="66"/>
      <c r="CD540" s="69"/>
    </row>
    <row r="541" spans="1:82" s="62" customFormat="1" ht="14.4" x14ac:dyDescent="0.3">
      <c r="A541" s="82">
        <v>124.5</v>
      </c>
      <c r="B541" s="3">
        <v>70.400000000000006</v>
      </c>
      <c r="C541" s="3">
        <v>75</v>
      </c>
      <c r="D541" s="3">
        <v>73.8</v>
      </c>
      <c r="E541" s="69"/>
      <c r="L541" s="69"/>
      <c r="O541" s="82">
        <v>84.8</v>
      </c>
      <c r="P541" s="3">
        <v>70.099999999999994</v>
      </c>
      <c r="Q541" s="3">
        <v>75</v>
      </c>
      <c r="R541" s="3">
        <v>71.5</v>
      </c>
      <c r="AG541" s="68"/>
      <c r="AJ541" s="67"/>
      <c r="AK541" s="66"/>
      <c r="AL541" s="66"/>
      <c r="AM541" s="66"/>
      <c r="AN541" s="69"/>
      <c r="AQ541" s="82">
        <v>139.9</v>
      </c>
      <c r="AR541" s="5">
        <v>103.4</v>
      </c>
      <c r="AS541" s="5">
        <v>75</v>
      </c>
      <c r="AT541" s="5">
        <v>83.5</v>
      </c>
      <c r="AU541" s="68"/>
      <c r="AX541" s="82">
        <v>108.9</v>
      </c>
      <c r="AY541" s="5">
        <v>70.8</v>
      </c>
      <c r="AZ541" s="5">
        <v>75.099999999999994</v>
      </c>
      <c r="BA541" s="5">
        <v>73.400000000000006</v>
      </c>
      <c r="BB541" s="69"/>
      <c r="BE541" s="67"/>
      <c r="BF541" s="66"/>
      <c r="BG541" s="66"/>
      <c r="BH541" s="66"/>
      <c r="BI541" s="69"/>
      <c r="BL541" s="82"/>
      <c r="BM541" s="5"/>
      <c r="BN541" s="5"/>
      <c r="BO541" s="5"/>
      <c r="BP541" s="69"/>
      <c r="BW541" s="69"/>
      <c r="BZ541" s="67"/>
      <c r="CA541" s="66"/>
      <c r="CB541" s="66"/>
      <c r="CC541" s="66"/>
      <c r="CD541" s="69"/>
    </row>
    <row r="542" spans="1:82" s="62" customFormat="1" ht="14.4" x14ac:dyDescent="0.3">
      <c r="A542" s="82">
        <v>124.6</v>
      </c>
      <c r="B542" s="3">
        <v>70.400000000000006</v>
      </c>
      <c r="C542" s="3">
        <v>75</v>
      </c>
      <c r="D542" s="3">
        <v>73.8</v>
      </c>
      <c r="E542" s="69"/>
      <c r="L542" s="69"/>
      <c r="O542" s="82">
        <v>84.9</v>
      </c>
      <c r="P542" s="3">
        <v>70.099999999999994</v>
      </c>
      <c r="Q542" s="3">
        <v>75</v>
      </c>
      <c r="R542" s="3">
        <v>71.5</v>
      </c>
      <c r="AG542" s="68"/>
      <c r="AJ542" s="67"/>
      <c r="AK542" s="66"/>
      <c r="AL542" s="66"/>
      <c r="AM542" s="66"/>
      <c r="AN542" s="69"/>
      <c r="AQ542" s="82">
        <v>140</v>
      </c>
      <c r="AR542" s="5">
        <v>103.4</v>
      </c>
      <c r="AS542" s="5">
        <v>75</v>
      </c>
      <c r="AT542" s="5">
        <v>83.5</v>
      </c>
      <c r="AU542" s="68"/>
      <c r="AX542" s="82">
        <v>109</v>
      </c>
      <c r="AY542" s="5">
        <v>70.7</v>
      </c>
      <c r="AZ542" s="5">
        <v>75.099999999999994</v>
      </c>
      <c r="BA542" s="5">
        <v>73.3</v>
      </c>
      <c r="BB542" s="69"/>
      <c r="BE542" s="67"/>
      <c r="BF542" s="66"/>
      <c r="BG542" s="66"/>
      <c r="BH542" s="66"/>
      <c r="BI542" s="69"/>
      <c r="BL542" s="82"/>
      <c r="BM542" s="5"/>
      <c r="BN542" s="5"/>
      <c r="BO542" s="5"/>
      <c r="BP542" s="69"/>
      <c r="BW542" s="69"/>
      <c r="BZ542" s="67"/>
      <c r="CA542" s="66"/>
      <c r="CB542" s="66"/>
      <c r="CC542" s="66"/>
      <c r="CD542" s="69"/>
    </row>
    <row r="543" spans="1:82" s="62" customFormat="1" ht="14.4" x14ac:dyDescent="0.3">
      <c r="A543" s="82">
        <v>124.7</v>
      </c>
      <c r="B543" s="3">
        <v>70.400000000000006</v>
      </c>
      <c r="C543" s="3">
        <v>75</v>
      </c>
      <c r="D543" s="3">
        <v>73.8</v>
      </c>
      <c r="E543" s="69"/>
      <c r="L543" s="69"/>
      <c r="O543" s="82">
        <v>85</v>
      </c>
      <c r="P543" s="3">
        <v>70.099999999999994</v>
      </c>
      <c r="Q543" s="3">
        <v>75</v>
      </c>
      <c r="R543" s="3">
        <v>71.599999999999994</v>
      </c>
      <c r="AG543" s="68"/>
      <c r="AJ543" s="67"/>
      <c r="AK543" s="66"/>
      <c r="AL543" s="66"/>
      <c r="AM543" s="66"/>
      <c r="AN543" s="69"/>
      <c r="AQ543" s="82">
        <v>140.1</v>
      </c>
      <c r="AR543" s="5">
        <v>103.5</v>
      </c>
      <c r="AS543" s="5">
        <v>75</v>
      </c>
      <c r="AT543" s="5">
        <v>83.5</v>
      </c>
      <c r="AU543" s="68"/>
      <c r="AX543" s="82">
        <v>109.1</v>
      </c>
      <c r="AY543" s="5">
        <v>70.599999999999994</v>
      </c>
      <c r="AZ543" s="5">
        <v>75.099999999999994</v>
      </c>
      <c r="BA543" s="5">
        <v>73.3</v>
      </c>
      <c r="BB543" s="69"/>
      <c r="BE543" s="67"/>
      <c r="BF543" s="66"/>
      <c r="BG543" s="66"/>
      <c r="BH543" s="66"/>
      <c r="BI543" s="69"/>
      <c r="BL543" s="82"/>
      <c r="BM543" s="5"/>
      <c r="BN543" s="5"/>
      <c r="BO543" s="5"/>
      <c r="BP543" s="69"/>
      <c r="BW543" s="69"/>
      <c r="BZ543" s="67"/>
      <c r="CA543" s="66"/>
      <c r="CB543" s="66"/>
      <c r="CC543" s="66"/>
      <c r="CD543" s="69"/>
    </row>
    <row r="544" spans="1:82" s="62" customFormat="1" ht="14.4" x14ac:dyDescent="0.3">
      <c r="A544" s="82">
        <v>124.8</v>
      </c>
      <c r="B544" s="3">
        <v>70.5</v>
      </c>
      <c r="C544" s="3">
        <v>75</v>
      </c>
      <c r="D544" s="3">
        <v>73.8</v>
      </c>
      <c r="E544" s="69"/>
      <c r="L544" s="69"/>
      <c r="O544" s="82">
        <v>85.2</v>
      </c>
      <c r="P544" s="3">
        <v>70</v>
      </c>
      <c r="Q544" s="3">
        <v>75</v>
      </c>
      <c r="R544" s="3">
        <v>71.5</v>
      </c>
      <c r="AG544" s="68"/>
      <c r="AJ544" s="67"/>
      <c r="AK544" s="66"/>
      <c r="AL544" s="66"/>
      <c r="AM544" s="66"/>
      <c r="AN544" s="69"/>
      <c r="AQ544" s="82">
        <v>140.19999999999999</v>
      </c>
      <c r="AR544" s="5">
        <v>103.5</v>
      </c>
      <c r="AS544" s="5">
        <v>75</v>
      </c>
      <c r="AT544" s="5">
        <v>83.6</v>
      </c>
      <c r="AU544" s="68"/>
      <c r="AX544" s="82">
        <v>109.2</v>
      </c>
      <c r="AY544" s="5">
        <v>70.8</v>
      </c>
      <c r="AZ544" s="5">
        <v>75.099999999999994</v>
      </c>
      <c r="BA544" s="5">
        <v>73.400000000000006</v>
      </c>
      <c r="BB544" s="69"/>
      <c r="BE544" s="67"/>
      <c r="BF544" s="66"/>
      <c r="BG544" s="66"/>
      <c r="BH544" s="66"/>
      <c r="BI544" s="69"/>
      <c r="BL544" s="82"/>
      <c r="BM544" s="5"/>
      <c r="BN544" s="5"/>
      <c r="BO544" s="5"/>
      <c r="BP544" s="69"/>
      <c r="BW544" s="69"/>
      <c r="BZ544" s="67"/>
      <c r="CA544" s="66"/>
      <c r="CB544" s="66"/>
      <c r="CC544" s="66"/>
      <c r="CD544" s="69"/>
    </row>
    <row r="545" spans="1:82" s="62" customFormat="1" ht="14.4" x14ac:dyDescent="0.3">
      <c r="A545" s="82">
        <v>124.9</v>
      </c>
      <c r="B545" s="3">
        <v>70.5</v>
      </c>
      <c r="C545" s="3">
        <v>75</v>
      </c>
      <c r="D545" s="3">
        <v>73.8</v>
      </c>
      <c r="E545" s="69"/>
      <c r="L545" s="69"/>
      <c r="O545" s="82">
        <v>85.2</v>
      </c>
      <c r="P545" s="3">
        <v>70.2</v>
      </c>
      <c r="Q545" s="3">
        <v>75</v>
      </c>
      <c r="R545" s="3">
        <v>71.599999999999994</v>
      </c>
      <c r="AG545" s="68"/>
      <c r="AJ545" s="67"/>
      <c r="AK545" s="66"/>
      <c r="AL545" s="66"/>
      <c r="AM545" s="66"/>
      <c r="AN545" s="69"/>
      <c r="AQ545" s="82">
        <v>140.30000000000001</v>
      </c>
      <c r="AR545" s="5">
        <v>103.4</v>
      </c>
      <c r="AS545" s="5">
        <v>75</v>
      </c>
      <c r="AT545" s="5">
        <v>83.5</v>
      </c>
      <c r="AU545" s="68"/>
      <c r="AX545" s="82">
        <v>109.3</v>
      </c>
      <c r="AY545" s="5">
        <v>70.8</v>
      </c>
      <c r="AZ545" s="5">
        <v>75.099999999999994</v>
      </c>
      <c r="BA545" s="5">
        <v>73.400000000000006</v>
      </c>
      <c r="BB545" s="69"/>
      <c r="BE545" s="67"/>
      <c r="BF545" s="66"/>
      <c r="BG545" s="66"/>
      <c r="BH545" s="66"/>
      <c r="BI545" s="69"/>
      <c r="BL545" s="82"/>
      <c r="BM545" s="5"/>
      <c r="BN545" s="5"/>
      <c r="BO545" s="5"/>
      <c r="BP545" s="69"/>
      <c r="BW545" s="69"/>
      <c r="BZ545" s="67"/>
      <c r="CA545" s="66"/>
      <c r="CB545" s="66"/>
      <c r="CC545" s="66"/>
      <c r="CD545" s="69"/>
    </row>
    <row r="546" spans="1:82" s="62" customFormat="1" ht="14.4" x14ac:dyDescent="0.3">
      <c r="A546" s="82">
        <v>125</v>
      </c>
      <c r="B546" s="3">
        <v>70.400000000000006</v>
      </c>
      <c r="C546" s="3">
        <v>75</v>
      </c>
      <c r="D546" s="3">
        <v>73.8</v>
      </c>
      <c r="E546" s="69"/>
      <c r="L546" s="69"/>
      <c r="O546" s="82">
        <v>85.4</v>
      </c>
      <c r="P546" s="3">
        <v>70</v>
      </c>
      <c r="Q546" s="3">
        <v>75</v>
      </c>
      <c r="R546" s="3">
        <v>71.5</v>
      </c>
      <c r="AG546" s="68"/>
      <c r="AJ546" s="67"/>
      <c r="AK546" s="66"/>
      <c r="AL546" s="66"/>
      <c r="AM546" s="66"/>
      <c r="AN546" s="69"/>
      <c r="AQ546" s="82">
        <v>140.5</v>
      </c>
      <c r="AR546" s="5">
        <v>103.5</v>
      </c>
      <c r="AS546" s="5">
        <v>75</v>
      </c>
      <c r="AT546" s="5">
        <v>83.6</v>
      </c>
      <c r="AU546" s="68"/>
      <c r="AX546" s="82">
        <v>109.4</v>
      </c>
      <c r="AY546" s="5">
        <v>70.7</v>
      </c>
      <c r="AZ546" s="5">
        <v>75.099999999999994</v>
      </c>
      <c r="BA546" s="5">
        <v>73.3</v>
      </c>
      <c r="BB546" s="69"/>
      <c r="BE546" s="67"/>
      <c r="BF546" s="66"/>
      <c r="BG546" s="66"/>
      <c r="BH546" s="66"/>
      <c r="BI546" s="69"/>
      <c r="BL546" s="82"/>
      <c r="BM546" s="5"/>
      <c r="BN546" s="5"/>
      <c r="BO546" s="5"/>
      <c r="BP546" s="69"/>
      <c r="BW546" s="69"/>
      <c r="BZ546" s="67"/>
      <c r="CA546" s="66"/>
      <c r="CB546" s="66"/>
      <c r="CC546" s="66"/>
      <c r="CD546" s="69"/>
    </row>
    <row r="547" spans="1:82" s="62" customFormat="1" ht="14.4" x14ac:dyDescent="0.3">
      <c r="A547" s="82">
        <v>125.1</v>
      </c>
      <c r="B547" s="3">
        <v>70.5</v>
      </c>
      <c r="C547" s="3">
        <v>75</v>
      </c>
      <c r="D547" s="3">
        <v>73.8</v>
      </c>
      <c r="E547" s="69"/>
      <c r="L547" s="69"/>
      <c r="O547" s="82">
        <v>85.5</v>
      </c>
      <c r="P547" s="3">
        <v>70.099999999999994</v>
      </c>
      <c r="Q547" s="3">
        <v>75</v>
      </c>
      <c r="R547" s="3">
        <v>71.5</v>
      </c>
      <c r="AG547" s="68"/>
      <c r="AJ547" s="67"/>
      <c r="AK547" s="66"/>
      <c r="AL547" s="66"/>
      <c r="AM547" s="66"/>
      <c r="AN547" s="69"/>
      <c r="AQ547" s="82">
        <v>140.6</v>
      </c>
      <c r="AR547" s="5">
        <v>103.4</v>
      </c>
      <c r="AS547" s="5">
        <v>75</v>
      </c>
      <c r="AT547" s="5">
        <v>83.5</v>
      </c>
      <c r="AU547" s="68"/>
      <c r="AX547" s="82">
        <v>109.6</v>
      </c>
      <c r="AY547" s="5">
        <v>70.599999999999994</v>
      </c>
      <c r="AZ547" s="5">
        <v>75.099999999999994</v>
      </c>
      <c r="BA547" s="5">
        <v>73.3</v>
      </c>
      <c r="BB547" s="69"/>
      <c r="BE547" s="67"/>
      <c r="BF547" s="66"/>
      <c r="BG547" s="66"/>
      <c r="BH547" s="66"/>
      <c r="BI547" s="69"/>
      <c r="BL547" s="82"/>
      <c r="BM547" s="5"/>
      <c r="BN547" s="5"/>
      <c r="BO547" s="5"/>
      <c r="BP547" s="69"/>
      <c r="BW547" s="69"/>
      <c r="BZ547" s="67"/>
      <c r="CA547" s="66"/>
      <c r="CB547" s="66"/>
      <c r="CC547" s="66"/>
      <c r="CD547" s="69"/>
    </row>
    <row r="548" spans="1:82" s="62" customFormat="1" ht="14.4" x14ac:dyDescent="0.3">
      <c r="A548" s="82">
        <v>125.3</v>
      </c>
      <c r="B548" s="3">
        <v>70.5</v>
      </c>
      <c r="C548" s="3">
        <v>75</v>
      </c>
      <c r="D548" s="3">
        <v>73.8</v>
      </c>
      <c r="E548" s="69"/>
      <c r="L548" s="69"/>
      <c r="O548" s="82">
        <v>85.6</v>
      </c>
      <c r="P548" s="3">
        <v>70.099999999999994</v>
      </c>
      <c r="Q548" s="3">
        <v>75</v>
      </c>
      <c r="R548" s="3">
        <v>71.5</v>
      </c>
      <c r="AG548" s="68"/>
      <c r="AJ548" s="67"/>
      <c r="AK548" s="66"/>
      <c r="AL548" s="66"/>
      <c r="AM548" s="66"/>
      <c r="AN548" s="69"/>
      <c r="AQ548" s="82">
        <v>140.69999999999999</v>
      </c>
      <c r="AR548" s="5">
        <v>103.3</v>
      </c>
      <c r="AS548" s="5">
        <v>75</v>
      </c>
      <c r="AT548" s="5">
        <v>83.5</v>
      </c>
      <c r="AU548" s="68"/>
      <c r="AX548" s="82">
        <v>109.7</v>
      </c>
      <c r="AY548" s="5">
        <v>70.5</v>
      </c>
      <c r="AZ548" s="5">
        <v>75.099999999999994</v>
      </c>
      <c r="BA548" s="5">
        <v>73.2</v>
      </c>
      <c r="BB548" s="69"/>
      <c r="BE548" s="67"/>
      <c r="BF548" s="66"/>
      <c r="BG548" s="66"/>
      <c r="BH548" s="66"/>
      <c r="BI548" s="69"/>
      <c r="BL548" s="82"/>
      <c r="BM548" s="5"/>
      <c r="BN548" s="5"/>
      <c r="BO548" s="5"/>
      <c r="BP548" s="69"/>
      <c r="BW548" s="69"/>
      <c r="BZ548" s="67"/>
      <c r="CA548" s="66"/>
      <c r="CB548" s="66"/>
      <c r="CC548" s="66"/>
      <c r="CD548" s="69"/>
    </row>
    <row r="549" spans="1:82" s="62" customFormat="1" ht="14.4" x14ac:dyDescent="0.3">
      <c r="A549" s="82">
        <v>125.4</v>
      </c>
      <c r="B549" s="3">
        <v>70.5</v>
      </c>
      <c r="C549" s="3">
        <v>75</v>
      </c>
      <c r="D549" s="3">
        <v>73.8</v>
      </c>
      <c r="E549" s="69"/>
      <c r="L549" s="69"/>
      <c r="O549" s="82">
        <v>85.7</v>
      </c>
      <c r="P549" s="3">
        <v>70.099999999999994</v>
      </c>
      <c r="Q549" s="3">
        <v>75</v>
      </c>
      <c r="R549" s="3">
        <v>71.5</v>
      </c>
      <c r="AG549" s="68"/>
      <c r="AJ549" s="67"/>
      <c r="AK549" s="66"/>
      <c r="AL549" s="66"/>
      <c r="AM549" s="66"/>
      <c r="AN549" s="69"/>
      <c r="AQ549" s="82">
        <v>140.80000000000001</v>
      </c>
      <c r="AR549" s="5">
        <v>103.3</v>
      </c>
      <c r="AS549" s="5">
        <v>75</v>
      </c>
      <c r="AT549" s="5">
        <v>83.5</v>
      </c>
      <c r="AU549" s="68"/>
      <c r="AX549" s="82">
        <v>109.8</v>
      </c>
      <c r="AY549" s="5">
        <v>70.7</v>
      </c>
      <c r="AZ549" s="5">
        <v>75.099999999999994</v>
      </c>
      <c r="BA549" s="5">
        <v>73.3</v>
      </c>
      <c r="BB549" s="69"/>
      <c r="BE549" s="67"/>
      <c r="BF549" s="66"/>
      <c r="BG549" s="66"/>
      <c r="BH549" s="66"/>
      <c r="BI549" s="69"/>
      <c r="BL549" s="82"/>
      <c r="BM549" s="5"/>
      <c r="BN549" s="5"/>
      <c r="BO549" s="5"/>
      <c r="BP549" s="69"/>
      <c r="BW549" s="69"/>
      <c r="BZ549" s="67"/>
      <c r="CA549" s="66"/>
      <c r="CB549" s="66"/>
      <c r="CC549" s="66"/>
      <c r="CD549" s="69"/>
    </row>
    <row r="550" spans="1:82" s="62" customFormat="1" ht="14.4" x14ac:dyDescent="0.3">
      <c r="A550" s="82">
        <v>125.5</v>
      </c>
      <c r="B550" s="3">
        <v>70.5</v>
      </c>
      <c r="C550" s="3">
        <v>75</v>
      </c>
      <c r="D550" s="3">
        <v>73.8</v>
      </c>
      <c r="E550" s="69"/>
      <c r="L550" s="69"/>
      <c r="O550" s="82">
        <v>85.9</v>
      </c>
      <c r="P550" s="3">
        <v>70.2</v>
      </c>
      <c r="Q550" s="3">
        <v>75</v>
      </c>
      <c r="R550" s="3">
        <v>71.599999999999994</v>
      </c>
      <c r="AG550" s="68"/>
      <c r="AJ550" s="67"/>
      <c r="AK550" s="66"/>
      <c r="AL550" s="66"/>
      <c r="AM550" s="66"/>
      <c r="AN550" s="69"/>
      <c r="AQ550" s="82">
        <v>140.9</v>
      </c>
      <c r="AR550" s="5">
        <v>103.3</v>
      </c>
      <c r="AS550" s="5">
        <v>75</v>
      </c>
      <c r="AT550" s="5">
        <v>83.5</v>
      </c>
      <c r="AU550" s="68"/>
      <c r="AX550" s="82">
        <v>109.9</v>
      </c>
      <c r="AY550" s="5">
        <v>70.3</v>
      </c>
      <c r="AZ550" s="5">
        <v>75.099999999999994</v>
      </c>
      <c r="BA550" s="5">
        <v>73.2</v>
      </c>
      <c r="BB550" s="69"/>
      <c r="BE550" s="67"/>
      <c r="BF550" s="66"/>
      <c r="BG550" s="66"/>
      <c r="BH550" s="66"/>
      <c r="BI550" s="69"/>
      <c r="BL550" s="82"/>
      <c r="BM550" s="5"/>
      <c r="BN550" s="5"/>
      <c r="BO550" s="5"/>
      <c r="BP550" s="69"/>
      <c r="BW550" s="69"/>
      <c r="BZ550" s="67"/>
      <c r="CA550" s="66"/>
      <c r="CB550" s="66"/>
      <c r="CC550" s="66"/>
      <c r="CD550" s="69"/>
    </row>
    <row r="551" spans="1:82" s="62" customFormat="1" ht="14.4" x14ac:dyDescent="0.3">
      <c r="A551" s="82">
        <v>125.6</v>
      </c>
      <c r="B551" s="3">
        <v>70.5</v>
      </c>
      <c r="C551" s="3">
        <v>75</v>
      </c>
      <c r="D551" s="3">
        <v>73.8</v>
      </c>
      <c r="E551" s="69"/>
      <c r="L551" s="69"/>
      <c r="O551" s="82">
        <v>86</v>
      </c>
      <c r="P551" s="3">
        <v>70</v>
      </c>
      <c r="Q551" s="3">
        <v>75</v>
      </c>
      <c r="R551" s="3">
        <v>71.5</v>
      </c>
      <c r="AG551" s="68"/>
      <c r="AJ551" s="67"/>
      <c r="AK551" s="66"/>
      <c r="AL551" s="66"/>
      <c r="AM551" s="66"/>
      <c r="AN551" s="69"/>
      <c r="AQ551" s="82">
        <v>141</v>
      </c>
      <c r="AR551" s="5">
        <v>103.4</v>
      </c>
      <c r="AS551" s="5">
        <v>75</v>
      </c>
      <c r="AT551" s="5">
        <v>83.5</v>
      </c>
      <c r="AU551" s="68"/>
      <c r="AX551" s="82">
        <v>109.9</v>
      </c>
      <c r="AY551" s="5">
        <v>70.7</v>
      </c>
      <c r="AZ551" s="5">
        <v>75.099999999999994</v>
      </c>
      <c r="BA551" s="5">
        <v>73.3</v>
      </c>
      <c r="BB551" s="69"/>
      <c r="BE551" s="67"/>
      <c r="BF551" s="66"/>
      <c r="BG551" s="66"/>
      <c r="BH551" s="66"/>
      <c r="BI551" s="69"/>
      <c r="BL551" s="82"/>
      <c r="BM551" s="5"/>
      <c r="BN551" s="5"/>
      <c r="BO551" s="5"/>
      <c r="BP551" s="69"/>
      <c r="BW551" s="69"/>
      <c r="BZ551" s="67"/>
      <c r="CA551" s="66"/>
      <c r="CB551" s="66"/>
      <c r="CC551" s="66"/>
      <c r="CD551" s="69"/>
    </row>
    <row r="552" spans="1:82" s="62" customFormat="1" ht="14.4" x14ac:dyDescent="0.3">
      <c r="A552" s="82">
        <v>125.7</v>
      </c>
      <c r="B552" s="3">
        <v>70.5</v>
      </c>
      <c r="C552" s="3">
        <v>75</v>
      </c>
      <c r="D552" s="3">
        <v>73.8</v>
      </c>
      <c r="E552" s="69"/>
      <c r="L552" s="69"/>
      <c r="O552" s="82">
        <v>86.2</v>
      </c>
      <c r="P552" s="3">
        <v>70.5</v>
      </c>
      <c r="Q552" s="3">
        <v>75</v>
      </c>
      <c r="R552" s="3">
        <v>71.900000000000006</v>
      </c>
      <c r="AG552" s="68"/>
      <c r="AJ552" s="67"/>
      <c r="AK552" s="66"/>
      <c r="AL552" s="66"/>
      <c r="AM552" s="66"/>
      <c r="AN552" s="69"/>
      <c r="AQ552" s="82">
        <v>141.1</v>
      </c>
      <c r="AR552" s="5">
        <v>103.5</v>
      </c>
      <c r="AS552" s="5">
        <v>75</v>
      </c>
      <c r="AT552" s="5">
        <v>83.6</v>
      </c>
      <c r="AU552" s="68"/>
      <c r="AX552" s="82">
        <v>110</v>
      </c>
      <c r="AY552" s="5">
        <v>70.7</v>
      </c>
      <c r="AZ552" s="5">
        <v>75.099999999999994</v>
      </c>
      <c r="BA552" s="5">
        <v>73.400000000000006</v>
      </c>
      <c r="BB552" s="69"/>
      <c r="BE552" s="67"/>
      <c r="BF552" s="66"/>
      <c r="BG552" s="66"/>
      <c r="BH552" s="66"/>
      <c r="BI552" s="69"/>
      <c r="BL552" s="82"/>
      <c r="BM552" s="5"/>
      <c r="BN552" s="5"/>
      <c r="BO552" s="5"/>
      <c r="BP552" s="69"/>
      <c r="BW552" s="69"/>
      <c r="BZ552" s="67"/>
      <c r="CA552" s="66"/>
      <c r="CB552" s="66"/>
      <c r="CC552" s="66"/>
      <c r="CD552" s="69"/>
    </row>
    <row r="553" spans="1:82" s="62" customFormat="1" ht="14.4" x14ac:dyDescent="0.3">
      <c r="A553" s="82">
        <v>125.8</v>
      </c>
      <c r="B553" s="3">
        <v>70.5</v>
      </c>
      <c r="C553" s="3">
        <v>75</v>
      </c>
      <c r="D553" s="3">
        <v>73.8</v>
      </c>
      <c r="E553" s="69"/>
      <c r="L553" s="69"/>
      <c r="O553" s="82">
        <v>86.2</v>
      </c>
      <c r="P553" s="3">
        <v>69.599999999999994</v>
      </c>
      <c r="Q553" s="3">
        <v>75</v>
      </c>
      <c r="R553" s="3">
        <v>71.2</v>
      </c>
      <c r="AG553" s="68"/>
      <c r="AJ553" s="67"/>
      <c r="AK553" s="66"/>
      <c r="AL553" s="66"/>
      <c r="AM553" s="66"/>
      <c r="AN553" s="69"/>
      <c r="AQ553" s="82">
        <v>141.19999999999999</v>
      </c>
      <c r="AR553" s="5">
        <v>103.5</v>
      </c>
      <c r="AS553" s="5">
        <v>75</v>
      </c>
      <c r="AT553" s="5">
        <v>83.5</v>
      </c>
      <c r="AU553" s="68"/>
      <c r="AX553" s="82">
        <v>110.2</v>
      </c>
      <c r="AY553" s="5">
        <v>70.3</v>
      </c>
      <c r="AZ553" s="5">
        <v>75.099999999999994</v>
      </c>
      <c r="BA553" s="5">
        <v>73.2</v>
      </c>
      <c r="BB553" s="69"/>
      <c r="BE553" s="67"/>
      <c r="BF553" s="66"/>
      <c r="BG553" s="66"/>
      <c r="BH553" s="66"/>
      <c r="BI553" s="69"/>
      <c r="BL553" s="82"/>
      <c r="BM553" s="5"/>
      <c r="BN553" s="5"/>
      <c r="BO553" s="5"/>
      <c r="BP553" s="69"/>
      <c r="BW553" s="69"/>
      <c r="BZ553" s="67"/>
      <c r="CA553" s="66"/>
      <c r="CB553" s="66"/>
      <c r="CC553" s="66"/>
      <c r="CD553" s="69"/>
    </row>
    <row r="554" spans="1:82" s="62" customFormat="1" ht="14.4" x14ac:dyDescent="0.3">
      <c r="A554" s="82">
        <v>125.9</v>
      </c>
      <c r="B554" s="3">
        <v>70.400000000000006</v>
      </c>
      <c r="C554" s="3">
        <v>75</v>
      </c>
      <c r="D554" s="3">
        <v>73.8</v>
      </c>
      <c r="E554" s="69"/>
      <c r="L554" s="69"/>
      <c r="O554" s="82">
        <v>86.4</v>
      </c>
      <c r="P554" s="3">
        <v>70.2</v>
      </c>
      <c r="Q554" s="3">
        <v>75</v>
      </c>
      <c r="R554" s="3">
        <v>71.7</v>
      </c>
      <c r="AG554" s="68"/>
      <c r="AJ554" s="67"/>
      <c r="AK554" s="66"/>
      <c r="AL554" s="66"/>
      <c r="AM554" s="66"/>
      <c r="AN554" s="69"/>
      <c r="AQ554" s="82">
        <v>141.30000000000001</v>
      </c>
      <c r="AR554" s="5">
        <v>103.5</v>
      </c>
      <c r="AS554" s="5">
        <v>75</v>
      </c>
      <c r="AT554" s="5">
        <v>83.6</v>
      </c>
      <c r="AU554" s="68"/>
      <c r="AX554" s="82">
        <v>110.3</v>
      </c>
      <c r="AY554" s="5">
        <v>70.900000000000006</v>
      </c>
      <c r="AZ554" s="5">
        <v>75.099999999999994</v>
      </c>
      <c r="BA554" s="5">
        <v>73.5</v>
      </c>
      <c r="BB554" s="69"/>
      <c r="BE554" s="67"/>
      <c r="BF554" s="66"/>
      <c r="BG554" s="66"/>
      <c r="BH554" s="66"/>
      <c r="BI554" s="69"/>
      <c r="BL554" s="82"/>
      <c r="BM554" s="5"/>
      <c r="BN554" s="5"/>
      <c r="BO554" s="5"/>
      <c r="BP554" s="69"/>
      <c r="BW554" s="69"/>
      <c r="BZ554" s="67"/>
      <c r="CA554" s="66"/>
      <c r="CB554" s="66"/>
      <c r="CC554" s="66"/>
      <c r="CD554" s="69"/>
    </row>
    <row r="555" spans="1:82" s="62" customFormat="1" ht="14.4" x14ac:dyDescent="0.3">
      <c r="A555" s="82">
        <v>126.1</v>
      </c>
      <c r="B555" s="3">
        <v>70.5</v>
      </c>
      <c r="C555" s="3">
        <v>75</v>
      </c>
      <c r="D555" s="3">
        <v>73.8</v>
      </c>
      <c r="E555" s="69"/>
      <c r="L555" s="69"/>
      <c r="O555" s="82">
        <v>86.5</v>
      </c>
      <c r="P555" s="3">
        <v>69.900000000000006</v>
      </c>
      <c r="Q555" s="3">
        <v>75</v>
      </c>
      <c r="R555" s="3">
        <v>71.400000000000006</v>
      </c>
      <c r="AG555" s="68"/>
      <c r="AJ555" s="67"/>
      <c r="AK555" s="66"/>
      <c r="AL555" s="66"/>
      <c r="AM555" s="66"/>
      <c r="AN555" s="69"/>
      <c r="AQ555" s="82">
        <v>141.5</v>
      </c>
      <c r="AR555" s="5">
        <v>103.5</v>
      </c>
      <c r="AS555" s="5">
        <v>75</v>
      </c>
      <c r="AT555" s="5">
        <v>83.6</v>
      </c>
      <c r="AU555" s="68"/>
      <c r="AX555" s="82">
        <v>110.5</v>
      </c>
      <c r="AY555" s="5">
        <v>70.900000000000006</v>
      </c>
      <c r="AZ555" s="5">
        <v>75.099999999999994</v>
      </c>
      <c r="BA555" s="5">
        <v>73.400000000000006</v>
      </c>
      <c r="BB555" s="69"/>
      <c r="BE555" s="67"/>
      <c r="BF555" s="66"/>
      <c r="BG555" s="66"/>
      <c r="BH555" s="66"/>
      <c r="BI555" s="69"/>
      <c r="BL555" s="82"/>
      <c r="BM555" s="5"/>
      <c r="BN555" s="5"/>
      <c r="BO555" s="5"/>
      <c r="BP555" s="69"/>
      <c r="BW555" s="69"/>
      <c r="BZ555" s="67"/>
      <c r="CA555" s="66"/>
      <c r="CB555" s="66"/>
      <c r="CC555" s="66"/>
      <c r="CD555" s="69"/>
    </row>
    <row r="556" spans="1:82" s="62" customFormat="1" ht="14.4" x14ac:dyDescent="0.3">
      <c r="A556" s="82">
        <v>126.2</v>
      </c>
      <c r="B556" s="3">
        <v>70.5</v>
      </c>
      <c r="C556" s="3">
        <v>75</v>
      </c>
      <c r="D556" s="3">
        <v>73.8</v>
      </c>
      <c r="E556" s="69"/>
      <c r="L556" s="69"/>
      <c r="O556" s="82">
        <v>86.6</v>
      </c>
      <c r="P556" s="3">
        <v>70</v>
      </c>
      <c r="Q556" s="3">
        <v>75</v>
      </c>
      <c r="R556" s="3">
        <v>71.5</v>
      </c>
      <c r="AG556" s="68"/>
      <c r="AJ556" s="67"/>
      <c r="AK556" s="66"/>
      <c r="AL556" s="66"/>
      <c r="AM556" s="66"/>
      <c r="AN556" s="69"/>
      <c r="AQ556" s="82">
        <v>141.6</v>
      </c>
      <c r="AR556" s="5">
        <v>103.6</v>
      </c>
      <c r="AS556" s="5">
        <v>75</v>
      </c>
      <c r="AT556" s="5">
        <v>83.6</v>
      </c>
      <c r="AU556" s="68"/>
      <c r="BB556" s="69"/>
      <c r="BE556" s="67"/>
      <c r="BF556" s="66"/>
      <c r="BG556" s="66"/>
      <c r="BH556" s="66"/>
      <c r="BI556" s="69"/>
      <c r="BL556" s="82"/>
      <c r="BM556" s="5"/>
      <c r="BN556" s="5"/>
      <c r="BO556" s="5"/>
      <c r="BP556" s="69"/>
      <c r="BW556" s="69"/>
      <c r="BZ556" s="67"/>
      <c r="CA556" s="66"/>
      <c r="CB556" s="66"/>
      <c r="CC556" s="66"/>
      <c r="CD556" s="69"/>
    </row>
    <row r="557" spans="1:82" s="62" customFormat="1" ht="14.4" x14ac:dyDescent="0.3">
      <c r="A557" s="82">
        <v>126.3</v>
      </c>
      <c r="B557" s="3">
        <v>70.5</v>
      </c>
      <c r="C557" s="3">
        <v>75</v>
      </c>
      <c r="D557" s="3">
        <v>73.8</v>
      </c>
      <c r="E557" s="69"/>
      <c r="L557" s="69"/>
      <c r="O557" s="82">
        <v>86.7</v>
      </c>
      <c r="P557" s="3">
        <v>70.099999999999994</v>
      </c>
      <c r="Q557" s="3">
        <v>75</v>
      </c>
      <c r="R557" s="3">
        <v>71.599999999999994</v>
      </c>
      <c r="AG557" s="68"/>
      <c r="AJ557" s="67"/>
      <c r="AK557" s="66"/>
      <c r="AL557" s="66"/>
      <c r="AM557" s="66"/>
      <c r="AN557" s="69"/>
      <c r="AQ557" s="82">
        <v>141.69999999999999</v>
      </c>
      <c r="AR557" s="5">
        <v>103.7</v>
      </c>
      <c r="AS557" s="5">
        <v>75</v>
      </c>
      <c r="AT557" s="5">
        <v>83.6</v>
      </c>
      <c r="AU557" s="68"/>
      <c r="BB557" s="69"/>
      <c r="BE557" s="67"/>
      <c r="BF557" s="66"/>
      <c r="BG557" s="66"/>
      <c r="BH557" s="66"/>
      <c r="BI557" s="69"/>
      <c r="BL557" s="82"/>
      <c r="BM557" s="5"/>
      <c r="BN557" s="5"/>
      <c r="BO557" s="5"/>
      <c r="BP557" s="69"/>
      <c r="BW557" s="69"/>
      <c r="BZ557" s="67"/>
      <c r="CA557" s="66"/>
      <c r="CB557" s="66"/>
      <c r="CC557" s="66"/>
      <c r="CD557" s="69"/>
    </row>
    <row r="558" spans="1:82" s="62" customFormat="1" ht="14.4" x14ac:dyDescent="0.3">
      <c r="A558" s="82">
        <v>126.3</v>
      </c>
      <c r="B558" s="3">
        <v>70.5</v>
      </c>
      <c r="C558" s="3">
        <v>75</v>
      </c>
      <c r="D558" s="3">
        <v>73.8</v>
      </c>
      <c r="E558" s="69"/>
      <c r="L558" s="69"/>
      <c r="O558" s="82">
        <v>86.8</v>
      </c>
      <c r="P558" s="3">
        <v>70.099999999999994</v>
      </c>
      <c r="Q558" s="3">
        <v>75</v>
      </c>
      <c r="R558" s="3">
        <v>71.5</v>
      </c>
      <c r="AG558" s="68"/>
      <c r="AJ558" s="67"/>
      <c r="AK558" s="66"/>
      <c r="AL558" s="66"/>
      <c r="AM558" s="66"/>
      <c r="AN558" s="69"/>
      <c r="AQ558" s="82">
        <v>141.80000000000001</v>
      </c>
      <c r="AR558" s="5">
        <v>103.6</v>
      </c>
      <c r="AS558" s="5">
        <v>75</v>
      </c>
      <c r="AT558" s="5">
        <v>83.6</v>
      </c>
      <c r="AU558" s="68"/>
      <c r="BB558" s="69"/>
      <c r="BE558" s="67"/>
      <c r="BF558" s="66"/>
      <c r="BG558" s="66"/>
      <c r="BH558" s="66"/>
      <c r="BI558" s="69"/>
      <c r="BL558" s="82"/>
      <c r="BM558" s="5"/>
      <c r="BN558" s="5"/>
      <c r="BO558" s="5"/>
      <c r="BP558" s="69"/>
      <c r="BW558" s="69"/>
      <c r="BZ558" s="67"/>
      <c r="CA558" s="66"/>
      <c r="CB558" s="66"/>
      <c r="CC558" s="66"/>
      <c r="CD558" s="69"/>
    </row>
    <row r="559" spans="1:82" s="62" customFormat="1" ht="14.4" x14ac:dyDescent="0.3">
      <c r="A559" s="82">
        <v>126.5</v>
      </c>
      <c r="B559" s="3">
        <v>70.5</v>
      </c>
      <c r="C559" s="3">
        <v>75</v>
      </c>
      <c r="D559" s="3">
        <v>73.8</v>
      </c>
      <c r="E559" s="69"/>
      <c r="L559" s="69"/>
      <c r="O559" s="82">
        <v>87</v>
      </c>
      <c r="P559" s="3">
        <v>70.2</v>
      </c>
      <c r="Q559" s="3">
        <v>75</v>
      </c>
      <c r="R559" s="3">
        <v>71.599999999999994</v>
      </c>
      <c r="AG559" s="68"/>
      <c r="AJ559" s="67"/>
      <c r="AK559" s="66"/>
      <c r="AL559" s="66"/>
      <c r="AM559" s="66"/>
      <c r="AN559" s="69"/>
      <c r="AQ559" s="82">
        <v>141.9</v>
      </c>
      <c r="AR559" s="5">
        <v>103.6</v>
      </c>
      <c r="AS559" s="5">
        <v>75</v>
      </c>
      <c r="AT559" s="5">
        <v>83.6</v>
      </c>
      <c r="AU559" s="68"/>
      <c r="BB559" s="69"/>
      <c r="BE559" s="67"/>
      <c r="BF559" s="66"/>
      <c r="BG559" s="66"/>
      <c r="BH559" s="66"/>
      <c r="BI559" s="69"/>
      <c r="BL559" s="82"/>
      <c r="BM559" s="5"/>
      <c r="BN559" s="5"/>
      <c r="BO559" s="5"/>
      <c r="BP559" s="69"/>
      <c r="BW559" s="69"/>
      <c r="BZ559" s="67"/>
      <c r="CA559" s="66"/>
      <c r="CB559" s="66"/>
      <c r="CC559" s="66"/>
      <c r="CD559" s="69"/>
    </row>
    <row r="560" spans="1:82" s="62" customFormat="1" ht="14.4" x14ac:dyDescent="0.3">
      <c r="A560" s="82">
        <v>126.6</v>
      </c>
      <c r="B560" s="3">
        <v>70.5</v>
      </c>
      <c r="C560" s="3">
        <v>75</v>
      </c>
      <c r="D560" s="3">
        <v>73.8</v>
      </c>
      <c r="E560" s="69"/>
      <c r="L560" s="69"/>
      <c r="O560" s="82">
        <v>87.1</v>
      </c>
      <c r="P560" s="3">
        <v>70.3</v>
      </c>
      <c r="Q560" s="3">
        <v>75</v>
      </c>
      <c r="R560" s="3">
        <v>71.7</v>
      </c>
      <c r="AG560" s="68"/>
      <c r="AJ560" s="67"/>
      <c r="AK560" s="66"/>
      <c r="AL560" s="66"/>
      <c r="AM560" s="66"/>
      <c r="AN560" s="69"/>
      <c r="AQ560" s="82">
        <v>142</v>
      </c>
      <c r="AR560" s="5">
        <v>103.6</v>
      </c>
      <c r="AS560" s="5">
        <v>75</v>
      </c>
      <c r="AT560" s="5">
        <v>83.6</v>
      </c>
      <c r="AU560" s="68"/>
      <c r="BB560" s="69"/>
      <c r="BE560" s="67"/>
      <c r="BF560" s="66"/>
      <c r="BG560" s="66"/>
      <c r="BH560" s="66"/>
      <c r="BI560" s="69"/>
      <c r="BL560" s="82"/>
      <c r="BM560" s="5"/>
      <c r="BN560" s="5"/>
      <c r="BO560" s="5"/>
      <c r="BP560" s="69"/>
      <c r="BS560" s="67"/>
      <c r="BT560" s="66"/>
      <c r="BU560" s="66"/>
      <c r="BV560" s="66"/>
      <c r="BW560" s="69"/>
      <c r="BZ560" s="67"/>
      <c r="CA560" s="66"/>
      <c r="CB560" s="66"/>
      <c r="CC560" s="66"/>
      <c r="CD560" s="69"/>
    </row>
    <row r="561" spans="5:82" s="62" customFormat="1" ht="14.4" x14ac:dyDescent="0.3">
      <c r="E561" s="69"/>
      <c r="L561" s="69"/>
      <c r="O561" s="82">
        <v>87.3</v>
      </c>
      <c r="P561" s="3">
        <v>70.099999999999994</v>
      </c>
      <c r="Q561" s="3">
        <v>75</v>
      </c>
      <c r="R561" s="3">
        <v>71.599999999999994</v>
      </c>
      <c r="AG561" s="68"/>
      <c r="AJ561" s="67"/>
      <c r="AK561" s="66"/>
      <c r="AL561" s="66"/>
      <c r="AM561" s="66"/>
      <c r="AN561" s="69"/>
      <c r="AQ561" s="82">
        <v>142.1</v>
      </c>
      <c r="AR561" s="5">
        <v>103.5</v>
      </c>
      <c r="AS561" s="5">
        <v>75</v>
      </c>
      <c r="AT561" s="5">
        <v>83.6</v>
      </c>
      <c r="AU561" s="68"/>
      <c r="BB561" s="69"/>
      <c r="BE561" s="67"/>
      <c r="BF561" s="66"/>
      <c r="BG561" s="66"/>
      <c r="BH561" s="66"/>
      <c r="BI561" s="69"/>
      <c r="BL561" s="82"/>
      <c r="BM561" s="5"/>
      <c r="BN561" s="5"/>
      <c r="BO561" s="5"/>
      <c r="BP561" s="69"/>
      <c r="BS561" s="67"/>
      <c r="BT561" s="66"/>
      <c r="BU561" s="66"/>
      <c r="BV561" s="66"/>
      <c r="BW561" s="69"/>
      <c r="BZ561" s="67"/>
      <c r="CA561" s="66"/>
      <c r="CB561" s="66"/>
      <c r="CC561" s="66"/>
      <c r="CD561" s="69"/>
    </row>
    <row r="562" spans="5:82" s="62" customFormat="1" ht="14.4" x14ac:dyDescent="0.3">
      <c r="E562" s="69"/>
      <c r="L562" s="69"/>
      <c r="O562" s="82">
        <v>87.4</v>
      </c>
      <c r="P562" s="3">
        <v>70</v>
      </c>
      <c r="Q562" s="3">
        <v>75</v>
      </c>
      <c r="R562" s="3">
        <v>71.5</v>
      </c>
      <c r="AG562" s="68"/>
      <c r="AJ562" s="67"/>
      <c r="AK562" s="66"/>
      <c r="AL562" s="66"/>
      <c r="AM562" s="66"/>
      <c r="AN562" s="69"/>
      <c r="AQ562" s="82">
        <v>142.19999999999999</v>
      </c>
      <c r="AR562" s="5">
        <v>103.6</v>
      </c>
      <c r="AS562" s="5">
        <v>75</v>
      </c>
      <c r="AT562" s="5">
        <v>83.6</v>
      </c>
      <c r="AU562" s="68"/>
      <c r="BB562" s="69"/>
      <c r="BE562" s="67"/>
      <c r="BF562" s="66"/>
      <c r="BG562" s="66"/>
      <c r="BH562" s="66"/>
      <c r="BI562" s="69"/>
      <c r="BL562" s="82"/>
      <c r="BM562" s="5"/>
      <c r="BN562" s="5"/>
      <c r="BO562" s="5"/>
      <c r="BP562" s="69"/>
      <c r="BS562" s="67"/>
      <c r="BT562" s="66"/>
      <c r="BU562" s="66"/>
      <c r="BV562" s="66"/>
      <c r="BW562" s="69"/>
      <c r="BZ562" s="67"/>
      <c r="CA562" s="66"/>
      <c r="CB562" s="66"/>
      <c r="CC562" s="66"/>
      <c r="CD562" s="69"/>
    </row>
    <row r="563" spans="5:82" s="62" customFormat="1" ht="14.4" x14ac:dyDescent="0.3">
      <c r="E563" s="69"/>
      <c r="L563" s="69"/>
      <c r="O563" s="82">
        <v>87.6</v>
      </c>
      <c r="P563" s="3">
        <v>70.099999999999994</v>
      </c>
      <c r="Q563" s="3">
        <v>75</v>
      </c>
      <c r="R563" s="3">
        <v>71.5</v>
      </c>
      <c r="AG563" s="68"/>
      <c r="AJ563" s="67"/>
      <c r="AK563" s="66"/>
      <c r="AL563" s="66"/>
      <c r="AM563" s="66"/>
      <c r="AN563" s="69"/>
      <c r="AQ563" s="82">
        <v>142.30000000000001</v>
      </c>
      <c r="AR563" s="5">
        <v>103.6</v>
      </c>
      <c r="AS563" s="5">
        <v>75</v>
      </c>
      <c r="AT563" s="5">
        <v>83.6</v>
      </c>
      <c r="AU563" s="68"/>
      <c r="BB563" s="69"/>
      <c r="BE563" s="67"/>
      <c r="BF563" s="66"/>
      <c r="BG563" s="66"/>
      <c r="BH563" s="66"/>
      <c r="BI563" s="69"/>
      <c r="BL563" s="82"/>
      <c r="BM563" s="5"/>
      <c r="BN563" s="5"/>
      <c r="BO563" s="5"/>
      <c r="BP563" s="69"/>
      <c r="BS563" s="67"/>
      <c r="BT563" s="66"/>
      <c r="BU563" s="66"/>
      <c r="BV563" s="66"/>
      <c r="BW563" s="69"/>
      <c r="BZ563" s="67"/>
      <c r="CA563" s="66"/>
      <c r="CB563" s="66"/>
      <c r="CC563" s="66"/>
      <c r="CD563" s="69"/>
    </row>
    <row r="564" spans="5:82" s="62" customFormat="1" ht="14.4" x14ac:dyDescent="0.3">
      <c r="E564" s="69"/>
      <c r="L564" s="69"/>
      <c r="O564" s="82">
        <v>87.7</v>
      </c>
      <c r="P564" s="3">
        <v>70.3</v>
      </c>
      <c r="Q564" s="3">
        <v>75</v>
      </c>
      <c r="R564" s="3">
        <v>71.7</v>
      </c>
      <c r="AG564" s="68"/>
      <c r="AJ564" s="67"/>
      <c r="AK564" s="66"/>
      <c r="AL564" s="66"/>
      <c r="AM564" s="66"/>
      <c r="AN564" s="69"/>
      <c r="AQ564" s="82">
        <v>142.4</v>
      </c>
      <c r="AR564" s="5">
        <v>103.5</v>
      </c>
      <c r="AS564" s="5">
        <v>75</v>
      </c>
      <c r="AT564" s="5">
        <v>83.6</v>
      </c>
      <c r="AU564" s="68"/>
      <c r="BB564" s="69"/>
      <c r="BE564" s="67"/>
      <c r="BF564" s="66"/>
      <c r="BG564" s="66"/>
      <c r="BH564" s="66"/>
      <c r="BI564" s="69"/>
      <c r="BL564" s="82"/>
      <c r="BM564" s="5"/>
      <c r="BN564" s="5"/>
      <c r="BO564" s="5"/>
      <c r="BP564" s="69"/>
      <c r="BS564" s="67"/>
      <c r="BT564" s="66"/>
      <c r="BU564" s="66"/>
      <c r="BV564" s="66"/>
      <c r="BW564" s="69"/>
      <c r="BZ564" s="67"/>
      <c r="CA564" s="66"/>
      <c r="CB564" s="66"/>
      <c r="CC564" s="66"/>
      <c r="CD564" s="69"/>
    </row>
    <row r="565" spans="5:82" s="62" customFormat="1" ht="14.4" x14ac:dyDescent="0.3">
      <c r="E565" s="69"/>
      <c r="L565" s="69"/>
      <c r="O565" s="82">
        <v>87.9</v>
      </c>
      <c r="P565" s="3">
        <v>70.2</v>
      </c>
      <c r="Q565" s="3">
        <v>75</v>
      </c>
      <c r="R565" s="3">
        <v>71.599999999999994</v>
      </c>
      <c r="AG565" s="68"/>
      <c r="AJ565" s="67"/>
      <c r="AK565" s="66"/>
      <c r="AL565" s="66"/>
      <c r="AM565" s="66"/>
      <c r="AN565" s="69"/>
      <c r="AQ565" s="82">
        <v>142.6</v>
      </c>
      <c r="AR565" s="5">
        <v>103.6</v>
      </c>
      <c r="AS565" s="5">
        <v>75</v>
      </c>
      <c r="AT565" s="5">
        <v>83.6</v>
      </c>
      <c r="AU565" s="68"/>
      <c r="BB565" s="69"/>
      <c r="BE565" s="67"/>
      <c r="BF565" s="66"/>
      <c r="BG565" s="66"/>
      <c r="BH565" s="66"/>
      <c r="BI565" s="69"/>
      <c r="BL565" s="82"/>
      <c r="BM565" s="5"/>
      <c r="BN565" s="5"/>
      <c r="BO565" s="5"/>
      <c r="BP565" s="69"/>
      <c r="BS565" s="67"/>
      <c r="BT565" s="66"/>
      <c r="BU565" s="66"/>
      <c r="BV565" s="66"/>
      <c r="BW565" s="69"/>
      <c r="BZ565" s="67"/>
      <c r="CA565" s="66"/>
      <c r="CB565" s="66"/>
      <c r="CC565" s="66"/>
      <c r="CD565" s="69"/>
    </row>
    <row r="566" spans="5:82" s="62" customFormat="1" ht="14.4" x14ac:dyDescent="0.3">
      <c r="E566" s="69"/>
      <c r="L566" s="69"/>
      <c r="O566" s="82">
        <v>88</v>
      </c>
      <c r="P566" s="3">
        <v>70.099999999999994</v>
      </c>
      <c r="Q566" s="3">
        <v>75</v>
      </c>
      <c r="R566" s="3">
        <v>71.5</v>
      </c>
      <c r="AG566" s="68"/>
      <c r="AJ566" s="67"/>
      <c r="AK566" s="66"/>
      <c r="AL566" s="66"/>
      <c r="AM566" s="66"/>
      <c r="AN566" s="69"/>
      <c r="AQ566" s="82">
        <v>142.69999999999999</v>
      </c>
      <c r="AR566" s="5">
        <v>103.6</v>
      </c>
      <c r="AS566" s="5">
        <v>75</v>
      </c>
      <c r="AT566" s="5">
        <v>83.6</v>
      </c>
      <c r="AU566" s="68"/>
      <c r="BB566" s="69"/>
      <c r="BE566" s="67"/>
      <c r="BF566" s="66"/>
      <c r="BG566" s="66"/>
      <c r="BH566" s="66"/>
      <c r="BI566" s="69"/>
      <c r="BL566" s="82"/>
      <c r="BM566" s="5"/>
      <c r="BN566" s="5"/>
      <c r="BO566" s="5"/>
      <c r="BP566" s="69"/>
      <c r="BS566" s="67"/>
      <c r="BT566" s="66"/>
      <c r="BU566" s="66"/>
      <c r="BV566" s="66"/>
      <c r="BW566" s="69"/>
      <c r="BZ566" s="67"/>
      <c r="CA566" s="66"/>
      <c r="CB566" s="66"/>
      <c r="CC566" s="66"/>
      <c r="CD566" s="69"/>
    </row>
    <row r="567" spans="5:82" s="62" customFormat="1" ht="14.4" x14ac:dyDescent="0.3">
      <c r="E567" s="69"/>
      <c r="L567" s="69"/>
      <c r="O567" s="82">
        <v>88.1</v>
      </c>
      <c r="P567" s="3">
        <v>70</v>
      </c>
      <c r="Q567" s="3">
        <v>75</v>
      </c>
      <c r="R567" s="3">
        <v>71.5</v>
      </c>
      <c r="AG567" s="68"/>
      <c r="AJ567" s="67"/>
      <c r="AK567" s="66"/>
      <c r="AL567" s="66"/>
      <c r="AM567" s="66"/>
      <c r="AN567" s="69"/>
      <c r="AQ567" s="82">
        <v>142.80000000000001</v>
      </c>
      <c r="AR567" s="5">
        <v>103.5</v>
      </c>
      <c r="AS567" s="5">
        <v>75</v>
      </c>
      <c r="AT567" s="5">
        <v>83.5</v>
      </c>
      <c r="AU567" s="68"/>
      <c r="BB567" s="69"/>
      <c r="BE567" s="67"/>
      <c r="BF567" s="66"/>
      <c r="BG567" s="66"/>
      <c r="BH567" s="66"/>
      <c r="BI567" s="69"/>
      <c r="BL567" s="82"/>
      <c r="BM567" s="5"/>
      <c r="BN567" s="5"/>
      <c r="BO567" s="5"/>
      <c r="BP567" s="69"/>
      <c r="BS567" s="67"/>
      <c r="BT567" s="66"/>
      <c r="BU567" s="66"/>
      <c r="BV567" s="66"/>
      <c r="BW567" s="69"/>
      <c r="BZ567" s="67"/>
      <c r="CA567" s="66"/>
      <c r="CB567" s="66"/>
      <c r="CC567" s="66"/>
      <c r="CD567" s="69"/>
    </row>
    <row r="568" spans="5:82" s="62" customFormat="1" ht="14.4" x14ac:dyDescent="0.3">
      <c r="E568" s="69"/>
      <c r="L568" s="69"/>
      <c r="O568" s="82">
        <v>88.3</v>
      </c>
      <c r="P568" s="3">
        <v>70.099999999999994</v>
      </c>
      <c r="Q568" s="3">
        <v>75</v>
      </c>
      <c r="R568" s="3">
        <v>71.599999999999994</v>
      </c>
      <c r="AG568" s="68"/>
      <c r="AJ568" s="67"/>
      <c r="AK568" s="66"/>
      <c r="AL568" s="66"/>
      <c r="AM568" s="66"/>
      <c r="AN568" s="69"/>
      <c r="AQ568" s="82">
        <v>142.9</v>
      </c>
      <c r="AR568" s="5">
        <v>103.5</v>
      </c>
      <c r="AS568" s="5">
        <v>75</v>
      </c>
      <c r="AT568" s="5">
        <v>83.6</v>
      </c>
      <c r="AU568" s="68"/>
      <c r="BB568" s="69"/>
      <c r="BE568" s="67"/>
      <c r="BF568" s="66"/>
      <c r="BG568" s="66"/>
      <c r="BH568" s="66"/>
      <c r="BI568" s="69"/>
      <c r="BL568" s="82"/>
      <c r="BM568" s="5"/>
      <c r="BN568" s="5"/>
      <c r="BO568" s="5"/>
      <c r="BP568" s="69"/>
      <c r="BS568" s="67"/>
      <c r="BT568" s="66"/>
      <c r="BU568" s="66"/>
      <c r="BV568" s="66"/>
      <c r="BW568" s="69"/>
      <c r="BZ568" s="67"/>
      <c r="CA568" s="66"/>
      <c r="CB568" s="66"/>
      <c r="CC568" s="66"/>
      <c r="CD568" s="69"/>
    </row>
    <row r="569" spans="5:82" s="62" customFormat="1" ht="14.4" x14ac:dyDescent="0.3">
      <c r="E569" s="69"/>
      <c r="L569" s="69"/>
      <c r="O569" s="82">
        <v>88.3</v>
      </c>
      <c r="P569" s="3">
        <v>70.2</v>
      </c>
      <c r="Q569" s="3">
        <v>75</v>
      </c>
      <c r="R569" s="3">
        <v>71.599999999999994</v>
      </c>
      <c r="AG569" s="68"/>
      <c r="AJ569" s="67"/>
      <c r="AK569" s="66"/>
      <c r="AL569" s="66"/>
      <c r="AM569" s="66"/>
      <c r="AN569" s="69"/>
      <c r="AQ569" s="82">
        <v>143</v>
      </c>
      <c r="AR569" s="5">
        <v>103.5</v>
      </c>
      <c r="AS569" s="5">
        <v>75</v>
      </c>
      <c r="AT569" s="5">
        <v>83.6</v>
      </c>
      <c r="AU569" s="68"/>
      <c r="BB569" s="69"/>
      <c r="BE569" s="67"/>
      <c r="BF569" s="66"/>
      <c r="BG569" s="66"/>
      <c r="BH569" s="66"/>
      <c r="BI569" s="69"/>
      <c r="BL569" s="82"/>
      <c r="BM569" s="5"/>
      <c r="BN569" s="5"/>
      <c r="BO569" s="5"/>
      <c r="BP569" s="69"/>
      <c r="BS569" s="67"/>
      <c r="BT569" s="66"/>
      <c r="BU569" s="66"/>
      <c r="BV569" s="66"/>
      <c r="BW569" s="69"/>
      <c r="BZ569" s="67"/>
      <c r="CA569" s="66"/>
      <c r="CB569" s="66"/>
      <c r="CC569" s="66"/>
      <c r="CD569" s="69"/>
    </row>
    <row r="570" spans="5:82" s="62" customFormat="1" ht="14.4" x14ac:dyDescent="0.3">
      <c r="E570" s="69"/>
      <c r="L570" s="69"/>
      <c r="O570" s="82">
        <v>88.5</v>
      </c>
      <c r="P570" s="3">
        <v>70.099999999999994</v>
      </c>
      <c r="Q570" s="3">
        <v>75</v>
      </c>
      <c r="R570" s="3">
        <v>71.5</v>
      </c>
      <c r="AG570" s="68"/>
      <c r="AJ570" s="67"/>
      <c r="AK570" s="66"/>
      <c r="AL570" s="66"/>
      <c r="AM570" s="66"/>
      <c r="AN570" s="69"/>
      <c r="AQ570" s="82">
        <v>143.1</v>
      </c>
      <c r="AR570" s="5">
        <v>103.6</v>
      </c>
      <c r="AS570" s="5">
        <v>75</v>
      </c>
      <c r="AT570" s="5">
        <v>83.6</v>
      </c>
      <c r="AU570" s="68"/>
      <c r="BB570" s="69"/>
      <c r="BE570" s="67"/>
      <c r="BF570" s="66"/>
      <c r="BG570" s="66"/>
      <c r="BH570" s="66"/>
      <c r="BI570" s="69"/>
      <c r="BL570" s="82"/>
      <c r="BM570" s="5"/>
      <c r="BN570" s="5"/>
      <c r="BO570" s="5"/>
      <c r="BP570" s="69"/>
      <c r="BS570" s="67"/>
      <c r="BT570" s="66"/>
      <c r="BU570" s="66"/>
      <c r="BV570" s="66"/>
      <c r="BW570" s="69"/>
      <c r="BZ570" s="67"/>
      <c r="CA570" s="66"/>
      <c r="CB570" s="66"/>
      <c r="CC570" s="66"/>
      <c r="CD570" s="69"/>
    </row>
    <row r="571" spans="5:82" s="62" customFormat="1" ht="14.4" x14ac:dyDescent="0.3">
      <c r="E571" s="69"/>
      <c r="L571" s="69"/>
      <c r="O571" s="82">
        <v>88.6</v>
      </c>
      <c r="P571" s="3">
        <v>70.099999999999994</v>
      </c>
      <c r="Q571" s="3">
        <v>75</v>
      </c>
      <c r="R571" s="3">
        <v>71.599999999999994</v>
      </c>
      <c r="AG571" s="68"/>
      <c r="AJ571" s="67"/>
      <c r="AK571" s="66"/>
      <c r="AL571" s="66"/>
      <c r="AM571" s="66"/>
      <c r="AN571" s="69"/>
      <c r="AQ571" s="82">
        <v>143.19999999999999</v>
      </c>
      <c r="AR571" s="5">
        <v>103.5</v>
      </c>
      <c r="AS571" s="5">
        <v>75</v>
      </c>
      <c r="AT571" s="5">
        <v>83.6</v>
      </c>
      <c r="AU571" s="68"/>
      <c r="BB571" s="69"/>
      <c r="BE571" s="67"/>
      <c r="BF571" s="66"/>
      <c r="BG571" s="66"/>
      <c r="BH571" s="66"/>
      <c r="BI571" s="69"/>
      <c r="BL571" s="82"/>
      <c r="BM571" s="5"/>
      <c r="BN571" s="5"/>
      <c r="BO571" s="5"/>
      <c r="BP571" s="69"/>
      <c r="BS571" s="67"/>
      <c r="BT571" s="66"/>
      <c r="BU571" s="66"/>
      <c r="BV571" s="66"/>
      <c r="BW571" s="69"/>
      <c r="BZ571" s="67"/>
      <c r="CA571" s="66"/>
      <c r="CB571" s="66"/>
      <c r="CC571" s="66"/>
      <c r="CD571" s="69"/>
    </row>
    <row r="572" spans="5:82" s="62" customFormat="1" ht="14.4" x14ac:dyDescent="0.3">
      <c r="E572" s="69"/>
      <c r="L572" s="69"/>
      <c r="O572" s="82">
        <v>88.7</v>
      </c>
      <c r="P572" s="3">
        <v>70</v>
      </c>
      <c r="Q572" s="3">
        <v>75</v>
      </c>
      <c r="R572" s="3">
        <v>71.5</v>
      </c>
      <c r="AG572" s="68"/>
      <c r="AJ572" s="67"/>
      <c r="AK572" s="66"/>
      <c r="AL572" s="66"/>
      <c r="AM572" s="66"/>
      <c r="AN572" s="69"/>
      <c r="AQ572" s="82">
        <v>143.30000000000001</v>
      </c>
      <c r="AR572" s="5">
        <v>103.5</v>
      </c>
      <c r="AS572" s="5">
        <v>75</v>
      </c>
      <c r="AT572" s="5">
        <v>83.6</v>
      </c>
      <c r="AU572" s="68"/>
      <c r="BB572" s="69"/>
      <c r="BE572" s="67"/>
      <c r="BF572" s="66"/>
      <c r="BG572" s="66"/>
      <c r="BH572" s="66"/>
      <c r="BI572" s="69"/>
      <c r="BL572" s="82"/>
      <c r="BM572" s="5"/>
      <c r="BN572" s="5"/>
      <c r="BO572" s="5"/>
      <c r="BP572" s="69"/>
      <c r="BS572" s="67"/>
      <c r="BT572" s="66"/>
      <c r="BU572" s="66"/>
      <c r="BV572" s="66"/>
      <c r="BW572" s="69"/>
      <c r="BZ572" s="67"/>
      <c r="CA572" s="66"/>
      <c r="CB572" s="66"/>
      <c r="CC572" s="66"/>
      <c r="CD572" s="69"/>
    </row>
    <row r="573" spans="5:82" s="62" customFormat="1" ht="14.4" x14ac:dyDescent="0.3">
      <c r="E573" s="69"/>
      <c r="L573" s="69"/>
      <c r="O573" s="82">
        <v>88.9</v>
      </c>
      <c r="P573" s="3">
        <v>70</v>
      </c>
      <c r="Q573" s="3">
        <v>75</v>
      </c>
      <c r="R573" s="3">
        <v>71.5</v>
      </c>
      <c r="AG573" s="68"/>
      <c r="AJ573" s="67"/>
      <c r="AK573" s="66"/>
      <c r="AL573" s="66"/>
      <c r="AM573" s="66"/>
      <c r="AN573" s="69"/>
      <c r="AQ573" s="82">
        <v>143.4</v>
      </c>
      <c r="AR573" s="5">
        <v>103.5</v>
      </c>
      <c r="AS573" s="5">
        <v>75</v>
      </c>
      <c r="AT573" s="5">
        <v>83.6</v>
      </c>
      <c r="AU573" s="68"/>
      <c r="BB573" s="69"/>
      <c r="BE573" s="67"/>
      <c r="BF573" s="66"/>
      <c r="BG573" s="66"/>
      <c r="BH573" s="66"/>
      <c r="BI573" s="69"/>
      <c r="BL573" s="82"/>
      <c r="BM573" s="5"/>
      <c r="BN573" s="5"/>
      <c r="BO573" s="5"/>
      <c r="BP573" s="69"/>
      <c r="BS573" s="67"/>
      <c r="BT573" s="66"/>
      <c r="BU573" s="66"/>
      <c r="BV573" s="66"/>
      <c r="BW573" s="69"/>
      <c r="BZ573" s="67"/>
      <c r="CA573" s="66"/>
      <c r="CB573" s="66"/>
      <c r="CC573" s="66"/>
      <c r="CD573" s="69"/>
    </row>
    <row r="574" spans="5:82" s="62" customFormat="1" ht="14.4" x14ac:dyDescent="0.3">
      <c r="E574" s="69"/>
      <c r="L574" s="69"/>
      <c r="O574" s="82">
        <v>89</v>
      </c>
      <c r="P574" s="3">
        <v>70.099999999999994</v>
      </c>
      <c r="Q574" s="3">
        <v>75</v>
      </c>
      <c r="R574" s="3">
        <v>71.5</v>
      </c>
      <c r="AG574" s="68"/>
      <c r="AJ574" s="67"/>
      <c r="AK574" s="66"/>
      <c r="AL574" s="66"/>
      <c r="AM574" s="66"/>
      <c r="AN574" s="69"/>
      <c r="AQ574" s="82">
        <v>143.6</v>
      </c>
      <c r="AR574" s="5">
        <v>103.6</v>
      </c>
      <c r="AS574" s="5">
        <v>75</v>
      </c>
      <c r="AT574" s="5">
        <v>83.6</v>
      </c>
      <c r="AU574" s="68"/>
      <c r="BB574" s="69"/>
      <c r="BE574" s="67"/>
      <c r="BF574" s="66"/>
      <c r="BG574" s="66"/>
      <c r="BH574" s="66"/>
      <c r="BI574" s="69"/>
      <c r="BL574" s="82"/>
      <c r="BM574" s="5"/>
      <c r="BN574" s="5"/>
      <c r="BO574" s="5"/>
      <c r="BP574" s="69"/>
      <c r="BS574" s="67"/>
      <c r="BT574" s="66"/>
      <c r="BU574" s="66"/>
      <c r="BV574" s="66"/>
      <c r="BW574" s="69"/>
      <c r="BZ574" s="67"/>
      <c r="CA574" s="66"/>
      <c r="CB574" s="66"/>
      <c r="CC574" s="66"/>
      <c r="CD574" s="69"/>
    </row>
    <row r="575" spans="5:82" s="62" customFormat="1" ht="14.4" x14ac:dyDescent="0.3">
      <c r="E575" s="69"/>
      <c r="L575" s="69"/>
      <c r="O575" s="82">
        <v>89.2</v>
      </c>
      <c r="P575" s="3">
        <v>70.2</v>
      </c>
      <c r="Q575" s="3">
        <v>75</v>
      </c>
      <c r="R575" s="3">
        <v>71.599999999999994</v>
      </c>
      <c r="AG575" s="68"/>
      <c r="AJ575" s="67"/>
      <c r="AK575" s="66"/>
      <c r="AL575" s="66"/>
      <c r="AM575" s="66"/>
      <c r="AN575" s="69"/>
      <c r="AQ575" s="82">
        <v>143.69999999999999</v>
      </c>
      <c r="AR575" s="5">
        <v>103.6</v>
      </c>
      <c r="AS575" s="5">
        <v>75</v>
      </c>
      <c r="AT575" s="5">
        <v>83.6</v>
      </c>
      <c r="AU575" s="68"/>
      <c r="BB575" s="69"/>
      <c r="BE575" s="67"/>
      <c r="BF575" s="66"/>
      <c r="BG575" s="66"/>
      <c r="BH575" s="66"/>
      <c r="BI575" s="69"/>
      <c r="BL575" s="82"/>
      <c r="BM575" s="5"/>
      <c r="BN575" s="5"/>
      <c r="BO575" s="5"/>
      <c r="BP575" s="69"/>
      <c r="BS575" s="67"/>
      <c r="BT575" s="66"/>
      <c r="BU575" s="66"/>
      <c r="BV575" s="66"/>
      <c r="BW575" s="69"/>
      <c r="BZ575" s="67"/>
      <c r="CA575" s="66"/>
      <c r="CB575" s="66"/>
      <c r="CC575" s="66"/>
      <c r="CD575" s="69"/>
    </row>
    <row r="576" spans="5:82" s="62" customFormat="1" ht="14.4" x14ac:dyDescent="0.3">
      <c r="E576" s="69"/>
      <c r="L576" s="69"/>
      <c r="O576" s="82">
        <v>89.3</v>
      </c>
      <c r="P576" s="3">
        <v>70.099999999999994</v>
      </c>
      <c r="Q576" s="3">
        <v>75</v>
      </c>
      <c r="R576" s="3">
        <v>71.599999999999994</v>
      </c>
      <c r="AC576" s="73"/>
      <c r="AD576" s="2"/>
      <c r="AE576" s="2"/>
      <c r="AF576" s="2"/>
      <c r="AG576" s="68"/>
      <c r="AJ576" s="67"/>
      <c r="AK576" s="66"/>
      <c r="AL576" s="66"/>
      <c r="AM576" s="66"/>
      <c r="AN576" s="69"/>
      <c r="AQ576" s="82">
        <v>143.80000000000001</v>
      </c>
      <c r="AR576" s="5">
        <v>103.5</v>
      </c>
      <c r="AS576" s="5">
        <v>75</v>
      </c>
      <c r="AT576" s="5">
        <v>83.6</v>
      </c>
      <c r="AU576" s="68"/>
      <c r="BB576" s="69"/>
      <c r="BE576" s="67"/>
      <c r="BF576" s="66"/>
      <c r="BG576" s="66"/>
      <c r="BH576" s="66"/>
      <c r="BI576" s="69"/>
      <c r="BL576" s="82"/>
      <c r="BM576" s="5"/>
      <c r="BN576" s="5"/>
      <c r="BO576" s="5"/>
      <c r="BP576" s="69"/>
      <c r="BS576" s="67"/>
      <c r="BT576" s="66"/>
      <c r="BU576" s="66"/>
      <c r="BV576" s="66"/>
      <c r="BW576" s="69"/>
      <c r="BZ576" s="67"/>
      <c r="CA576" s="66"/>
      <c r="CB576" s="66"/>
      <c r="CC576" s="66"/>
      <c r="CD576" s="69"/>
    </row>
    <row r="577" spans="5:82" s="62" customFormat="1" ht="14.4" x14ac:dyDescent="0.3">
      <c r="E577" s="69"/>
      <c r="L577" s="69"/>
      <c r="O577" s="82">
        <v>89.5</v>
      </c>
      <c r="P577" s="3">
        <v>70.2</v>
      </c>
      <c r="Q577" s="3">
        <v>75</v>
      </c>
      <c r="R577" s="3">
        <v>71.7</v>
      </c>
      <c r="AC577" s="73"/>
      <c r="AD577" s="2"/>
      <c r="AE577" s="2"/>
      <c r="AF577" s="2"/>
      <c r="AG577" s="68"/>
      <c r="AJ577" s="67"/>
      <c r="AK577" s="66"/>
      <c r="AL577" s="66"/>
      <c r="AM577" s="66"/>
      <c r="AN577" s="69"/>
      <c r="AQ577" s="82">
        <v>143.9</v>
      </c>
      <c r="AR577" s="5">
        <v>103.6</v>
      </c>
      <c r="AS577" s="5">
        <v>75</v>
      </c>
      <c r="AT577" s="5">
        <v>83.6</v>
      </c>
      <c r="AU577" s="68"/>
      <c r="BB577" s="69"/>
      <c r="BE577" s="67"/>
      <c r="BF577" s="66"/>
      <c r="BG577" s="66"/>
      <c r="BH577" s="66"/>
      <c r="BI577" s="69"/>
      <c r="BL577" s="82"/>
      <c r="BM577" s="5"/>
      <c r="BN577" s="5"/>
      <c r="BO577" s="5"/>
      <c r="BP577" s="69"/>
      <c r="BS577" s="67"/>
      <c r="BT577" s="66"/>
      <c r="BU577" s="66"/>
      <c r="BV577" s="66"/>
      <c r="BW577" s="69"/>
      <c r="BZ577" s="67"/>
      <c r="CA577" s="66"/>
      <c r="CB577" s="66"/>
      <c r="CC577" s="66"/>
      <c r="CD577" s="69"/>
    </row>
    <row r="578" spans="5:82" s="62" customFormat="1" ht="14.4" x14ac:dyDescent="0.3">
      <c r="E578" s="69"/>
      <c r="L578" s="69"/>
      <c r="O578" s="82">
        <v>89.5</v>
      </c>
      <c r="P578" s="3">
        <v>69.900000000000006</v>
      </c>
      <c r="Q578" s="3">
        <v>75</v>
      </c>
      <c r="R578" s="3">
        <v>71.400000000000006</v>
      </c>
      <c r="AC578" s="73"/>
      <c r="AD578" s="2"/>
      <c r="AE578" s="2"/>
      <c r="AF578" s="2"/>
      <c r="AG578" s="68"/>
      <c r="AJ578" s="67"/>
      <c r="AK578" s="66"/>
      <c r="AL578" s="66"/>
      <c r="AM578" s="66"/>
      <c r="AN578" s="69"/>
      <c r="AQ578" s="82">
        <v>144</v>
      </c>
      <c r="AR578" s="5">
        <v>103.6</v>
      </c>
      <c r="AS578" s="5">
        <v>75</v>
      </c>
      <c r="AT578" s="5">
        <v>83.6</v>
      </c>
      <c r="AU578" s="68"/>
      <c r="BB578" s="69"/>
      <c r="BE578" s="67"/>
      <c r="BF578" s="66"/>
      <c r="BG578" s="66"/>
      <c r="BH578" s="66"/>
      <c r="BI578" s="69"/>
      <c r="BL578" s="82"/>
      <c r="BM578" s="5"/>
      <c r="BN578" s="5"/>
      <c r="BO578" s="5"/>
      <c r="BP578" s="69"/>
      <c r="BS578" s="67"/>
      <c r="BT578" s="66"/>
      <c r="BU578" s="66"/>
      <c r="BV578" s="66"/>
      <c r="BW578" s="69"/>
      <c r="BZ578" s="67"/>
      <c r="CA578" s="66"/>
      <c r="CB578" s="66"/>
      <c r="CC578" s="66"/>
      <c r="CD578" s="69"/>
    </row>
    <row r="579" spans="5:82" s="62" customFormat="1" ht="14.4" x14ac:dyDescent="0.3">
      <c r="E579" s="69"/>
      <c r="L579" s="69"/>
      <c r="O579" s="82">
        <v>89.7</v>
      </c>
      <c r="P579" s="3">
        <v>70.099999999999994</v>
      </c>
      <c r="Q579" s="3">
        <v>75</v>
      </c>
      <c r="R579" s="3">
        <v>71.599999999999994</v>
      </c>
      <c r="AC579" s="73"/>
      <c r="AD579" s="2"/>
      <c r="AE579" s="2"/>
      <c r="AF579" s="2"/>
      <c r="AG579" s="68"/>
      <c r="AJ579" s="67"/>
      <c r="AK579" s="66"/>
      <c r="AL579" s="66"/>
      <c r="AM579" s="66"/>
      <c r="AN579" s="69"/>
      <c r="AQ579" s="82">
        <v>144.1</v>
      </c>
      <c r="AR579" s="5">
        <v>103.6</v>
      </c>
      <c r="AS579" s="5">
        <v>75</v>
      </c>
      <c r="AT579" s="5">
        <v>83.6</v>
      </c>
      <c r="AU579" s="68"/>
      <c r="BB579" s="69"/>
      <c r="BE579" s="67"/>
      <c r="BF579" s="66"/>
      <c r="BG579" s="66"/>
      <c r="BH579" s="66"/>
      <c r="BI579" s="69"/>
      <c r="BL579" s="82"/>
      <c r="BM579" s="5"/>
      <c r="BN579" s="5"/>
      <c r="BO579" s="5"/>
      <c r="BP579" s="69"/>
      <c r="BS579" s="67"/>
      <c r="BT579" s="66"/>
      <c r="BU579" s="66"/>
      <c r="BV579" s="66"/>
      <c r="BW579" s="69"/>
      <c r="BZ579" s="67"/>
      <c r="CA579" s="66"/>
      <c r="CB579" s="66"/>
      <c r="CC579" s="66"/>
      <c r="CD579" s="69"/>
    </row>
    <row r="580" spans="5:82" s="62" customFormat="1" ht="14.4" x14ac:dyDescent="0.3">
      <c r="E580" s="69"/>
      <c r="L580" s="69"/>
      <c r="O580" s="82">
        <v>89.8</v>
      </c>
      <c r="P580" s="3">
        <v>70</v>
      </c>
      <c r="Q580" s="3">
        <v>75</v>
      </c>
      <c r="R580" s="3">
        <v>71.5</v>
      </c>
      <c r="AC580" s="73"/>
      <c r="AD580" s="2"/>
      <c r="AE580" s="2"/>
      <c r="AF580" s="2"/>
      <c r="AG580" s="68"/>
      <c r="AJ580" s="67"/>
      <c r="AK580" s="66"/>
      <c r="AL580" s="66"/>
      <c r="AM580" s="66"/>
      <c r="AN580" s="69"/>
      <c r="AQ580" s="82">
        <v>144.19999999999999</v>
      </c>
      <c r="AR580" s="5">
        <v>103.7</v>
      </c>
      <c r="AS580" s="5">
        <v>75</v>
      </c>
      <c r="AT580" s="5">
        <v>83.6</v>
      </c>
      <c r="AU580" s="68"/>
      <c r="BB580" s="69"/>
      <c r="BE580" s="67"/>
      <c r="BF580" s="66"/>
      <c r="BG580" s="66"/>
      <c r="BH580" s="66"/>
      <c r="BI580" s="69"/>
      <c r="BL580" s="82"/>
      <c r="BM580" s="5"/>
      <c r="BN580" s="5"/>
      <c r="BO580" s="5"/>
      <c r="BP580" s="69"/>
      <c r="BS580" s="67"/>
      <c r="BT580" s="66"/>
      <c r="BU580" s="66"/>
      <c r="BV580" s="66"/>
      <c r="BW580" s="69"/>
      <c r="BZ580" s="67"/>
      <c r="CA580" s="66"/>
      <c r="CB580" s="66"/>
      <c r="CC580" s="66"/>
      <c r="CD580" s="69"/>
    </row>
    <row r="581" spans="5:82" s="62" customFormat="1" ht="14.4" x14ac:dyDescent="0.3">
      <c r="E581" s="69"/>
      <c r="L581" s="69"/>
      <c r="O581" s="82">
        <v>90</v>
      </c>
      <c r="P581" s="3">
        <v>70.099999999999994</v>
      </c>
      <c r="Q581" s="3">
        <v>75</v>
      </c>
      <c r="R581" s="3">
        <v>71.5</v>
      </c>
      <c r="AC581" s="73"/>
      <c r="AD581" s="2"/>
      <c r="AE581" s="2"/>
      <c r="AF581" s="2"/>
      <c r="AG581" s="68"/>
      <c r="AJ581" s="67"/>
      <c r="AK581" s="66"/>
      <c r="AL581" s="66"/>
      <c r="AM581" s="66"/>
      <c r="AN581" s="69"/>
      <c r="AQ581" s="82">
        <v>144.30000000000001</v>
      </c>
      <c r="AR581" s="5">
        <v>103.7</v>
      </c>
      <c r="AS581" s="5">
        <v>75</v>
      </c>
      <c r="AT581" s="5">
        <v>83.6</v>
      </c>
      <c r="AU581" s="68"/>
      <c r="BB581" s="69"/>
      <c r="BE581" s="67"/>
      <c r="BF581" s="66"/>
      <c r="BG581" s="66"/>
      <c r="BH581" s="66"/>
      <c r="BI581" s="69"/>
      <c r="BL581" s="82"/>
      <c r="BM581" s="5"/>
      <c r="BN581" s="5"/>
      <c r="BO581" s="5"/>
      <c r="BP581" s="69"/>
      <c r="BS581" s="67"/>
      <c r="BT581" s="66"/>
      <c r="BU581" s="66"/>
      <c r="BV581" s="66"/>
      <c r="BW581" s="69"/>
      <c r="BZ581" s="67"/>
      <c r="CA581" s="66"/>
      <c r="CB581" s="66"/>
      <c r="CC581" s="66"/>
      <c r="CD581" s="69"/>
    </row>
    <row r="582" spans="5:82" s="62" customFormat="1" ht="14.4" x14ac:dyDescent="0.3">
      <c r="E582" s="69"/>
      <c r="L582" s="69"/>
      <c r="O582" s="82">
        <v>90.1</v>
      </c>
      <c r="P582" s="3">
        <v>70.099999999999994</v>
      </c>
      <c r="Q582" s="3">
        <v>75</v>
      </c>
      <c r="R582" s="3">
        <v>71.5</v>
      </c>
      <c r="AC582" s="73"/>
      <c r="AD582" s="2"/>
      <c r="AE582" s="2"/>
      <c r="AF582" s="2"/>
      <c r="AG582" s="68"/>
      <c r="AJ582" s="67"/>
      <c r="AK582" s="66"/>
      <c r="AL582" s="66"/>
      <c r="AM582" s="66"/>
      <c r="AN582" s="69"/>
      <c r="AQ582" s="82">
        <v>144.4</v>
      </c>
      <c r="AR582" s="5">
        <v>103.7</v>
      </c>
      <c r="AS582" s="5">
        <v>75</v>
      </c>
      <c r="AT582" s="5">
        <v>83.6</v>
      </c>
      <c r="AU582" s="68"/>
      <c r="BB582" s="69"/>
      <c r="BE582" s="67"/>
      <c r="BF582" s="66"/>
      <c r="BG582" s="66"/>
      <c r="BH582" s="66"/>
      <c r="BI582" s="69"/>
      <c r="BL582" s="82"/>
      <c r="BM582" s="5"/>
      <c r="BN582" s="5"/>
      <c r="BO582" s="5"/>
      <c r="BP582" s="69"/>
      <c r="BS582" s="67"/>
      <c r="BT582" s="66"/>
      <c r="BU582" s="66"/>
      <c r="BV582" s="66"/>
      <c r="BW582" s="69"/>
      <c r="BZ582" s="67"/>
      <c r="CA582" s="66"/>
      <c r="CB582" s="66"/>
      <c r="CC582" s="66"/>
      <c r="CD582" s="69"/>
    </row>
    <row r="583" spans="5:82" s="62" customFormat="1" ht="14.4" x14ac:dyDescent="0.3">
      <c r="E583" s="69"/>
      <c r="L583" s="69"/>
      <c r="O583" s="82">
        <v>90.2</v>
      </c>
      <c r="P583" s="3">
        <v>70</v>
      </c>
      <c r="Q583" s="3">
        <v>75</v>
      </c>
      <c r="R583" s="3">
        <v>71.5</v>
      </c>
      <c r="AC583" s="73"/>
      <c r="AD583" s="2"/>
      <c r="AE583" s="2"/>
      <c r="AF583" s="2"/>
      <c r="AG583" s="68"/>
      <c r="AJ583" s="67"/>
      <c r="AK583" s="66"/>
      <c r="AL583" s="66"/>
      <c r="AM583" s="66"/>
      <c r="AN583" s="69"/>
      <c r="AQ583" s="82">
        <v>144.5</v>
      </c>
      <c r="AR583" s="5">
        <v>103.7</v>
      </c>
      <c r="AS583" s="5">
        <v>75</v>
      </c>
      <c r="AT583" s="5">
        <v>83.6</v>
      </c>
      <c r="AU583" s="68"/>
      <c r="BB583" s="69"/>
      <c r="BE583" s="67"/>
      <c r="BF583" s="66"/>
      <c r="BG583" s="66"/>
      <c r="BH583" s="66"/>
      <c r="BI583" s="69"/>
      <c r="BL583" s="82"/>
      <c r="BM583" s="5"/>
      <c r="BN583" s="5"/>
      <c r="BO583" s="5"/>
      <c r="BP583" s="69"/>
      <c r="BS583" s="67"/>
      <c r="BT583" s="66"/>
      <c r="BU583" s="66"/>
      <c r="BV583" s="66"/>
      <c r="BW583" s="69"/>
      <c r="BZ583" s="67"/>
      <c r="CA583" s="66"/>
      <c r="CB583" s="66"/>
      <c r="CC583" s="66"/>
      <c r="CD583" s="69"/>
    </row>
    <row r="584" spans="5:82" s="62" customFormat="1" ht="14.4" x14ac:dyDescent="0.3">
      <c r="E584" s="69"/>
      <c r="L584" s="69"/>
      <c r="O584" s="82">
        <v>90.4</v>
      </c>
      <c r="P584" s="3">
        <v>70.2</v>
      </c>
      <c r="Q584" s="3">
        <v>75</v>
      </c>
      <c r="R584" s="3">
        <v>71.599999999999994</v>
      </c>
      <c r="AC584" s="73"/>
      <c r="AD584" s="2"/>
      <c r="AE584" s="2"/>
      <c r="AF584" s="2"/>
      <c r="AG584" s="68"/>
      <c r="AJ584" s="67"/>
      <c r="AK584" s="66"/>
      <c r="AL584" s="66"/>
      <c r="AM584" s="66"/>
      <c r="AN584" s="69"/>
      <c r="AQ584" s="82">
        <v>144.69999999999999</v>
      </c>
      <c r="AR584" s="5">
        <v>103.7</v>
      </c>
      <c r="AS584" s="5">
        <v>75</v>
      </c>
      <c r="AT584" s="5">
        <v>83.6</v>
      </c>
      <c r="AU584" s="68"/>
      <c r="BB584" s="69"/>
      <c r="BE584" s="67"/>
      <c r="BF584" s="66"/>
      <c r="BG584" s="66"/>
      <c r="BH584" s="66"/>
      <c r="BI584" s="69"/>
      <c r="BL584" s="82"/>
      <c r="BM584" s="5"/>
      <c r="BN584" s="5"/>
      <c r="BO584" s="5"/>
      <c r="BP584" s="69"/>
      <c r="BS584" s="67"/>
      <c r="BT584" s="66"/>
      <c r="BU584" s="66"/>
      <c r="BV584" s="66"/>
      <c r="BW584" s="69"/>
      <c r="BZ584" s="67"/>
      <c r="CA584" s="66"/>
      <c r="CB584" s="66"/>
      <c r="CC584" s="66"/>
      <c r="CD584" s="69"/>
    </row>
    <row r="585" spans="5:82" s="62" customFormat="1" ht="14.4" x14ac:dyDescent="0.3">
      <c r="E585" s="69"/>
      <c r="H585" s="82"/>
      <c r="I585" s="66"/>
      <c r="J585" s="66"/>
      <c r="K585" s="66"/>
      <c r="L585" s="69"/>
      <c r="O585" s="82">
        <v>90.4</v>
      </c>
      <c r="P585" s="3">
        <v>69.900000000000006</v>
      </c>
      <c r="Q585" s="3">
        <v>75</v>
      </c>
      <c r="R585" s="3">
        <v>71.400000000000006</v>
      </c>
      <c r="AC585" s="73"/>
      <c r="AD585" s="2"/>
      <c r="AE585" s="2"/>
      <c r="AF585" s="2"/>
      <c r="AG585" s="68"/>
      <c r="AJ585" s="67"/>
      <c r="AK585" s="66"/>
      <c r="AL585" s="66"/>
      <c r="AM585" s="66"/>
      <c r="AN585" s="69"/>
      <c r="AQ585" s="82">
        <v>144.80000000000001</v>
      </c>
      <c r="AR585" s="5">
        <v>103.6</v>
      </c>
      <c r="AS585" s="5">
        <v>75</v>
      </c>
      <c r="AT585" s="5">
        <v>83.6</v>
      </c>
      <c r="AU585" s="68"/>
      <c r="BB585" s="69"/>
      <c r="BE585" s="67"/>
      <c r="BF585" s="66"/>
      <c r="BG585" s="66"/>
      <c r="BH585" s="66"/>
      <c r="BI585" s="69"/>
      <c r="BL585" s="82"/>
      <c r="BM585" s="5"/>
      <c r="BN585" s="5"/>
      <c r="BO585" s="5"/>
      <c r="BP585" s="69"/>
      <c r="BS585" s="67"/>
      <c r="BT585" s="66"/>
      <c r="BU585" s="66"/>
      <c r="BV585" s="66"/>
      <c r="BW585" s="69"/>
      <c r="BZ585" s="67"/>
      <c r="CA585" s="66"/>
      <c r="CB585" s="66"/>
      <c r="CC585" s="66"/>
      <c r="CD585" s="69"/>
    </row>
    <row r="586" spans="5:82" s="62" customFormat="1" ht="14.4" x14ac:dyDescent="0.3">
      <c r="E586" s="69"/>
      <c r="H586" s="82"/>
      <c r="I586" s="66"/>
      <c r="J586" s="66"/>
      <c r="K586" s="66"/>
      <c r="L586" s="69"/>
      <c r="O586" s="82">
        <v>90.5</v>
      </c>
      <c r="P586" s="3">
        <v>70.099999999999994</v>
      </c>
      <c r="Q586" s="3">
        <v>75</v>
      </c>
      <c r="R586" s="3">
        <v>71.5</v>
      </c>
      <c r="AC586" s="73"/>
      <c r="AD586" s="2"/>
      <c r="AE586" s="2"/>
      <c r="AF586" s="2"/>
      <c r="AG586" s="68"/>
      <c r="AJ586" s="67"/>
      <c r="AK586" s="66"/>
      <c r="AL586" s="66"/>
      <c r="AM586" s="66"/>
      <c r="AN586" s="69"/>
      <c r="AQ586" s="82">
        <v>144.9</v>
      </c>
      <c r="AR586" s="5">
        <v>103.7</v>
      </c>
      <c r="AS586" s="5">
        <v>75</v>
      </c>
      <c r="AT586" s="5">
        <v>83.6</v>
      </c>
      <c r="AU586" s="68"/>
      <c r="BB586" s="69"/>
      <c r="BE586" s="67"/>
      <c r="BF586" s="66"/>
      <c r="BG586" s="66"/>
      <c r="BH586" s="66"/>
      <c r="BI586" s="69"/>
      <c r="BL586" s="82"/>
      <c r="BM586" s="5"/>
      <c r="BN586" s="5"/>
      <c r="BO586" s="5"/>
      <c r="BP586" s="69"/>
      <c r="BS586" s="67"/>
      <c r="BT586" s="66"/>
      <c r="BU586" s="66"/>
      <c r="BV586" s="66"/>
      <c r="BW586" s="69"/>
      <c r="BZ586" s="67"/>
      <c r="CA586" s="66"/>
      <c r="CB586" s="66"/>
      <c r="CC586" s="66"/>
      <c r="CD586" s="69"/>
    </row>
    <row r="587" spans="5:82" s="62" customFormat="1" ht="14.4" x14ac:dyDescent="0.3">
      <c r="E587" s="69"/>
      <c r="H587" s="82"/>
      <c r="I587" s="66"/>
      <c r="J587" s="66"/>
      <c r="K587" s="66"/>
      <c r="L587" s="69"/>
      <c r="O587" s="82">
        <v>90.7</v>
      </c>
      <c r="P587" s="3">
        <v>70</v>
      </c>
      <c r="Q587" s="3">
        <v>75</v>
      </c>
      <c r="R587" s="3">
        <v>71.5</v>
      </c>
      <c r="AC587" s="73"/>
      <c r="AD587" s="2"/>
      <c r="AE587" s="2"/>
      <c r="AF587" s="2"/>
      <c r="AG587" s="68"/>
      <c r="AJ587" s="67"/>
      <c r="AK587" s="66"/>
      <c r="AL587" s="66"/>
      <c r="AM587" s="66"/>
      <c r="AN587" s="69"/>
      <c r="AQ587" s="82">
        <v>145</v>
      </c>
      <c r="AR587" s="5">
        <v>103.6</v>
      </c>
      <c r="AS587" s="5">
        <v>75</v>
      </c>
      <c r="AT587" s="5">
        <v>83.6</v>
      </c>
      <c r="AU587" s="68"/>
      <c r="BB587" s="69"/>
      <c r="BE587" s="67"/>
      <c r="BF587" s="66"/>
      <c r="BG587" s="66"/>
      <c r="BH587" s="66"/>
      <c r="BI587" s="69"/>
      <c r="BL587" s="82"/>
      <c r="BM587" s="5"/>
      <c r="BN587" s="5"/>
      <c r="BO587" s="5"/>
      <c r="BP587" s="69"/>
      <c r="BS587" s="67"/>
      <c r="BT587" s="66"/>
      <c r="BU587" s="66"/>
      <c r="BV587" s="66"/>
      <c r="BW587" s="69"/>
      <c r="BZ587" s="67"/>
      <c r="CA587" s="66"/>
      <c r="CB587" s="66"/>
      <c r="CC587" s="66"/>
      <c r="CD587" s="69"/>
    </row>
    <row r="588" spans="5:82" s="62" customFormat="1" ht="14.4" x14ac:dyDescent="0.3">
      <c r="E588" s="69"/>
      <c r="H588" s="82"/>
      <c r="I588" s="66"/>
      <c r="J588" s="66"/>
      <c r="K588" s="66"/>
      <c r="L588" s="69"/>
      <c r="O588" s="82">
        <v>90.7</v>
      </c>
      <c r="P588" s="3">
        <v>70.2</v>
      </c>
      <c r="Q588" s="3">
        <v>75</v>
      </c>
      <c r="R588" s="3">
        <v>71.599999999999994</v>
      </c>
      <c r="AC588" s="73"/>
      <c r="AD588" s="29"/>
      <c r="AE588" s="29"/>
      <c r="AF588" s="29"/>
      <c r="AG588" s="68"/>
      <c r="AJ588" s="67"/>
      <c r="AK588" s="66"/>
      <c r="AL588" s="66"/>
      <c r="AM588" s="66"/>
      <c r="AN588" s="69"/>
      <c r="AQ588" s="82">
        <v>145.1</v>
      </c>
      <c r="AR588" s="5">
        <v>103.7</v>
      </c>
      <c r="AS588" s="5">
        <v>75</v>
      </c>
      <c r="AT588" s="5">
        <v>83.6</v>
      </c>
      <c r="AU588" s="68"/>
      <c r="BB588" s="69"/>
      <c r="BE588" s="67"/>
      <c r="BF588" s="66"/>
      <c r="BG588" s="66"/>
      <c r="BH588" s="66"/>
      <c r="BI588" s="69"/>
      <c r="BL588" s="82"/>
      <c r="BM588" s="5"/>
      <c r="BN588" s="5"/>
      <c r="BO588" s="5"/>
      <c r="BP588" s="69"/>
      <c r="BS588" s="67"/>
      <c r="BT588" s="66"/>
      <c r="BU588" s="66"/>
      <c r="BV588" s="66"/>
      <c r="BW588" s="69"/>
      <c r="BZ588" s="67"/>
      <c r="CA588" s="66"/>
      <c r="CB588" s="66"/>
      <c r="CC588" s="66"/>
      <c r="CD588" s="69"/>
    </row>
    <row r="589" spans="5:82" s="62" customFormat="1" ht="14.4" x14ac:dyDescent="0.3">
      <c r="E589" s="69"/>
      <c r="H589" s="82"/>
      <c r="I589" s="66"/>
      <c r="J589" s="66"/>
      <c r="K589" s="66"/>
      <c r="L589" s="69"/>
      <c r="O589" s="82">
        <v>90.9</v>
      </c>
      <c r="P589" s="3">
        <v>70.400000000000006</v>
      </c>
      <c r="Q589" s="3">
        <v>75</v>
      </c>
      <c r="R589" s="3">
        <v>71.7</v>
      </c>
      <c r="AC589" s="73"/>
      <c r="AD589" s="29"/>
      <c r="AE589" s="29"/>
      <c r="AF589" s="29"/>
      <c r="AG589" s="68"/>
      <c r="AJ589" s="67"/>
      <c r="AK589" s="66"/>
      <c r="AL589" s="66"/>
      <c r="AM589" s="66"/>
      <c r="AN589" s="69"/>
      <c r="AQ589" s="82">
        <v>145.19999999999999</v>
      </c>
      <c r="AR589" s="5">
        <v>103.6</v>
      </c>
      <c r="AS589" s="5">
        <v>75</v>
      </c>
      <c r="AT589" s="5">
        <v>83.6</v>
      </c>
      <c r="AU589" s="68"/>
      <c r="BB589" s="69"/>
      <c r="BE589" s="67"/>
      <c r="BF589" s="66"/>
      <c r="BG589" s="66"/>
      <c r="BH589" s="66"/>
      <c r="BI589" s="69"/>
      <c r="BL589" s="82"/>
      <c r="BM589" s="5"/>
      <c r="BN589" s="5"/>
      <c r="BO589" s="5"/>
      <c r="BP589" s="69"/>
      <c r="BS589" s="67"/>
      <c r="BT589" s="66"/>
      <c r="BU589" s="66"/>
      <c r="BV589" s="66"/>
      <c r="BW589" s="69"/>
      <c r="BZ589" s="67"/>
      <c r="CA589" s="66"/>
      <c r="CB589" s="66"/>
      <c r="CC589" s="66"/>
      <c r="CD589" s="69"/>
    </row>
    <row r="590" spans="5:82" s="62" customFormat="1" ht="14.4" x14ac:dyDescent="0.3">
      <c r="E590" s="69"/>
      <c r="H590" s="82"/>
      <c r="I590" s="66"/>
      <c r="J590" s="66"/>
      <c r="K590" s="66"/>
      <c r="L590" s="69"/>
      <c r="O590" s="82">
        <v>91</v>
      </c>
      <c r="P590" s="3">
        <v>70.5</v>
      </c>
      <c r="Q590" s="3">
        <v>75</v>
      </c>
      <c r="R590" s="3">
        <v>71.900000000000006</v>
      </c>
      <c r="AC590" s="73"/>
      <c r="AD590" s="29"/>
      <c r="AE590" s="29"/>
      <c r="AF590" s="29"/>
      <c r="AG590" s="68"/>
      <c r="AJ590" s="67"/>
      <c r="AK590" s="66"/>
      <c r="AL590" s="66"/>
      <c r="AM590" s="66"/>
      <c r="AN590" s="69"/>
      <c r="AQ590" s="82">
        <v>145.30000000000001</v>
      </c>
      <c r="AR590" s="5">
        <v>103.5</v>
      </c>
      <c r="AS590" s="5">
        <v>75</v>
      </c>
      <c r="AT590" s="5">
        <v>83.6</v>
      </c>
      <c r="AU590" s="68"/>
      <c r="BB590" s="69"/>
      <c r="BE590" s="67"/>
      <c r="BF590" s="66"/>
      <c r="BG590" s="66"/>
      <c r="BH590" s="66"/>
      <c r="BI590" s="69"/>
      <c r="BL590" s="82"/>
      <c r="BM590" s="5"/>
      <c r="BN590" s="5"/>
      <c r="BO590" s="5"/>
      <c r="BP590" s="69"/>
      <c r="BS590" s="67"/>
      <c r="BT590" s="66"/>
      <c r="BU590" s="66"/>
      <c r="BV590" s="66"/>
      <c r="BW590" s="69"/>
      <c r="BZ590" s="67"/>
      <c r="CA590" s="66"/>
      <c r="CB590" s="66"/>
      <c r="CC590" s="66"/>
      <c r="CD590" s="69"/>
    </row>
    <row r="591" spans="5:82" s="62" customFormat="1" ht="14.4" x14ac:dyDescent="0.3">
      <c r="E591" s="69"/>
      <c r="H591" s="82"/>
      <c r="I591" s="66"/>
      <c r="J591" s="66"/>
      <c r="K591" s="66"/>
      <c r="L591" s="69"/>
      <c r="O591" s="82">
        <v>91.1</v>
      </c>
      <c r="P591" s="3">
        <v>70.099999999999994</v>
      </c>
      <c r="Q591" s="3">
        <v>75</v>
      </c>
      <c r="R591" s="3">
        <v>71.5</v>
      </c>
      <c r="AC591" s="73"/>
      <c r="AD591" s="29"/>
      <c r="AE591" s="29"/>
      <c r="AF591" s="29"/>
      <c r="AG591" s="68"/>
      <c r="AJ591" s="67"/>
      <c r="AK591" s="66"/>
      <c r="AL591" s="66"/>
      <c r="AM591" s="66"/>
      <c r="AN591" s="69"/>
      <c r="AQ591" s="82">
        <v>145.5</v>
      </c>
      <c r="AR591" s="5">
        <v>103.6</v>
      </c>
      <c r="AS591" s="5">
        <v>75</v>
      </c>
      <c r="AT591" s="5">
        <v>83.6</v>
      </c>
      <c r="AU591" s="68"/>
      <c r="BB591" s="69"/>
      <c r="BE591" s="67"/>
      <c r="BF591" s="66"/>
      <c r="BG591" s="66"/>
      <c r="BH591" s="66"/>
      <c r="BI591" s="69"/>
      <c r="BL591" s="82"/>
      <c r="BM591" s="5"/>
      <c r="BN591" s="5"/>
      <c r="BO591" s="5"/>
      <c r="BP591" s="69"/>
      <c r="BS591" s="67"/>
      <c r="BT591" s="66"/>
      <c r="BU591" s="66"/>
      <c r="BV591" s="66"/>
      <c r="BW591" s="69"/>
      <c r="BZ591" s="67"/>
      <c r="CA591" s="66"/>
      <c r="CB591" s="66"/>
      <c r="CC591" s="66"/>
      <c r="CD591" s="69"/>
    </row>
    <row r="592" spans="5:82" s="62" customFormat="1" ht="14.4" x14ac:dyDescent="0.3">
      <c r="E592" s="69"/>
      <c r="H592" s="82"/>
      <c r="I592" s="66"/>
      <c r="J592" s="66"/>
      <c r="K592" s="66"/>
      <c r="L592" s="69"/>
      <c r="O592" s="82">
        <v>91.2</v>
      </c>
      <c r="P592" s="3">
        <v>70</v>
      </c>
      <c r="Q592" s="3">
        <v>75</v>
      </c>
      <c r="R592" s="3">
        <v>71.5</v>
      </c>
      <c r="AC592" s="73"/>
      <c r="AD592" s="29"/>
      <c r="AE592" s="29"/>
      <c r="AF592" s="29"/>
      <c r="AG592" s="68"/>
      <c r="AJ592" s="67"/>
      <c r="AK592" s="66"/>
      <c r="AL592" s="66"/>
      <c r="AM592" s="66"/>
      <c r="AN592" s="69"/>
      <c r="AQ592" s="82">
        <v>145.6</v>
      </c>
      <c r="AR592" s="5">
        <v>103.6</v>
      </c>
      <c r="AS592" s="5">
        <v>75</v>
      </c>
      <c r="AT592" s="5">
        <v>83.6</v>
      </c>
      <c r="AU592" s="68"/>
      <c r="BB592" s="69"/>
      <c r="BE592" s="67"/>
      <c r="BF592" s="66"/>
      <c r="BG592" s="66"/>
      <c r="BH592" s="66"/>
      <c r="BI592" s="69"/>
      <c r="BL592" s="82"/>
      <c r="BM592" s="5"/>
      <c r="BN592" s="5"/>
      <c r="BO592" s="5"/>
      <c r="BP592" s="69"/>
      <c r="BS592" s="67"/>
      <c r="BT592" s="66"/>
      <c r="BU592" s="66"/>
      <c r="BV592" s="66"/>
      <c r="BW592" s="69"/>
      <c r="BZ592" s="67"/>
      <c r="CA592" s="66"/>
      <c r="CB592" s="66"/>
      <c r="CC592" s="66"/>
      <c r="CD592" s="69"/>
    </row>
    <row r="593" spans="5:82" s="62" customFormat="1" ht="14.4" x14ac:dyDescent="0.3">
      <c r="E593" s="69"/>
      <c r="H593" s="82"/>
      <c r="I593" s="66"/>
      <c r="J593" s="66"/>
      <c r="K593" s="66"/>
      <c r="L593" s="69"/>
      <c r="O593" s="82">
        <v>91.3</v>
      </c>
      <c r="P593" s="3">
        <v>70.2</v>
      </c>
      <c r="Q593" s="3">
        <v>75</v>
      </c>
      <c r="R593" s="3">
        <v>71.599999999999994</v>
      </c>
      <c r="AC593" s="73"/>
      <c r="AD593" s="29"/>
      <c r="AE593" s="29"/>
      <c r="AF593" s="29"/>
      <c r="AG593" s="68"/>
      <c r="AJ593" s="67"/>
      <c r="AK593" s="66"/>
      <c r="AL593" s="66"/>
      <c r="AM593" s="66"/>
      <c r="AN593" s="69"/>
      <c r="AQ593" s="82">
        <v>145.69999999999999</v>
      </c>
      <c r="AR593" s="5">
        <v>103.5</v>
      </c>
      <c r="AS593" s="5">
        <v>75</v>
      </c>
      <c r="AT593" s="5">
        <v>83.5</v>
      </c>
      <c r="AU593" s="68"/>
      <c r="BB593" s="69"/>
      <c r="BE593" s="67"/>
      <c r="BF593" s="66"/>
      <c r="BG593" s="66"/>
      <c r="BH593" s="66"/>
      <c r="BI593" s="69"/>
      <c r="BL593" s="82"/>
      <c r="BM593" s="5"/>
      <c r="BN593" s="5"/>
      <c r="BO593" s="5"/>
      <c r="BP593" s="69"/>
      <c r="BS593" s="67"/>
      <c r="BT593" s="66"/>
      <c r="BU593" s="66"/>
      <c r="BV593" s="66"/>
      <c r="BW593" s="69"/>
      <c r="BZ593" s="67"/>
      <c r="CA593" s="66"/>
      <c r="CB593" s="66"/>
      <c r="CC593" s="66"/>
      <c r="CD593" s="69"/>
    </row>
    <row r="594" spans="5:82" s="62" customFormat="1" ht="14.4" x14ac:dyDescent="0.3">
      <c r="E594" s="69"/>
      <c r="H594" s="82"/>
      <c r="I594" s="66"/>
      <c r="J594" s="66"/>
      <c r="K594" s="66"/>
      <c r="L594" s="69"/>
      <c r="O594" s="82">
        <v>91.5</v>
      </c>
      <c r="P594" s="3">
        <v>70</v>
      </c>
      <c r="Q594" s="3">
        <v>75</v>
      </c>
      <c r="R594" s="3">
        <v>71.5</v>
      </c>
      <c r="AC594" s="73"/>
      <c r="AD594" s="29"/>
      <c r="AE594" s="29"/>
      <c r="AF594" s="29"/>
      <c r="AG594" s="68"/>
      <c r="AJ594" s="67"/>
      <c r="AK594" s="66"/>
      <c r="AL594" s="66"/>
      <c r="AM594" s="66"/>
      <c r="AN594" s="69"/>
      <c r="AQ594" s="82">
        <v>145.80000000000001</v>
      </c>
      <c r="AR594" s="5">
        <v>103.5</v>
      </c>
      <c r="AS594" s="5">
        <v>75</v>
      </c>
      <c r="AT594" s="5">
        <v>83.6</v>
      </c>
      <c r="AU594" s="68"/>
      <c r="BB594" s="69"/>
      <c r="BE594" s="67"/>
      <c r="BF594" s="66"/>
      <c r="BG594" s="66"/>
      <c r="BH594" s="66"/>
      <c r="BI594" s="69"/>
      <c r="BL594" s="82"/>
      <c r="BM594" s="5"/>
      <c r="BN594" s="5"/>
      <c r="BO594" s="5"/>
      <c r="BP594" s="69"/>
      <c r="BS594" s="67"/>
      <c r="BT594" s="66"/>
      <c r="BU594" s="66"/>
      <c r="BV594" s="66"/>
      <c r="BW594" s="69"/>
      <c r="BZ594" s="67"/>
      <c r="CA594" s="66"/>
      <c r="CB594" s="66"/>
      <c r="CC594" s="66"/>
      <c r="CD594" s="69"/>
    </row>
    <row r="595" spans="5:82" s="62" customFormat="1" ht="14.4" x14ac:dyDescent="0.3">
      <c r="E595" s="69"/>
      <c r="H595" s="82"/>
      <c r="I595" s="66"/>
      <c r="J595" s="66"/>
      <c r="K595" s="66"/>
      <c r="L595" s="69"/>
      <c r="O595" s="82">
        <v>91.6</v>
      </c>
      <c r="P595" s="3">
        <v>70</v>
      </c>
      <c r="Q595" s="3">
        <v>75</v>
      </c>
      <c r="R595" s="3">
        <v>71.5</v>
      </c>
      <c r="AC595" s="73"/>
      <c r="AD595" s="29"/>
      <c r="AE595" s="29"/>
      <c r="AF595" s="29"/>
      <c r="AG595" s="68"/>
      <c r="AJ595" s="67"/>
      <c r="AK595" s="66"/>
      <c r="AL595" s="66"/>
      <c r="AM595" s="66"/>
      <c r="AN595" s="69"/>
      <c r="AQ595" s="82">
        <v>145.9</v>
      </c>
      <c r="AR595" s="5">
        <v>103.6</v>
      </c>
      <c r="AS595" s="5">
        <v>75</v>
      </c>
      <c r="AT595" s="5">
        <v>83.6</v>
      </c>
      <c r="AU595" s="68"/>
      <c r="BB595" s="69"/>
      <c r="BE595" s="67"/>
      <c r="BF595" s="66"/>
      <c r="BG595" s="66"/>
      <c r="BH595" s="66"/>
      <c r="BI595" s="69"/>
      <c r="BL595" s="82"/>
      <c r="BM595" s="5"/>
      <c r="BN595" s="5"/>
      <c r="BO595" s="5"/>
      <c r="BP595" s="69"/>
      <c r="BS595" s="67"/>
      <c r="BT595" s="66"/>
      <c r="BU595" s="66"/>
      <c r="BV595" s="66"/>
      <c r="BW595" s="69"/>
      <c r="BZ595" s="67"/>
      <c r="CA595" s="66"/>
      <c r="CB595" s="66"/>
      <c r="CC595" s="66"/>
      <c r="CD595" s="69"/>
    </row>
    <row r="596" spans="5:82" s="62" customFormat="1" ht="14.4" x14ac:dyDescent="0.3">
      <c r="E596" s="69"/>
      <c r="H596" s="82"/>
      <c r="I596" s="66"/>
      <c r="J596" s="66"/>
      <c r="K596" s="66"/>
      <c r="L596" s="69"/>
      <c r="O596" s="82">
        <v>91.8</v>
      </c>
      <c r="P596" s="3">
        <v>70.099999999999994</v>
      </c>
      <c r="Q596" s="3">
        <v>75</v>
      </c>
      <c r="R596" s="3">
        <v>71.599999999999994</v>
      </c>
      <c r="AC596" s="73"/>
      <c r="AD596" s="29"/>
      <c r="AE596" s="29"/>
      <c r="AF596" s="29"/>
      <c r="AG596" s="68"/>
      <c r="AJ596" s="67"/>
      <c r="AK596" s="66"/>
      <c r="AL596" s="66"/>
      <c r="AM596" s="66"/>
      <c r="AN596" s="69"/>
      <c r="AQ596" s="82">
        <v>146</v>
      </c>
      <c r="AR596" s="5">
        <v>103.6</v>
      </c>
      <c r="AS596" s="5">
        <v>75</v>
      </c>
      <c r="AT596" s="5">
        <v>83.6</v>
      </c>
      <c r="AU596" s="68"/>
      <c r="BB596" s="69"/>
      <c r="BE596" s="67"/>
      <c r="BF596" s="66"/>
      <c r="BG596" s="66"/>
      <c r="BH596" s="66"/>
      <c r="BI596" s="69"/>
      <c r="BL596" s="82"/>
      <c r="BM596" s="5"/>
      <c r="BN596" s="5"/>
      <c r="BO596" s="5"/>
      <c r="BP596" s="69"/>
      <c r="BS596" s="67"/>
      <c r="BT596" s="66"/>
      <c r="BU596" s="66"/>
      <c r="BV596" s="66"/>
      <c r="BW596" s="69"/>
      <c r="BZ596" s="67"/>
      <c r="CA596" s="66"/>
      <c r="CB596" s="66"/>
      <c r="CC596" s="66"/>
      <c r="CD596" s="69"/>
    </row>
    <row r="597" spans="5:82" s="62" customFormat="1" ht="14.4" x14ac:dyDescent="0.3">
      <c r="E597" s="69"/>
      <c r="H597" s="82"/>
      <c r="I597" s="15"/>
      <c r="J597" s="15"/>
      <c r="K597" s="15"/>
      <c r="L597" s="69"/>
      <c r="O597" s="82">
        <v>91.9</v>
      </c>
      <c r="P597" s="3">
        <v>70</v>
      </c>
      <c r="Q597" s="3">
        <v>75</v>
      </c>
      <c r="R597" s="3">
        <v>71.5</v>
      </c>
      <c r="AC597" s="73"/>
      <c r="AD597" s="29"/>
      <c r="AE597" s="29"/>
      <c r="AF597" s="29"/>
      <c r="AG597" s="68"/>
      <c r="AJ597" s="67"/>
      <c r="AK597" s="66"/>
      <c r="AL597" s="66"/>
      <c r="AM597" s="66"/>
      <c r="AN597" s="69"/>
      <c r="AQ597" s="82">
        <v>146.1</v>
      </c>
      <c r="AR597" s="5">
        <v>103.5</v>
      </c>
      <c r="AS597" s="5">
        <v>75</v>
      </c>
      <c r="AT597" s="5">
        <v>83.6</v>
      </c>
      <c r="AU597" s="68"/>
      <c r="BB597" s="69"/>
      <c r="BE597" s="67"/>
      <c r="BF597" s="66"/>
      <c r="BG597" s="66"/>
      <c r="BH597" s="66"/>
      <c r="BI597" s="69"/>
      <c r="BL597" s="82"/>
      <c r="BM597" s="5"/>
      <c r="BN597" s="5"/>
      <c r="BO597" s="5"/>
      <c r="BP597" s="69"/>
      <c r="BS597" s="67"/>
      <c r="BT597" s="66"/>
      <c r="BU597" s="66"/>
      <c r="BV597" s="66"/>
      <c r="BW597" s="69"/>
      <c r="BZ597" s="67"/>
      <c r="CA597" s="66"/>
      <c r="CB597" s="66"/>
      <c r="CC597" s="66"/>
      <c r="CD597" s="69"/>
    </row>
    <row r="598" spans="5:82" s="62" customFormat="1" ht="14.4" x14ac:dyDescent="0.3">
      <c r="E598" s="69"/>
      <c r="H598" s="82"/>
      <c r="I598" s="15"/>
      <c r="J598" s="15"/>
      <c r="K598" s="15"/>
      <c r="L598" s="69"/>
      <c r="O598" s="82">
        <v>92.1</v>
      </c>
      <c r="P598" s="3">
        <v>70.099999999999994</v>
      </c>
      <c r="Q598" s="3">
        <v>75</v>
      </c>
      <c r="R598" s="3">
        <v>71.5</v>
      </c>
      <c r="AC598" s="73"/>
      <c r="AD598" s="29"/>
      <c r="AE598" s="29"/>
      <c r="AF598" s="29"/>
      <c r="AG598" s="68"/>
      <c r="AJ598" s="67"/>
      <c r="AK598" s="66"/>
      <c r="AL598" s="66"/>
      <c r="AM598" s="66"/>
      <c r="AN598" s="69"/>
      <c r="AQ598" s="82">
        <v>146.19999999999999</v>
      </c>
      <c r="AR598" s="5">
        <v>103.5</v>
      </c>
      <c r="AS598" s="5">
        <v>75</v>
      </c>
      <c r="AT598" s="5">
        <v>83.6</v>
      </c>
      <c r="AU598" s="68"/>
      <c r="BB598" s="69"/>
      <c r="BE598" s="67"/>
      <c r="BF598" s="66"/>
      <c r="BG598" s="66"/>
      <c r="BH598" s="66"/>
      <c r="BI598" s="69"/>
      <c r="BL598" s="82"/>
      <c r="BM598" s="5"/>
      <c r="BN598" s="5"/>
      <c r="BO598" s="5"/>
      <c r="BP598" s="69"/>
      <c r="BS598" s="67"/>
      <c r="BT598" s="66"/>
      <c r="BU598" s="66"/>
      <c r="BV598" s="66"/>
      <c r="BW598" s="69"/>
      <c r="BZ598" s="67"/>
      <c r="CA598" s="66"/>
      <c r="CB598" s="66"/>
      <c r="CC598" s="66"/>
      <c r="CD598" s="69"/>
    </row>
    <row r="599" spans="5:82" s="62" customFormat="1" ht="14.4" x14ac:dyDescent="0.3">
      <c r="E599" s="69"/>
      <c r="H599" s="82"/>
      <c r="I599" s="15"/>
      <c r="J599" s="15"/>
      <c r="K599" s="15"/>
      <c r="L599" s="69"/>
      <c r="O599" s="82">
        <v>92.2</v>
      </c>
      <c r="P599" s="3">
        <v>70.099999999999994</v>
      </c>
      <c r="Q599" s="3">
        <v>75</v>
      </c>
      <c r="R599" s="3">
        <v>71.599999999999994</v>
      </c>
      <c r="AC599" s="73"/>
      <c r="AD599" s="29"/>
      <c r="AE599" s="29"/>
      <c r="AF599" s="29"/>
      <c r="AG599" s="68"/>
      <c r="AJ599" s="67"/>
      <c r="AK599" s="66"/>
      <c r="AL599" s="66"/>
      <c r="AM599" s="66"/>
      <c r="AN599" s="69"/>
      <c r="AQ599" s="82">
        <v>146.30000000000001</v>
      </c>
      <c r="AR599" s="5">
        <v>103.6</v>
      </c>
      <c r="AS599" s="5">
        <v>75</v>
      </c>
      <c r="AT599" s="5">
        <v>83.6</v>
      </c>
      <c r="AU599" s="68"/>
      <c r="BB599" s="69"/>
      <c r="BE599" s="67"/>
      <c r="BF599" s="66"/>
      <c r="BG599" s="66"/>
      <c r="BH599" s="66"/>
      <c r="BI599" s="69"/>
      <c r="BL599" s="82"/>
      <c r="BM599" s="5"/>
      <c r="BN599" s="5"/>
      <c r="BO599" s="5"/>
      <c r="BP599" s="69"/>
      <c r="BS599" s="67"/>
      <c r="BT599" s="66"/>
      <c r="BU599" s="66"/>
      <c r="BV599" s="66"/>
      <c r="BW599" s="69"/>
      <c r="BZ599" s="67"/>
      <c r="CA599" s="66"/>
      <c r="CB599" s="66"/>
      <c r="CC599" s="66"/>
      <c r="CD599" s="69"/>
    </row>
    <row r="600" spans="5:82" s="62" customFormat="1" ht="14.4" x14ac:dyDescent="0.3">
      <c r="E600" s="69"/>
      <c r="H600" s="82"/>
      <c r="I600" s="15"/>
      <c r="J600" s="15"/>
      <c r="K600" s="15"/>
      <c r="L600" s="69"/>
      <c r="O600" s="82">
        <v>92.3</v>
      </c>
      <c r="P600" s="3">
        <v>70.099999999999994</v>
      </c>
      <c r="Q600" s="3">
        <v>75</v>
      </c>
      <c r="R600" s="3">
        <v>71.5</v>
      </c>
      <c r="AC600" s="73"/>
      <c r="AD600" s="29"/>
      <c r="AE600" s="29"/>
      <c r="AF600" s="29"/>
      <c r="AG600" s="68"/>
      <c r="AJ600" s="67"/>
      <c r="AK600" s="66"/>
      <c r="AL600" s="66"/>
      <c r="AM600" s="66"/>
      <c r="AN600" s="69"/>
      <c r="AQ600" s="82">
        <v>146.4</v>
      </c>
      <c r="AR600" s="5">
        <v>103.5</v>
      </c>
      <c r="AS600" s="5">
        <v>75</v>
      </c>
      <c r="AT600" s="5">
        <v>83.5</v>
      </c>
      <c r="AU600" s="68"/>
      <c r="BB600" s="69"/>
      <c r="BE600" s="67"/>
      <c r="BF600" s="66"/>
      <c r="BG600" s="66"/>
      <c r="BH600" s="66"/>
      <c r="BI600" s="69"/>
      <c r="BL600" s="82"/>
      <c r="BM600" s="5"/>
      <c r="BN600" s="5"/>
      <c r="BO600" s="5"/>
      <c r="BP600" s="69"/>
      <c r="BS600" s="67"/>
      <c r="BT600" s="66"/>
      <c r="BU600" s="66"/>
      <c r="BV600" s="66"/>
      <c r="BW600" s="69"/>
      <c r="BZ600" s="67"/>
      <c r="CA600" s="66"/>
      <c r="CB600" s="66"/>
      <c r="CC600" s="66"/>
      <c r="CD600" s="69"/>
    </row>
    <row r="601" spans="5:82" s="62" customFormat="1" ht="14.4" x14ac:dyDescent="0.3">
      <c r="E601" s="69"/>
      <c r="H601" s="82"/>
      <c r="I601" s="15"/>
      <c r="J601" s="15"/>
      <c r="K601" s="15"/>
      <c r="L601" s="69"/>
      <c r="O601" s="82">
        <v>92.4</v>
      </c>
      <c r="P601" s="3">
        <v>70</v>
      </c>
      <c r="Q601" s="3">
        <v>75</v>
      </c>
      <c r="R601" s="3">
        <v>71.5</v>
      </c>
      <c r="AC601" s="73"/>
      <c r="AD601" s="29"/>
      <c r="AE601" s="29"/>
      <c r="AF601" s="29"/>
      <c r="AG601" s="68"/>
      <c r="AJ601" s="67"/>
      <c r="AK601" s="66"/>
      <c r="AL601" s="66"/>
      <c r="AM601" s="66"/>
      <c r="AN601" s="69"/>
      <c r="AQ601" s="82">
        <v>146.5</v>
      </c>
      <c r="AR601" s="5">
        <v>103.4</v>
      </c>
      <c r="AS601" s="5">
        <v>75</v>
      </c>
      <c r="AT601" s="5">
        <v>83.5</v>
      </c>
      <c r="AU601" s="68"/>
      <c r="BB601" s="69"/>
      <c r="BE601" s="67"/>
      <c r="BF601" s="66"/>
      <c r="BG601" s="66"/>
      <c r="BH601" s="66"/>
      <c r="BI601" s="69"/>
      <c r="BL601" s="82"/>
      <c r="BM601" s="5"/>
      <c r="BN601" s="5"/>
      <c r="BO601" s="5"/>
      <c r="BP601" s="69"/>
      <c r="BS601" s="67"/>
      <c r="BT601" s="66"/>
      <c r="BU601" s="66"/>
      <c r="BV601" s="66"/>
      <c r="BW601" s="69"/>
      <c r="BZ601" s="67"/>
      <c r="CA601" s="66"/>
      <c r="CB601" s="66"/>
      <c r="CC601" s="66"/>
      <c r="CD601" s="69"/>
    </row>
    <row r="602" spans="5:82" s="62" customFormat="1" ht="14.4" x14ac:dyDescent="0.3">
      <c r="E602" s="69"/>
      <c r="H602" s="82"/>
      <c r="I602" s="15"/>
      <c r="J602" s="15"/>
      <c r="K602" s="15"/>
      <c r="L602" s="69"/>
      <c r="O602" s="82">
        <v>92.5</v>
      </c>
      <c r="P602" s="3">
        <v>70.099999999999994</v>
      </c>
      <c r="Q602" s="3">
        <v>75</v>
      </c>
      <c r="R602" s="3">
        <v>71.599999999999994</v>
      </c>
      <c r="AC602" s="73"/>
      <c r="AD602" s="29"/>
      <c r="AE602" s="29"/>
      <c r="AF602" s="29"/>
      <c r="AG602" s="68"/>
      <c r="AJ602" s="67"/>
      <c r="AK602" s="66"/>
      <c r="AL602" s="66"/>
      <c r="AM602" s="66"/>
      <c r="AN602" s="69"/>
      <c r="AQ602" s="82">
        <v>146.69999999999999</v>
      </c>
      <c r="AR602" s="5">
        <v>103.5</v>
      </c>
      <c r="AS602" s="5">
        <v>75</v>
      </c>
      <c r="AT602" s="5">
        <v>83.5</v>
      </c>
      <c r="AU602" s="68"/>
      <c r="BB602" s="69"/>
      <c r="BE602" s="67"/>
      <c r="BF602" s="66"/>
      <c r="BG602" s="66"/>
      <c r="BH602" s="66"/>
      <c r="BI602" s="69"/>
      <c r="BL602" s="82"/>
      <c r="BM602" s="5"/>
      <c r="BN602" s="5"/>
      <c r="BO602" s="5"/>
      <c r="BP602" s="69"/>
      <c r="BS602" s="67"/>
      <c r="BT602" s="66"/>
      <c r="BU602" s="66"/>
      <c r="BV602" s="66"/>
      <c r="BW602" s="69"/>
      <c r="BZ602" s="67"/>
      <c r="CA602" s="66"/>
      <c r="CB602" s="66"/>
      <c r="CC602" s="66"/>
      <c r="CD602" s="69"/>
    </row>
    <row r="603" spans="5:82" s="62" customFormat="1" ht="14.4" x14ac:dyDescent="0.3">
      <c r="E603" s="69"/>
      <c r="H603" s="82"/>
      <c r="I603" s="15"/>
      <c r="J603" s="15"/>
      <c r="K603" s="15"/>
      <c r="L603" s="69"/>
      <c r="O603" s="82">
        <v>92.7</v>
      </c>
      <c r="P603" s="3">
        <v>70</v>
      </c>
      <c r="Q603" s="3">
        <v>75</v>
      </c>
      <c r="R603" s="3">
        <v>71.5</v>
      </c>
      <c r="AC603" s="73"/>
      <c r="AD603" s="29"/>
      <c r="AE603" s="29"/>
      <c r="AF603" s="29"/>
      <c r="AG603" s="68"/>
      <c r="AJ603" s="67"/>
      <c r="AK603" s="66"/>
      <c r="AL603" s="66"/>
      <c r="AM603" s="66"/>
      <c r="AN603" s="69"/>
      <c r="AQ603" s="82">
        <v>146.80000000000001</v>
      </c>
      <c r="AR603" s="5">
        <v>103.4</v>
      </c>
      <c r="AS603" s="5">
        <v>75</v>
      </c>
      <c r="AT603" s="5">
        <v>83.5</v>
      </c>
      <c r="AU603" s="68"/>
      <c r="BB603" s="69"/>
      <c r="BE603" s="67"/>
      <c r="BF603" s="66"/>
      <c r="BG603" s="66"/>
      <c r="BH603" s="66"/>
      <c r="BI603" s="69"/>
      <c r="BL603" s="82"/>
      <c r="BM603" s="5"/>
      <c r="BN603" s="5"/>
      <c r="BO603" s="5"/>
      <c r="BP603" s="69"/>
      <c r="BS603" s="67"/>
      <c r="BT603" s="66"/>
      <c r="BU603" s="66"/>
      <c r="BV603" s="66"/>
      <c r="BW603" s="69"/>
      <c r="BZ603" s="67"/>
      <c r="CA603" s="66"/>
      <c r="CB603" s="66"/>
      <c r="CC603" s="66"/>
      <c r="CD603" s="69"/>
    </row>
    <row r="604" spans="5:82" s="62" customFormat="1" ht="14.4" x14ac:dyDescent="0.3">
      <c r="E604" s="69"/>
      <c r="H604" s="82"/>
      <c r="I604" s="15"/>
      <c r="J604" s="15"/>
      <c r="K604" s="15"/>
      <c r="L604" s="69"/>
      <c r="O604" s="82">
        <v>92.8</v>
      </c>
      <c r="P604" s="3">
        <v>70.099999999999994</v>
      </c>
      <c r="Q604" s="3">
        <v>75</v>
      </c>
      <c r="R604" s="3">
        <v>71.5</v>
      </c>
      <c r="AC604" s="73"/>
      <c r="AD604" s="29"/>
      <c r="AE604" s="29"/>
      <c r="AF604" s="29"/>
      <c r="AG604" s="68"/>
      <c r="AJ604" s="67"/>
      <c r="AK604" s="66"/>
      <c r="AL604" s="66"/>
      <c r="AM604" s="66"/>
      <c r="AN604" s="69"/>
      <c r="AQ604" s="82">
        <v>146.9</v>
      </c>
      <c r="AR604" s="5">
        <v>103.5</v>
      </c>
      <c r="AS604" s="5">
        <v>75</v>
      </c>
      <c r="AT604" s="5">
        <v>83.5</v>
      </c>
      <c r="AU604" s="68"/>
      <c r="BB604" s="69"/>
      <c r="BE604" s="67"/>
      <c r="BF604" s="66"/>
      <c r="BG604" s="66"/>
      <c r="BH604" s="66"/>
      <c r="BI604" s="69"/>
      <c r="BL604" s="82"/>
      <c r="BM604" s="5"/>
      <c r="BN604" s="5"/>
      <c r="BO604" s="5"/>
      <c r="BP604" s="69"/>
      <c r="BS604" s="67"/>
      <c r="BT604" s="66"/>
      <c r="BU604" s="66"/>
      <c r="BV604" s="66"/>
      <c r="BW604" s="69"/>
      <c r="BZ604" s="67"/>
      <c r="CA604" s="66"/>
      <c r="CB604" s="66"/>
      <c r="CC604" s="66"/>
      <c r="CD604" s="69"/>
    </row>
    <row r="605" spans="5:82" s="62" customFormat="1" ht="14.4" x14ac:dyDescent="0.3">
      <c r="E605" s="69"/>
      <c r="H605" s="82"/>
      <c r="I605" s="15"/>
      <c r="J605" s="15"/>
      <c r="K605" s="15"/>
      <c r="L605" s="69"/>
      <c r="O605" s="82">
        <v>93</v>
      </c>
      <c r="P605" s="3">
        <v>70.099999999999994</v>
      </c>
      <c r="Q605" s="3">
        <v>75</v>
      </c>
      <c r="R605" s="3">
        <v>71.5</v>
      </c>
      <c r="AC605" s="73"/>
      <c r="AD605" s="29"/>
      <c r="AE605" s="29"/>
      <c r="AF605" s="29"/>
      <c r="AG605" s="68"/>
      <c r="AJ605" s="67"/>
      <c r="AK605" s="66"/>
      <c r="AL605" s="66"/>
      <c r="AM605" s="66"/>
      <c r="AN605" s="69"/>
      <c r="AQ605" s="82">
        <v>147</v>
      </c>
      <c r="AR605" s="5">
        <v>103.5</v>
      </c>
      <c r="AS605" s="5">
        <v>75</v>
      </c>
      <c r="AT605" s="5">
        <v>83.6</v>
      </c>
      <c r="AU605" s="68"/>
      <c r="BB605" s="69"/>
      <c r="BE605" s="67"/>
      <c r="BF605" s="66"/>
      <c r="BG605" s="66"/>
      <c r="BH605" s="66"/>
      <c r="BI605" s="69"/>
      <c r="BL605" s="82"/>
      <c r="BM605" s="5"/>
      <c r="BN605" s="5"/>
      <c r="BO605" s="5"/>
      <c r="BP605" s="69"/>
      <c r="BS605" s="67"/>
      <c r="BT605" s="66"/>
      <c r="BU605" s="66"/>
      <c r="BV605" s="66"/>
      <c r="BW605" s="69"/>
      <c r="BZ605" s="67"/>
      <c r="CA605" s="66"/>
      <c r="CB605" s="66"/>
      <c r="CC605" s="66"/>
      <c r="CD605" s="69"/>
    </row>
    <row r="606" spans="5:82" s="62" customFormat="1" ht="14.4" x14ac:dyDescent="0.3">
      <c r="E606" s="69"/>
      <c r="H606" s="82"/>
      <c r="I606" s="15"/>
      <c r="J606" s="15"/>
      <c r="K606" s="15"/>
      <c r="L606" s="69"/>
      <c r="O606" s="82">
        <v>93.1</v>
      </c>
      <c r="P606" s="3">
        <v>70</v>
      </c>
      <c r="Q606" s="3">
        <v>75</v>
      </c>
      <c r="R606" s="3">
        <v>71.5</v>
      </c>
      <c r="AC606" s="73"/>
      <c r="AD606" s="29"/>
      <c r="AE606" s="29"/>
      <c r="AF606" s="29"/>
      <c r="AG606" s="68"/>
      <c r="AJ606" s="67"/>
      <c r="AK606" s="66"/>
      <c r="AL606" s="66"/>
      <c r="AM606" s="66"/>
      <c r="AN606" s="69"/>
      <c r="AQ606" s="82">
        <v>147.1</v>
      </c>
      <c r="AR606" s="5">
        <v>103.5</v>
      </c>
      <c r="AS606" s="5">
        <v>75</v>
      </c>
      <c r="AT606" s="5">
        <v>83.5</v>
      </c>
      <c r="AU606" s="68"/>
      <c r="BB606" s="69"/>
      <c r="BE606" s="67"/>
      <c r="BF606" s="66"/>
      <c r="BG606" s="66"/>
      <c r="BH606" s="66"/>
      <c r="BI606" s="69"/>
      <c r="BL606" s="82"/>
      <c r="BM606" s="5"/>
      <c r="BN606" s="5"/>
      <c r="BO606" s="5"/>
      <c r="BP606" s="69"/>
      <c r="BS606" s="67"/>
      <c r="BT606" s="66"/>
      <c r="BU606" s="66"/>
      <c r="BV606" s="66"/>
      <c r="BW606" s="69"/>
      <c r="BZ606" s="67"/>
      <c r="CA606" s="66"/>
      <c r="CB606" s="66"/>
      <c r="CC606" s="66"/>
      <c r="CD606" s="69"/>
    </row>
    <row r="607" spans="5:82" s="62" customFormat="1" ht="14.4" x14ac:dyDescent="0.3">
      <c r="E607" s="69"/>
      <c r="H607" s="82"/>
      <c r="I607" s="15"/>
      <c r="J607" s="15"/>
      <c r="K607" s="15"/>
      <c r="L607" s="69"/>
      <c r="O607" s="82">
        <v>93.3</v>
      </c>
      <c r="P607" s="3">
        <v>70.099999999999994</v>
      </c>
      <c r="Q607" s="3">
        <v>75</v>
      </c>
      <c r="R607" s="3">
        <v>71.5</v>
      </c>
      <c r="AC607" s="73"/>
      <c r="AD607" s="29"/>
      <c r="AE607" s="29"/>
      <c r="AF607" s="29"/>
      <c r="AG607" s="68"/>
      <c r="AJ607" s="67"/>
      <c r="AK607" s="66"/>
      <c r="AL607" s="66"/>
      <c r="AM607" s="66"/>
      <c r="AN607" s="69"/>
      <c r="AQ607" s="82">
        <v>147.19999999999999</v>
      </c>
      <c r="AR607" s="5">
        <v>103.5</v>
      </c>
      <c r="AS607" s="5">
        <v>75</v>
      </c>
      <c r="AT607" s="5">
        <v>83.6</v>
      </c>
      <c r="AU607" s="68"/>
      <c r="BB607" s="69"/>
      <c r="BE607" s="67"/>
      <c r="BF607" s="66"/>
      <c r="BG607" s="66"/>
      <c r="BH607" s="66"/>
      <c r="BI607" s="69"/>
      <c r="BL607" s="82"/>
      <c r="BM607" s="5"/>
      <c r="BN607" s="5"/>
      <c r="BO607" s="5"/>
      <c r="BP607" s="69"/>
      <c r="BS607" s="67"/>
      <c r="BT607" s="66"/>
      <c r="BU607" s="66"/>
      <c r="BV607" s="66"/>
      <c r="BW607" s="69"/>
      <c r="BZ607" s="67"/>
      <c r="CA607" s="66"/>
      <c r="CB607" s="66"/>
      <c r="CC607" s="66"/>
      <c r="CD607" s="69"/>
    </row>
    <row r="608" spans="5:82" s="62" customFormat="1" ht="14.4" x14ac:dyDescent="0.3">
      <c r="E608" s="69"/>
      <c r="H608" s="82"/>
      <c r="I608" s="15"/>
      <c r="J608" s="15"/>
      <c r="K608" s="15"/>
      <c r="L608" s="69"/>
      <c r="O608" s="82">
        <v>93.4</v>
      </c>
      <c r="P608" s="3">
        <v>70.099999999999994</v>
      </c>
      <c r="Q608" s="3">
        <v>75</v>
      </c>
      <c r="R608" s="3">
        <v>71.5</v>
      </c>
      <c r="AC608" s="73"/>
      <c r="AD608" s="29"/>
      <c r="AE608" s="29"/>
      <c r="AF608" s="29"/>
      <c r="AG608" s="68"/>
      <c r="AJ608" s="67"/>
      <c r="AK608" s="66"/>
      <c r="AL608" s="66"/>
      <c r="AM608" s="66"/>
      <c r="AN608" s="69"/>
      <c r="AQ608" s="82">
        <v>147.30000000000001</v>
      </c>
      <c r="AR608" s="5">
        <v>103.5</v>
      </c>
      <c r="AS608" s="5">
        <v>75</v>
      </c>
      <c r="AT608" s="5">
        <v>83.6</v>
      </c>
      <c r="AU608" s="68"/>
      <c r="BB608" s="69"/>
      <c r="BE608" s="67"/>
      <c r="BF608" s="66"/>
      <c r="BG608" s="66"/>
      <c r="BH608" s="66"/>
      <c r="BI608" s="69"/>
      <c r="BL608" s="82"/>
      <c r="BM608" s="5"/>
      <c r="BN608" s="5"/>
      <c r="BO608" s="5"/>
      <c r="BP608" s="69"/>
      <c r="BS608" s="67"/>
      <c r="BT608" s="66"/>
      <c r="BU608" s="66"/>
      <c r="BV608" s="66"/>
      <c r="BW608" s="69"/>
      <c r="BZ608" s="67"/>
      <c r="CA608" s="66"/>
      <c r="CB608" s="66"/>
      <c r="CC608" s="66"/>
      <c r="CD608" s="69"/>
    </row>
    <row r="609" spans="5:82" s="62" customFormat="1" ht="14.4" x14ac:dyDescent="0.3">
      <c r="E609" s="69"/>
      <c r="H609" s="82"/>
      <c r="I609" s="15"/>
      <c r="J609" s="15"/>
      <c r="K609" s="15"/>
      <c r="L609" s="69"/>
      <c r="O609" s="82">
        <v>93.5</v>
      </c>
      <c r="P609" s="3">
        <v>70</v>
      </c>
      <c r="Q609" s="3">
        <v>75</v>
      </c>
      <c r="R609" s="3">
        <v>71.5</v>
      </c>
      <c r="AC609" s="73"/>
      <c r="AD609" s="29"/>
      <c r="AE609" s="29"/>
      <c r="AF609" s="29"/>
      <c r="AG609" s="68"/>
      <c r="AJ609" s="67"/>
      <c r="AK609" s="66"/>
      <c r="AL609" s="66"/>
      <c r="AM609" s="66"/>
      <c r="AN609" s="69"/>
      <c r="AQ609" s="82">
        <v>147.4</v>
      </c>
      <c r="AR609" s="5">
        <v>103.6</v>
      </c>
      <c r="AS609" s="5">
        <v>75</v>
      </c>
      <c r="AT609" s="5">
        <v>83.6</v>
      </c>
      <c r="AU609" s="68"/>
      <c r="BB609" s="69"/>
      <c r="BE609" s="67"/>
      <c r="BF609" s="66"/>
      <c r="BG609" s="66"/>
      <c r="BH609" s="66"/>
      <c r="BI609" s="69"/>
      <c r="BL609" s="82"/>
      <c r="BM609" s="5"/>
      <c r="BN609" s="5"/>
      <c r="BO609" s="5"/>
      <c r="BP609" s="69"/>
      <c r="BS609" s="67"/>
      <c r="BT609" s="66"/>
      <c r="BU609" s="66"/>
      <c r="BV609" s="66"/>
      <c r="BW609" s="69"/>
      <c r="BZ609" s="67"/>
      <c r="CA609" s="66"/>
      <c r="CB609" s="66"/>
      <c r="CC609" s="66"/>
      <c r="CD609" s="69"/>
    </row>
    <row r="610" spans="5:82" s="62" customFormat="1" ht="14.4" x14ac:dyDescent="0.3">
      <c r="E610" s="69"/>
      <c r="H610" s="82"/>
      <c r="I610" s="15"/>
      <c r="J610" s="15"/>
      <c r="K610" s="15"/>
      <c r="L610" s="69"/>
      <c r="O610" s="82">
        <v>93.6</v>
      </c>
      <c r="P610" s="3">
        <v>70.2</v>
      </c>
      <c r="Q610" s="3">
        <v>75</v>
      </c>
      <c r="R610" s="3">
        <v>71.599999999999994</v>
      </c>
      <c r="AC610" s="73"/>
      <c r="AD610" s="29"/>
      <c r="AE610" s="29"/>
      <c r="AF610" s="29"/>
      <c r="AG610" s="68"/>
      <c r="AJ610" s="67"/>
      <c r="AK610" s="66"/>
      <c r="AL610" s="66"/>
      <c r="AM610" s="66"/>
      <c r="AN610" s="69"/>
      <c r="AQ610" s="82">
        <v>147.5</v>
      </c>
      <c r="AR610" s="5">
        <v>103.5</v>
      </c>
      <c r="AS610" s="5">
        <v>75</v>
      </c>
      <c r="AT610" s="5">
        <v>83.6</v>
      </c>
      <c r="AU610" s="68"/>
      <c r="BB610" s="69"/>
      <c r="BE610" s="67"/>
      <c r="BF610" s="66"/>
      <c r="BG610" s="66"/>
      <c r="BH610" s="66"/>
      <c r="BI610" s="69"/>
      <c r="BL610" s="82"/>
      <c r="BM610" s="5"/>
      <c r="BN610" s="5"/>
      <c r="BO610" s="5"/>
      <c r="BP610" s="69"/>
      <c r="BS610" s="67"/>
      <c r="BT610" s="66"/>
      <c r="BU610" s="66"/>
      <c r="BV610" s="66"/>
      <c r="BW610" s="69"/>
      <c r="BZ610" s="67"/>
      <c r="CA610" s="66"/>
      <c r="CB610" s="66"/>
      <c r="CC610" s="66"/>
      <c r="CD610" s="69"/>
    </row>
    <row r="611" spans="5:82" s="62" customFormat="1" ht="14.4" x14ac:dyDescent="0.3">
      <c r="E611" s="69"/>
      <c r="H611" s="82"/>
      <c r="I611" s="15"/>
      <c r="J611" s="15"/>
      <c r="K611" s="15"/>
      <c r="L611" s="69"/>
      <c r="O611" s="82">
        <v>93.7</v>
      </c>
      <c r="P611" s="3">
        <v>70</v>
      </c>
      <c r="Q611" s="3">
        <v>75</v>
      </c>
      <c r="R611" s="3">
        <v>71.5</v>
      </c>
      <c r="AC611" s="73"/>
      <c r="AD611" s="29"/>
      <c r="AE611" s="29"/>
      <c r="AF611" s="29"/>
      <c r="AG611" s="68"/>
      <c r="AJ611" s="67"/>
      <c r="AK611" s="66"/>
      <c r="AL611" s="66"/>
      <c r="AM611" s="66"/>
      <c r="AN611" s="69"/>
      <c r="AQ611" s="82">
        <v>147.6</v>
      </c>
      <c r="AR611" s="5">
        <v>103.6</v>
      </c>
      <c r="AS611" s="5">
        <v>75</v>
      </c>
      <c r="AT611" s="5">
        <v>83.6</v>
      </c>
      <c r="AU611" s="68"/>
      <c r="BB611" s="69"/>
      <c r="BE611" s="67"/>
      <c r="BF611" s="66"/>
      <c r="BG611" s="66"/>
      <c r="BH611" s="66"/>
      <c r="BI611" s="69"/>
      <c r="BL611" s="82"/>
      <c r="BM611" s="5"/>
      <c r="BN611" s="5"/>
      <c r="BO611" s="5"/>
      <c r="BP611" s="69"/>
      <c r="BS611" s="67"/>
      <c r="BT611" s="66"/>
      <c r="BU611" s="66"/>
      <c r="BV611" s="66"/>
      <c r="BW611" s="69"/>
      <c r="BZ611" s="67"/>
      <c r="CA611" s="66"/>
      <c r="CB611" s="66"/>
      <c r="CC611" s="66"/>
      <c r="CD611" s="69"/>
    </row>
    <row r="612" spans="5:82" s="62" customFormat="1" ht="14.4" x14ac:dyDescent="0.3">
      <c r="E612" s="69"/>
      <c r="H612" s="82"/>
      <c r="I612" s="15"/>
      <c r="J612" s="15"/>
      <c r="K612" s="15"/>
      <c r="L612" s="69"/>
      <c r="O612" s="82">
        <v>93.8</v>
      </c>
      <c r="P612" s="3">
        <v>70</v>
      </c>
      <c r="Q612" s="3">
        <v>75</v>
      </c>
      <c r="R612" s="3">
        <v>71.5</v>
      </c>
      <c r="AC612" s="73"/>
      <c r="AD612" s="29"/>
      <c r="AE612" s="29"/>
      <c r="AF612" s="29"/>
      <c r="AG612" s="68"/>
      <c r="AJ612" s="67"/>
      <c r="AK612" s="66"/>
      <c r="AL612" s="66"/>
      <c r="AM612" s="66"/>
      <c r="AN612" s="69"/>
      <c r="AQ612" s="82">
        <v>147.80000000000001</v>
      </c>
      <c r="AR612" s="5">
        <v>103.5</v>
      </c>
      <c r="AS612" s="5">
        <v>75</v>
      </c>
      <c r="AT612" s="5">
        <v>83.5</v>
      </c>
      <c r="AU612" s="68"/>
      <c r="BB612" s="69"/>
      <c r="BE612" s="67"/>
      <c r="BF612" s="66"/>
      <c r="BG612" s="66"/>
      <c r="BH612" s="66"/>
      <c r="BI612" s="69"/>
      <c r="BL612" s="82"/>
      <c r="BM612" s="5"/>
      <c r="BN612" s="5"/>
      <c r="BO612" s="5"/>
      <c r="BP612" s="69"/>
      <c r="BS612" s="67"/>
      <c r="BT612" s="66"/>
      <c r="BU612" s="66"/>
      <c r="BV612" s="66"/>
      <c r="BW612" s="69"/>
      <c r="BZ612" s="67"/>
      <c r="CA612" s="66"/>
      <c r="CB612" s="66"/>
      <c r="CC612" s="66"/>
      <c r="CD612" s="69"/>
    </row>
    <row r="613" spans="5:82" s="62" customFormat="1" ht="14.4" x14ac:dyDescent="0.3">
      <c r="E613" s="69"/>
      <c r="H613" s="82"/>
      <c r="I613" s="15"/>
      <c r="J613" s="15"/>
      <c r="K613" s="15"/>
      <c r="L613" s="69"/>
      <c r="O613" s="82">
        <v>94</v>
      </c>
      <c r="P613" s="3">
        <v>70</v>
      </c>
      <c r="Q613" s="3">
        <v>75</v>
      </c>
      <c r="R613" s="3">
        <v>71.5</v>
      </c>
      <c r="AC613" s="73"/>
      <c r="AD613" s="29"/>
      <c r="AE613" s="29"/>
      <c r="AF613" s="29"/>
      <c r="AG613" s="68"/>
      <c r="AJ613" s="67"/>
      <c r="AK613" s="66"/>
      <c r="AL613" s="66"/>
      <c r="AM613" s="66"/>
      <c r="AN613" s="69"/>
      <c r="AQ613" s="82">
        <v>147.9</v>
      </c>
      <c r="AR613" s="5">
        <v>103.4</v>
      </c>
      <c r="AS613" s="5">
        <v>75</v>
      </c>
      <c r="AT613" s="5">
        <v>83.5</v>
      </c>
      <c r="AU613" s="68"/>
      <c r="BB613" s="69"/>
      <c r="BE613" s="67"/>
      <c r="BF613" s="66"/>
      <c r="BG613" s="66"/>
      <c r="BH613" s="66"/>
      <c r="BI613" s="69"/>
      <c r="BL613" s="82"/>
      <c r="BM613" s="5"/>
      <c r="BN613" s="5"/>
      <c r="BO613" s="5"/>
      <c r="BP613" s="69"/>
      <c r="BS613" s="67"/>
      <c r="BT613" s="66"/>
      <c r="BU613" s="66"/>
      <c r="BV613" s="66"/>
      <c r="BW613" s="69"/>
      <c r="BZ613" s="67"/>
      <c r="CA613" s="66"/>
      <c r="CB613" s="66"/>
      <c r="CC613" s="66"/>
      <c r="CD613" s="69"/>
    </row>
    <row r="614" spans="5:82" s="62" customFormat="1" ht="14.4" x14ac:dyDescent="0.3">
      <c r="E614" s="69"/>
      <c r="H614" s="82"/>
      <c r="I614" s="15"/>
      <c r="J614" s="15"/>
      <c r="K614" s="15"/>
      <c r="L614" s="69"/>
      <c r="O614" s="82">
        <v>94</v>
      </c>
      <c r="P614" s="3">
        <v>69.900000000000006</v>
      </c>
      <c r="Q614" s="3">
        <v>75</v>
      </c>
      <c r="R614" s="3">
        <v>71.400000000000006</v>
      </c>
      <c r="AC614" s="73"/>
      <c r="AD614" s="29"/>
      <c r="AE614" s="29"/>
      <c r="AF614" s="29"/>
      <c r="AG614" s="68"/>
      <c r="AJ614" s="67"/>
      <c r="AK614" s="66"/>
      <c r="AL614" s="66"/>
      <c r="AM614" s="66"/>
      <c r="AN614" s="69"/>
      <c r="AQ614" s="82">
        <v>148</v>
      </c>
      <c r="AR614" s="5">
        <v>103.3</v>
      </c>
      <c r="AS614" s="5">
        <v>75</v>
      </c>
      <c r="AT614" s="5">
        <v>83.5</v>
      </c>
      <c r="AU614" s="68"/>
      <c r="BB614" s="69"/>
      <c r="BE614" s="67"/>
      <c r="BF614" s="66"/>
      <c r="BG614" s="66"/>
      <c r="BH614" s="66"/>
      <c r="BI614" s="69"/>
      <c r="BL614" s="82"/>
      <c r="BM614" s="5"/>
      <c r="BN614" s="5"/>
      <c r="BO614" s="5"/>
      <c r="BP614" s="69"/>
      <c r="BS614" s="67"/>
      <c r="BT614" s="66"/>
      <c r="BU614" s="66"/>
      <c r="BV614" s="66"/>
      <c r="BW614" s="69"/>
      <c r="BZ614" s="67"/>
      <c r="CA614" s="66"/>
      <c r="CB614" s="66"/>
      <c r="CC614" s="66"/>
      <c r="CD614" s="69"/>
    </row>
    <row r="615" spans="5:82" s="62" customFormat="1" ht="14.4" x14ac:dyDescent="0.3">
      <c r="E615" s="69"/>
      <c r="H615" s="82"/>
      <c r="I615" s="15"/>
      <c r="J615" s="15"/>
      <c r="K615" s="15"/>
      <c r="L615" s="69"/>
      <c r="O615" s="82">
        <v>94.2</v>
      </c>
      <c r="P615" s="3">
        <v>70.2</v>
      </c>
      <c r="Q615" s="3">
        <v>75</v>
      </c>
      <c r="R615" s="3">
        <v>71.599999999999994</v>
      </c>
      <c r="AC615" s="73"/>
      <c r="AD615" s="29"/>
      <c r="AE615" s="29"/>
      <c r="AF615" s="29"/>
      <c r="AG615" s="68"/>
      <c r="AJ615" s="67"/>
      <c r="AK615" s="66"/>
      <c r="AL615" s="66"/>
      <c r="AM615" s="66"/>
      <c r="AN615" s="69"/>
      <c r="AQ615" s="82">
        <v>148.1</v>
      </c>
      <c r="AR615" s="5">
        <v>103.3</v>
      </c>
      <c r="AS615" s="5">
        <v>75</v>
      </c>
      <c r="AT615" s="5">
        <v>83.5</v>
      </c>
      <c r="AU615" s="68"/>
      <c r="BB615" s="69"/>
      <c r="BE615" s="67"/>
      <c r="BF615" s="66"/>
      <c r="BG615" s="66"/>
      <c r="BH615" s="66"/>
      <c r="BI615" s="69"/>
      <c r="BL615" s="82"/>
      <c r="BM615" s="5"/>
      <c r="BN615" s="5"/>
      <c r="BO615" s="5"/>
      <c r="BP615" s="69"/>
      <c r="BS615" s="67"/>
      <c r="BT615" s="66"/>
      <c r="BU615" s="66"/>
      <c r="BV615" s="66"/>
      <c r="BW615" s="69"/>
      <c r="BZ615" s="67"/>
      <c r="CA615" s="66"/>
      <c r="CB615" s="66"/>
      <c r="CC615" s="66"/>
      <c r="CD615" s="69"/>
    </row>
    <row r="616" spans="5:82" s="62" customFormat="1" ht="14.4" x14ac:dyDescent="0.3">
      <c r="E616" s="69"/>
      <c r="H616" s="82"/>
      <c r="I616" s="15"/>
      <c r="J616" s="15"/>
      <c r="K616" s="15"/>
      <c r="L616" s="69"/>
      <c r="O616" s="82">
        <v>94.3</v>
      </c>
      <c r="P616" s="3">
        <v>70.099999999999994</v>
      </c>
      <c r="Q616" s="3">
        <v>75</v>
      </c>
      <c r="R616" s="3">
        <v>71.599999999999994</v>
      </c>
      <c r="AC616" s="73"/>
      <c r="AD616" s="29"/>
      <c r="AE616" s="29"/>
      <c r="AF616" s="29"/>
      <c r="AG616" s="68"/>
      <c r="AJ616" s="67"/>
      <c r="AK616" s="66"/>
      <c r="AL616" s="66"/>
      <c r="AM616" s="66"/>
      <c r="AN616" s="69"/>
      <c r="AQ616" s="82">
        <v>148.19999999999999</v>
      </c>
      <c r="AR616" s="5">
        <v>103.4</v>
      </c>
      <c r="AS616" s="5">
        <v>75</v>
      </c>
      <c r="AT616" s="5">
        <v>83.5</v>
      </c>
      <c r="AU616" s="68"/>
      <c r="BB616" s="69"/>
      <c r="BE616" s="67"/>
      <c r="BF616" s="66"/>
      <c r="BG616" s="66"/>
      <c r="BH616" s="66"/>
      <c r="BI616" s="69"/>
      <c r="BL616" s="82"/>
      <c r="BM616" s="5"/>
      <c r="BN616" s="5"/>
      <c r="BO616" s="5"/>
      <c r="BP616" s="69"/>
      <c r="BS616" s="67"/>
      <c r="BT616" s="66"/>
      <c r="BU616" s="66"/>
      <c r="BV616" s="66"/>
      <c r="BW616" s="69"/>
      <c r="BZ616" s="67"/>
      <c r="CA616" s="66"/>
      <c r="CB616" s="66"/>
      <c r="CC616" s="66"/>
      <c r="CD616" s="69"/>
    </row>
    <row r="617" spans="5:82" s="62" customFormat="1" ht="14.4" x14ac:dyDescent="0.3">
      <c r="E617" s="69"/>
      <c r="H617" s="82"/>
      <c r="I617" s="15"/>
      <c r="J617" s="15"/>
      <c r="K617" s="15"/>
      <c r="L617" s="69"/>
      <c r="O617" s="82">
        <v>94.4</v>
      </c>
      <c r="P617" s="3">
        <v>70</v>
      </c>
      <c r="Q617" s="3">
        <v>75</v>
      </c>
      <c r="R617" s="3">
        <v>71.5</v>
      </c>
      <c r="AC617" s="73"/>
      <c r="AD617" s="29"/>
      <c r="AE617" s="29"/>
      <c r="AF617" s="29"/>
      <c r="AG617" s="68"/>
      <c r="AJ617" s="67"/>
      <c r="AK617" s="66"/>
      <c r="AL617" s="66"/>
      <c r="AM617" s="66"/>
      <c r="AN617" s="69"/>
      <c r="AQ617" s="82">
        <v>148.30000000000001</v>
      </c>
      <c r="AR617" s="5">
        <v>103.4</v>
      </c>
      <c r="AS617" s="5">
        <v>75</v>
      </c>
      <c r="AT617" s="5">
        <v>83.5</v>
      </c>
      <c r="AU617" s="68"/>
      <c r="BB617" s="69"/>
      <c r="BE617" s="67"/>
      <c r="BF617" s="66"/>
      <c r="BG617" s="66"/>
      <c r="BH617" s="66"/>
      <c r="BI617" s="69"/>
      <c r="BL617" s="82"/>
      <c r="BM617" s="5"/>
      <c r="BN617" s="5"/>
      <c r="BO617" s="5"/>
      <c r="BP617" s="69"/>
      <c r="BS617" s="67"/>
      <c r="BT617" s="66"/>
      <c r="BU617" s="66"/>
      <c r="BV617" s="66"/>
      <c r="BW617" s="69"/>
      <c r="BZ617" s="67"/>
      <c r="CA617" s="66"/>
      <c r="CB617" s="66"/>
      <c r="CC617" s="66"/>
      <c r="CD617" s="69"/>
    </row>
    <row r="618" spans="5:82" s="62" customFormat="1" ht="14.4" x14ac:dyDescent="0.3">
      <c r="E618" s="69"/>
      <c r="H618" s="82"/>
      <c r="I618" s="15"/>
      <c r="J618" s="15"/>
      <c r="K618" s="15"/>
      <c r="L618" s="69"/>
      <c r="O618" s="82">
        <v>94.6</v>
      </c>
      <c r="P618" s="3">
        <v>70</v>
      </c>
      <c r="Q618" s="3">
        <v>75</v>
      </c>
      <c r="R618" s="3">
        <v>71.5</v>
      </c>
      <c r="AC618" s="73"/>
      <c r="AD618" s="29"/>
      <c r="AE618" s="29"/>
      <c r="AF618" s="29"/>
      <c r="AG618" s="68"/>
      <c r="AJ618" s="67"/>
      <c r="AK618" s="66"/>
      <c r="AL618" s="66"/>
      <c r="AM618" s="66"/>
      <c r="AN618" s="69"/>
      <c r="AQ618" s="82">
        <v>148.4</v>
      </c>
      <c r="AR618" s="5">
        <v>103.5</v>
      </c>
      <c r="AS618" s="5">
        <v>75</v>
      </c>
      <c r="AT618" s="5">
        <v>83.6</v>
      </c>
      <c r="AU618" s="68"/>
      <c r="BB618" s="69"/>
      <c r="BE618" s="67"/>
      <c r="BF618" s="66"/>
      <c r="BG618" s="66"/>
      <c r="BH618" s="66"/>
      <c r="BI618" s="69"/>
      <c r="BL618" s="82"/>
      <c r="BM618" s="5"/>
      <c r="BN618" s="5"/>
      <c r="BO618" s="5"/>
      <c r="BP618" s="69"/>
      <c r="BS618" s="67"/>
      <c r="BT618" s="66"/>
      <c r="BU618" s="66"/>
      <c r="BV618" s="66"/>
      <c r="BW618" s="69"/>
      <c r="BZ618" s="67"/>
      <c r="CA618" s="66"/>
      <c r="CB618" s="66"/>
      <c r="CC618" s="66"/>
      <c r="CD618" s="69"/>
    </row>
    <row r="619" spans="5:82" s="62" customFormat="1" ht="14.4" x14ac:dyDescent="0.3">
      <c r="E619" s="69"/>
      <c r="H619" s="82"/>
      <c r="I619" s="15"/>
      <c r="J619" s="15"/>
      <c r="K619" s="15"/>
      <c r="L619" s="69"/>
      <c r="O619" s="82">
        <v>94.7</v>
      </c>
      <c r="P619" s="3">
        <v>70</v>
      </c>
      <c r="Q619" s="3">
        <v>75</v>
      </c>
      <c r="R619" s="3">
        <v>71.5</v>
      </c>
      <c r="AC619" s="73"/>
      <c r="AD619" s="29"/>
      <c r="AE619" s="29"/>
      <c r="AF619" s="29"/>
      <c r="AG619" s="68"/>
      <c r="AJ619" s="67"/>
      <c r="AK619" s="66"/>
      <c r="AL619" s="66"/>
      <c r="AM619" s="66"/>
      <c r="AN619" s="69"/>
      <c r="AQ619" s="82">
        <v>148.5</v>
      </c>
      <c r="AR619" s="5">
        <v>103.5</v>
      </c>
      <c r="AS619" s="5">
        <v>75</v>
      </c>
      <c r="AT619" s="5">
        <v>83.5</v>
      </c>
      <c r="AU619" s="68"/>
      <c r="BB619" s="69"/>
      <c r="BE619" s="67"/>
      <c r="BF619" s="66"/>
      <c r="BG619" s="66"/>
      <c r="BH619" s="66"/>
      <c r="BI619" s="69"/>
      <c r="BL619" s="82"/>
      <c r="BM619" s="5"/>
      <c r="BN619" s="5"/>
      <c r="BO619" s="5"/>
      <c r="BP619" s="69"/>
      <c r="BS619" s="67"/>
      <c r="BT619" s="66"/>
      <c r="BU619" s="66"/>
      <c r="BV619" s="66"/>
      <c r="BW619" s="69"/>
      <c r="BZ619" s="67"/>
      <c r="CA619" s="66"/>
      <c r="CB619" s="66"/>
      <c r="CC619" s="66"/>
      <c r="CD619" s="69"/>
    </row>
    <row r="620" spans="5:82" s="62" customFormat="1" ht="14.4" x14ac:dyDescent="0.3">
      <c r="E620" s="69"/>
      <c r="H620" s="82"/>
      <c r="I620" s="15"/>
      <c r="J620" s="15"/>
      <c r="K620" s="15"/>
      <c r="L620" s="69"/>
      <c r="O620" s="82">
        <v>94.8</v>
      </c>
      <c r="P620" s="3">
        <v>70.099999999999994</v>
      </c>
      <c r="Q620" s="3">
        <v>75</v>
      </c>
      <c r="R620" s="3">
        <v>71.599999999999994</v>
      </c>
      <c r="AC620" s="73"/>
      <c r="AD620" s="29"/>
      <c r="AE620" s="29"/>
      <c r="AF620" s="29"/>
      <c r="AG620" s="68"/>
      <c r="AJ620" s="67"/>
      <c r="AK620" s="66"/>
      <c r="AL620" s="66"/>
      <c r="AM620" s="66"/>
      <c r="AN620" s="69"/>
      <c r="AQ620" s="82">
        <v>148.6</v>
      </c>
      <c r="AR620" s="5">
        <v>103.5</v>
      </c>
      <c r="AS620" s="5">
        <v>75</v>
      </c>
      <c r="AT620" s="5">
        <v>83.6</v>
      </c>
      <c r="AU620" s="68"/>
      <c r="BB620" s="69"/>
      <c r="BE620" s="67"/>
      <c r="BF620" s="66"/>
      <c r="BG620" s="66"/>
      <c r="BH620" s="66"/>
      <c r="BI620" s="69"/>
      <c r="BL620" s="82"/>
      <c r="BM620" s="5"/>
      <c r="BN620" s="5"/>
      <c r="BO620" s="5"/>
      <c r="BP620" s="69"/>
      <c r="BS620" s="67"/>
      <c r="BT620" s="66"/>
      <c r="BU620" s="66"/>
      <c r="BV620" s="66"/>
      <c r="BW620" s="69"/>
      <c r="BZ620" s="67"/>
      <c r="CA620" s="66"/>
      <c r="CB620" s="66"/>
      <c r="CC620" s="66"/>
      <c r="CD620" s="69"/>
    </row>
    <row r="621" spans="5:82" s="62" customFormat="1" ht="14.4" x14ac:dyDescent="0.3">
      <c r="E621" s="69"/>
      <c r="H621" s="82"/>
      <c r="I621" s="15"/>
      <c r="J621" s="15"/>
      <c r="K621" s="15"/>
      <c r="L621" s="69"/>
      <c r="O621" s="82">
        <v>94.9</v>
      </c>
      <c r="P621" s="3">
        <v>70.2</v>
      </c>
      <c r="Q621" s="3">
        <v>75</v>
      </c>
      <c r="R621" s="3">
        <v>71.599999999999994</v>
      </c>
      <c r="AC621" s="73"/>
      <c r="AD621" s="29"/>
      <c r="AE621" s="29"/>
      <c r="AF621" s="29"/>
      <c r="AG621" s="68"/>
      <c r="AJ621" s="67"/>
      <c r="AK621" s="66"/>
      <c r="AL621" s="66"/>
      <c r="AM621" s="66"/>
      <c r="AN621" s="69"/>
      <c r="AQ621" s="82">
        <v>148.80000000000001</v>
      </c>
      <c r="AR621" s="5">
        <v>103.6</v>
      </c>
      <c r="AS621" s="5">
        <v>75</v>
      </c>
      <c r="AT621" s="5">
        <v>83.6</v>
      </c>
      <c r="AU621" s="68"/>
      <c r="BB621" s="69"/>
      <c r="BE621" s="67"/>
      <c r="BF621" s="66"/>
      <c r="BG621" s="66"/>
      <c r="BH621" s="66"/>
      <c r="BI621" s="69"/>
      <c r="BL621" s="82"/>
      <c r="BM621" s="5"/>
      <c r="BN621" s="5"/>
      <c r="BO621" s="5"/>
      <c r="BP621" s="69"/>
      <c r="BS621" s="67"/>
      <c r="BT621" s="66"/>
      <c r="BU621" s="66"/>
      <c r="BV621" s="66"/>
      <c r="BW621" s="69"/>
      <c r="BZ621" s="67"/>
      <c r="CA621" s="66"/>
      <c r="CB621" s="66"/>
      <c r="CC621" s="66"/>
      <c r="CD621" s="69"/>
    </row>
    <row r="622" spans="5:82" s="62" customFormat="1" ht="14.4" x14ac:dyDescent="0.3">
      <c r="E622" s="69"/>
      <c r="H622" s="82"/>
      <c r="I622" s="15"/>
      <c r="J622" s="15"/>
      <c r="K622" s="15"/>
      <c r="L622" s="69"/>
      <c r="O622" s="82">
        <v>95</v>
      </c>
      <c r="P622" s="3">
        <v>70.099999999999994</v>
      </c>
      <c r="Q622" s="3">
        <v>75</v>
      </c>
      <c r="R622" s="3">
        <v>71.599999999999994</v>
      </c>
      <c r="AC622" s="73"/>
      <c r="AD622" s="29"/>
      <c r="AE622" s="29"/>
      <c r="AF622" s="29"/>
      <c r="AG622" s="68"/>
      <c r="AJ622" s="67"/>
      <c r="AK622" s="66"/>
      <c r="AL622" s="66"/>
      <c r="AM622" s="66"/>
      <c r="AN622" s="69"/>
      <c r="AQ622" s="82">
        <v>148.9</v>
      </c>
      <c r="AR622" s="5">
        <v>103.5</v>
      </c>
      <c r="AS622" s="5">
        <v>75</v>
      </c>
      <c r="AT622" s="5">
        <v>83.5</v>
      </c>
      <c r="AU622" s="68"/>
      <c r="BB622" s="69"/>
      <c r="BE622" s="67"/>
      <c r="BF622" s="66"/>
      <c r="BG622" s="66"/>
      <c r="BH622" s="66"/>
      <c r="BI622" s="69"/>
      <c r="BL622" s="82"/>
      <c r="BM622" s="5"/>
      <c r="BN622" s="5"/>
      <c r="BO622" s="5"/>
      <c r="BP622" s="69"/>
      <c r="BS622" s="67"/>
      <c r="BT622" s="66"/>
      <c r="BU622" s="66"/>
      <c r="BV622" s="66"/>
      <c r="BW622" s="69"/>
      <c r="BZ622" s="67"/>
      <c r="CA622" s="66"/>
      <c r="CB622" s="66"/>
      <c r="CC622" s="66"/>
      <c r="CD622" s="69"/>
    </row>
    <row r="623" spans="5:82" s="62" customFormat="1" ht="14.4" x14ac:dyDescent="0.3">
      <c r="E623" s="69"/>
      <c r="H623" s="82"/>
      <c r="I623" s="15"/>
      <c r="J623" s="15"/>
      <c r="K623" s="15"/>
      <c r="L623" s="69"/>
      <c r="O623" s="82">
        <v>95.2</v>
      </c>
      <c r="P623" s="3">
        <v>70.3</v>
      </c>
      <c r="Q623" s="3">
        <v>75</v>
      </c>
      <c r="R623" s="3">
        <v>71.7</v>
      </c>
      <c r="AC623" s="73"/>
      <c r="AD623" s="29"/>
      <c r="AE623" s="29"/>
      <c r="AF623" s="29"/>
      <c r="AG623" s="68"/>
      <c r="AJ623" s="67"/>
      <c r="AK623" s="66"/>
      <c r="AL623" s="66"/>
      <c r="AM623" s="66"/>
      <c r="AN623" s="69"/>
      <c r="AQ623" s="82">
        <v>149</v>
      </c>
      <c r="AR623" s="5">
        <v>103.5</v>
      </c>
      <c r="AS623" s="5">
        <v>75</v>
      </c>
      <c r="AT623" s="5">
        <v>83.6</v>
      </c>
      <c r="AU623" s="68"/>
      <c r="BB623" s="69"/>
      <c r="BE623" s="67"/>
      <c r="BF623" s="66"/>
      <c r="BG623" s="66"/>
      <c r="BH623" s="66"/>
      <c r="BI623" s="69"/>
      <c r="BL623" s="82"/>
      <c r="BM623" s="5"/>
      <c r="BN623" s="5"/>
      <c r="BO623" s="5"/>
      <c r="BP623" s="69"/>
      <c r="BS623" s="67"/>
      <c r="BT623" s="66"/>
      <c r="BU623" s="66"/>
      <c r="BV623" s="66"/>
      <c r="BW623" s="69"/>
      <c r="BZ623" s="67"/>
      <c r="CA623" s="66"/>
      <c r="CB623" s="66"/>
      <c r="CC623" s="66"/>
      <c r="CD623" s="69"/>
    </row>
    <row r="624" spans="5:82" s="62" customFormat="1" ht="14.4" x14ac:dyDescent="0.3">
      <c r="E624" s="69"/>
      <c r="H624" s="82"/>
      <c r="I624" s="15"/>
      <c r="J624" s="15"/>
      <c r="K624" s="15"/>
      <c r="L624" s="69"/>
      <c r="O624" s="82">
        <v>95.2</v>
      </c>
      <c r="P624" s="3">
        <v>70.099999999999994</v>
      </c>
      <c r="Q624" s="3">
        <v>75</v>
      </c>
      <c r="R624" s="3">
        <v>71.599999999999994</v>
      </c>
      <c r="AC624" s="73"/>
      <c r="AD624" s="29"/>
      <c r="AE624" s="29"/>
      <c r="AF624" s="29"/>
      <c r="AG624" s="68"/>
      <c r="AJ624" s="67"/>
      <c r="AK624" s="66"/>
      <c r="AL624" s="66"/>
      <c r="AM624" s="66"/>
      <c r="AN624" s="69"/>
      <c r="AQ624" s="82">
        <v>149.1</v>
      </c>
      <c r="AR624" s="5">
        <v>103.6</v>
      </c>
      <c r="AS624" s="5">
        <v>75</v>
      </c>
      <c r="AT624" s="5">
        <v>83.6</v>
      </c>
      <c r="AU624" s="68"/>
      <c r="BB624" s="69"/>
      <c r="BE624" s="67"/>
      <c r="BF624" s="66"/>
      <c r="BG624" s="66"/>
      <c r="BH624" s="66"/>
      <c r="BI624" s="69"/>
      <c r="BL624" s="82"/>
      <c r="BM624" s="5"/>
      <c r="BN624" s="5"/>
      <c r="BO624" s="5"/>
      <c r="BP624" s="69"/>
      <c r="BS624" s="67"/>
      <c r="BT624" s="66"/>
      <c r="BU624" s="66"/>
      <c r="BV624" s="66"/>
      <c r="BW624" s="69"/>
      <c r="BZ624" s="67"/>
      <c r="CA624" s="66"/>
      <c r="CB624" s="66"/>
      <c r="CC624" s="66"/>
      <c r="CD624" s="69"/>
    </row>
    <row r="625" spans="5:82" s="62" customFormat="1" ht="14.4" x14ac:dyDescent="0.3">
      <c r="E625" s="69"/>
      <c r="H625" s="82"/>
      <c r="I625" s="15"/>
      <c r="J625" s="15"/>
      <c r="K625" s="15"/>
      <c r="L625" s="69"/>
      <c r="O625" s="82">
        <v>95.4</v>
      </c>
      <c r="P625" s="3">
        <v>70.099999999999994</v>
      </c>
      <c r="Q625" s="3">
        <v>75</v>
      </c>
      <c r="R625" s="3">
        <v>71.599999999999994</v>
      </c>
      <c r="AC625" s="73"/>
      <c r="AD625" s="29"/>
      <c r="AE625" s="29"/>
      <c r="AF625" s="29"/>
      <c r="AG625" s="68"/>
      <c r="AJ625" s="67"/>
      <c r="AK625" s="66"/>
      <c r="AL625" s="66"/>
      <c r="AM625" s="66"/>
      <c r="AN625" s="69"/>
      <c r="AQ625" s="82">
        <v>149.19999999999999</v>
      </c>
      <c r="AR625" s="5">
        <v>103.6</v>
      </c>
      <c r="AS625" s="5">
        <v>75</v>
      </c>
      <c r="AT625" s="5">
        <v>83.6</v>
      </c>
      <c r="AU625" s="68"/>
      <c r="BB625" s="69"/>
      <c r="BE625" s="67"/>
      <c r="BF625" s="66"/>
      <c r="BG625" s="66"/>
      <c r="BH625" s="66"/>
      <c r="BI625" s="69"/>
      <c r="BL625" s="82"/>
      <c r="BM625" s="5"/>
      <c r="BN625" s="5"/>
      <c r="BO625" s="5"/>
      <c r="BP625" s="69"/>
      <c r="BS625" s="67"/>
      <c r="BT625" s="66"/>
      <c r="BU625" s="66"/>
      <c r="BV625" s="66"/>
      <c r="BW625" s="69"/>
      <c r="BZ625" s="67"/>
      <c r="CA625" s="66"/>
      <c r="CB625" s="66"/>
      <c r="CC625" s="66"/>
      <c r="CD625" s="69"/>
    </row>
    <row r="626" spans="5:82" s="62" customFormat="1" ht="14.4" x14ac:dyDescent="0.3">
      <c r="E626" s="69"/>
      <c r="H626" s="82"/>
      <c r="I626" s="15"/>
      <c r="J626" s="15"/>
      <c r="K626" s="15"/>
      <c r="L626" s="69"/>
      <c r="O626" s="82">
        <v>95.5</v>
      </c>
      <c r="P626" s="3">
        <v>70</v>
      </c>
      <c r="Q626" s="3">
        <v>75</v>
      </c>
      <c r="R626" s="3">
        <v>71.5</v>
      </c>
      <c r="AC626" s="73"/>
      <c r="AD626" s="29"/>
      <c r="AE626" s="29"/>
      <c r="AF626" s="29"/>
      <c r="AG626" s="68"/>
      <c r="AJ626" s="67"/>
      <c r="AK626" s="66"/>
      <c r="AL626" s="66"/>
      <c r="AM626" s="66"/>
      <c r="AN626" s="69"/>
      <c r="AQ626" s="82">
        <v>149.30000000000001</v>
      </c>
      <c r="AR626" s="5">
        <v>103.7</v>
      </c>
      <c r="AS626" s="5">
        <v>75</v>
      </c>
      <c r="AT626" s="5">
        <v>83.6</v>
      </c>
      <c r="AU626" s="68"/>
      <c r="BB626" s="69"/>
      <c r="BE626" s="67"/>
      <c r="BF626" s="66"/>
      <c r="BG626" s="66"/>
      <c r="BH626" s="66"/>
      <c r="BI626" s="69"/>
      <c r="BL626" s="82"/>
      <c r="BM626" s="5"/>
      <c r="BN626" s="5"/>
      <c r="BO626" s="5"/>
      <c r="BP626" s="69"/>
      <c r="BS626" s="67"/>
      <c r="BT626" s="66"/>
      <c r="BU626" s="66"/>
      <c r="BV626" s="66"/>
      <c r="BW626" s="69"/>
      <c r="BZ626" s="67"/>
      <c r="CA626" s="66"/>
      <c r="CB626" s="66"/>
      <c r="CC626" s="66"/>
      <c r="CD626" s="69"/>
    </row>
    <row r="627" spans="5:82" s="62" customFormat="1" ht="14.4" x14ac:dyDescent="0.3">
      <c r="E627" s="69"/>
      <c r="H627" s="82"/>
      <c r="I627" s="15"/>
      <c r="J627" s="15"/>
      <c r="K627" s="15"/>
      <c r="L627" s="69"/>
      <c r="O627" s="82">
        <v>95.7</v>
      </c>
      <c r="P627" s="3">
        <v>69.900000000000006</v>
      </c>
      <c r="Q627" s="3">
        <v>75</v>
      </c>
      <c r="R627" s="3">
        <v>71.400000000000006</v>
      </c>
      <c r="AC627" s="73"/>
      <c r="AD627" s="29"/>
      <c r="AE627" s="29"/>
      <c r="AF627" s="29"/>
      <c r="AG627" s="68"/>
      <c r="AJ627" s="67"/>
      <c r="AK627" s="66"/>
      <c r="AL627" s="66"/>
      <c r="AM627" s="66"/>
      <c r="AN627" s="69"/>
      <c r="AQ627" s="82">
        <v>149.4</v>
      </c>
      <c r="AR627" s="5">
        <v>103.6</v>
      </c>
      <c r="AS627" s="5">
        <v>75</v>
      </c>
      <c r="AT627" s="5">
        <v>83.6</v>
      </c>
      <c r="AU627" s="68"/>
      <c r="BB627" s="69"/>
      <c r="BE627" s="67"/>
      <c r="BF627" s="66"/>
      <c r="BG627" s="66"/>
      <c r="BH627" s="66"/>
      <c r="BI627" s="69"/>
      <c r="BL627" s="82"/>
      <c r="BM627" s="5"/>
      <c r="BN627" s="5"/>
      <c r="BO627" s="5"/>
      <c r="BP627" s="69"/>
      <c r="BS627" s="67"/>
      <c r="BT627" s="66"/>
      <c r="BU627" s="66"/>
      <c r="BV627" s="66"/>
      <c r="BW627" s="69"/>
      <c r="BZ627" s="67"/>
      <c r="CA627" s="66"/>
      <c r="CB627" s="66"/>
      <c r="CC627" s="66"/>
      <c r="CD627" s="69"/>
    </row>
    <row r="628" spans="5:82" s="62" customFormat="1" ht="14.4" x14ac:dyDescent="0.3">
      <c r="E628" s="69"/>
      <c r="H628" s="82"/>
      <c r="I628" s="15"/>
      <c r="J628" s="15"/>
      <c r="K628" s="15"/>
      <c r="L628" s="69"/>
      <c r="O628" s="82">
        <v>95.8</v>
      </c>
      <c r="P628" s="3">
        <v>70.099999999999994</v>
      </c>
      <c r="Q628" s="3">
        <v>75</v>
      </c>
      <c r="R628" s="3">
        <v>71.5</v>
      </c>
      <c r="AC628" s="73"/>
      <c r="AD628" s="29"/>
      <c r="AE628" s="29"/>
      <c r="AF628" s="29"/>
      <c r="AG628" s="68"/>
      <c r="AJ628" s="67"/>
      <c r="AK628" s="66"/>
      <c r="AL628" s="66"/>
      <c r="AM628" s="66"/>
      <c r="AN628" s="69"/>
      <c r="AQ628" s="82">
        <v>149.5</v>
      </c>
      <c r="AR628" s="5">
        <v>103.5</v>
      </c>
      <c r="AS628" s="5">
        <v>75</v>
      </c>
      <c r="AT628" s="5">
        <v>83.6</v>
      </c>
      <c r="AU628" s="68"/>
      <c r="BB628" s="69"/>
      <c r="BE628" s="67"/>
      <c r="BF628" s="66"/>
      <c r="BG628" s="66"/>
      <c r="BH628" s="66"/>
      <c r="BI628" s="69"/>
      <c r="BL628" s="82"/>
      <c r="BM628" s="5"/>
      <c r="BN628" s="5"/>
      <c r="BO628" s="5"/>
      <c r="BP628" s="69"/>
      <c r="BS628" s="67"/>
      <c r="BT628" s="66"/>
      <c r="BU628" s="66"/>
      <c r="BV628" s="66"/>
      <c r="BW628" s="69"/>
      <c r="BZ628" s="67"/>
      <c r="CA628" s="66"/>
      <c r="CB628" s="66"/>
      <c r="CC628" s="66"/>
      <c r="CD628" s="69"/>
    </row>
    <row r="629" spans="5:82" s="62" customFormat="1" ht="14.4" x14ac:dyDescent="0.3">
      <c r="E629" s="69"/>
      <c r="H629" s="82"/>
      <c r="I629" s="15"/>
      <c r="J629" s="15"/>
      <c r="K629" s="15"/>
      <c r="L629" s="69"/>
      <c r="O629" s="82">
        <v>96</v>
      </c>
      <c r="P629" s="3">
        <v>70</v>
      </c>
      <c r="Q629" s="3">
        <v>75</v>
      </c>
      <c r="R629" s="3">
        <v>71.5</v>
      </c>
      <c r="AC629" s="73"/>
      <c r="AD629" s="29"/>
      <c r="AE629" s="29"/>
      <c r="AF629" s="29"/>
      <c r="AG629" s="68"/>
      <c r="AJ629" s="67"/>
      <c r="AK629" s="66"/>
      <c r="AL629" s="66"/>
      <c r="AM629" s="66"/>
      <c r="AN629" s="69"/>
      <c r="AQ629" s="82">
        <v>149.6</v>
      </c>
      <c r="AR629" s="5">
        <v>103.6</v>
      </c>
      <c r="AS629" s="5">
        <v>75</v>
      </c>
      <c r="AT629" s="5">
        <v>83.6</v>
      </c>
      <c r="AU629" s="68"/>
      <c r="BB629" s="69"/>
      <c r="BE629" s="67"/>
      <c r="BF629" s="66"/>
      <c r="BG629" s="66"/>
      <c r="BH629" s="66"/>
      <c r="BI629" s="69"/>
      <c r="BL629" s="82"/>
      <c r="BM629" s="5"/>
      <c r="BN629" s="5"/>
      <c r="BO629" s="5"/>
      <c r="BP629" s="69"/>
      <c r="BS629" s="67"/>
      <c r="BT629" s="66"/>
      <c r="BU629" s="66"/>
      <c r="BV629" s="66"/>
      <c r="BW629" s="69"/>
      <c r="BZ629" s="67"/>
      <c r="CA629" s="66"/>
      <c r="CB629" s="66"/>
      <c r="CC629" s="66"/>
      <c r="CD629" s="69"/>
    </row>
    <row r="630" spans="5:82" s="62" customFormat="1" ht="14.4" x14ac:dyDescent="0.3">
      <c r="E630" s="69"/>
      <c r="H630" s="82"/>
      <c r="I630" s="15"/>
      <c r="J630" s="15"/>
      <c r="K630" s="15"/>
      <c r="L630" s="69"/>
      <c r="O630" s="82">
        <v>96.1</v>
      </c>
      <c r="P630" s="3">
        <v>70.2</v>
      </c>
      <c r="Q630" s="3">
        <v>75</v>
      </c>
      <c r="R630" s="3">
        <v>71.599999999999994</v>
      </c>
      <c r="AC630" s="73"/>
      <c r="AD630" s="29"/>
      <c r="AE630" s="29"/>
      <c r="AF630" s="29"/>
      <c r="AG630" s="68"/>
      <c r="AJ630" s="67"/>
      <c r="AK630" s="66"/>
      <c r="AL630" s="66"/>
      <c r="AM630" s="66"/>
      <c r="AN630" s="69"/>
      <c r="AQ630" s="82">
        <v>149.69999999999999</v>
      </c>
      <c r="AR630" s="5">
        <v>103.5</v>
      </c>
      <c r="AS630" s="5">
        <v>75</v>
      </c>
      <c r="AT630" s="5">
        <v>83.6</v>
      </c>
      <c r="AU630" s="68"/>
      <c r="BB630" s="69"/>
      <c r="BE630" s="67"/>
      <c r="BF630" s="66"/>
      <c r="BG630" s="66"/>
      <c r="BH630" s="66"/>
      <c r="BI630" s="69"/>
      <c r="BL630" s="82"/>
      <c r="BM630" s="5"/>
      <c r="BN630" s="5"/>
      <c r="BO630" s="5"/>
      <c r="BP630" s="69"/>
      <c r="BS630" s="67"/>
      <c r="BT630" s="66"/>
      <c r="BU630" s="66"/>
      <c r="BV630" s="66"/>
      <c r="BW630" s="69"/>
      <c r="BZ630" s="67"/>
      <c r="CA630" s="66"/>
      <c r="CB630" s="66"/>
      <c r="CC630" s="66"/>
      <c r="CD630" s="69"/>
    </row>
    <row r="631" spans="5:82" s="62" customFormat="1" ht="14.4" x14ac:dyDescent="0.3">
      <c r="E631" s="69"/>
      <c r="H631" s="82"/>
      <c r="I631" s="15"/>
      <c r="J631" s="15"/>
      <c r="K631" s="15"/>
      <c r="L631" s="69"/>
      <c r="O631" s="82">
        <v>96.2</v>
      </c>
      <c r="P631" s="3">
        <v>69.900000000000006</v>
      </c>
      <c r="Q631" s="3">
        <v>75</v>
      </c>
      <c r="R631" s="3">
        <v>71.5</v>
      </c>
      <c r="AC631" s="73"/>
      <c r="AD631" s="29"/>
      <c r="AE631" s="29"/>
      <c r="AF631" s="29"/>
      <c r="AG631" s="68"/>
      <c r="AJ631" s="67"/>
      <c r="AK631" s="66"/>
      <c r="AL631" s="66"/>
      <c r="AM631" s="66"/>
      <c r="AN631" s="69"/>
      <c r="AQ631" s="82">
        <v>149.9</v>
      </c>
      <c r="AR631" s="5">
        <v>103.4</v>
      </c>
      <c r="AS631" s="5">
        <v>75</v>
      </c>
      <c r="AT631" s="5">
        <v>83.5</v>
      </c>
      <c r="AU631" s="68"/>
      <c r="BB631" s="69"/>
      <c r="BE631" s="67"/>
      <c r="BF631" s="66"/>
      <c r="BG631" s="66"/>
      <c r="BH631" s="66"/>
      <c r="BI631" s="69"/>
      <c r="BL631" s="82"/>
      <c r="BM631" s="5"/>
      <c r="BN631" s="5"/>
      <c r="BO631" s="5"/>
      <c r="BP631" s="69"/>
      <c r="BS631" s="67"/>
      <c r="BT631" s="66"/>
      <c r="BU631" s="66"/>
      <c r="BV631" s="66"/>
      <c r="BW631" s="69"/>
      <c r="BZ631" s="67"/>
      <c r="CA631" s="66"/>
      <c r="CB631" s="66"/>
      <c r="CC631" s="66"/>
      <c r="CD631" s="69"/>
    </row>
    <row r="632" spans="5:82" s="62" customFormat="1" ht="14.4" x14ac:dyDescent="0.3">
      <c r="E632" s="69"/>
      <c r="H632" s="82"/>
      <c r="I632" s="15"/>
      <c r="J632" s="15"/>
      <c r="K632" s="15"/>
      <c r="L632" s="69"/>
      <c r="O632" s="82">
        <v>96.5</v>
      </c>
      <c r="P632" s="3">
        <v>70</v>
      </c>
      <c r="Q632" s="3">
        <v>75</v>
      </c>
      <c r="R632" s="3">
        <v>71.5</v>
      </c>
      <c r="AC632" s="73"/>
      <c r="AD632" s="29"/>
      <c r="AE632" s="29"/>
      <c r="AF632" s="29"/>
      <c r="AG632" s="68"/>
      <c r="AJ632" s="67"/>
      <c r="AK632" s="66"/>
      <c r="AL632" s="66"/>
      <c r="AM632" s="66"/>
      <c r="AN632" s="69"/>
      <c r="AQ632" s="82">
        <v>150</v>
      </c>
      <c r="AR632" s="5">
        <v>103.3</v>
      </c>
      <c r="AS632" s="5">
        <v>75</v>
      </c>
      <c r="AT632" s="5">
        <v>83.5</v>
      </c>
      <c r="AU632" s="68"/>
      <c r="BB632" s="69"/>
      <c r="BE632" s="67"/>
      <c r="BF632" s="66"/>
      <c r="BG632" s="66"/>
      <c r="BH632" s="66"/>
      <c r="BI632" s="69"/>
      <c r="BL632" s="82"/>
      <c r="BM632" s="5"/>
      <c r="BN632" s="5"/>
      <c r="BO632" s="5"/>
      <c r="BP632" s="69"/>
      <c r="BS632" s="67"/>
      <c r="BT632" s="66"/>
      <c r="BU632" s="66"/>
      <c r="BV632" s="66"/>
      <c r="BW632" s="69"/>
      <c r="BZ632" s="67"/>
      <c r="CA632" s="66"/>
      <c r="CB632" s="66"/>
      <c r="CC632" s="66"/>
      <c r="CD632" s="69"/>
    </row>
    <row r="633" spans="5:82" s="62" customFormat="1" ht="14.4" x14ac:dyDescent="0.3">
      <c r="E633" s="69"/>
      <c r="H633" s="82"/>
      <c r="I633" s="15"/>
      <c r="J633" s="15"/>
      <c r="K633" s="15"/>
      <c r="L633" s="69"/>
      <c r="O633" s="82">
        <v>96.7</v>
      </c>
      <c r="P633" s="3">
        <v>70.099999999999994</v>
      </c>
      <c r="Q633" s="3">
        <v>75</v>
      </c>
      <c r="R633" s="3">
        <v>71.599999999999994</v>
      </c>
      <c r="AC633" s="73"/>
      <c r="AD633" s="29"/>
      <c r="AE633" s="29"/>
      <c r="AF633" s="29"/>
      <c r="AG633" s="68"/>
      <c r="AJ633" s="67"/>
      <c r="AK633" s="66"/>
      <c r="AL633" s="66"/>
      <c r="AM633" s="66"/>
      <c r="AN633" s="69"/>
      <c r="AQ633" s="82">
        <v>150.1</v>
      </c>
      <c r="AR633" s="5">
        <v>103.3</v>
      </c>
      <c r="AS633" s="5">
        <v>75</v>
      </c>
      <c r="AT633" s="5">
        <v>83.5</v>
      </c>
      <c r="AU633" s="68"/>
      <c r="BB633" s="69"/>
      <c r="BE633" s="67"/>
      <c r="BF633" s="66"/>
      <c r="BG633" s="66"/>
      <c r="BH633" s="66"/>
      <c r="BI633" s="69"/>
      <c r="BL633" s="82"/>
      <c r="BM633" s="5"/>
      <c r="BN633" s="5"/>
      <c r="BO633" s="5"/>
      <c r="BP633" s="69"/>
      <c r="BS633" s="67"/>
      <c r="BT633" s="66"/>
      <c r="BU633" s="66"/>
      <c r="BV633" s="66"/>
      <c r="BW633" s="69"/>
      <c r="BZ633" s="67"/>
      <c r="CA633" s="66"/>
      <c r="CB633" s="66"/>
      <c r="CC633" s="66"/>
      <c r="CD633" s="69"/>
    </row>
    <row r="634" spans="5:82" s="62" customFormat="1" ht="14.4" x14ac:dyDescent="0.3">
      <c r="E634" s="69"/>
      <c r="H634" s="82"/>
      <c r="I634" s="15"/>
      <c r="J634" s="15"/>
      <c r="K634" s="15"/>
      <c r="L634" s="69"/>
      <c r="O634" s="82">
        <v>96.8</v>
      </c>
      <c r="P634" s="3">
        <v>70.2</v>
      </c>
      <c r="Q634" s="3">
        <v>75</v>
      </c>
      <c r="R634" s="3">
        <v>71.599999999999994</v>
      </c>
      <c r="AC634" s="73"/>
      <c r="AD634" s="29"/>
      <c r="AE634" s="29"/>
      <c r="AF634" s="29"/>
      <c r="AG634" s="68"/>
      <c r="AJ634" s="67"/>
      <c r="AK634" s="66"/>
      <c r="AL634" s="66"/>
      <c r="AM634" s="66"/>
      <c r="AN634" s="69"/>
      <c r="AQ634" s="82">
        <v>150.19999999999999</v>
      </c>
      <c r="AR634" s="5">
        <v>103.3</v>
      </c>
      <c r="AS634" s="5">
        <v>75</v>
      </c>
      <c r="AT634" s="5">
        <v>83.5</v>
      </c>
      <c r="AU634" s="68"/>
      <c r="BB634" s="69"/>
      <c r="BE634" s="67"/>
      <c r="BF634" s="66"/>
      <c r="BG634" s="66"/>
      <c r="BH634" s="66"/>
      <c r="BI634" s="69"/>
      <c r="BL634" s="82"/>
      <c r="BM634" s="5"/>
      <c r="BN634" s="5"/>
      <c r="BO634" s="5"/>
      <c r="BP634" s="69"/>
      <c r="BS634" s="67"/>
      <c r="BT634" s="66"/>
      <c r="BU634" s="66"/>
      <c r="BV634" s="66"/>
      <c r="BW634" s="69"/>
      <c r="BZ634" s="67"/>
      <c r="CA634" s="66"/>
      <c r="CB634" s="66"/>
      <c r="CC634" s="66"/>
      <c r="CD634" s="69"/>
    </row>
    <row r="635" spans="5:82" s="62" customFormat="1" ht="14.4" x14ac:dyDescent="0.3">
      <c r="E635" s="69"/>
      <c r="H635" s="82"/>
      <c r="I635" s="15"/>
      <c r="J635" s="15"/>
      <c r="K635" s="15"/>
      <c r="L635" s="69"/>
      <c r="O635" s="82">
        <v>97</v>
      </c>
      <c r="P635" s="3">
        <v>70.2</v>
      </c>
      <c r="Q635" s="3">
        <v>75</v>
      </c>
      <c r="R635" s="3">
        <v>71.7</v>
      </c>
      <c r="AC635" s="73"/>
      <c r="AD635" s="29"/>
      <c r="AE635" s="29"/>
      <c r="AF635" s="29"/>
      <c r="AG635" s="68"/>
      <c r="AJ635" s="67"/>
      <c r="AK635" s="66"/>
      <c r="AL635" s="66"/>
      <c r="AM635" s="66"/>
      <c r="AN635" s="69"/>
      <c r="AQ635" s="82">
        <v>150.30000000000001</v>
      </c>
      <c r="AR635" s="5">
        <v>103.4</v>
      </c>
      <c r="AS635" s="5">
        <v>75</v>
      </c>
      <c r="AT635" s="5">
        <v>83.5</v>
      </c>
      <c r="AU635" s="68"/>
      <c r="BB635" s="69"/>
      <c r="BE635" s="67"/>
      <c r="BF635" s="66"/>
      <c r="BG635" s="66"/>
      <c r="BH635" s="66"/>
      <c r="BI635" s="69"/>
      <c r="BL635" s="82"/>
      <c r="BM635" s="5"/>
      <c r="BN635" s="5"/>
      <c r="BO635" s="5"/>
      <c r="BP635" s="69"/>
      <c r="BS635" s="67"/>
      <c r="BT635" s="66"/>
      <c r="BU635" s="66"/>
      <c r="BV635" s="66"/>
      <c r="BW635" s="69"/>
      <c r="BZ635" s="67"/>
      <c r="CA635" s="66"/>
      <c r="CB635" s="66"/>
      <c r="CC635" s="66"/>
      <c r="CD635" s="69"/>
    </row>
    <row r="636" spans="5:82" s="62" customFormat="1" ht="14.4" x14ac:dyDescent="0.3">
      <c r="E636" s="69"/>
      <c r="H636" s="82"/>
      <c r="I636" s="15"/>
      <c r="J636" s="15"/>
      <c r="K636" s="15"/>
      <c r="L636" s="69"/>
      <c r="O636" s="82">
        <v>97.1</v>
      </c>
      <c r="P636" s="3">
        <v>70.099999999999994</v>
      </c>
      <c r="Q636" s="3">
        <v>75</v>
      </c>
      <c r="R636" s="3">
        <v>71.599999999999994</v>
      </c>
      <c r="AC636" s="73"/>
      <c r="AD636" s="29"/>
      <c r="AE636" s="29"/>
      <c r="AF636" s="29"/>
      <c r="AG636" s="68"/>
      <c r="AJ636" s="67"/>
      <c r="AK636" s="66"/>
      <c r="AL636" s="66"/>
      <c r="AM636" s="66"/>
      <c r="AN636" s="69"/>
      <c r="AQ636" s="82">
        <v>150.4</v>
      </c>
      <c r="AR636" s="5">
        <v>103.4</v>
      </c>
      <c r="AS636" s="5">
        <v>75</v>
      </c>
      <c r="AT636" s="5">
        <v>83.5</v>
      </c>
      <c r="AU636" s="68"/>
      <c r="BB636" s="69"/>
      <c r="BE636" s="67"/>
      <c r="BF636" s="66"/>
      <c r="BG636" s="66"/>
      <c r="BH636" s="66"/>
      <c r="BI636" s="69"/>
      <c r="BL636" s="82"/>
      <c r="BM636" s="5"/>
      <c r="BN636" s="5"/>
      <c r="BO636" s="5"/>
      <c r="BP636" s="69"/>
      <c r="BS636" s="67"/>
      <c r="BT636" s="66"/>
      <c r="BU636" s="66"/>
      <c r="BV636" s="66"/>
      <c r="BW636" s="69"/>
      <c r="BZ636" s="67"/>
      <c r="CA636" s="66"/>
      <c r="CB636" s="66"/>
      <c r="CC636" s="66"/>
      <c r="CD636" s="69"/>
    </row>
    <row r="637" spans="5:82" s="62" customFormat="1" ht="14.4" x14ac:dyDescent="0.3">
      <c r="E637" s="69"/>
      <c r="H637" s="82"/>
      <c r="I637" s="15"/>
      <c r="J637" s="15"/>
      <c r="K637" s="15"/>
      <c r="L637" s="69"/>
      <c r="O637" s="82">
        <v>97.2</v>
      </c>
      <c r="P637" s="3">
        <v>70.2</v>
      </c>
      <c r="Q637" s="3">
        <v>75</v>
      </c>
      <c r="R637" s="3">
        <v>71.599999999999994</v>
      </c>
      <c r="AC637" s="73"/>
      <c r="AD637" s="29"/>
      <c r="AE637" s="29"/>
      <c r="AF637" s="29"/>
      <c r="AG637" s="68"/>
      <c r="AJ637" s="67"/>
      <c r="AK637" s="66"/>
      <c r="AL637" s="66"/>
      <c r="AM637" s="66"/>
      <c r="AN637" s="69"/>
      <c r="AQ637" s="82">
        <v>150.5</v>
      </c>
      <c r="AR637" s="5">
        <v>103.5</v>
      </c>
      <c r="AS637" s="5">
        <v>75</v>
      </c>
      <c r="AT637" s="5">
        <v>83.5</v>
      </c>
      <c r="AU637" s="68"/>
      <c r="BB637" s="69"/>
      <c r="BE637" s="67"/>
      <c r="BF637" s="66"/>
      <c r="BG637" s="66"/>
      <c r="BH637" s="66"/>
      <c r="BI637" s="69"/>
      <c r="BL637" s="82"/>
      <c r="BM637" s="5"/>
      <c r="BN637" s="5"/>
      <c r="BO637" s="5"/>
      <c r="BP637" s="69"/>
      <c r="BS637" s="67"/>
      <c r="BT637" s="66"/>
      <c r="BU637" s="66"/>
      <c r="BV637" s="66"/>
      <c r="BW637" s="69"/>
      <c r="BZ637" s="67"/>
      <c r="CA637" s="66"/>
      <c r="CB637" s="66"/>
      <c r="CC637" s="66"/>
      <c r="CD637" s="69"/>
    </row>
    <row r="638" spans="5:82" s="62" customFormat="1" ht="14.4" x14ac:dyDescent="0.3">
      <c r="E638" s="69"/>
      <c r="H638" s="82"/>
      <c r="I638" s="15"/>
      <c r="J638" s="15"/>
      <c r="K638" s="15"/>
      <c r="L638" s="69"/>
      <c r="O638" s="82">
        <v>97.3</v>
      </c>
      <c r="P638" s="3">
        <v>70.099999999999994</v>
      </c>
      <c r="Q638" s="3">
        <v>75</v>
      </c>
      <c r="R638" s="3">
        <v>71.599999999999994</v>
      </c>
      <c r="AC638" s="73"/>
      <c r="AD638" s="29"/>
      <c r="AE638" s="29"/>
      <c r="AF638" s="29"/>
      <c r="AG638" s="68"/>
      <c r="AJ638" s="67"/>
      <c r="AK638" s="66"/>
      <c r="AL638" s="66"/>
      <c r="AM638" s="66"/>
      <c r="AN638" s="69"/>
      <c r="AQ638" s="82">
        <v>150.6</v>
      </c>
      <c r="AR638" s="5">
        <v>103.5</v>
      </c>
      <c r="AS638" s="5">
        <v>75</v>
      </c>
      <c r="AT638" s="5">
        <v>83.6</v>
      </c>
      <c r="AU638" s="68"/>
      <c r="BB638" s="69"/>
      <c r="BE638" s="67"/>
      <c r="BF638" s="66"/>
      <c r="BG638" s="66"/>
      <c r="BH638" s="66"/>
      <c r="BI638" s="69"/>
      <c r="BL638" s="82"/>
      <c r="BM638" s="5"/>
      <c r="BN638" s="5"/>
      <c r="BO638" s="5"/>
      <c r="BP638" s="69"/>
      <c r="BS638" s="67"/>
      <c r="BT638" s="66"/>
      <c r="BU638" s="66"/>
      <c r="BV638" s="66"/>
      <c r="BW638" s="69"/>
      <c r="BZ638" s="67"/>
      <c r="CA638" s="66"/>
      <c r="CB638" s="66"/>
      <c r="CC638" s="66"/>
      <c r="CD638" s="69"/>
    </row>
    <row r="639" spans="5:82" s="62" customFormat="1" ht="14.4" x14ac:dyDescent="0.3">
      <c r="E639" s="69"/>
      <c r="H639" s="82"/>
      <c r="I639" s="15"/>
      <c r="J639" s="15"/>
      <c r="K639" s="15"/>
      <c r="L639" s="69"/>
      <c r="O639" s="82">
        <v>97.4</v>
      </c>
      <c r="P639" s="3">
        <v>70</v>
      </c>
      <c r="Q639" s="3">
        <v>75</v>
      </c>
      <c r="R639" s="3">
        <v>71.5</v>
      </c>
      <c r="AC639" s="73"/>
      <c r="AD639" s="29"/>
      <c r="AE639" s="29"/>
      <c r="AF639" s="29"/>
      <c r="AG639" s="68"/>
      <c r="AJ639" s="67"/>
      <c r="AK639" s="66"/>
      <c r="AL639" s="66"/>
      <c r="AM639" s="66"/>
      <c r="AN639" s="69"/>
      <c r="AQ639" s="82">
        <v>150.69999999999999</v>
      </c>
      <c r="AR639" s="5">
        <v>103.6</v>
      </c>
      <c r="AS639" s="5">
        <v>75</v>
      </c>
      <c r="AT639" s="5">
        <v>83.6</v>
      </c>
      <c r="AU639" s="68"/>
      <c r="BB639" s="69"/>
      <c r="BE639" s="67"/>
      <c r="BF639" s="66"/>
      <c r="BG639" s="66"/>
      <c r="BH639" s="66"/>
      <c r="BI639" s="69"/>
      <c r="BL639" s="82"/>
      <c r="BM639" s="5"/>
      <c r="BN639" s="5"/>
      <c r="BO639" s="5"/>
      <c r="BP639" s="69"/>
      <c r="BS639" s="67"/>
      <c r="BT639" s="66"/>
      <c r="BU639" s="66"/>
      <c r="BV639" s="66"/>
      <c r="BW639" s="69"/>
      <c r="BZ639" s="67"/>
      <c r="CA639" s="66"/>
      <c r="CB639" s="66"/>
      <c r="CC639" s="66"/>
      <c r="CD639" s="69"/>
    </row>
    <row r="640" spans="5:82" s="62" customFormat="1" ht="14.4" x14ac:dyDescent="0.3">
      <c r="E640" s="69"/>
      <c r="H640" s="82"/>
      <c r="I640" s="15"/>
      <c r="J640" s="15"/>
      <c r="K640" s="15"/>
      <c r="L640" s="69"/>
      <c r="O640" s="82">
        <v>97.6</v>
      </c>
      <c r="P640" s="3">
        <v>70.099999999999994</v>
      </c>
      <c r="Q640" s="3">
        <v>75</v>
      </c>
      <c r="R640" s="3">
        <v>71.5</v>
      </c>
      <c r="AC640" s="73"/>
      <c r="AD640" s="29"/>
      <c r="AE640" s="29"/>
      <c r="AF640" s="29"/>
      <c r="AG640" s="68"/>
      <c r="AJ640" s="67"/>
      <c r="AK640" s="66"/>
      <c r="AL640" s="66"/>
      <c r="AM640" s="66"/>
      <c r="AN640" s="69"/>
      <c r="AQ640" s="82">
        <v>150.9</v>
      </c>
      <c r="AR640" s="5">
        <v>103.6</v>
      </c>
      <c r="AS640" s="5">
        <v>75</v>
      </c>
      <c r="AT640" s="5">
        <v>83.6</v>
      </c>
      <c r="AU640" s="68"/>
      <c r="BB640" s="69"/>
      <c r="BE640" s="67"/>
      <c r="BF640" s="66"/>
      <c r="BG640" s="66"/>
      <c r="BH640" s="66"/>
      <c r="BI640" s="69"/>
      <c r="BL640" s="82"/>
      <c r="BM640" s="5"/>
      <c r="BN640" s="5"/>
      <c r="BO640" s="5"/>
      <c r="BP640" s="69"/>
      <c r="BS640" s="67"/>
      <c r="BT640" s="66"/>
      <c r="BU640" s="66"/>
      <c r="BV640" s="66"/>
      <c r="BW640" s="69"/>
      <c r="BZ640" s="67"/>
      <c r="CA640" s="66"/>
      <c r="CB640" s="66"/>
      <c r="CC640" s="66"/>
      <c r="CD640" s="69"/>
    </row>
    <row r="641" spans="5:82" s="62" customFormat="1" ht="14.4" x14ac:dyDescent="0.3">
      <c r="E641" s="69"/>
      <c r="H641" s="82"/>
      <c r="I641" s="15"/>
      <c r="J641" s="15"/>
      <c r="K641" s="15"/>
      <c r="L641" s="69"/>
      <c r="O641" s="82">
        <v>97.7</v>
      </c>
      <c r="P641" s="3">
        <v>70.099999999999994</v>
      </c>
      <c r="Q641" s="3">
        <v>75</v>
      </c>
      <c r="R641" s="3">
        <v>71.599999999999994</v>
      </c>
      <c r="AC641" s="73"/>
      <c r="AD641" s="29"/>
      <c r="AE641" s="29"/>
      <c r="AF641" s="29"/>
      <c r="AG641" s="68"/>
      <c r="AJ641" s="67"/>
      <c r="AK641" s="66"/>
      <c r="AL641" s="66"/>
      <c r="AM641" s="66"/>
      <c r="AN641" s="69"/>
      <c r="AQ641" s="82">
        <v>151</v>
      </c>
      <c r="AR641" s="5">
        <v>103.5</v>
      </c>
      <c r="AS641" s="5">
        <v>75</v>
      </c>
      <c r="AT641" s="5">
        <v>83.6</v>
      </c>
      <c r="AU641" s="68"/>
      <c r="BB641" s="69"/>
      <c r="BE641" s="67"/>
      <c r="BF641" s="66"/>
      <c r="BG641" s="66"/>
      <c r="BH641" s="66"/>
      <c r="BI641" s="69"/>
      <c r="BL641" s="82"/>
      <c r="BM641" s="5"/>
      <c r="BN641" s="5"/>
      <c r="BO641" s="5"/>
      <c r="BP641" s="69"/>
      <c r="BS641" s="67"/>
      <c r="BT641" s="66"/>
      <c r="BU641" s="66"/>
      <c r="BV641" s="66"/>
      <c r="BW641" s="69"/>
      <c r="BZ641" s="67"/>
      <c r="CA641" s="66"/>
      <c r="CB641" s="66"/>
      <c r="CC641" s="66"/>
      <c r="CD641" s="69"/>
    </row>
    <row r="642" spans="5:82" s="62" customFormat="1" ht="14.4" x14ac:dyDescent="0.3">
      <c r="E642" s="69"/>
      <c r="H642" s="82"/>
      <c r="I642" s="15"/>
      <c r="J642" s="15"/>
      <c r="K642" s="15"/>
      <c r="L642" s="69"/>
      <c r="O642" s="82">
        <v>97.9</v>
      </c>
      <c r="P642" s="3">
        <v>70</v>
      </c>
      <c r="Q642" s="3">
        <v>75</v>
      </c>
      <c r="R642" s="3">
        <v>71.5</v>
      </c>
      <c r="AC642" s="73"/>
      <c r="AD642" s="29"/>
      <c r="AE642" s="29"/>
      <c r="AF642" s="29"/>
      <c r="AG642" s="68"/>
      <c r="AJ642" s="67"/>
      <c r="AK642" s="66"/>
      <c r="AL642" s="66"/>
      <c r="AM642" s="66"/>
      <c r="AN642" s="69"/>
      <c r="AQ642" s="82">
        <v>151.1</v>
      </c>
      <c r="AR642" s="5">
        <v>103.6</v>
      </c>
      <c r="AS642" s="5">
        <v>75</v>
      </c>
      <c r="AT642" s="5">
        <v>83.6</v>
      </c>
      <c r="AU642" s="68"/>
      <c r="BB642" s="69"/>
      <c r="BE642" s="67"/>
      <c r="BF642" s="66"/>
      <c r="BG642" s="66"/>
      <c r="BH642" s="66"/>
      <c r="BI642" s="69"/>
      <c r="BL642" s="82"/>
      <c r="BM642" s="5"/>
      <c r="BN642" s="5"/>
      <c r="BO642" s="5"/>
      <c r="BP642" s="69"/>
      <c r="BS642" s="67"/>
      <c r="BT642" s="66"/>
      <c r="BU642" s="66"/>
      <c r="BV642" s="66"/>
      <c r="BW642" s="69"/>
      <c r="BZ642" s="67"/>
      <c r="CA642" s="66"/>
      <c r="CB642" s="66"/>
      <c r="CC642" s="66"/>
      <c r="CD642" s="69"/>
    </row>
    <row r="643" spans="5:82" s="62" customFormat="1" ht="14.4" x14ac:dyDescent="0.3">
      <c r="E643" s="69"/>
      <c r="H643" s="82"/>
      <c r="I643" s="15"/>
      <c r="J643" s="15"/>
      <c r="K643" s="15"/>
      <c r="L643" s="69"/>
      <c r="O643" s="82">
        <v>98</v>
      </c>
      <c r="P643" s="3">
        <v>70.099999999999994</v>
      </c>
      <c r="Q643" s="3">
        <v>75</v>
      </c>
      <c r="R643" s="3">
        <v>71.5</v>
      </c>
      <c r="AC643" s="73"/>
      <c r="AD643" s="29"/>
      <c r="AE643" s="29"/>
      <c r="AF643" s="29"/>
      <c r="AG643" s="68"/>
      <c r="AJ643" s="67"/>
      <c r="AK643" s="66"/>
      <c r="AL643" s="66"/>
      <c r="AM643" s="66"/>
      <c r="AN643" s="69"/>
      <c r="AQ643" s="82">
        <v>151.19999999999999</v>
      </c>
      <c r="AR643" s="5">
        <v>103.6</v>
      </c>
      <c r="AS643" s="5">
        <v>75</v>
      </c>
      <c r="AT643" s="5">
        <v>83.6</v>
      </c>
      <c r="AU643" s="68"/>
      <c r="BB643" s="69"/>
      <c r="BE643" s="67"/>
      <c r="BF643" s="66"/>
      <c r="BG643" s="66"/>
      <c r="BH643" s="66"/>
      <c r="BI643" s="69"/>
      <c r="BL643" s="82"/>
      <c r="BM643" s="5"/>
      <c r="BN643" s="5"/>
      <c r="BO643" s="5"/>
      <c r="BP643" s="69"/>
      <c r="BS643" s="67"/>
      <c r="BT643" s="66"/>
      <c r="BU643" s="66"/>
      <c r="BV643" s="66"/>
      <c r="BW643" s="69"/>
      <c r="BZ643" s="67"/>
      <c r="CA643" s="66"/>
      <c r="CB643" s="66"/>
      <c r="CC643" s="66"/>
      <c r="CD643" s="69"/>
    </row>
    <row r="644" spans="5:82" s="62" customFormat="1" ht="14.4" x14ac:dyDescent="0.3">
      <c r="E644" s="69"/>
      <c r="H644" s="82"/>
      <c r="I644" s="15"/>
      <c r="J644" s="15"/>
      <c r="K644" s="15"/>
      <c r="L644" s="69"/>
      <c r="O644" s="82">
        <v>98.1</v>
      </c>
      <c r="P644" s="3">
        <v>70.2</v>
      </c>
      <c r="Q644" s="3">
        <v>75</v>
      </c>
      <c r="R644" s="3">
        <v>71.599999999999994</v>
      </c>
      <c r="AC644" s="73"/>
      <c r="AD644" s="29"/>
      <c r="AE644" s="29"/>
      <c r="AF644" s="29"/>
      <c r="AG644" s="68"/>
      <c r="AJ644" s="67"/>
      <c r="AK644" s="66"/>
      <c r="AL644" s="66"/>
      <c r="AM644" s="66"/>
      <c r="AN644" s="69"/>
      <c r="AQ644" s="82">
        <v>151.30000000000001</v>
      </c>
      <c r="AR644" s="5">
        <v>103.6</v>
      </c>
      <c r="AS644" s="5">
        <v>75</v>
      </c>
      <c r="AT644" s="5">
        <v>83.6</v>
      </c>
      <c r="AU644" s="68"/>
      <c r="BB644" s="69"/>
      <c r="BE644" s="67"/>
      <c r="BF644" s="66"/>
      <c r="BG644" s="66"/>
      <c r="BH644" s="66"/>
      <c r="BI644" s="69"/>
      <c r="BL644" s="82"/>
      <c r="BM644" s="5"/>
      <c r="BN644" s="5"/>
      <c r="BO644" s="5"/>
      <c r="BP644" s="69"/>
      <c r="BS644" s="67"/>
      <c r="BT644" s="66"/>
      <c r="BU644" s="66"/>
      <c r="BV644" s="66"/>
      <c r="BW644" s="69"/>
      <c r="BZ644" s="67"/>
      <c r="CA644" s="66"/>
      <c r="CB644" s="66"/>
      <c r="CC644" s="66"/>
      <c r="CD644" s="69"/>
    </row>
    <row r="645" spans="5:82" s="62" customFormat="1" ht="14.4" x14ac:dyDescent="0.3">
      <c r="E645" s="69"/>
      <c r="H645" s="82"/>
      <c r="I645" s="15"/>
      <c r="J645" s="15"/>
      <c r="K645" s="15"/>
      <c r="L645" s="69"/>
      <c r="O645" s="82">
        <v>98.3</v>
      </c>
      <c r="P645" s="3">
        <v>70.099999999999994</v>
      </c>
      <c r="Q645" s="3">
        <v>75</v>
      </c>
      <c r="R645" s="3">
        <v>71.599999999999994</v>
      </c>
      <c r="AC645" s="73"/>
      <c r="AD645" s="29"/>
      <c r="AE645" s="29"/>
      <c r="AF645" s="29"/>
      <c r="AG645" s="68"/>
      <c r="AJ645" s="67"/>
      <c r="AK645" s="66"/>
      <c r="AL645" s="66"/>
      <c r="AM645" s="66"/>
      <c r="AN645" s="69"/>
      <c r="AQ645" s="82">
        <v>151.4</v>
      </c>
      <c r="AR645" s="5">
        <v>103.6</v>
      </c>
      <c r="AS645" s="5">
        <v>75</v>
      </c>
      <c r="AT645" s="5">
        <v>83.6</v>
      </c>
      <c r="AU645" s="68"/>
      <c r="BB645" s="69"/>
      <c r="BE645" s="67"/>
      <c r="BF645" s="66"/>
      <c r="BG645" s="66"/>
      <c r="BH645" s="66"/>
      <c r="BI645" s="69"/>
      <c r="BL645" s="82"/>
      <c r="BM645" s="5"/>
      <c r="BN645" s="5"/>
      <c r="BO645" s="5"/>
      <c r="BP645" s="69"/>
      <c r="BS645" s="67"/>
      <c r="BT645" s="66"/>
      <c r="BU645" s="66"/>
      <c r="BV645" s="66"/>
      <c r="BW645" s="69"/>
      <c r="BZ645" s="67"/>
      <c r="CA645" s="66"/>
      <c r="CB645" s="66"/>
      <c r="CC645" s="66"/>
      <c r="CD645" s="69"/>
    </row>
    <row r="646" spans="5:82" s="62" customFormat="1" ht="14.4" x14ac:dyDescent="0.3">
      <c r="E646" s="69"/>
      <c r="H646" s="82"/>
      <c r="I646" s="15"/>
      <c r="J646" s="15"/>
      <c r="K646" s="15"/>
      <c r="L646" s="69"/>
      <c r="O646" s="82">
        <v>98.4</v>
      </c>
      <c r="P646" s="3">
        <v>70.099999999999994</v>
      </c>
      <c r="Q646" s="3">
        <v>75</v>
      </c>
      <c r="R646" s="3">
        <v>71.5</v>
      </c>
      <c r="AC646" s="73"/>
      <c r="AD646" s="29"/>
      <c r="AE646" s="29"/>
      <c r="AF646" s="29"/>
      <c r="AG646" s="68"/>
      <c r="AJ646" s="67"/>
      <c r="AK646" s="66"/>
      <c r="AL646" s="66"/>
      <c r="AM646" s="66"/>
      <c r="AN646" s="69"/>
      <c r="AQ646" s="82">
        <v>151.5</v>
      </c>
      <c r="AR646" s="5">
        <v>103.7</v>
      </c>
      <c r="AS646" s="5">
        <v>75</v>
      </c>
      <c r="AT646" s="5">
        <v>83.6</v>
      </c>
      <c r="AU646" s="68"/>
      <c r="BB646" s="69"/>
      <c r="BE646" s="67"/>
      <c r="BF646" s="66"/>
      <c r="BG646" s="66"/>
      <c r="BH646" s="66"/>
      <c r="BI646" s="69"/>
      <c r="BL646" s="82"/>
      <c r="BM646" s="5"/>
      <c r="BN646" s="5"/>
      <c r="BO646" s="5"/>
      <c r="BP646" s="69"/>
      <c r="BS646" s="67"/>
      <c r="BT646" s="66"/>
      <c r="BU646" s="66"/>
      <c r="BV646" s="66"/>
      <c r="BW646" s="69"/>
      <c r="BZ646" s="67"/>
      <c r="CA646" s="66"/>
      <c r="CB646" s="66"/>
      <c r="CC646" s="66"/>
      <c r="CD646" s="69"/>
    </row>
    <row r="647" spans="5:82" s="62" customFormat="1" ht="14.4" x14ac:dyDescent="0.3">
      <c r="E647" s="69"/>
      <c r="H647" s="82"/>
      <c r="I647" s="15"/>
      <c r="J647" s="15"/>
      <c r="K647" s="15"/>
      <c r="L647" s="69"/>
      <c r="O647" s="82">
        <v>98.6</v>
      </c>
      <c r="P647" s="3">
        <v>70</v>
      </c>
      <c r="Q647" s="3">
        <v>75</v>
      </c>
      <c r="R647" s="3">
        <v>71.5</v>
      </c>
      <c r="AC647" s="73"/>
      <c r="AD647" s="29"/>
      <c r="AE647" s="29"/>
      <c r="AF647" s="29"/>
      <c r="AG647" s="68"/>
      <c r="AJ647" s="67"/>
      <c r="AK647" s="66"/>
      <c r="AL647" s="66"/>
      <c r="AM647" s="66"/>
      <c r="AN647" s="69"/>
      <c r="AQ647" s="82">
        <v>151.6</v>
      </c>
      <c r="AR647" s="5">
        <v>103.6</v>
      </c>
      <c r="AS647" s="5">
        <v>75</v>
      </c>
      <c r="AT647" s="5">
        <v>83.6</v>
      </c>
      <c r="AU647" s="68"/>
      <c r="BB647" s="69"/>
      <c r="BE647" s="67"/>
      <c r="BF647" s="66"/>
      <c r="BG647" s="66"/>
      <c r="BH647" s="66"/>
      <c r="BI647" s="69"/>
      <c r="BL647" s="82"/>
      <c r="BM647" s="5"/>
      <c r="BN647" s="5"/>
      <c r="BO647" s="5"/>
      <c r="BP647" s="69"/>
      <c r="BS647" s="67"/>
      <c r="BT647" s="66"/>
      <c r="BU647" s="66"/>
      <c r="BV647" s="66"/>
      <c r="BW647" s="69"/>
      <c r="BZ647" s="67"/>
      <c r="CA647" s="66"/>
      <c r="CB647" s="66"/>
      <c r="CC647" s="66"/>
      <c r="CD647" s="69"/>
    </row>
    <row r="648" spans="5:82" s="62" customFormat="1" ht="14.4" x14ac:dyDescent="0.3">
      <c r="E648" s="69"/>
      <c r="H648" s="82"/>
      <c r="I648" s="15"/>
      <c r="J648" s="15"/>
      <c r="K648" s="15"/>
      <c r="L648" s="69"/>
      <c r="O648" s="82">
        <v>98.6</v>
      </c>
      <c r="P648" s="3">
        <v>70</v>
      </c>
      <c r="Q648" s="3">
        <v>75</v>
      </c>
      <c r="R648" s="3">
        <v>71.5</v>
      </c>
      <c r="AC648" s="73"/>
      <c r="AD648" s="29"/>
      <c r="AE648" s="29"/>
      <c r="AF648" s="29"/>
      <c r="AG648" s="68"/>
      <c r="AJ648" s="67"/>
      <c r="AK648" s="66"/>
      <c r="AL648" s="66"/>
      <c r="AM648" s="66"/>
      <c r="AN648" s="69"/>
      <c r="AQ648" s="82">
        <v>151.69999999999999</v>
      </c>
      <c r="AR648" s="5">
        <v>103.7</v>
      </c>
      <c r="AS648" s="5">
        <v>75</v>
      </c>
      <c r="AT648" s="5">
        <v>83.6</v>
      </c>
      <c r="AU648" s="68"/>
      <c r="BB648" s="69"/>
      <c r="BE648" s="67"/>
      <c r="BF648" s="66"/>
      <c r="BG648" s="66"/>
      <c r="BH648" s="66"/>
      <c r="BI648" s="69"/>
      <c r="BL648" s="82"/>
      <c r="BM648" s="5"/>
      <c r="BN648" s="5"/>
      <c r="BO648" s="5"/>
      <c r="BP648" s="69"/>
      <c r="BS648" s="67"/>
      <c r="BT648" s="66"/>
      <c r="BU648" s="66"/>
      <c r="BV648" s="66"/>
      <c r="BW648" s="69"/>
      <c r="BZ648" s="67"/>
      <c r="CA648" s="66"/>
      <c r="CB648" s="66"/>
      <c r="CC648" s="66"/>
      <c r="CD648" s="69"/>
    </row>
    <row r="649" spans="5:82" s="62" customFormat="1" ht="14.4" x14ac:dyDescent="0.3">
      <c r="E649" s="69"/>
      <c r="H649" s="82"/>
      <c r="I649" s="15"/>
      <c r="J649" s="15"/>
      <c r="K649" s="15"/>
      <c r="L649" s="69"/>
      <c r="O649" s="82">
        <v>98.8</v>
      </c>
      <c r="P649" s="3">
        <v>70.2</v>
      </c>
      <c r="Q649" s="3">
        <v>75</v>
      </c>
      <c r="R649" s="3">
        <v>71.599999999999994</v>
      </c>
      <c r="AC649" s="73"/>
      <c r="AD649" s="29"/>
      <c r="AE649" s="29"/>
      <c r="AF649" s="29"/>
      <c r="AG649" s="68"/>
      <c r="AJ649" s="67"/>
      <c r="AK649" s="66"/>
      <c r="AL649" s="66"/>
      <c r="AM649" s="66"/>
      <c r="AN649" s="69"/>
      <c r="AQ649" s="82">
        <v>151.9</v>
      </c>
      <c r="AR649" s="5">
        <v>103.6</v>
      </c>
      <c r="AS649" s="5">
        <v>75</v>
      </c>
      <c r="AT649" s="5">
        <v>83.6</v>
      </c>
      <c r="AU649" s="68"/>
      <c r="BB649" s="69"/>
      <c r="BE649" s="67"/>
      <c r="BF649" s="66"/>
      <c r="BG649" s="66"/>
      <c r="BH649" s="66"/>
      <c r="BI649" s="69"/>
      <c r="BL649" s="82"/>
      <c r="BM649" s="5"/>
      <c r="BN649" s="5"/>
      <c r="BO649" s="5"/>
      <c r="BP649" s="69"/>
      <c r="BS649" s="67"/>
      <c r="BT649" s="66"/>
      <c r="BU649" s="66"/>
      <c r="BV649" s="66"/>
      <c r="BW649" s="69"/>
      <c r="BZ649" s="67"/>
      <c r="CA649" s="66"/>
      <c r="CB649" s="66"/>
      <c r="CC649" s="66"/>
      <c r="CD649" s="69"/>
    </row>
    <row r="650" spans="5:82" s="62" customFormat="1" ht="14.4" x14ac:dyDescent="0.3">
      <c r="E650" s="69"/>
      <c r="H650" s="82"/>
      <c r="I650" s="15"/>
      <c r="J650" s="15"/>
      <c r="K650" s="15"/>
      <c r="L650" s="69"/>
      <c r="O650" s="82">
        <v>98.9</v>
      </c>
      <c r="P650" s="3">
        <v>70.099999999999994</v>
      </c>
      <c r="Q650" s="3">
        <v>75</v>
      </c>
      <c r="R650" s="3">
        <v>71.5</v>
      </c>
      <c r="AC650" s="73"/>
      <c r="AD650" s="29"/>
      <c r="AE650" s="29"/>
      <c r="AF650" s="29"/>
      <c r="AG650" s="68"/>
      <c r="AJ650" s="67"/>
      <c r="AK650" s="66"/>
      <c r="AL650" s="66"/>
      <c r="AM650" s="66"/>
      <c r="AN650" s="69"/>
      <c r="AQ650" s="82">
        <v>152</v>
      </c>
      <c r="AR650" s="5">
        <v>103.7</v>
      </c>
      <c r="AS650" s="5">
        <v>75</v>
      </c>
      <c r="AT650" s="5">
        <v>83.6</v>
      </c>
      <c r="AU650" s="69"/>
      <c r="BB650" s="69"/>
      <c r="BE650" s="67"/>
      <c r="BF650" s="66"/>
      <c r="BG650" s="66"/>
      <c r="BH650" s="66"/>
      <c r="BI650" s="69"/>
      <c r="BL650" s="82"/>
      <c r="BM650" s="5"/>
      <c r="BN650" s="5"/>
      <c r="BO650" s="5"/>
      <c r="BP650" s="69"/>
      <c r="BS650" s="67"/>
      <c r="BT650" s="66"/>
      <c r="BU650" s="66"/>
      <c r="BV650" s="66"/>
      <c r="BW650" s="69"/>
      <c r="BZ650" s="67"/>
      <c r="CA650" s="66"/>
      <c r="CB650" s="66"/>
      <c r="CC650" s="66"/>
      <c r="CD650" s="69"/>
    </row>
    <row r="651" spans="5:82" s="62" customFormat="1" ht="14.4" x14ac:dyDescent="0.3">
      <c r="E651" s="69"/>
      <c r="H651" s="82"/>
      <c r="I651" s="15"/>
      <c r="J651" s="15"/>
      <c r="K651" s="15"/>
      <c r="L651" s="69"/>
      <c r="O651" s="82">
        <v>99</v>
      </c>
      <c r="P651" s="3">
        <v>70.3</v>
      </c>
      <c r="Q651" s="3">
        <v>75</v>
      </c>
      <c r="R651" s="3">
        <v>71.7</v>
      </c>
      <c r="AC651" s="73"/>
      <c r="AD651" s="29"/>
      <c r="AE651" s="29"/>
      <c r="AF651" s="29"/>
      <c r="AG651" s="68"/>
      <c r="AJ651" s="67"/>
      <c r="AK651" s="66"/>
      <c r="AL651" s="66"/>
      <c r="AM651" s="66"/>
      <c r="AN651" s="69"/>
      <c r="AQ651" s="82">
        <v>152.1</v>
      </c>
      <c r="AR651" s="5">
        <v>103.6</v>
      </c>
      <c r="AS651" s="5">
        <v>75</v>
      </c>
      <c r="AT651" s="5">
        <v>83.6</v>
      </c>
      <c r="AU651" s="69"/>
      <c r="BB651" s="69"/>
      <c r="BE651" s="67"/>
      <c r="BF651" s="66"/>
      <c r="BG651" s="66"/>
      <c r="BH651" s="66"/>
      <c r="BI651" s="69"/>
      <c r="BL651" s="82"/>
      <c r="BM651" s="5"/>
      <c r="BN651" s="5"/>
      <c r="BO651" s="5"/>
      <c r="BP651" s="69"/>
      <c r="BS651" s="67"/>
      <c r="BT651" s="66"/>
      <c r="BU651" s="66"/>
      <c r="BV651" s="66"/>
      <c r="BW651" s="69"/>
      <c r="BZ651" s="67"/>
      <c r="CA651" s="66"/>
      <c r="CB651" s="66"/>
      <c r="CC651" s="66"/>
      <c r="CD651" s="69"/>
    </row>
    <row r="652" spans="5:82" s="62" customFormat="1" ht="14.4" x14ac:dyDescent="0.3">
      <c r="E652" s="69"/>
      <c r="H652" s="82"/>
      <c r="I652" s="15"/>
      <c r="J652" s="15"/>
      <c r="K652" s="15"/>
      <c r="L652" s="69"/>
      <c r="O652" s="82">
        <v>99.2</v>
      </c>
      <c r="P652" s="3">
        <v>70.099999999999994</v>
      </c>
      <c r="Q652" s="3">
        <v>75</v>
      </c>
      <c r="R652" s="3">
        <v>71.5</v>
      </c>
      <c r="AC652" s="73"/>
      <c r="AD652" s="29"/>
      <c r="AE652" s="29"/>
      <c r="AF652" s="29"/>
      <c r="AG652" s="68"/>
      <c r="AJ652" s="67"/>
      <c r="AK652" s="66"/>
      <c r="AL652" s="66"/>
      <c r="AM652" s="66"/>
      <c r="AN652" s="69"/>
      <c r="AQ652" s="82">
        <v>152.19999999999999</v>
      </c>
      <c r="AR652" s="5">
        <v>103.7</v>
      </c>
      <c r="AS652" s="5">
        <v>75</v>
      </c>
      <c r="AT652" s="5">
        <v>83.6</v>
      </c>
      <c r="AU652" s="69"/>
      <c r="BB652" s="69"/>
      <c r="BE652" s="67"/>
      <c r="BF652" s="66"/>
      <c r="BG652" s="66"/>
      <c r="BH652" s="66"/>
      <c r="BI652" s="69"/>
      <c r="BL652" s="82"/>
      <c r="BM652" s="5"/>
      <c r="BN652" s="5"/>
      <c r="BO652" s="5"/>
      <c r="BP652" s="69"/>
      <c r="BS652" s="67"/>
      <c r="BT652" s="66"/>
      <c r="BU652" s="66"/>
      <c r="BV652" s="66"/>
      <c r="BW652" s="69"/>
      <c r="BZ652" s="67"/>
      <c r="CA652" s="66"/>
      <c r="CB652" s="66"/>
      <c r="CC652" s="66"/>
      <c r="CD652" s="69"/>
    </row>
    <row r="653" spans="5:82" s="62" customFormat="1" ht="14.4" x14ac:dyDescent="0.3">
      <c r="E653" s="69"/>
      <c r="H653" s="82"/>
      <c r="I653" s="15"/>
      <c r="J653" s="15"/>
      <c r="K653" s="15"/>
      <c r="L653" s="69"/>
      <c r="O653" s="82">
        <v>99.3</v>
      </c>
      <c r="P653" s="3">
        <v>70</v>
      </c>
      <c r="Q653" s="3">
        <v>75</v>
      </c>
      <c r="R653" s="3">
        <v>71.5</v>
      </c>
      <c r="AC653" s="73"/>
      <c r="AD653" s="29"/>
      <c r="AE653" s="29"/>
      <c r="AF653" s="29"/>
      <c r="AG653" s="68"/>
      <c r="AJ653" s="67"/>
      <c r="AK653" s="66"/>
      <c r="AL653" s="66"/>
      <c r="AM653" s="66"/>
      <c r="AN653" s="69"/>
      <c r="AQ653" s="82">
        <v>152.30000000000001</v>
      </c>
      <c r="AR653" s="5">
        <v>103.7</v>
      </c>
      <c r="AS653" s="5">
        <v>75</v>
      </c>
      <c r="AT653" s="5">
        <v>83.6</v>
      </c>
      <c r="AU653" s="69"/>
      <c r="BB653" s="69"/>
      <c r="BE653" s="67"/>
      <c r="BF653" s="66"/>
      <c r="BG653" s="66"/>
      <c r="BH653" s="66"/>
      <c r="BI653" s="69"/>
      <c r="BL653" s="82"/>
      <c r="BM653" s="5"/>
      <c r="BN653" s="5"/>
      <c r="BO653" s="5"/>
      <c r="BP653" s="69"/>
      <c r="BS653" s="67"/>
      <c r="BT653" s="66"/>
      <c r="BU653" s="66"/>
      <c r="BV653" s="66"/>
      <c r="BW653" s="69"/>
      <c r="BZ653" s="67"/>
      <c r="CA653" s="66"/>
      <c r="CB653" s="66"/>
      <c r="CC653" s="66"/>
      <c r="CD653" s="69"/>
    </row>
    <row r="654" spans="5:82" s="62" customFormat="1" ht="14.4" x14ac:dyDescent="0.3">
      <c r="E654" s="69"/>
      <c r="H654" s="82"/>
      <c r="I654" s="15"/>
      <c r="J654" s="15"/>
      <c r="K654" s="15"/>
      <c r="L654" s="69"/>
      <c r="O654" s="82">
        <v>99.4</v>
      </c>
      <c r="P654" s="3">
        <v>70.3</v>
      </c>
      <c r="Q654" s="3">
        <v>75</v>
      </c>
      <c r="R654" s="3">
        <v>71.7</v>
      </c>
      <c r="AC654" s="73"/>
      <c r="AD654" s="29"/>
      <c r="AE654" s="29"/>
      <c r="AF654" s="29"/>
      <c r="AG654" s="68"/>
      <c r="AJ654" s="67"/>
      <c r="AK654" s="66"/>
      <c r="AL654" s="66"/>
      <c r="AM654" s="66"/>
      <c r="AN654" s="69"/>
      <c r="AQ654" s="82">
        <v>152.4</v>
      </c>
      <c r="AR654" s="5">
        <v>103.8</v>
      </c>
      <c r="AS654" s="5">
        <v>75</v>
      </c>
      <c r="AT654" s="5">
        <v>83.6</v>
      </c>
      <c r="AU654" s="69"/>
      <c r="BB654" s="69"/>
      <c r="BE654" s="67"/>
      <c r="BF654" s="66"/>
      <c r="BG654" s="66"/>
      <c r="BH654" s="66"/>
      <c r="BI654" s="69"/>
      <c r="BL654" s="82"/>
      <c r="BM654" s="5"/>
      <c r="BN654" s="5"/>
      <c r="BO654" s="5"/>
      <c r="BP654" s="69"/>
      <c r="BS654" s="67"/>
      <c r="BT654" s="66"/>
      <c r="BU654" s="66"/>
      <c r="BV654" s="66"/>
      <c r="BW654" s="69"/>
      <c r="BZ654" s="67"/>
      <c r="CA654" s="66"/>
      <c r="CB654" s="66"/>
      <c r="CC654" s="66"/>
      <c r="CD654" s="69"/>
    </row>
    <row r="655" spans="5:82" s="62" customFormat="1" ht="14.4" x14ac:dyDescent="0.3">
      <c r="E655" s="69"/>
      <c r="H655" s="82"/>
      <c r="I655" s="15"/>
      <c r="J655" s="15"/>
      <c r="K655" s="15"/>
      <c r="L655" s="69"/>
      <c r="O655" s="82">
        <v>99.5</v>
      </c>
      <c r="P655" s="3">
        <v>70.2</v>
      </c>
      <c r="Q655" s="3">
        <v>75</v>
      </c>
      <c r="R655" s="3">
        <v>71.599999999999994</v>
      </c>
      <c r="AC655" s="73"/>
      <c r="AD655" s="29"/>
      <c r="AE655" s="29"/>
      <c r="AF655" s="29"/>
      <c r="AG655" s="68"/>
      <c r="AJ655" s="67"/>
      <c r="AK655" s="66"/>
      <c r="AL655" s="66"/>
      <c r="AM655" s="66"/>
      <c r="AN655" s="69"/>
      <c r="AQ655" s="82">
        <v>152.5</v>
      </c>
      <c r="AR655" s="5">
        <v>103.7</v>
      </c>
      <c r="AS655" s="5">
        <v>75</v>
      </c>
      <c r="AT655" s="5">
        <v>83.6</v>
      </c>
      <c r="AU655" s="69"/>
      <c r="BB655" s="69"/>
      <c r="BE655" s="67"/>
      <c r="BF655" s="66"/>
      <c r="BG655" s="66"/>
      <c r="BH655" s="66"/>
      <c r="BI655" s="69"/>
      <c r="BL655" s="82"/>
      <c r="BM655" s="5"/>
      <c r="BN655" s="5"/>
      <c r="BO655" s="5"/>
      <c r="BP655" s="69"/>
      <c r="BS655" s="67"/>
      <c r="BT655" s="66"/>
      <c r="BU655" s="66"/>
      <c r="BV655" s="66"/>
      <c r="BW655" s="69"/>
      <c r="BZ655" s="67"/>
      <c r="CA655" s="66"/>
      <c r="CB655" s="66"/>
      <c r="CC655" s="66"/>
      <c r="CD655" s="69"/>
    </row>
    <row r="656" spans="5:82" s="62" customFormat="1" ht="14.4" x14ac:dyDescent="0.3">
      <c r="E656" s="69"/>
      <c r="H656" s="82"/>
      <c r="I656" s="15"/>
      <c r="J656" s="15"/>
      <c r="K656" s="15"/>
      <c r="L656" s="69"/>
      <c r="O656" s="82">
        <v>99.7</v>
      </c>
      <c r="P656" s="3">
        <v>70</v>
      </c>
      <c r="Q656" s="3">
        <v>75</v>
      </c>
      <c r="R656" s="3">
        <v>71.5</v>
      </c>
      <c r="AC656" s="73"/>
      <c r="AD656" s="29"/>
      <c r="AE656" s="29"/>
      <c r="AF656" s="29"/>
      <c r="AG656" s="68"/>
      <c r="AJ656" s="67"/>
      <c r="AK656" s="66"/>
      <c r="AL656" s="66"/>
      <c r="AM656" s="66"/>
      <c r="AN656" s="69"/>
      <c r="AQ656" s="82">
        <v>152.6</v>
      </c>
      <c r="AR656" s="5">
        <v>103.6</v>
      </c>
      <c r="AS656" s="5">
        <v>75</v>
      </c>
      <c r="AT656" s="5">
        <v>83.6</v>
      </c>
      <c r="AU656" s="69"/>
      <c r="BB656" s="69"/>
      <c r="BE656" s="67"/>
      <c r="BF656" s="66"/>
      <c r="BG656" s="66"/>
      <c r="BH656" s="66"/>
      <c r="BI656" s="69"/>
      <c r="BL656" s="82"/>
      <c r="BM656" s="5"/>
      <c r="BN656" s="5"/>
      <c r="BO656" s="5"/>
      <c r="BP656" s="69"/>
      <c r="BS656" s="67"/>
      <c r="BT656" s="66"/>
      <c r="BU656" s="66"/>
      <c r="BV656" s="66"/>
      <c r="BW656" s="69"/>
      <c r="BZ656" s="67"/>
      <c r="CA656" s="66"/>
      <c r="CB656" s="66"/>
      <c r="CC656" s="66"/>
      <c r="CD656" s="69"/>
    </row>
    <row r="657" spans="5:82" s="62" customFormat="1" ht="14.4" x14ac:dyDescent="0.3">
      <c r="E657" s="69"/>
      <c r="H657" s="82"/>
      <c r="I657" s="15"/>
      <c r="J657" s="15"/>
      <c r="K657" s="15"/>
      <c r="L657" s="69"/>
      <c r="O657" s="82">
        <v>99.8</v>
      </c>
      <c r="P657" s="3">
        <v>70</v>
      </c>
      <c r="Q657" s="3">
        <v>75</v>
      </c>
      <c r="R657" s="3">
        <v>71.5</v>
      </c>
      <c r="AC657" s="73"/>
      <c r="AD657" s="29"/>
      <c r="AE657" s="29"/>
      <c r="AF657" s="29"/>
      <c r="AG657" s="68"/>
      <c r="AJ657" s="67"/>
      <c r="AK657" s="66"/>
      <c r="AL657" s="66"/>
      <c r="AM657" s="66"/>
      <c r="AN657" s="69"/>
      <c r="AQ657" s="82">
        <v>152.69999999999999</v>
      </c>
      <c r="AR657" s="5">
        <v>103.5</v>
      </c>
      <c r="AS657" s="5">
        <v>75</v>
      </c>
      <c r="AT657" s="5">
        <v>83.6</v>
      </c>
      <c r="AU657" s="69"/>
      <c r="BB657" s="69"/>
      <c r="BE657" s="67"/>
      <c r="BF657" s="66"/>
      <c r="BG657" s="66"/>
      <c r="BH657" s="66"/>
      <c r="BI657" s="69"/>
      <c r="BP657" s="69"/>
      <c r="BS657" s="67"/>
      <c r="BT657" s="66"/>
      <c r="BU657" s="66"/>
      <c r="BV657" s="66"/>
      <c r="BW657" s="69"/>
      <c r="BZ657" s="67"/>
      <c r="CA657" s="66"/>
      <c r="CB657" s="66"/>
      <c r="CC657" s="66"/>
      <c r="CD657" s="69"/>
    </row>
    <row r="658" spans="5:82" s="62" customFormat="1" ht="14.4" x14ac:dyDescent="0.3">
      <c r="E658" s="69"/>
      <c r="H658" s="82"/>
      <c r="I658" s="15"/>
      <c r="J658" s="15"/>
      <c r="K658" s="15"/>
      <c r="L658" s="69"/>
      <c r="O658" s="82">
        <v>100</v>
      </c>
      <c r="P658" s="3">
        <v>70.2</v>
      </c>
      <c r="Q658" s="3">
        <v>75</v>
      </c>
      <c r="R658" s="3">
        <v>71.599999999999994</v>
      </c>
      <c r="AC658" s="73"/>
      <c r="AD658" s="29"/>
      <c r="AE658" s="29"/>
      <c r="AF658" s="29"/>
      <c r="AG658" s="68"/>
      <c r="AJ658" s="67"/>
      <c r="AK658" s="66"/>
      <c r="AL658" s="66"/>
      <c r="AM658" s="66"/>
      <c r="AN658" s="69"/>
      <c r="AQ658" s="82">
        <v>152.80000000000001</v>
      </c>
      <c r="AR658" s="5">
        <v>103.5</v>
      </c>
      <c r="AS658" s="5">
        <v>75</v>
      </c>
      <c r="AT658" s="5">
        <v>83.6</v>
      </c>
      <c r="AU658" s="69"/>
      <c r="BB658" s="69"/>
      <c r="BE658" s="67"/>
      <c r="BF658" s="66"/>
      <c r="BG658" s="66"/>
      <c r="BH658" s="66"/>
      <c r="BI658" s="69"/>
      <c r="BP658" s="69"/>
      <c r="BS658" s="67"/>
      <c r="BT658" s="66"/>
      <c r="BU658" s="66"/>
      <c r="BV658" s="66"/>
      <c r="BW658" s="69"/>
      <c r="BZ658" s="67"/>
      <c r="CA658" s="66"/>
      <c r="CB658" s="66"/>
      <c r="CC658" s="66"/>
      <c r="CD658" s="69"/>
    </row>
    <row r="659" spans="5:82" s="62" customFormat="1" ht="14.4" x14ac:dyDescent="0.3">
      <c r="E659" s="69"/>
      <c r="H659" s="82"/>
      <c r="I659" s="15"/>
      <c r="J659" s="15"/>
      <c r="K659" s="15"/>
      <c r="L659" s="69"/>
      <c r="O659" s="82">
        <v>100.1</v>
      </c>
      <c r="P659" s="3">
        <v>70</v>
      </c>
      <c r="Q659" s="3">
        <v>75</v>
      </c>
      <c r="R659" s="3">
        <v>71.5</v>
      </c>
      <c r="AC659" s="73"/>
      <c r="AD659" s="29"/>
      <c r="AE659" s="29"/>
      <c r="AF659" s="29"/>
      <c r="AG659" s="68"/>
      <c r="AJ659" s="67"/>
      <c r="AK659" s="66"/>
      <c r="AL659" s="66"/>
      <c r="AM659" s="66"/>
      <c r="AN659" s="69"/>
      <c r="AQ659" s="82">
        <v>153</v>
      </c>
      <c r="AR659" s="5">
        <v>103.5</v>
      </c>
      <c r="AS659" s="5">
        <v>75</v>
      </c>
      <c r="AT659" s="5">
        <v>83.5</v>
      </c>
      <c r="AU659" s="69"/>
      <c r="BB659" s="69"/>
      <c r="BE659" s="67"/>
      <c r="BF659" s="66"/>
      <c r="BG659" s="66"/>
      <c r="BH659" s="66"/>
      <c r="BI659" s="69"/>
      <c r="BP659" s="69"/>
      <c r="BS659" s="67"/>
      <c r="BT659" s="66"/>
      <c r="BU659" s="66"/>
      <c r="BV659" s="66"/>
      <c r="BW659" s="69"/>
      <c r="BZ659" s="67"/>
      <c r="CA659" s="66"/>
      <c r="CB659" s="66"/>
      <c r="CC659" s="66"/>
      <c r="CD659" s="69"/>
    </row>
    <row r="660" spans="5:82" s="62" customFormat="1" ht="14.4" x14ac:dyDescent="0.3">
      <c r="E660" s="69"/>
      <c r="H660" s="82"/>
      <c r="I660" s="15"/>
      <c r="J660" s="15"/>
      <c r="K660" s="15"/>
      <c r="L660" s="69"/>
      <c r="O660" s="82">
        <v>100.2</v>
      </c>
      <c r="P660" s="3">
        <v>70.099999999999994</v>
      </c>
      <c r="Q660" s="3">
        <v>75</v>
      </c>
      <c r="R660" s="3">
        <v>71.599999999999994</v>
      </c>
      <c r="AC660" s="73"/>
      <c r="AD660" s="29"/>
      <c r="AE660" s="29"/>
      <c r="AF660" s="29"/>
      <c r="AG660" s="68"/>
      <c r="AJ660" s="67"/>
      <c r="AK660" s="66"/>
      <c r="AL660" s="66"/>
      <c r="AM660" s="66"/>
      <c r="AN660" s="69"/>
      <c r="AQ660" s="82">
        <v>153.1</v>
      </c>
      <c r="AR660" s="5">
        <v>103.5</v>
      </c>
      <c r="AS660" s="5">
        <v>75</v>
      </c>
      <c r="AT660" s="5">
        <v>83.6</v>
      </c>
      <c r="AU660" s="69"/>
      <c r="BB660" s="69"/>
      <c r="BE660" s="67"/>
      <c r="BF660" s="66"/>
      <c r="BG660" s="66"/>
      <c r="BH660" s="66"/>
      <c r="BI660" s="69"/>
      <c r="BP660" s="69"/>
      <c r="BS660" s="67"/>
      <c r="BT660" s="66"/>
      <c r="BU660" s="66"/>
      <c r="BV660" s="66"/>
      <c r="BW660" s="69"/>
      <c r="BZ660" s="67"/>
      <c r="CA660" s="66"/>
      <c r="CB660" s="66"/>
      <c r="CC660" s="66"/>
      <c r="CD660" s="69"/>
    </row>
    <row r="661" spans="5:82" s="62" customFormat="1" ht="14.4" x14ac:dyDescent="0.3">
      <c r="E661" s="69"/>
      <c r="H661" s="82"/>
      <c r="I661" s="15"/>
      <c r="J661" s="15"/>
      <c r="K661" s="15"/>
      <c r="L661" s="69"/>
      <c r="O661" s="82">
        <v>100.4</v>
      </c>
      <c r="P661" s="3">
        <v>70</v>
      </c>
      <c r="Q661" s="3">
        <v>75</v>
      </c>
      <c r="R661" s="3">
        <v>71.5</v>
      </c>
      <c r="AC661" s="73"/>
      <c r="AD661" s="29"/>
      <c r="AE661" s="29"/>
      <c r="AF661" s="29"/>
      <c r="AG661" s="68"/>
      <c r="AJ661" s="67"/>
      <c r="AK661" s="66"/>
      <c r="AL661" s="66"/>
      <c r="AM661" s="66"/>
      <c r="AN661" s="69"/>
      <c r="AQ661" s="82">
        <v>153.19999999999999</v>
      </c>
      <c r="AR661" s="5">
        <v>103.4</v>
      </c>
      <c r="AS661" s="5">
        <v>75</v>
      </c>
      <c r="AT661" s="5">
        <v>83.5</v>
      </c>
      <c r="AU661" s="69"/>
      <c r="BB661" s="69"/>
      <c r="BE661" s="67"/>
      <c r="BF661" s="66"/>
      <c r="BG661" s="66"/>
      <c r="BH661" s="66"/>
      <c r="BI661" s="69"/>
      <c r="BP661" s="69"/>
      <c r="BS661" s="67"/>
      <c r="BT661" s="66"/>
      <c r="BU661" s="66"/>
      <c r="BV661" s="66"/>
      <c r="BW661" s="69"/>
      <c r="BZ661" s="67"/>
      <c r="CA661" s="66"/>
      <c r="CB661" s="66"/>
      <c r="CC661" s="66"/>
      <c r="CD661" s="69"/>
    </row>
    <row r="662" spans="5:82" s="62" customFormat="1" ht="14.4" x14ac:dyDescent="0.3">
      <c r="E662" s="69"/>
      <c r="H662" s="82"/>
      <c r="I662" s="15"/>
      <c r="J662" s="15"/>
      <c r="K662" s="15"/>
      <c r="L662" s="69"/>
      <c r="O662" s="82">
        <v>100.5</v>
      </c>
      <c r="P662" s="3">
        <v>69.900000000000006</v>
      </c>
      <c r="Q662" s="3">
        <v>75</v>
      </c>
      <c r="R662" s="3">
        <v>71.400000000000006</v>
      </c>
      <c r="AC662" s="73"/>
      <c r="AD662" s="29"/>
      <c r="AE662" s="29"/>
      <c r="AF662" s="29"/>
      <c r="AG662" s="68"/>
      <c r="AJ662" s="67"/>
      <c r="AK662" s="66"/>
      <c r="AL662" s="66"/>
      <c r="AM662" s="66"/>
      <c r="AN662" s="69"/>
      <c r="AQ662" s="82">
        <v>153.30000000000001</v>
      </c>
      <c r="AR662" s="5">
        <v>103.3</v>
      </c>
      <c r="AS662" s="5">
        <v>75</v>
      </c>
      <c r="AT662" s="5">
        <v>83.5</v>
      </c>
      <c r="AU662" s="69"/>
      <c r="BB662" s="69"/>
      <c r="BE662" s="67"/>
      <c r="BF662" s="66"/>
      <c r="BG662" s="66"/>
      <c r="BH662" s="66"/>
      <c r="BI662" s="69"/>
      <c r="BP662" s="69"/>
      <c r="BS662" s="67"/>
      <c r="BT662" s="66"/>
      <c r="BU662" s="66"/>
      <c r="BV662" s="66"/>
      <c r="BW662" s="69"/>
      <c r="BZ662" s="67"/>
      <c r="CA662" s="66"/>
      <c r="CB662" s="66"/>
      <c r="CC662" s="66"/>
      <c r="CD662" s="69"/>
    </row>
    <row r="663" spans="5:82" s="62" customFormat="1" ht="14.4" x14ac:dyDescent="0.3">
      <c r="E663" s="69"/>
      <c r="H663" s="82"/>
      <c r="I663" s="15"/>
      <c r="J663" s="15"/>
      <c r="K663" s="15"/>
      <c r="L663" s="69"/>
      <c r="O663" s="82">
        <v>100.6</v>
      </c>
      <c r="P663" s="3">
        <v>69.900000000000006</v>
      </c>
      <c r="Q663" s="3">
        <v>75</v>
      </c>
      <c r="R663" s="3">
        <v>71.400000000000006</v>
      </c>
      <c r="AC663" s="73"/>
      <c r="AD663" s="29"/>
      <c r="AE663" s="29"/>
      <c r="AF663" s="29"/>
      <c r="AG663" s="68"/>
      <c r="AJ663" s="67"/>
      <c r="AK663" s="66"/>
      <c r="AL663" s="66"/>
      <c r="AM663" s="66"/>
      <c r="AN663" s="69"/>
      <c r="AQ663" s="82">
        <v>153.4</v>
      </c>
      <c r="AR663" s="5">
        <v>103.4</v>
      </c>
      <c r="AS663" s="5">
        <v>75</v>
      </c>
      <c r="AT663" s="5">
        <v>83.5</v>
      </c>
      <c r="AU663" s="69"/>
      <c r="BB663" s="69"/>
      <c r="BE663" s="67"/>
      <c r="BF663" s="66"/>
      <c r="BG663" s="66"/>
      <c r="BH663" s="66"/>
      <c r="BI663" s="69"/>
      <c r="BP663" s="69"/>
      <c r="BS663" s="67"/>
      <c r="BT663" s="66"/>
      <c r="BU663" s="66"/>
      <c r="BV663" s="66"/>
      <c r="BW663" s="69"/>
      <c r="BZ663" s="67"/>
      <c r="CA663" s="66"/>
      <c r="CB663" s="66"/>
      <c r="CC663" s="66"/>
      <c r="CD663" s="69"/>
    </row>
    <row r="664" spans="5:82" s="62" customFormat="1" ht="14.4" x14ac:dyDescent="0.3">
      <c r="E664" s="69"/>
      <c r="H664" s="82"/>
      <c r="I664" s="15"/>
      <c r="J664" s="15"/>
      <c r="K664" s="15"/>
      <c r="L664" s="69"/>
      <c r="O664" s="82">
        <v>100.7</v>
      </c>
      <c r="P664" s="3">
        <v>70.099999999999994</v>
      </c>
      <c r="Q664" s="3">
        <v>75</v>
      </c>
      <c r="R664" s="3">
        <v>71.599999999999994</v>
      </c>
      <c r="AC664" s="73"/>
      <c r="AD664" s="29"/>
      <c r="AE664" s="29"/>
      <c r="AF664" s="29"/>
      <c r="AG664" s="68"/>
      <c r="AJ664" s="67"/>
      <c r="AK664" s="66"/>
      <c r="AL664" s="66"/>
      <c r="AM664" s="66"/>
      <c r="AN664" s="69"/>
      <c r="AQ664" s="82">
        <v>153.5</v>
      </c>
      <c r="AR664" s="5">
        <v>103.4</v>
      </c>
      <c r="AS664" s="5">
        <v>75</v>
      </c>
      <c r="AT664" s="5">
        <v>83.5</v>
      </c>
      <c r="AU664" s="69"/>
      <c r="BB664" s="69"/>
      <c r="BE664" s="67"/>
      <c r="BF664" s="66"/>
      <c r="BG664" s="66"/>
      <c r="BH664" s="66"/>
      <c r="BI664" s="69"/>
      <c r="BP664" s="69"/>
      <c r="BS664" s="67"/>
      <c r="BT664" s="66"/>
      <c r="BU664" s="66"/>
      <c r="BV664" s="66"/>
      <c r="BW664" s="69"/>
      <c r="BZ664" s="67"/>
      <c r="CA664" s="66"/>
      <c r="CB664" s="66"/>
      <c r="CC664" s="66"/>
      <c r="CD664" s="69"/>
    </row>
    <row r="665" spans="5:82" s="62" customFormat="1" ht="14.4" x14ac:dyDescent="0.3">
      <c r="E665" s="69"/>
      <c r="H665" s="82"/>
      <c r="I665" s="15"/>
      <c r="J665" s="15"/>
      <c r="K665" s="15"/>
      <c r="L665" s="69"/>
      <c r="O665" s="82">
        <v>100.8</v>
      </c>
      <c r="P665" s="3">
        <v>70.2</v>
      </c>
      <c r="Q665" s="3">
        <v>75</v>
      </c>
      <c r="R665" s="3">
        <v>71.599999999999994</v>
      </c>
      <c r="AC665" s="73"/>
      <c r="AD665" s="29"/>
      <c r="AE665" s="29"/>
      <c r="AF665" s="29"/>
      <c r="AG665" s="68"/>
      <c r="AJ665" s="67"/>
      <c r="AK665" s="66"/>
      <c r="AL665" s="66"/>
      <c r="AM665" s="66"/>
      <c r="AN665" s="69"/>
      <c r="AQ665" s="82">
        <v>153.6</v>
      </c>
      <c r="AR665" s="5">
        <v>103.3</v>
      </c>
      <c r="AS665" s="5">
        <v>75</v>
      </c>
      <c r="AT665" s="5">
        <v>83.5</v>
      </c>
      <c r="AU665" s="69"/>
      <c r="BB665" s="69"/>
      <c r="BE665" s="67"/>
      <c r="BF665" s="66"/>
      <c r="BG665" s="66"/>
      <c r="BH665" s="66"/>
      <c r="BI665" s="69"/>
      <c r="BP665" s="69"/>
      <c r="BS665" s="67"/>
      <c r="BT665" s="66"/>
      <c r="BU665" s="66"/>
      <c r="BV665" s="66"/>
      <c r="BW665" s="69"/>
      <c r="BZ665" s="67"/>
      <c r="CA665" s="66"/>
      <c r="CB665" s="66"/>
      <c r="CC665" s="66"/>
      <c r="CD665" s="69"/>
    </row>
    <row r="666" spans="5:82" s="62" customFormat="1" ht="14.4" x14ac:dyDescent="0.3">
      <c r="E666" s="69"/>
      <c r="H666" s="82"/>
      <c r="I666" s="15"/>
      <c r="J666" s="15"/>
      <c r="K666" s="15"/>
      <c r="L666" s="69"/>
      <c r="O666" s="82">
        <v>101</v>
      </c>
      <c r="P666" s="3">
        <v>70.2</v>
      </c>
      <c r="Q666" s="3">
        <v>75</v>
      </c>
      <c r="R666" s="3">
        <v>71.599999999999994</v>
      </c>
      <c r="AC666" s="73"/>
      <c r="AD666" s="29"/>
      <c r="AE666" s="29"/>
      <c r="AF666" s="29"/>
      <c r="AG666" s="68"/>
      <c r="AJ666" s="67"/>
      <c r="AK666" s="66"/>
      <c r="AL666" s="66"/>
      <c r="AM666" s="66"/>
      <c r="AN666" s="69"/>
      <c r="AQ666" s="82">
        <v>153.69999999999999</v>
      </c>
      <c r="AR666" s="5">
        <v>103.4</v>
      </c>
      <c r="AS666" s="5">
        <v>75</v>
      </c>
      <c r="AT666" s="5">
        <v>83.5</v>
      </c>
      <c r="AU666" s="69"/>
      <c r="BB666" s="69"/>
      <c r="BE666" s="67"/>
      <c r="BF666" s="66"/>
      <c r="BG666" s="66"/>
      <c r="BH666" s="66"/>
      <c r="BI666" s="69"/>
      <c r="BP666" s="69"/>
      <c r="BS666" s="67"/>
      <c r="BT666" s="66"/>
      <c r="BU666" s="66"/>
      <c r="BV666" s="66"/>
      <c r="BW666" s="69"/>
      <c r="BZ666" s="67"/>
      <c r="CA666" s="66"/>
      <c r="CB666" s="66"/>
      <c r="CC666" s="66"/>
      <c r="CD666" s="69"/>
    </row>
    <row r="667" spans="5:82" s="62" customFormat="1" ht="15" thickBot="1" x14ac:dyDescent="0.35">
      <c r="E667" s="72"/>
      <c r="H667" s="82"/>
      <c r="I667" s="15"/>
      <c r="J667" s="15"/>
      <c r="K667" s="15"/>
      <c r="L667" s="69"/>
      <c r="O667" s="82">
        <v>101</v>
      </c>
      <c r="P667" s="3">
        <v>70.099999999999994</v>
      </c>
      <c r="Q667" s="3">
        <v>75</v>
      </c>
      <c r="R667" s="3">
        <v>71.599999999999994</v>
      </c>
      <c r="AC667" s="73"/>
      <c r="AD667" s="29"/>
      <c r="AE667" s="29"/>
      <c r="AF667" s="29"/>
      <c r="AG667" s="68"/>
      <c r="AJ667" s="67"/>
      <c r="AK667" s="66"/>
      <c r="AL667" s="66"/>
      <c r="AM667" s="66"/>
      <c r="AN667" s="69"/>
      <c r="AQ667" s="82">
        <v>153.80000000000001</v>
      </c>
      <c r="AR667" s="5">
        <v>103.5</v>
      </c>
      <c r="AS667" s="5">
        <v>75</v>
      </c>
      <c r="AT667" s="5">
        <v>83.5</v>
      </c>
      <c r="AU667" s="69"/>
      <c r="BB667" s="69"/>
      <c r="BE667" s="67"/>
      <c r="BF667" s="66"/>
      <c r="BG667" s="66"/>
      <c r="BH667" s="66"/>
      <c r="BI667" s="69"/>
      <c r="BP667" s="69"/>
      <c r="BS667" s="67"/>
      <c r="BT667" s="66"/>
      <c r="BU667" s="66"/>
      <c r="BV667" s="66"/>
      <c r="BW667" s="69"/>
      <c r="BZ667" s="67"/>
      <c r="CA667" s="66"/>
      <c r="CB667" s="66"/>
      <c r="CC667" s="66"/>
      <c r="CD667" s="69"/>
    </row>
    <row r="668" spans="5:82" ht="14.4" x14ac:dyDescent="0.3">
      <c r="H668" s="82"/>
      <c r="I668" s="15"/>
      <c r="J668" s="15"/>
      <c r="K668" s="15"/>
      <c r="L668" s="16"/>
      <c r="O668" s="82">
        <v>101.2</v>
      </c>
      <c r="P668" s="3">
        <v>70.099999999999994</v>
      </c>
      <c r="Q668" s="3">
        <v>75</v>
      </c>
      <c r="R668" s="3">
        <v>71.5</v>
      </c>
      <c r="AC668" s="73"/>
      <c r="AD668" s="29"/>
      <c r="AE668" s="29"/>
      <c r="AF668" s="29"/>
      <c r="AG668" s="30"/>
      <c r="AQ668" s="82">
        <v>154</v>
      </c>
      <c r="AR668" s="5">
        <v>103.5</v>
      </c>
      <c r="AS668" s="5">
        <v>75</v>
      </c>
      <c r="AT668" s="5">
        <v>83.6</v>
      </c>
    </row>
    <row r="669" spans="5:82" ht="14.4" x14ac:dyDescent="0.3">
      <c r="H669" s="82"/>
      <c r="I669" s="15"/>
      <c r="J669" s="15"/>
      <c r="K669" s="15"/>
      <c r="L669" s="16"/>
      <c r="O669" s="82">
        <v>101.3</v>
      </c>
      <c r="P669" s="3">
        <v>70.3</v>
      </c>
      <c r="Q669" s="3">
        <v>75</v>
      </c>
      <c r="R669" s="3">
        <v>71.7</v>
      </c>
      <c r="AC669" s="73"/>
      <c r="AD669" s="29"/>
      <c r="AE669" s="29"/>
      <c r="AF669" s="29"/>
      <c r="AG669" s="30"/>
      <c r="AQ669" s="82">
        <v>154.1</v>
      </c>
      <c r="AR669" s="5">
        <v>103.5</v>
      </c>
      <c r="AS669" s="5">
        <v>75</v>
      </c>
      <c r="AT669" s="5">
        <v>83.6</v>
      </c>
    </row>
    <row r="670" spans="5:82" ht="14.4" x14ac:dyDescent="0.3">
      <c r="H670" s="82"/>
      <c r="I670" s="15"/>
      <c r="J670" s="15"/>
      <c r="K670" s="15"/>
      <c r="L670" s="16"/>
      <c r="O670" s="82">
        <v>101.4</v>
      </c>
      <c r="P670" s="3">
        <v>70.3</v>
      </c>
      <c r="Q670" s="3">
        <v>75</v>
      </c>
      <c r="R670" s="3">
        <v>71.7</v>
      </c>
      <c r="AC670" s="73"/>
      <c r="AD670" s="29"/>
      <c r="AE670" s="29"/>
      <c r="AF670" s="29"/>
      <c r="AG670" s="30"/>
      <c r="AQ670" s="82">
        <v>154.19999999999999</v>
      </c>
      <c r="AR670" s="5">
        <v>103.4</v>
      </c>
      <c r="AS670" s="5">
        <v>75</v>
      </c>
      <c r="AT670" s="5">
        <v>83.5</v>
      </c>
    </row>
    <row r="671" spans="5:82" ht="14.4" x14ac:dyDescent="0.3">
      <c r="H671" s="82"/>
      <c r="I671" s="15"/>
      <c r="J671" s="15"/>
      <c r="K671" s="15"/>
      <c r="L671" s="16"/>
      <c r="O671" s="82">
        <v>101.5</v>
      </c>
      <c r="P671" s="3">
        <v>70</v>
      </c>
      <c r="Q671" s="3">
        <v>75</v>
      </c>
      <c r="R671" s="3">
        <v>71.5</v>
      </c>
      <c r="AC671" s="73"/>
      <c r="AD671" s="29"/>
      <c r="AE671" s="29"/>
      <c r="AF671" s="29"/>
      <c r="AG671" s="30"/>
      <c r="AQ671" s="82">
        <v>154.30000000000001</v>
      </c>
      <c r="AR671" s="5">
        <v>103.5</v>
      </c>
      <c r="AS671" s="5">
        <v>75</v>
      </c>
      <c r="AT671" s="5">
        <v>83.6</v>
      </c>
    </row>
    <row r="672" spans="5:82" ht="14.4" x14ac:dyDescent="0.3">
      <c r="H672" s="82"/>
      <c r="I672" s="15"/>
      <c r="J672" s="15"/>
      <c r="K672" s="15"/>
      <c r="L672" s="16"/>
      <c r="O672" s="82">
        <v>101.6</v>
      </c>
      <c r="P672" s="3">
        <v>70.2</v>
      </c>
      <c r="Q672" s="3">
        <v>75</v>
      </c>
      <c r="R672" s="3">
        <v>71.7</v>
      </c>
      <c r="AC672" s="73"/>
      <c r="AD672" s="29"/>
      <c r="AE672" s="29"/>
      <c r="AF672" s="29"/>
      <c r="AG672" s="30"/>
      <c r="AQ672" s="82">
        <v>154.4</v>
      </c>
      <c r="AR672" s="5">
        <v>103.4</v>
      </c>
      <c r="AS672" s="5">
        <v>75</v>
      </c>
      <c r="AT672" s="5">
        <v>83.5</v>
      </c>
    </row>
    <row r="673" spans="8:46" ht="14.4" x14ac:dyDescent="0.3">
      <c r="H673" s="82"/>
      <c r="I673" s="15"/>
      <c r="J673" s="15"/>
      <c r="K673" s="15"/>
      <c r="L673" s="16"/>
      <c r="O673" s="82">
        <v>101.7</v>
      </c>
      <c r="P673" s="3">
        <v>70.099999999999994</v>
      </c>
      <c r="Q673" s="3">
        <v>75</v>
      </c>
      <c r="R673" s="3">
        <v>71.599999999999994</v>
      </c>
      <c r="AC673" s="73"/>
      <c r="AD673" s="29"/>
      <c r="AE673" s="29"/>
      <c r="AF673" s="29"/>
      <c r="AG673" s="30"/>
      <c r="AQ673" s="82">
        <v>154.5</v>
      </c>
      <c r="AR673" s="5">
        <v>103.5</v>
      </c>
      <c r="AS673" s="5">
        <v>75</v>
      </c>
      <c r="AT673" s="5">
        <v>83.5</v>
      </c>
    </row>
    <row r="674" spans="8:46" ht="14.4" x14ac:dyDescent="0.3">
      <c r="H674" s="82"/>
      <c r="I674" s="15"/>
      <c r="J674" s="15"/>
      <c r="K674" s="15"/>
      <c r="L674" s="16"/>
      <c r="O674" s="82">
        <v>101.8</v>
      </c>
      <c r="P674" s="3">
        <v>70</v>
      </c>
      <c r="Q674" s="3">
        <v>75</v>
      </c>
      <c r="R674" s="3">
        <v>71.5</v>
      </c>
      <c r="AC674" s="73"/>
      <c r="AD674" s="29"/>
      <c r="AE674" s="29"/>
      <c r="AF674" s="29"/>
      <c r="AG674" s="30"/>
      <c r="AQ674" s="82">
        <v>154.6</v>
      </c>
      <c r="AR674" s="5">
        <v>103.5</v>
      </c>
      <c r="AS674" s="5">
        <v>75</v>
      </c>
      <c r="AT674" s="5">
        <v>83.6</v>
      </c>
    </row>
    <row r="675" spans="8:46" ht="14.4" x14ac:dyDescent="0.3">
      <c r="H675" s="82"/>
      <c r="I675" s="15"/>
      <c r="J675" s="15"/>
      <c r="K675" s="15"/>
      <c r="L675" s="16"/>
      <c r="O675" s="82">
        <v>101.9</v>
      </c>
      <c r="P675" s="3">
        <v>70.099999999999994</v>
      </c>
      <c r="Q675" s="3">
        <v>75</v>
      </c>
      <c r="R675" s="3">
        <v>71.5</v>
      </c>
      <c r="AC675" s="73"/>
      <c r="AD675" s="29"/>
      <c r="AE675" s="29"/>
      <c r="AF675" s="29"/>
      <c r="AG675" s="30"/>
      <c r="AQ675" s="82">
        <v>154.69999999999999</v>
      </c>
      <c r="AR675" s="5">
        <v>103.4</v>
      </c>
      <c r="AS675" s="5">
        <v>75</v>
      </c>
      <c r="AT675" s="5">
        <v>83.5</v>
      </c>
    </row>
    <row r="676" spans="8:46" ht="14.4" x14ac:dyDescent="0.3">
      <c r="H676" s="82"/>
      <c r="I676" s="15"/>
      <c r="J676" s="15"/>
      <c r="K676" s="15"/>
      <c r="L676" s="16"/>
      <c r="O676" s="82">
        <v>102</v>
      </c>
      <c r="P676" s="3">
        <v>70.2</v>
      </c>
      <c r="Q676" s="3">
        <v>75</v>
      </c>
      <c r="R676" s="3">
        <v>71.599999999999994</v>
      </c>
      <c r="AC676" s="73"/>
      <c r="AD676" s="29"/>
      <c r="AE676" s="29"/>
      <c r="AF676" s="29"/>
      <c r="AG676" s="30"/>
      <c r="AQ676" s="82">
        <v>154.80000000000001</v>
      </c>
      <c r="AR676" s="5">
        <v>103.5</v>
      </c>
      <c r="AS676" s="5">
        <v>75</v>
      </c>
      <c r="AT676" s="5">
        <v>83.6</v>
      </c>
    </row>
    <row r="677" spans="8:46" ht="14.4" x14ac:dyDescent="0.3">
      <c r="H677" s="82"/>
      <c r="I677" s="15"/>
      <c r="J677" s="15"/>
      <c r="K677" s="15"/>
      <c r="L677" s="16"/>
      <c r="O677" s="82">
        <v>102.2</v>
      </c>
      <c r="P677" s="3">
        <v>70.099999999999994</v>
      </c>
      <c r="Q677" s="3">
        <v>75</v>
      </c>
      <c r="R677" s="3">
        <v>71.5</v>
      </c>
      <c r="AC677" s="73"/>
      <c r="AD677" s="29"/>
      <c r="AE677" s="29"/>
      <c r="AF677" s="29"/>
      <c r="AG677" s="30"/>
      <c r="AQ677" s="82">
        <v>155</v>
      </c>
      <c r="AR677" s="5">
        <v>103.5</v>
      </c>
      <c r="AS677" s="5">
        <v>75</v>
      </c>
      <c r="AT677" s="5">
        <v>83.6</v>
      </c>
    </row>
    <row r="678" spans="8:46" ht="14.4" x14ac:dyDescent="0.3">
      <c r="H678" s="82"/>
      <c r="I678" s="15"/>
      <c r="J678" s="15"/>
      <c r="K678" s="15"/>
      <c r="L678" s="16"/>
      <c r="O678" s="82">
        <v>102.2</v>
      </c>
      <c r="P678" s="3">
        <v>70.099999999999994</v>
      </c>
      <c r="Q678" s="3">
        <v>75</v>
      </c>
      <c r="R678" s="3">
        <v>71.5</v>
      </c>
      <c r="AC678" s="73"/>
      <c r="AD678" s="29"/>
      <c r="AE678" s="29"/>
      <c r="AF678" s="29"/>
      <c r="AG678" s="30"/>
      <c r="AQ678" s="82">
        <v>155.1</v>
      </c>
      <c r="AR678" s="5">
        <v>103.6</v>
      </c>
      <c r="AS678" s="5">
        <v>75</v>
      </c>
      <c r="AT678" s="5">
        <v>83.6</v>
      </c>
    </row>
    <row r="679" spans="8:46" ht="14.4" x14ac:dyDescent="0.3">
      <c r="H679" s="82"/>
      <c r="I679" s="15"/>
      <c r="J679" s="15"/>
      <c r="K679" s="15"/>
      <c r="L679" s="16"/>
      <c r="O679" s="82">
        <v>102.4</v>
      </c>
      <c r="P679" s="3">
        <v>70</v>
      </c>
      <c r="Q679" s="3">
        <v>75</v>
      </c>
      <c r="R679" s="3">
        <v>71.5</v>
      </c>
      <c r="AC679" s="73"/>
      <c r="AD679" s="29"/>
      <c r="AE679" s="29"/>
      <c r="AF679" s="29"/>
      <c r="AG679" s="30"/>
      <c r="AQ679" s="82">
        <v>155.19999999999999</v>
      </c>
      <c r="AR679" s="5">
        <v>103.6</v>
      </c>
      <c r="AS679" s="5">
        <v>75</v>
      </c>
      <c r="AT679" s="5">
        <v>83.6</v>
      </c>
    </row>
    <row r="680" spans="8:46" ht="14.4" x14ac:dyDescent="0.3">
      <c r="H680" s="82"/>
      <c r="I680" s="15"/>
      <c r="J680" s="15"/>
      <c r="K680" s="15"/>
      <c r="L680" s="16"/>
      <c r="O680" s="82">
        <v>102.5</v>
      </c>
      <c r="P680" s="3">
        <v>70.3</v>
      </c>
      <c r="Q680" s="3">
        <v>75</v>
      </c>
      <c r="R680" s="3">
        <v>71.7</v>
      </c>
      <c r="AC680" s="73"/>
      <c r="AD680" s="29"/>
      <c r="AE680" s="29"/>
      <c r="AF680" s="29"/>
      <c r="AG680" s="30"/>
      <c r="AQ680" s="82">
        <v>155.30000000000001</v>
      </c>
      <c r="AR680" s="5">
        <v>103.5</v>
      </c>
      <c r="AS680" s="5">
        <v>75</v>
      </c>
      <c r="AT680" s="5">
        <v>83.6</v>
      </c>
    </row>
    <row r="681" spans="8:46" ht="14.4" x14ac:dyDescent="0.3">
      <c r="H681" s="82"/>
      <c r="I681" s="15"/>
      <c r="J681" s="15"/>
      <c r="K681" s="15"/>
      <c r="L681" s="16"/>
      <c r="O681" s="82">
        <v>102.6</v>
      </c>
      <c r="P681" s="3">
        <v>70.2</v>
      </c>
      <c r="Q681" s="3">
        <v>75</v>
      </c>
      <c r="R681" s="3">
        <v>71.599999999999994</v>
      </c>
      <c r="AC681" s="73"/>
      <c r="AD681" s="29"/>
      <c r="AE681" s="29"/>
      <c r="AF681" s="29"/>
      <c r="AG681" s="30"/>
      <c r="AQ681" s="82">
        <v>155.4</v>
      </c>
      <c r="AR681" s="5">
        <v>103.6</v>
      </c>
      <c r="AS681" s="5">
        <v>75</v>
      </c>
      <c r="AT681" s="5">
        <v>83.6</v>
      </c>
    </row>
    <row r="682" spans="8:46" ht="14.4" x14ac:dyDescent="0.3">
      <c r="H682" s="82"/>
      <c r="I682" s="15"/>
      <c r="J682" s="15"/>
      <c r="K682" s="15"/>
      <c r="L682" s="16"/>
      <c r="O682" s="82">
        <v>102.8</v>
      </c>
      <c r="P682" s="3">
        <v>70.2</v>
      </c>
      <c r="Q682" s="3">
        <v>75</v>
      </c>
      <c r="R682" s="3">
        <v>71.599999999999994</v>
      </c>
      <c r="AC682" s="73"/>
      <c r="AD682" s="29"/>
      <c r="AE682" s="29"/>
      <c r="AF682" s="29"/>
      <c r="AG682" s="30"/>
      <c r="AQ682" s="82">
        <v>155.5</v>
      </c>
      <c r="AR682" s="5">
        <v>103.5</v>
      </c>
      <c r="AS682" s="5">
        <v>75</v>
      </c>
      <c r="AT682" s="5">
        <v>83.6</v>
      </c>
    </row>
    <row r="683" spans="8:46" ht="14.4" x14ac:dyDescent="0.3">
      <c r="H683" s="82"/>
      <c r="I683" s="15"/>
      <c r="J683" s="15"/>
      <c r="K683" s="15"/>
      <c r="L683" s="16"/>
      <c r="O683" s="82">
        <v>102.9</v>
      </c>
      <c r="P683" s="3">
        <v>70.2</v>
      </c>
      <c r="Q683" s="3">
        <v>75</v>
      </c>
      <c r="R683" s="3">
        <v>71.7</v>
      </c>
      <c r="AC683" s="73"/>
      <c r="AD683" s="29"/>
      <c r="AE683" s="29"/>
      <c r="AF683" s="29"/>
      <c r="AG683" s="30"/>
      <c r="AQ683" s="82">
        <v>155.6</v>
      </c>
      <c r="AR683" s="5">
        <v>103.6</v>
      </c>
      <c r="AS683" s="5">
        <v>75</v>
      </c>
      <c r="AT683" s="5">
        <v>83.6</v>
      </c>
    </row>
    <row r="684" spans="8:46" ht="14.4" x14ac:dyDescent="0.3">
      <c r="H684" s="82"/>
      <c r="I684" s="15"/>
      <c r="J684" s="15"/>
      <c r="K684" s="15"/>
      <c r="L684" s="16"/>
      <c r="O684" s="82">
        <v>103</v>
      </c>
      <c r="P684" s="3">
        <v>70.2</v>
      </c>
      <c r="Q684" s="3">
        <v>75</v>
      </c>
      <c r="R684" s="3">
        <v>71.599999999999994</v>
      </c>
      <c r="AC684" s="73"/>
      <c r="AD684" s="29"/>
      <c r="AE684" s="29"/>
      <c r="AF684" s="29"/>
      <c r="AG684" s="30"/>
      <c r="AQ684" s="82">
        <v>155.69999999999999</v>
      </c>
      <c r="AR684" s="5">
        <v>103.5</v>
      </c>
      <c r="AS684" s="5">
        <v>75</v>
      </c>
      <c r="AT684" s="5">
        <v>83.6</v>
      </c>
    </row>
    <row r="685" spans="8:46" ht="14.4" x14ac:dyDescent="0.3">
      <c r="H685" s="82"/>
      <c r="I685" s="15"/>
      <c r="J685" s="15"/>
      <c r="K685" s="15"/>
      <c r="L685" s="16"/>
      <c r="O685" s="82">
        <v>103.1</v>
      </c>
      <c r="P685" s="3">
        <v>70</v>
      </c>
      <c r="Q685" s="3">
        <v>75</v>
      </c>
      <c r="R685" s="3">
        <v>71.5</v>
      </c>
      <c r="AC685" s="73"/>
      <c r="AD685" s="29"/>
      <c r="AE685" s="29"/>
      <c r="AF685" s="29"/>
      <c r="AG685" s="30"/>
      <c r="AQ685" s="82">
        <v>155.80000000000001</v>
      </c>
      <c r="AR685" s="5">
        <v>103.4</v>
      </c>
      <c r="AS685" s="5">
        <v>75</v>
      </c>
      <c r="AT685" s="5">
        <v>83.5</v>
      </c>
    </row>
    <row r="686" spans="8:46" ht="14.4" x14ac:dyDescent="0.3">
      <c r="H686" s="82"/>
      <c r="I686" s="15"/>
      <c r="J686" s="15"/>
      <c r="K686" s="15"/>
      <c r="L686" s="16"/>
      <c r="O686" s="82">
        <v>103.2</v>
      </c>
      <c r="P686" s="3">
        <v>70.099999999999994</v>
      </c>
      <c r="Q686" s="3">
        <v>75</v>
      </c>
      <c r="R686" s="3">
        <v>71.599999999999994</v>
      </c>
      <c r="AC686" s="73"/>
      <c r="AD686" s="29"/>
      <c r="AE686" s="29"/>
      <c r="AF686" s="29"/>
      <c r="AG686" s="30"/>
      <c r="AQ686" s="82">
        <v>155.9</v>
      </c>
      <c r="AR686" s="5">
        <v>103.5</v>
      </c>
      <c r="AS686" s="5">
        <v>75</v>
      </c>
      <c r="AT686" s="5">
        <v>83.5</v>
      </c>
    </row>
    <row r="687" spans="8:46" ht="14.4" x14ac:dyDescent="0.3">
      <c r="H687" s="82"/>
      <c r="I687" s="15"/>
      <c r="J687" s="15"/>
      <c r="K687" s="15"/>
      <c r="L687" s="16"/>
      <c r="O687" s="82">
        <v>103.4</v>
      </c>
      <c r="P687" s="3">
        <v>70.2</v>
      </c>
      <c r="Q687" s="3">
        <v>75</v>
      </c>
      <c r="R687" s="3">
        <v>71.599999999999994</v>
      </c>
      <c r="AC687" s="73"/>
      <c r="AD687" s="29"/>
      <c r="AE687" s="29"/>
      <c r="AF687" s="29"/>
      <c r="AG687" s="30"/>
      <c r="AQ687" s="82">
        <v>156.1</v>
      </c>
      <c r="AR687" s="5">
        <v>103.5</v>
      </c>
      <c r="AS687" s="5">
        <v>75</v>
      </c>
      <c r="AT687" s="5">
        <v>83.6</v>
      </c>
    </row>
    <row r="688" spans="8:46" ht="14.4" x14ac:dyDescent="0.3">
      <c r="H688" s="82"/>
      <c r="I688" s="15"/>
      <c r="J688" s="15"/>
      <c r="K688" s="15"/>
      <c r="L688" s="16"/>
      <c r="O688" s="82">
        <v>103.4</v>
      </c>
      <c r="P688" s="3">
        <v>70.3</v>
      </c>
      <c r="Q688" s="3">
        <v>75</v>
      </c>
      <c r="R688" s="3">
        <v>71.7</v>
      </c>
      <c r="AC688" s="73"/>
      <c r="AD688" s="29"/>
      <c r="AE688" s="29"/>
      <c r="AF688" s="29"/>
      <c r="AG688" s="30"/>
      <c r="AQ688" s="82">
        <v>156.19999999999999</v>
      </c>
      <c r="AR688" s="5">
        <v>103.5</v>
      </c>
      <c r="AS688" s="5">
        <v>75</v>
      </c>
      <c r="AT688" s="5">
        <v>83.5</v>
      </c>
    </row>
    <row r="689" spans="8:46" ht="14.4" x14ac:dyDescent="0.3">
      <c r="H689" s="82"/>
      <c r="I689" s="15"/>
      <c r="J689" s="15"/>
      <c r="K689" s="15"/>
      <c r="L689" s="16"/>
      <c r="O689" s="82">
        <v>103.6</v>
      </c>
      <c r="P689" s="3">
        <v>69.900000000000006</v>
      </c>
      <c r="Q689" s="3">
        <v>75</v>
      </c>
      <c r="R689" s="3">
        <v>71.400000000000006</v>
      </c>
      <c r="AC689" s="73"/>
      <c r="AD689" s="29"/>
      <c r="AE689" s="29"/>
      <c r="AF689" s="29"/>
      <c r="AG689" s="30"/>
      <c r="AQ689" s="82">
        <v>156.30000000000001</v>
      </c>
      <c r="AR689" s="5">
        <v>103.5</v>
      </c>
      <c r="AS689" s="5">
        <v>75</v>
      </c>
      <c r="AT689" s="5">
        <v>83.6</v>
      </c>
    </row>
    <row r="690" spans="8:46" ht="14.4" x14ac:dyDescent="0.3">
      <c r="H690" s="82"/>
      <c r="I690" s="15"/>
      <c r="J690" s="15"/>
      <c r="K690" s="15"/>
      <c r="L690" s="16"/>
      <c r="O690" s="82">
        <v>103.7</v>
      </c>
      <c r="P690" s="3">
        <v>70</v>
      </c>
      <c r="Q690" s="3">
        <v>75</v>
      </c>
      <c r="R690" s="3">
        <v>71.5</v>
      </c>
      <c r="AC690" s="73"/>
      <c r="AD690" s="29"/>
      <c r="AE690" s="29"/>
      <c r="AF690" s="29"/>
      <c r="AG690" s="30"/>
      <c r="AQ690" s="82">
        <v>156.4</v>
      </c>
      <c r="AR690" s="5">
        <v>103.5</v>
      </c>
      <c r="AS690" s="5">
        <v>75</v>
      </c>
      <c r="AT690" s="5">
        <v>83.6</v>
      </c>
    </row>
    <row r="691" spans="8:46" ht="14.4" x14ac:dyDescent="0.3">
      <c r="H691" s="82"/>
      <c r="I691" s="15"/>
      <c r="J691" s="15"/>
      <c r="K691" s="15"/>
      <c r="L691" s="16"/>
      <c r="O691" s="82">
        <v>103.8</v>
      </c>
      <c r="P691" s="3">
        <v>70.2</v>
      </c>
      <c r="Q691" s="3">
        <v>75</v>
      </c>
      <c r="R691" s="3">
        <v>71.599999999999994</v>
      </c>
      <c r="AC691" s="73"/>
      <c r="AD691" s="29"/>
      <c r="AE691" s="29"/>
      <c r="AF691" s="29"/>
      <c r="AG691" s="30"/>
      <c r="AQ691" s="82">
        <v>156.5</v>
      </c>
      <c r="AR691" s="5">
        <v>103.4</v>
      </c>
      <c r="AS691" s="5">
        <v>75</v>
      </c>
      <c r="AT691" s="5">
        <v>83.5</v>
      </c>
    </row>
    <row r="692" spans="8:46" ht="14.4" x14ac:dyDescent="0.3">
      <c r="H692" s="82"/>
      <c r="I692" s="15"/>
      <c r="J692" s="15"/>
      <c r="K692" s="15"/>
      <c r="L692" s="16"/>
      <c r="O692" s="82">
        <v>103.9</v>
      </c>
      <c r="P692" s="3">
        <v>69.900000000000006</v>
      </c>
      <c r="Q692" s="3">
        <v>75</v>
      </c>
      <c r="R692" s="3">
        <v>71.400000000000006</v>
      </c>
      <c r="AC692" s="73"/>
      <c r="AD692" s="29"/>
      <c r="AE692" s="29"/>
      <c r="AF692" s="29"/>
      <c r="AG692" s="30"/>
      <c r="AQ692" s="82">
        <v>156.6</v>
      </c>
      <c r="AR692" s="5">
        <v>103.5</v>
      </c>
      <c r="AS692" s="5">
        <v>75</v>
      </c>
      <c r="AT692" s="5">
        <v>83.5</v>
      </c>
    </row>
    <row r="693" spans="8:46" ht="14.4" x14ac:dyDescent="0.3">
      <c r="H693" s="82"/>
      <c r="I693" s="15"/>
      <c r="J693" s="15"/>
      <c r="K693" s="15"/>
      <c r="L693" s="16"/>
      <c r="O693" s="82">
        <v>104</v>
      </c>
      <c r="P693" s="3">
        <v>70.2</v>
      </c>
      <c r="Q693" s="3">
        <v>75</v>
      </c>
      <c r="R693" s="3">
        <v>71.7</v>
      </c>
      <c r="AC693" s="73"/>
      <c r="AD693" s="29"/>
      <c r="AE693" s="29"/>
      <c r="AF693" s="29"/>
      <c r="AG693" s="30"/>
      <c r="AQ693" s="82">
        <v>156.69999999999999</v>
      </c>
      <c r="AR693" s="5">
        <v>103.5</v>
      </c>
      <c r="AS693" s="5">
        <v>75</v>
      </c>
      <c r="AT693" s="5">
        <v>83.6</v>
      </c>
    </row>
    <row r="694" spans="8:46" ht="14.4" x14ac:dyDescent="0.3">
      <c r="H694" s="82"/>
      <c r="I694" s="15"/>
      <c r="J694" s="15"/>
      <c r="K694" s="15"/>
      <c r="L694" s="16"/>
      <c r="O694" s="82">
        <v>104.1</v>
      </c>
      <c r="P694" s="3">
        <v>70.2</v>
      </c>
      <c r="Q694" s="3">
        <v>75</v>
      </c>
      <c r="R694" s="3">
        <v>71.7</v>
      </c>
      <c r="AC694" s="73"/>
      <c r="AD694" s="29"/>
      <c r="AE694" s="29"/>
      <c r="AF694" s="29"/>
      <c r="AG694" s="30"/>
      <c r="AQ694" s="82">
        <v>156.80000000000001</v>
      </c>
      <c r="AR694" s="5">
        <v>103.5</v>
      </c>
      <c r="AS694" s="5">
        <v>75</v>
      </c>
      <c r="AT694" s="5">
        <v>83.6</v>
      </c>
    </row>
    <row r="695" spans="8:46" ht="14.4" x14ac:dyDescent="0.3">
      <c r="H695" s="82"/>
      <c r="I695" s="15"/>
      <c r="J695" s="15"/>
      <c r="K695" s="15"/>
      <c r="L695" s="16"/>
      <c r="O695" s="82">
        <v>104.3</v>
      </c>
      <c r="P695" s="3">
        <v>70.099999999999994</v>
      </c>
      <c r="Q695" s="3">
        <v>75</v>
      </c>
      <c r="R695" s="3">
        <v>71.5</v>
      </c>
      <c r="AC695" s="73"/>
      <c r="AD695" s="29"/>
      <c r="AE695" s="29"/>
      <c r="AF695" s="29"/>
      <c r="AG695" s="30"/>
      <c r="AQ695" s="82">
        <v>156.9</v>
      </c>
      <c r="AR695" s="5">
        <v>103.5</v>
      </c>
      <c r="AS695" s="5">
        <v>75</v>
      </c>
      <c r="AT695" s="5">
        <v>83.6</v>
      </c>
    </row>
    <row r="696" spans="8:46" ht="14.4" x14ac:dyDescent="0.3">
      <c r="H696" s="82"/>
      <c r="I696" s="15"/>
      <c r="J696" s="15"/>
      <c r="K696" s="15"/>
      <c r="L696" s="16"/>
      <c r="O696" s="82">
        <v>104.4</v>
      </c>
      <c r="P696" s="3">
        <v>70.099999999999994</v>
      </c>
      <c r="Q696" s="3">
        <v>75</v>
      </c>
      <c r="R696" s="3">
        <v>71.5</v>
      </c>
      <c r="AC696" s="73"/>
      <c r="AD696" s="29"/>
      <c r="AE696" s="29"/>
      <c r="AF696" s="29"/>
      <c r="AG696" s="30"/>
      <c r="AQ696" s="82">
        <v>157.1</v>
      </c>
      <c r="AR696" s="5">
        <v>103.5</v>
      </c>
      <c r="AS696" s="5">
        <v>75</v>
      </c>
      <c r="AT696" s="5">
        <v>83.5</v>
      </c>
    </row>
    <row r="697" spans="8:46" ht="14.4" x14ac:dyDescent="0.3">
      <c r="H697" s="82"/>
      <c r="I697" s="15"/>
      <c r="J697" s="15"/>
      <c r="K697" s="15"/>
      <c r="L697" s="16"/>
      <c r="O697" s="82">
        <v>104.6</v>
      </c>
      <c r="P697" s="3">
        <v>70.099999999999994</v>
      </c>
      <c r="Q697" s="3">
        <v>75</v>
      </c>
      <c r="R697" s="3">
        <v>71.599999999999994</v>
      </c>
      <c r="AC697" s="73"/>
      <c r="AD697" s="29"/>
      <c r="AE697" s="29"/>
      <c r="AF697" s="29"/>
      <c r="AG697" s="30"/>
      <c r="AQ697" s="82">
        <v>157.19999999999999</v>
      </c>
      <c r="AR697" s="5">
        <v>103.5</v>
      </c>
      <c r="AS697" s="5">
        <v>75</v>
      </c>
      <c r="AT697" s="5">
        <v>83.6</v>
      </c>
    </row>
    <row r="698" spans="8:46" ht="14.4" x14ac:dyDescent="0.3">
      <c r="H698" s="82"/>
      <c r="I698" s="15"/>
      <c r="J698" s="15"/>
      <c r="K698" s="15"/>
      <c r="L698" s="16"/>
      <c r="O698" s="82">
        <v>104.6</v>
      </c>
      <c r="P698" s="3">
        <v>70</v>
      </c>
      <c r="Q698" s="3">
        <v>75</v>
      </c>
      <c r="R698" s="3">
        <v>71.5</v>
      </c>
      <c r="AC698" s="73"/>
      <c r="AD698" s="29"/>
      <c r="AE698" s="29"/>
      <c r="AF698" s="29"/>
      <c r="AG698" s="30"/>
      <c r="AQ698" s="82">
        <v>157.30000000000001</v>
      </c>
      <c r="AR698" s="5">
        <v>103.6</v>
      </c>
      <c r="AS698" s="5">
        <v>75</v>
      </c>
      <c r="AT698" s="5">
        <v>83.6</v>
      </c>
    </row>
    <row r="699" spans="8:46" ht="14.4" x14ac:dyDescent="0.3">
      <c r="H699" s="82"/>
      <c r="I699" s="15"/>
      <c r="J699" s="15"/>
      <c r="K699" s="15"/>
      <c r="L699" s="16"/>
      <c r="O699" s="82">
        <v>104.8</v>
      </c>
      <c r="P699" s="3">
        <v>70</v>
      </c>
      <c r="Q699" s="3">
        <v>75</v>
      </c>
      <c r="R699" s="3">
        <v>71.5</v>
      </c>
      <c r="AC699" s="73"/>
      <c r="AD699" s="29"/>
      <c r="AE699" s="29"/>
      <c r="AF699" s="29"/>
      <c r="AG699" s="30"/>
      <c r="AQ699" s="82">
        <v>157.4</v>
      </c>
      <c r="AR699" s="5">
        <v>103.7</v>
      </c>
      <c r="AS699" s="5">
        <v>75</v>
      </c>
      <c r="AT699" s="5">
        <v>83.6</v>
      </c>
    </row>
    <row r="700" spans="8:46" ht="14.4" x14ac:dyDescent="0.3">
      <c r="H700" s="82"/>
      <c r="I700" s="15"/>
      <c r="J700" s="15"/>
      <c r="K700" s="15"/>
      <c r="L700" s="16"/>
      <c r="O700" s="82">
        <v>104.9</v>
      </c>
      <c r="P700" s="3">
        <v>70</v>
      </c>
      <c r="Q700" s="3">
        <v>75</v>
      </c>
      <c r="R700" s="3">
        <v>71.5</v>
      </c>
      <c r="AC700" s="73"/>
      <c r="AD700" s="29"/>
      <c r="AE700" s="29"/>
      <c r="AF700" s="29"/>
      <c r="AG700" s="30"/>
      <c r="AQ700" s="82">
        <v>157.5</v>
      </c>
      <c r="AR700" s="5">
        <v>103.7</v>
      </c>
      <c r="AS700" s="5">
        <v>75</v>
      </c>
      <c r="AT700" s="5">
        <v>83.6</v>
      </c>
    </row>
    <row r="701" spans="8:46" ht="14.4" x14ac:dyDescent="0.3">
      <c r="H701" s="82"/>
      <c r="I701" s="15"/>
      <c r="J701" s="15"/>
      <c r="K701" s="15"/>
      <c r="L701" s="16"/>
      <c r="O701" s="82">
        <v>105</v>
      </c>
      <c r="P701" s="3">
        <v>70</v>
      </c>
      <c r="Q701" s="3">
        <v>75</v>
      </c>
      <c r="R701" s="3">
        <v>71.5</v>
      </c>
      <c r="AC701" s="73"/>
      <c r="AD701" s="29"/>
      <c r="AE701" s="29"/>
      <c r="AF701" s="29"/>
      <c r="AG701" s="30"/>
      <c r="AQ701" s="82">
        <v>157.6</v>
      </c>
      <c r="AR701" s="5">
        <v>103.6</v>
      </c>
      <c r="AS701" s="5">
        <v>75</v>
      </c>
      <c r="AT701" s="5">
        <v>83.6</v>
      </c>
    </row>
    <row r="702" spans="8:46" ht="14.4" x14ac:dyDescent="0.3">
      <c r="H702" s="82"/>
      <c r="I702" s="15"/>
      <c r="J702" s="15"/>
      <c r="K702" s="15"/>
      <c r="L702" s="16"/>
      <c r="O702" s="82">
        <v>105.2</v>
      </c>
      <c r="P702" s="3">
        <v>70.2</v>
      </c>
      <c r="Q702" s="3">
        <v>75</v>
      </c>
      <c r="R702" s="3">
        <v>71.7</v>
      </c>
      <c r="AC702" s="73"/>
      <c r="AD702" s="29"/>
      <c r="AE702" s="29"/>
      <c r="AF702" s="29"/>
      <c r="AG702" s="30"/>
      <c r="AQ702" s="82">
        <v>157.69999999999999</v>
      </c>
      <c r="AR702" s="5">
        <v>103.6</v>
      </c>
      <c r="AS702" s="5">
        <v>75</v>
      </c>
      <c r="AT702" s="5">
        <v>83.6</v>
      </c>
    </row>
    <row r="703" spans="8:46" ht="14.4" x14ac:dyDescent="0.3">
      <c r="H703" s="82"/>
      <c r="I703" s="15"/>
      <c r="J703" s="15"/>
      <c r="K703" s="15"/>
      <c r="L703" s="16"/>
      <c r="O703" s="82">
        <v>105.3</v>
      </c>
      <c r="P703" s="3">
        <v>70.099999999999994</v>
      </c>
      <c r="Q703" s="3">
        <v>75</v>
      </c>
      <c r="R703" s="3">
        <v>71.599999999999994</v>
      </c>
      <c r="AC703" s="73"/>
      <c r="AD703" s="29"/>
      <c r="AE703" s="29"/>
      <c r="AF703" s="29"/>
      <c r="AG703" s="30"/>
      <c r="AQ703" s="82">
        <v>157.80000000000001</v>
      </c>
      <c r="AR703" s="5">
        <v>103.5</v>
      </c>
      <c r="AS703" s="5">
        <v>75</v>
      </c>
      <c r="AT703" s="5">
        <v>83.6</v>
      </c>
    </row>
    <row r="704" spans="8:46" ht="14.4" x14ac:dyDescent="0.3">
      <c r="H704" s="82"/>
      <c r="I704" s="15"/>
      <c r="J704" s="15"/>
      <c r="K704" s="15"/>
      <c r="L704" s="16"/>
      <c r="O704" s="82">
        <v>105.4</v>
      </c>
      <c r="P704" s="3">
        <v>70.099999999999994</v>
      </c>
      <c r="Q704" s="3">
        <v>75</v>
      </c>
      <c r="R704" s="3">
        <v>71.599999999999994</v>
      </c>
      <c r="AC704" s="73"/>
      <c r="AD704" s="29"/>
      <c r="AE704" s="29"/>
      <c r="AF704" s="29"/>
      <c r="AG704" s="30"/>
      <c r="AQ704" s="82">
        <v>157.9</v>
      </c>
      <c r="AR704" s="5">
        <v>103.6</v>
      </c>
      <c r="AS704" s="5">
        <v>75</v>
      </c>
      <c r="AT704" s="5">
        <v>83.6</v>
      </c>
    </row>
    <row r="705" spans="8:46" ht="14.4" x14ac:dyDescent="0.3">
      <c r="H705" s="82"/>
      <c r="I705" s="15"/>
      <c r="J705" s="15"/>
      <c r="K705" s="15"/>
      <c r="L705" s="16"/>
      <c r="O705" s="82">
        <v>105.5</v>
      </c>
      <c r="P705" s="3">
        <v>70.099999999999994</v>
      </c>
      <c r="Q705" s="3">
        <v>75</v>
      </c>
      <c r="R705" s="3">
        <v>71.599999999999994</v>
      </c>
      <c r="AC705" s="73"/>
      <c r="AD705" s="29"/>
      <c r="AE705" s="29"/>
      <c r="AF705" s="29"/>
      <c r="AG705" s="30"/>
      <c r="AQ705" s="82">
        <v>158</v>
      </c>
      <c r="AR705" s="5">
        <v>103.5</v>
      </c>
      <c r="AS705" s="5">
        <v>75</v>
      </c>
      <c r="AT705" s="5">
        <v>83.5</v>
      </c>
    </row>
    <row r="706" spans="8:46" ht="14.4" x14ac:dyDescent="0.3">
      <c r="H706" s="82"/>
      <c r="I706" s="15"/>
      <c r="J706" s="15"/>
      <c r="K706" s="15"/>
      <c r="L706" s="16"/>
      <c r="O706" s="82">
        <v>105.6</v>
      </c>
      <c r="P706" s="3">
        <v>70.2</v>
      </c>
      <c r="Q706" s="3">
        <v>75</v>
      </c>
      <c r="R706" s="3">
        <v>71.599999999999994</v>
      </c>
      <c r="AC706" s="73"/>
      <c r="AD706" s="29"/>
      <c r="AE706" s="29"/>
      <c r="AF706" s="29"/>
      <c r="AG706" s="30"/>
      <c r="AQ706" s="82">
        <v>158.19999999999999</v>
      </c>
      <c r="AR706" s="5">
        <v>103.5</v>
      </c>
      <c r="AS706" s="5">
        <v>75</v>
      </c>
      <c r="AT706" s="5">
        <v>83.6</v>
      </c>
    </row>
    <row r="707" spans="8:46" ht="14.4" x14ac:dyDescent="0.3">
      <c r="H707" s="82"/>
      <c r="I707" s="15"/>
      <c r="J707" s="15"/>
      <c r="K707" s="15"/>
      <c r="L707" s="16"/>
      <c r="O707" s="82">
        <v>105.8</v>
      </c>
      <c r="P707" s="3">
        <v>70.099999999999994</v>
      </c>
      <c r="Q707" s="3">
        <v>75</v>
      </c>
      <c r="R707" s="3">
        <v>71.5</v>
      </c>
      <c r="AC707" s="73"/>
      <c r="AD707" s="29"/>
      <c r="AE707" s="29"/>
      <c r="AF707" s="29"/>
      <c r="AG707" s="30"/>
      <c r="AQ707" s="82">
        <v>158.30000000000001</v>
      </c>
      <c r="AR707" s="5">
        <v>103.4</v>
      </c>
      <c r="AS707" s="5">
        <v>75</v>
      </c>
      <c r="AT707" s="5">
        <v>83.5</v>
      </c>
    </row>
    <row r="708" spans="8:46" ht="14.4" x14ac:dyDescent="0.3">
      <c r="H708" s="82"/>
      <c r="I708" s="15"/>
      <c r="J708" s="15"/>
      <c r="K708" s="15"/>
      <c r="L708" s="16"/>
      <c r="O708" s="82">
        <v>105.8</v>
      </c>
      <c r="P708" s="3">
        <v>70.099999999999994</v>
      </c>
      <c r="Q708" s="3">
        <v>75</v>
      </c>
      <c r="R708" s="3">
        <v>71.5</v>
      </c>
      <c r="AC708" s="73"/>
      <c r="AD708" s="29"/>
      <c r="AE708" s="29"/>
      <c r="AF708" s="29"/>
      <c r="AG708" s="30"/>
      <c r="AQ708" s="82">
        <v>158.4</v>
      </c>
      <c r="AR708" s="5">
        <v>103.5</v>
      </c>
      <c r="AS708" s="5">
        <v>75</v>
      </c>
      <c r="AT708" s="5">
        <v>83.5</v>
      </c>
    </row>
    <row r="709" spans="8:46" ht="14.4" x14ac:dyDescent="0.3">
      <c r="H709" s="82"/>
      <c r="I709" s="15"/>
      <c r="J709" s="15"/>
      <c r="K709" s="15"/>
      <c r="L709" s="16"/>
      <c r="O709" s="82">
        <v>106</v>
      </c>
      <c r="P709" s="3">
        <v>70.2</v>
      </c>
      <c r="Q709" s="3">
        <v>75</v>
      </c>
      <c r="R709" s="3">
        <v>71.599999999999994</v>
      </c>
      <c r="AC709" s="73"/>
      <c r="AD709" s="29"/>
      <c r="AE709" s="29"/>
      <c r="AF709" s="29"/>
      <c r="AG709" s="30"/>
      <c r="AQ709" s="82">
        <v>158.5</v>
      </c>
      <c r="AR709" s="5">
        <v>103.5</v>
      </c>
      <c r="AS709" s="5">
        <v>75</v>
      </c>
      <c r="AT709" s="5">
        <v>83.6</v>
      </c>
    </row>
    <row r="710" spans="8:46" ht="14.4" x14ac:dyDescent="0.3">
      <c r="H710" s="82"/>
      <c r="I710" s="15"/>
      <c r="J710" s="15"/>
      <c r="K710" s="15"/>
      <c r="L710" s="16"/>
      <c r="O710" s="82">
        <v>106.1</v>
      </c>
      <c r="P710" s="3">
        <v>70.2</v>
      </c>
      <c r="Q710" s="3">
        <v>75</v>
      </c>
      <c r="R710" s="3">
        <v>71.599999999999994</v>
      </c>
      <c r="AC710" s="73"/>
      <c r="AD710" s="29"/>
      <c r="AE710" s="29"/>
      <c r="AF710" s="29"/>
      <c r="AG710" s="30"/>
      <c r="AQ710" s="82">
        <v>158.6</v>
      </c>
      <c r="AR710" s="5">
        <v>103.5</v>
      </c>
      <c r="AS710" s="5">
        <v>75</v>
      </c>
      <c r="AT710" s="5">
        <v>83.5</v>
      </c>
    </row>
    <row r="711" spans="8:46" ht="14.4" x14ac:dyDescent="0.3">
      <c r="H711" s="82"/>
      <c r="I711" s="15"/>
      <c r="J711" s="15"/>
      <c r="K711" s="15"/>
      <c r="L711" s="16"/>
      <c r="O711" s="82">
        <v>106.2</v>
      </c>
      <c r="P711" s="3">
        <v>70.099999999999994</v>
      </c>
      <c r="Q711" s="3">
        <v>75</v>
      </c>
      <c r="R711" s="3">
        <v>71.599999999999994</v>
      </c>
      <c r="AC711" s="73"/>
      <c r="AD711" s="29"/>
      <c r="AE711" s="29"/>
      <c r="AF711" s="29"/>
      <c r="AG711" s="30"/>
      <c r="AQ711" s="82">
        <v>158.69999999999999</v>
      </c>
      <c r="AR711" s="5">
        <v>103.5</v>
      </c>
      <c r="AS711" s="5">
        <v>75</v>
      </c>
      <c r="AT711" s="5">
        <v>83.6</v>
      </c>
    </row>
    <row r="712" spans="8:46" ht="14.4" x14ac:dyDescent="0.3">
      <c r="H712" s="82"/>
      <c r="I712" s="15"/>
      <c r="J712" s="15"/>
      <c r="K712" s="15"/>
      <c r="L712" s="16"/>
      <c r="O712" s="82">
        <v>106.4</v>
      </c>
      <c r="P712" s="3">
        <v>70.099999999999994</v>
      </c>
      <c r="Q712" s="3">
        <v>75</v>
      </c>
      <c r="R712" s="3">
        <v>71.599999999999994</v>
      </c>
      <c r="AC712" s="73"/>
      <c r="AD712" s="29"/>
      <c r="AE712" s="29"/>
      <c r="AF712" s="29"/>
      <c r="AG712" s="30"/>
      <c r="AQ712" s="82">
        <v>158.80000000000001</v>
      </c>
      <c r="AR712" s="5">
        <v>103.5</v>
      </c>
      <c r="AS712" s="5">
        <v>75</v>
      </c>
      <c r="AT712" s="5">
        <v>83.6</v>
      </c>
    </row>
    <row r="713" spans="8:46" ht="14.4" x14ac:dyDescent="0.3">
      <c r="H713" s="82"/>
      <c r="I713" s="15"/>
      <c r="J713" s="15"/>
      <c r="K713" s="15"/>
      <c r="L713" s="16"/>
      <c r="O713" s="82">
        <v>106.5</v>
      </c>
      <c r="P713" s="3">
        <v>70.2</v>
      </c>
      <c r="Q713" s="3">
        <v>75</v>
      </c>
      <c r="R713" s="3">
        <v>71.599999999999994</v>
      </c>
      <c r="AC713" s="73"/>
      <c r="AD713" s="29"/>
      <c r="AE713" s="29"/>
      <c r="AF713" s="29"/>
      <c r="AG713" s="30"/>
      <c r="AQ713" s="82">
        <v>159</v>
      </c>
      <c r="AR713" s="5">
        <v>103.6</v>
      </c>
      <c r="AS713" s="5">
        <v>75</v>
      </c>
      <c r="AT713" s="5">
        <v>83.6</v>
      </c>
    </row>
    <row r="714" spans="8:46" ht="14.4" x14ac:dyDescent="0.3">
      <c r="H714" s="82"/>
      <c r="I714" s="15"/>
      <c r="J714" s="15"/>
      <c r="K714" s="15"/>
      <c r="L714" s="16"/>
      <c r="O714" s="82">
        <v>106.6</v>
      </c>
      <c r="P714" s="3">
        <v>70.2</v>
      </c>
      <c r="Q714" s="3">
        <v>75</v>
      </c>
      <c r="R714" s="3">
        <v>71.599999999999994</v>
      </c>
      <c r="AC714" s="73"/>
      <c r="AD714" s="29"/>
      <c r="AE714" s="29"/>
      <c r="AF714" s="29"/>
      <c r="AG714" s="30"/>
      <c r="AQ714" s="82">
        <v>159.1</v>
      </c>
      <c r="AR714" s="5">
        <v>103.5</v>
      </c>
      <c r="AS714" s="5">
        <v>75</v>
      </c>
      <c r="AT714" s="5">
        <v>83.6</v>
      </c>
    </row>
    <row r="715" spans="8:46" ht="14.4" x14ac:dyDescent="0.3">
      <c r="H715" s="82"/>
      <c r="I715" s="15"/>
      <c r="J715" s="15"/>
      <c r="K715" s="15"/>
      <c r="L715" s="16"/>
      <c r="O715" s="82">
        <v>106.7</v>
      </c>
      <c r="P715" s="3">
        <v>70.2</v>
      </c>
      <c r="Q715" s="3">
        <v>75</v>
      </c>
      <c r="R715" s="3">
        <v>71.7</v>
      </c>
      <c r="AC715" s="73"/>
      <c r="AD715" s="29"/>
      <c r="AE715" s="29"/>
      <c r="AF715" s="29"/>
      <c r="AG715" s="30"/>
      <c r="AQ715" s="82">
        <v>159.19999999999999</v>
      </c>
      <c r="AR715" s="5">
        <v>103.5</v>
      </c>
      <c r="AS715" s="5">
        <v>75</v>
      </c>
      <c r="AT715" s="5">
        <v>83.6</v>
      </c>
    </row>
    <row r="716" spans="8:46" ht="14.4" x14ac:dyDescent="0.3">
      <c r="H716" s="82"/>
      <c r="I716" s="15"/>
      <c r="J716" s="15"/>
      <c r="K716" s="15"/>
      <c r="L716" s="16"/>
      <c r="O716" s="82">
        <v>106.8</v>
      </c>
      <c r="P716" s="3">
        <v>69.900000000000006</v>
      </c>
      <c r="Q716" s="3">
        <v>75</v>
      </c>
      <c r="R716" s="3">
        <v>71.400000000000006</v>
      </c>
      <c r="AC716" s="73"/>
      <c r="AD716" s="29"/>
      <c r="AE716" s="29"/>
      <c r="AF716" s="29"/>
      <c r="AG716" s="30"/>
      <c r="AQ716" s="82">
        <v>159.30000000000001</v>
      </c>
      <c r="AR716" s="5">
        <v>103.6</v>
      </c>
      <c r="AS716" s="5">
        <v>75</v>
      </c>
      <c r="AT716" s="5">
        <v>83.6</v>
      </c>
    </row>
    <row r="717" spans="8:46" ht="14.4" x14ac:dyDescent="0.3">
      <c r="H717" s="82"/>
      <c r="I717" s="15"/>
      <c r="J717" s="15"/>
      <c r="K717" s="15"/>
      <c r="L717" s="16"/>
      <c r="O717" s="82">
        <v>107</v>
      </c>
      <c r="P717" s="3">
        <v>70.2</v>
      </c>
      <c r="Q717" s="3">
        <v>75</v>
      </c>
      <c r="R717" s="3">
        <v>71.599999999999994</v>
      </c>
      <c r="AC717" s="73"/>
      <c r="AD717" s="29"/>
      <c r="AE717" s="29"/>
      <c r="AF717" s="29"/>
      <c r="AG717" s="30"/>
      <c r="AQ717" s="82">
        <v>159.4</v>
      </c>
      <c r="AR717" s="5">
        <v>103.7</v>
      </c>
      <c r="AS717" s="5">
        <v>75</v>
      </c>
      <c r="AT717" s="5">
        <v>83.6</v>
      </c>
    </row>
    <row r="718" spans="8:46" ht="14.4" x14ac:dyDescent="0.3">
      <c r="H718" s="82"/>
      <c r="I718" s="15"/>
      <c r="J718" s="15"/>
      <c r="K718" s="15"/>
      <c r="L718" s="16"/>
      <c r="O718" s="82">
        <v>107</v>
      </c>
      <c r="P718" s="3">
        <v>70</v>
      </c>
      <c r="Q718" s="3">
        <v>75</v>
      </c>
      <c r="R718" s="3">
        <v>71.5</v>
      </c>
      <c r="AC718" s="73"/>
      <c r="AD718" s="29"/>
      <c r="AE718" s="29"/>
      <c r="AF718" s="29"/>
      <c r="AG718" s="30"/>
      <c r="AQ718" s="82">
        <v>159.5</v>
      </c>
      <c r="AR718" s="5">
        <v>103.7</v>
      </c>
      <c r="AS718" s="5">
        <v>75</v>
      </c>
      <c r="AT718" s="5">
        <v>83.6</v>
      </c>
    </row>
    <row r="719" spans="8:46" ht="14.4" x14ac:dyDescent="0.3">
      <c r="H719" s="82"/>
      <c r="I719" s="15"/>
      <c r="J719" s="15"/>
      <c r="K719" s="15"/>
      <c r="L719" s="16"/>
      <c r="O719" s="82">
        <v>107.2</v>
      </c>
      <c r="P719" s="3">
        <v>70.099999999999994</v>
      </c>
      <c r="Q719" s="3">
        <v>75</v>
      </c>
      <c r="R719" s="3">
        <v>71.5</v>
      </c>
      <c r="AC719" s="73"/>
      <c r="AD719" s="29"/>
      <c r="AE719" s="29"/>
      <c r="AF719" s="29"/>
      <c r="AG719" s="30"/>
      <c r="AQ719" s="82">
        <v>159.6</v>
      </c>
      <c r="AR719" s="5">
        <v>103.6</v>
      </c>
      <c r="AS719" s="5">
        <v>75</v>
      </c>
      <c r="AT719" s="5">
        <v>83.6</v>
      </c>
    </row>
    <row r="720" spans="8:46" ht="14.4" x14ac:dyDescent="0.3">
      <c r="H720" s="82"/>
      <c r="I720" s="15"/>
      <c r="J720" s="15"/>
      <c r="K720" s="15"/>
      <c r="L720" s="16"/>
      <c r="O720" s="82">
        <v>107.3</v>
      </c>
      <c r="P720" s="3">
        <v>70.2</v>
      </c>
      <c r="Q720" s="3">
        <v>75</v>
      </c>
      <c r="R720" s="3">
        <v>71.599999999999994</v>
      </c>
      <c r="AC720" s="73"/>
      <c r="AD720" s="29"/>
      <c r="AE720" s="29"/>
      <c r="AF720" s="29"/>
      <c r="AG720" s="30"/>
      <c r="AQ720" s="82">
        <v>159.69999999999999</v>
      </c>
      <c r="AR720" s="5">
        <v>103.7</v>
      </c>
      <c r="AS720" s="5">
        <v>75</v>
      </c>
      <c r="AT720" s="5">
        <v>83.6</v>
      </c>
    </row>
    <row r="721" spans="8:46" ht="14.4" x14ac:dyDescent="0.3">
      <c r="H721" s="82"/>
      <c r="I721" s="15"/>
      <c r="J721" s="15"/>
      <c r="K721" s="15"/>
      <c r="L721" s="16"/>
      <c r="O721" s="82">
        <v>107.4</v>
      </c>
      <c r="P721" s="3">
        <v>70.400000000000006</v>
      </c>
      <c r="Q721" s="3">
        <v>75</v>
      </c>
      <c r="R721" s="3">
        <v>71.8</v>
      </c>
      <c r="AC721" s="73"/>
      <c r="AD721" s="29"/>
      <c r="AE721" s="29"/>
      <c r="AF721" s="29"/>
      <c r="AG721" s="30"/>
      <c r="AQ721" s="82">
        <v>159.80000000000001</v>
      </c>
      <c r="AR721" s="5">
        <v>103.7</v>
      </c>
      <c r="AS721" s="5">
        <v>75</v>
      </c>
      <c r="AT721" s="5">
        <v>83.6</v>
      </c>
    </row>
    <row r="722" spans="8:46" ht="14.4" x14ac:dyDescent="0.3">
      <c r="H722" s="82"/>
      <c r="I722" s="15"/>
      <c r="J722" s="15"/>
      <c r="K722" s="15"/>
      <c r="L722" s="16"/>
      <c r="O722" s="82">
        <v>107.5</v>
      </c>
      <c r="P722" s="3">
        <v>70.099999999999994</v>
      </c>
      <c r="Q722" s="3">
        <v>75</v>
      </c>
      <c r="R722" s="3">
        <v>71.599999999999994</v>
      </c>
      <c r="AC722" s="73"/>
      <c r="AD722" s="29"/>
      <c r="AE722" s="29"/>
      <c r="AF722" s="29"/>
      <c r="AG722" s="30"/>
      <c r="AQ722" s="82">
        <v>159.9</v>
      </c>
      <c r="AR722" s="5">
        <v>103.6</v>
      </c>
      <c r="AS722" s="5">
        <v>75</v>
      </c>
      <c r="AT722" s="5">
        <v>83.6</v>
      </c>
    </row>
    <row r="723" spans="8:46" ht="14.4" x14ac:dyDescent="0.3">
      <c r="H723" s="82"/>
      <c r="I723" s="15"/>
      <c r="J723" s="15"/>
      <c r="K723" s="15"/>
      <c r="L723" s="16"/>
      <c r="O723" s="82">
        <v>107.6</v>
      </c>
      <c r="P723" s="3">
        <v>70.099999999999994</v>
      </c>
      <c r="Q723" s="3">
        <v>75</v>
      </c>
      <c r="R723" s="3">
        <v>71.599999999999994</v>
      </c>
      <c r="AC723" s="73"/>
      <c r="AD723" s="29"/>
      <c r="AE723" s="29"/>
      <c r="AF723" s="29"/>
      <c r="AG723" s="30"/>
      <c r="AQ723" s="82">
        <v>160</v>
      </c>
      <c r="AR723" s="5">
        <v>103.7</v>
      </c>
      <c r="AS723" s="5">
        <v>75</v>
      </c>
      <c r="AT723" s="5">
        <v>83.6</v>
      </c>
    </row>
    <row r="724" spans="8:46" ht="14.4" x14ac:dyDescent="0.3">
      <c r="H724" s="82"/>
      <c r="I724" s="15"/>
      <c r="J724" s="15"/>
      <c r="K724" s="15"/>
      <c r="L724" s="16"/>
      <c r="O724" s="82">
        <v>107.8</v>
      </c>
      <c r="P724" s="3">
        <v>70.2</v>
      </c>
      <c r="Q724" s="3">
        <v>75</v>
      </c>
      <c r="R724" s="3">
        <v>71.599999999999994</v>
      </c>
      <c r="AC724" s="73"/>
      <c r="AD724" s="29"/>
      <c r="AE724" s="29"/>
      <c r="AF724" s="29"/>
      <c r="AG724" s="30"/>
      <c r="AQ724" s="82">
        <v>160.19999999999999</v>
      </c>
      <c r="AR724" s="5">
        <v>103.6</v>
      </c>
      <c r="AS724" s="5">
        <v>75</v>
      </c>
      <c r="AT724" s="5">
        <v>83.6</v>
      </c>
    </row>
    <row r="725" spans="8:46" ht="14.4" x14ac:dyDescent="0.3">
      <c r="H725" s="82"/>
      <c r="I725" s="15"/>
      <c r="J725" s="15"/>
      <c r="K725" s="15"/>
      <c r="L725" s="16"/>
      <c r="O725" s="82">
        <v>107.9</v>
      </c>
      <c r="P725" s="3">
        <v>70.099999999999994</v>
      </c>
      <c r="Q725" s="3">
        <v>75</v>
      </c>
      <c r="R725" s="3">
        <v>71.5</v>
      </c>
      <c r="AC725" s="73"/>
      <c r="AD725" s="29"/>
      <c r="AE725" s="29"/>
      <c r="AF725" s="29"/>
      <c r="AG725" s="30"/>
      <c r="AQ725" s="82">
        <v>160.30000000000001</v>
      </c>
      <c r="AR725" s="5">
        <v>103.5</v>
      </c>
      <c r="AS725" s="5">
        <v>75</v>
      </c>
      <c r="AT725" s="5">
        <v>83.6</v>
      </c>
    </row>
    <row r="726" spans="8:46" ht="14.4" x14ac:dyDescent="0.3">
      <c r="H726" s="82"/>
      <c r="I726" s="15"/>
      <c r="J726" s="15"/>
      <c r="K726" s="15"/>
      <c r="L726" s="16"/>
      <c r="O726" s="82">
        <v>108.1</v>
      </c>
      <c r="P726" s="3">
        <v>70.099999999999994</v>
      </c>
      <c r="Q726" s="3">
        <v>75</v>
      </c>
      <c r="R726" s="3">
        <v>71.5</v>
      </c>
      <c r="AC726" s="73"/>
      <c r="AD726" s="29"/>
      <c r="AE726" s="29"/>
      <c r="AF726" s="29"/>
      <c r="AG726" s="30"/>
      <c r="AQ726" s="82">
        <v>160.4</v>
      </c>
      <c r="AR726" s="5">
        <v>103.5</v>
      </c>
      <c r="AS726" s="5">
        <v>75</v>
      </c>
      <c r="AT726" s="5">
        <v>83.5</v>
      </c>
    </row>
    <row r="727" spans="8:46" ht="14.4" x14ac:dyDescent="0.3">
      <c r="H727" s="82"/>
      <c r="I727" s="15"/>
      <c r="J727" s="15"/>
      <c r="K727" s="15"/>
      <c r="L727" s="16"/>
      <c r="O727" s="82">
        <v>108.2</v>
      </c>
      <c r="P727" s="3">
        <v>70.099999999999994</v>
      </c>
      <c r="Q727" s="3">
        <v>75</v>
      </c>
      <c r="R727" s="3">
        <v>71.5</v>
      </c>
      <c r="AC727" s="73"/>
      <c r="AD727" s="29"/>
      <c r="AE727" s="29"/>
      <c r="AF727" s="29"/>
      <c r="AG727" s="30"/>
      <c r="AQ727" s="82">
        <v>160.5</v>
      </c>
      <c r="AR727" s="5">
        <v>103.4</v>
      </c>
      <c r="AS727" s="5">
        <v>75</v>
      </c>
      <c r="AT727" s="5">
        <v>83.5</v>
      </c>
    </row>
    <row r="728" spans="8:46" ht="14.4" x14ac:dyDescent="0.3">
      <c r="H728" s="82"/>
      <c r="I728" s="15"/>
      <c r="J728" s="15"/>
      <c r="K728" s="15"/>
      <c r="L728" s="16"/>
      <c r="O728" s="82">
        <v>108.4</v>
      </c>
      <c r="P728" s="3">
        <v>70.2</v>
      </c>
      <c r="Q728" s="3">
        <v>75</v>
      </c>
      <c r="R728" s="3">
        <v>71.7</v>
      </c>
      <c r="AC728" s="73"/>
      <c r="AD728" s="29"/>
      <c r="AE728" s="29"/>
      <c r="AF728" s="29"/>
      <c r="AG728" s="30"/>
      <c r="AQ728" s="82">
        <v>160.6</v>
      </c>
      <c r="AR728" s="5">
        <v>103.3</v>
      </c>
      <c r="AS728" s="5">
        <v>75</v>
      </c>
      <c r="AT728" s="5">
        <v>83.5</v>
      </c>
    </row>
    <row r="729" spans="8:46" ht="14.4" x14ac:dyDescent="0.3">
      <c r="H729" s="82"/>
      <c r="I729" s="15"/>
      <c r="J729" s="15"/>
      <c r="K729" s="15"/>
      <c r="L729" s="16"/>
      <c r="O729" s="82">
        <v>108.5</v>
      </c>
      <c r="P729" s="3">
        <v>69.900000000000006</v>
      </c>
      <c r="Q729" s="3">
        <v>75</v>
      </c>
      <c r="R729" s="3">
        <v>71.400000000000006</v>
      </c>
      <c r="AC729" s="73"/>
      <c r="AD729" s="29"/>
      <c r="AE729" s="29"/>
      <c r="AF729" s="29"/>
      <c r="AG729" s="30"/>
      <c r="AQ729" s="82">
        <v>160.69999999999999</v>
      </c>
      <c r="AR729" s="5">
        <v>103.4</v>
      </c>
      <c r="AS729" s="5">
        <v>75</v>
      </c>
      <c r="AT729" s="5">
        <v>83.5</v>
      </c>
    </row>
    <row r="730" spans="8:46" ht="14.4" x14ac:dyDescent="0.3">
      <c r="H730" s="82"/>
      <c r="I730" s="15"/>
      <c r="J730" s="15"/>
      <c r="K730" s="15"/>
      <c r="L730" s="16"/>
      <c r="O730" s="82">
        <v>108.6</v>
      </c>
      <c r="P730" s="3">
        <v>70.2</v>
      </c>
      <c r="Q730" s="3">
        <v>75</v>
      </c>
      <c r="R730" s="3">
        <v>71.7</v>
      </c>
      <c r="AC730" s="73"/>
      <c r="AD730" s="29"/>
      <c r="AE730" s="29"/>
      <c r="AF730" s="29"/>
      <c r="AG730" s="30"/>
      <c r="AQ730" s="82">
        <v>160.80000000000001</v>
      </c>
      <c r="AR730" s="5">
        <v>103.5</v>
      </c>
      <c r="AS730" s="5">
        <v>75</v>
      </c>
      <c r="AT730" s="5">
        <v>83.6</v>
      </c>
    </row>
    <row r="731" spans="8:46" ht="14.4" x14ac:dyDescent="0.3">
      <c r="H731" s="82"/>
      <c r="I731" s="15"/>
      <c r="J731" s="15"/>
      <c r="K731" s="15"/>
      <c r="L731" s="16"/>
      <c r="O731" s="82">
        <v>108.7</v>
      </c>
      <c r="P731" s="3">
        <v>69.900000000000006</v>
      </c>
      <c r="Q731" s="3">
        <v>75</v>
      </c>
      <c r="R731" s="3">
        <v>71.400000000000006</v>
      </c>
      <c r="AC731" s="73"/>
      <c r="AD731" s="29"/>
      <c r="AE731" s="29"/>
      <c r="AF731" s="29"/>
      <c r="AG731" s="30"/>
      <c r="AQ731" s="82">
        <v>160.9</v>
      </c>
      <c r="AR731" s="5">
        <v>103.5</v>
      </c>
      <c r="AS731" s="5">
        <v>75</v>
      </c>
      <c r="AT731" s="5">
        <v>83.6</v>
      </c>
    </row>
    <row r="732" spans="8:46" ht="14.4" x14ac:dyDescent="0.3">
      <c r="H732" s="82"/>
      <c r="I732" s="15"/>
      <c r="J732" s="15"/>
      <c r="K732" s="15"/>
      <c r="L732" s="16"/>
      <c r="O732" s="82">
        <v>108.9</v>
      </c>
      <c r="P732" s="3">
        <v>70.3</v>
      </c>
      <c r="Q732" s="3">
        <v>75</v>
      </c>
      <c r="R732" s="3">
        <v>71.7</v>
      </c>
      <c r="AC732" s="73"/>
      <c r="AD732" s="29"/>
      <c r="AE732" s="29"/>
      <c r="AF732" s="29"/>
      <c r="AG732" s="30"/>
      <c r="AQ732" s="82">
        <v>161</v>
      </c>
      <c r="AR732" s="5">
        <v>103.6</v>
      </c>
      <c r="AS732" s="5">
        <v>75</v>
      </c>
      <c r="AT732" s="5">
        <v>83.6</v>
      </c>
    </row>
    <row r="733" spans="8:46" ht="14.4" x14ac:dyDescent="0.3">
      <c r="H733" s="82"/>
      <c r="I733" s="15"/>
      <c r="J733" s="15"/>
      <c r="K733" s="15"/>
      <c r="L733" s="16"/>
      <c r="O733" s="82">
        <v>109</v>
      </c>
      <c r="P733" s="3">
        <v>70.2</v>
      </c>
      <c r="Q733" s="3">
        <v>75</v>
      </c>
      <c r="R733" s="3">
        <v>71.599999999999994</v>
      </c>
      <c r="AC733" s="73"/>
      <c r="AD733" s="29"/>
      <c r="AE733" s="29"/>
      <c r="AF733" s="29"/>
      <c r="AG733" s="30"/>
      <c r="AQ733" s="82">
        <v>161.1</v>
      </c>
      <c r="AR733" s="5">
        <v>103.5</v>
      </c>
      <c r="AS733" s="5">
        <v>75</v>
      </c>
      <c r="AT733" s="5">
        <v>83.6</v>
      </c>
    </row>
    <row r="734" spans="8:46" ht="14.4" x14ac:dyDescent="0.3">
      <c r="H734" s="82"/>
      <c r="I734" s="15"/>
      <c r="J734" s="15"/>
      <c r="K734" s="15"/>
      <c r="L734" s="16"/>
      <c r="O734" s="82">
        <v>109.2</v>
      </c>
      <c r="P734" s="3">
        <v>69.900000000000006</v>
      </c>
      <c r="Q734" s="3">
        <v>75</v>
      </c>
      <c r="R734" s="3">
        <v>71.400000000000006</v>
      </c>
      <c r="AC734" s="73"/>
      <c r="AD734" s="29"/>
      <c r="AE734" s="29"/>
      <c r="AF734" s="29"/>
      <c r="AG734" s="30"/>
      <c r="AQ734" s="82">
        <v>161.30000000000001</v>
      </c>
      <c r="AR734" s="5">
        <v>103.4</v>
      </c>
      <c r="AS734" s="5">
        <v>75</v>
      </c>
      <c r="AT734" s="5">
        <v>83.5</v>
      </c>
    </row>
    <row r="735" spans="8:46" ht="14.4" x14ac:dyDescent="0.3">
      <c r="H735" s="82"/>
      <c r="I735" s="15"/>
      <c r="J735" s="15"/>
      <c r="K735" s="15"/>
      <c r="L735" s="16"/>
      <c r="O735" s="82">
        <v>109.3</v>
      </c>
      <c r="P735" s="3">
        <v>70.099999999999994</v>
      </c>
      <c r="Q735" s="3">
        <v>75</v>
      </c>
      <c r="R735" s="3">
        <v>71.599999999999994</v>
      </c>
      <c r="AC735" s="73"/>
      <c r="AD735" s="29"/>
      <c r="AE735" s="29"/>
      <c r="AF735" s="29"/>
      <c r="AG735" s="30"/>
      <c r="AQ735" s="82">
        <v>161.4</v>
      </c>
      <c r="AR735" s="5">
        <v>103.5</v>
      </c>
      <c r="AS735" s="5">
        <v>75</v>
      </c>
      <c r="AT735" s="5">
        <v>83.6</v>
      </c>
    </row>
    <row r="736" spans="8:46" ht="14.4" x14ac:dyDescent="0.3">
      <c r="H736" s="82"/>
      <c r="I736" s="15"/>
      <c r="J736" s="15"/>
      <c r="K736" s="15"/>
      <c r="L736" s="16"/>
      <c r="O736" s="82">
        <v>109.5</v>
      </c>
      <c r="P736" s="3">
        <v>70.099999999999994</v>
      </c>
      <c r="Q736" s="3">
        <v>75</v>
      </c>
      <c r="R736" s="3">
        <v>71.5</v>
      </c>
      <c r="AC736" s="73"/>
      <c r="AD736" s="29"/>
      <c r="AE736" s="29"/>
      <c r="AF736" s="29"/>
      <c r="AG736" s="30"/>
      <c r="AQ736" s="82">
        <v>161.5</v>
      </c>
      <c r="AR736" s="5">
        <v>103.4</v>
      </c>
      <c r="AS736" s="5">
        <v>75</v>
      </c>
      <c r="AT736" s="5">
        <v>83.5</v>
      </c>
    </row>
    <row r="737" spans="8:46" ht="14.4" x14ac:dyDescent="0.3">
      <c r="H737" s="82"/>
      <c r="I737" s="15"/>
      <c r="J737" s="15"/>
      <c r="K737" s="15"/>
      <c r="L737" s="16"/>
      <c r="O737" s="82">
        <v>109.6</v>
      </c>
      <c r="P737" s="3">
        <v>70.099999999999994</v>
      </c>
      <c r="Q737" s="3">
        <v>75</v>
      </c>
      <c r="R737" s="3">
        <v>71.599999999999994</v>
      </c>
      <c r="AC737" s="73"/>
      <c r="AD737" s="29"/>
      <c r="AE737" s="29"/>
      <c r="AF737" s="29"/>
      <c r="AG737" s="30"/>
      <c r="AQ737" s="82">
        <v>161.6</v>
      </c>
      <c r="AR737" s="5">
        <v>103.4</v>
      </c>
      <c r="AS737" s="5">
        <v>75</v>
      </c>
      <c r="AT737" s="5">
        <v>83.5</v>
      </c>
    </row>
    <row r="738" spans="8:46" ht="14.4" x14ac:dyDescent="0.3">
      <c r="H738" s="82"/>
      <c r="I738" s="15"/>
      <c r="J738" s="15"/>
      <c r="K738" s="15"/>
      <c r="L738" s="16"/>
      <c r="O738" s="82">
        <v>109.7</v>
      </c>
      <c r="P738" s="3">
        <v>70.2</v>
      </c>
      <c r="Q738" s="3">
        <v>75</v>
      </c>
      <c r="R738" s="3">
        <v>71.599999999999994</v>
      </c>
      <c r="AC738" s="73"/>
      <c r="AD738" s="29"/>
      <c r="AE738" s="29"/>
      <c r="AF738" s="29"/>
      <c r="AG738" s="30"/>
      <c r="AQ738" s="82">
        <v>161.69999999999999</v>
      </c>
      <c r="AR738" s="5">
        <v>103.4</v>
      </c>
      <c r="AS738" s="5">
        <v>75</v>
      </c>
      <c r="AT738" s="5">
        <v>83.5</v>
      </c>
    </row>
    <row r="739" spans="8:46" ht="14.4" x14ac:dyDescent="0.3">
      <c r="H739" s="82"/>
      <c r="I739" s="15"/>
      <c r="J739" s="15"/>
      <c r="K739" s="15"/>
      <c r="L739" s="16"/>
      <c r="O739" s="82">
        <v>109.8</v>
      </c>
      <c r="P739" s="3">
        <v>70.099999999999994</v>
      </c>
      <c r="Q739" s="3">
        <v>75</v>
      </c>
      <c r="R739" s="3">
        <v>71.5</v>
      </c>
      <c r="AC739" s="73"/>
      <c r="AD739" s="29"/>
      <c r="AE739" s="29"/>
      <c r="AF739" s="29"/>
      <c r="AG739" s="30"/>
      <c r="AQ739" s="82">
        <v>161.80000000000001</v>
      </c>
      <c r="AR739" s="5">
        <v>103.4</v>
      </c>
      <c r="AS739" s="5">
        <v>75</v>
      </c>
      <c r="AT739" s="5">
        <v>83.5</v>
      </c>
    </row>
    <row r="740" spans="8:46" ht="14.4" x14ac:dyDescent="0.3">
      <c r="H740" s="82"/>
      <c r="I740" s="15"/>
      <c r="J740" s="15"/>
      <c r="K740" s="15"/>
      <c r="L740" s="16"/>
      <c r="O740" s="82">
        <v>109.9</v>
      </c>
      <c r="P740" s="3">
        <v>70.099999999999994</v>
      </c>
      <c r="Q740" s="3">
        <v>75</v>
      </c>
      <c r="R740" s="3">
        <v>71.599999999999994</v>
      </c>
      <c r="AC740" s="73"/>
      <c r="AD740" s="29"/>
      <c r="AE740" s="29"/>
      <c r="AF740" s="29"/>
      <c r="AG740" s="30"/>
      <c r="AQ740" s="82">
        <v>161.9</v>
      </c>
      <c r="AR740" s="5">
        <v>103.4</v>
      </c>
      <c r="AS740" s="5">
        <v>75</v>
      </c>
      <c r="AT740" s="5">
        <v>83.5</v>
      </c>
    </row>
    <row r="741" spans="8:46" ht="14.4" x14ac:dyDescent="0.3">
      <c r="H741" s="82"/>
      <c r="I741" s="15"/>
      <c r="J741" s="15"/>
      <c r="K741" s="15"/>
      <c r="L741" s="16"/>
      <c r="O741" s="82">
        <v>110.1</v>
      </c>
      <c r="P741" s="3">
        <v>70.099999999999994</v>
      </c>
      <c r="Q741" s="3">
        <v>75</v>
      </c>
      <c r="R741" s="3">
        <v>71.599999999999994</v>
      </c>
      <c r="AC741" s="73"/>
      <c r="AD741" s="29"/>
      <c r="AE741" s="29"/>
      <c r="AF741" s="29"/>
      <c r="AG741" s="30"/>
      <c r="AQ741" s="82">
        <v>162</v>
      </c>
      <c r="AR741" s="5">
        <v>103.5</v>
      </c>
      <c r="AS741" s="5">
        <v>75</v>
      </c>
      <c r="AT741" s="5">
        <v>83.6</v>
      </c>
    </row>
    <row r="742" spans="8:46" ht="15" thickBot="1" x14ac:dyDescent="0.35">
      <c r="H742" s="82"/>
      <c r="I742" s="15"/>
      <c r="J742" s="15"/>
      <c r="K742" s="15"/>
      <c r="L742" s="16"/>
      <c r="O742" s="82">
        <v>110.2</v>
      </c>
      <c r="P742" s="3">
        <v>70.2</v>
      </c>
      <c r="Q742" s="3">
        <v>75</v>
      </c>
      <c r="R742" s="3">
        <v>71.599999999999994</v>
      </c>
      <c r="AC742" s="73"/>
      <c r="AD742" s="32"/>
      <c r="AE742" s="32"/>
      <c r="AF742" s="32"/>
      <c r="AG742" s="30"/>
      <c r="AQ742" s="82">
        <v>162.1</v>
      </c>
      <c r="AR742" s="5">
        <v>103.6</v>
      </c>
      <c r="AS742" s="5">
        <v>75</v>
      </c>
      <c r="AT742" s="5">
        <v>83.6</v>
      </c>
    </row>
    <row r="743" spans="8:46" ht="14.4" x14ac:dyDescent="0.3">
      <c r="H743" s="82"/>
      <c r="I743" s="15"/>
      <c r="J743" s="15"/>
      <c r="K743" s="15"/>
      <c r="L743" s="16"/>
      <c r="O743" s="82">
        <v>110.4</v>
      </c>
      <c r="P743" s="3">
        <v>70</v>
      </c>
      <c r="Q743" s="3">
        <v>75</v>
      </c>
      <c r="R743" s="3">
        <v>71.5</v>
      </c>
      <c r="AC743" s="73"/>
      <c r="AG743" s="30"/>
      <c r="AQ743" s="82">
        <v>162.30000000000001</v>
      </c>
      <c r="AR743" s="5">
        <v>103.6</v>
      </c>
      <c r="AS743" s="5">
        <v>75</v>
      </c>
      <c r="AT743" s="5">
        <v>83.6</v>
      </c>
    </row>
    <row r="744" spans="8:46" ht="14.4" x14ac:dyDescent="0.3">
      <c r="H744" s="82"/>
      <c r="I744" s="15"/>
      <c r="J744" s="15"/>
      <c r="K744" s="15"/>
      <c r="L744" s="16"/>
      <c r="O744" s="82">
        <v>110.5</v>
      </c>
      <c r="P744" s="3">
        <v>70.2</v>
      </c>
      <c r="Q744" s="3">
        <v>75</v>
      </c>
      <c r="R744" s="3">
        <v>71.599999999999994</v>
      </c>
      <c r="AC744" s="73"/>
      <c r="AG744" s="30"/>
      <c r="AQ744" s="82">
        <v>162.4</v>
      </c>
      <c r="AR744" s="5">
        <v>103.5</v>
      </c>
      <c r="AS744" s="5">
        <v>75</v>
      </c>
      <c r="AT744" s="5">
        <v>83.6</v>
      </c>
    </row>
    <row r="745" spans="8:46" ht="14.4" x14ac:dyDescent="0.3">
      <c r="H745" s="82"/>
      <c r="I745" s="15"/>
      <c r="J745" s="15"/>
      <c r="K745" s="15"/>
      <c r="L745" s="16"/>
      <c r="O745" s="82">
        <v>110.7</v>
      </c>
      <c r="P745" s="3">
        <v>70.2</v>
      </c>
      <c r="Q745" s="3">
        <v>75</v>
      </c>
      <c r="R745" s="3">
        <v>71.599999999999994</v>
      </c>
      <c r="AC745" s="73"/>
      <c r="AG745" s="30"/>
      <c r="AQ745" s="82">
        <v>162.5</v>
      </c>
      <c r="AR745" s="5">
        <v>103.5</v>
      </c>
      <c r="AS745" s="5">
        <v>75</v>
      </c>
      <c r="AT745" s="5">
        <v>83.5</v>
      </c>
    </row>
    <row r="746" spans="8:46" ht="14.4" x14ac:dyDescent="0.3">
      <c r="H746" s="82"/>
      <c r="I746" s="15"/>
      <c r="J746" s="15"/>
      <c r="K746" s="15"/>
      <c r="L746" s="16"/>
      <c r="O746" s="82">
        <v>110.8</v>
      </c>
      <c r="P746" s="3">
        <v>70.099999999999994</v>
      </c>
      <c r="Q746" s="3">
        <v>75</v>
      </c>
      <c r="R746" s="3">
        <v>71.5</v>
      </c>
      <c r="AC746" s="73"/>
      <c r="AG746" s="30"/>
      <c r="AQ746" s="82">
        <v>162.6</v>
      </c>
      <c r="AR746" s="5">
        <v>103.4</v>
      </c>
      <c r="AS746" s="5">
        <v>75</v>
      </c>
      <c r="AT746" s="5">
        <v>83.5</v>
      </c>
    </row>
    <row r="747" spans="8:46" ht="14.4" x14ac:dyDescent="0.3">
      <c r="H747" s="82"/>
      <c r="I747" s="15"/>
      <c r="J747" s="15"/>
      <c r="K747" s="15"/>
      <c r="L747" s="16"/>
      <c r="O747" s="82">
        <v>110.9</v>
      </c>
      <c r="P747" s="3">
        <v>70</v>
      </c>
      <c r="Q747" s="3">
        <v>75</v>
      </c>
      <c r="R747" s="3">
        <v>71.5</v>
      </c>
      <c r="AC747" s="73"/>
      <c r="AG747" s="30"/>
      <c r="AQ747" s="82">
        <v>162.69999999999999</v>
      </c>
      <c r="AR747" s="5">
        <v>103.5</v>
      </c>
      <c r="AS747" s="5">
        <v>75</v>
      </c>
      <c r="AT747" s="5">
        <v>83.5</v>
      </c>
    </row>
    <row r="748" spans="8:46" ht="14.4" x14ac:dyDescent="0.3">
      <c r="H748" s="82"/>
      <c r="I748" s="15"/>
      <c r="J748" s="15"/>
      <c r="K748" s="15"/>
      <c r="L748" s="16"/>
      <c r="O748" s="82">
        <v>111</v>
      </c>
      <c r="P748" s="3">
        <v>70.099999999999994</v>
      </c>
      <c r="Q748" s="3">
        <v>75</v>
      </c>
      <c r="R748" s="3">
        <v>71.599999999999994</v>
      </c>
      <c r="AC748" s="73"/>
      <c r="AG748" s="30"/>
      <c r="AQ748" s="82">
        <v>162.80000000000001</v>
      </c>
      <c r="AR748" s="5">
        <v>103.4</v>
      </c>
      <c r="AS748" s="5">
        <v>75</v>
      </c>
      <c r="AT748" s="5">
        <v>83.5</v>
      </c>
    </row>
    <row r="749" spans="8:46" ht="14.4" x14ac:dyDescent="0.3">
      <c r="H749" s="82"/>
      <c r="I749" s="15"/>
      <c r="J749" s="15"/>
      <c r="K749" s="15"/>
      <c r="L749" s="16"/>
      <c r="O749" s="82">
        <v>111.1</v>
      </c>
      <c r="P749" s="3">
        <v>70.2</v>
      </c>
      <c r="Q749" s="3">
        <v>75</v>
      </c>
      <c r="R749" s="3">
        <v>71.7</v>
      </c>
      <c r="AC749" s="73"/>
      <c r="AG749" s="30"/>
      <c r="AQ749" s="82">
        <v>162.9</v>
      </c>
      <c r="AR749" s="5">
        <v>103.5</v>
      </c>
      <c r="AS749" s="5">
        <v>75</v>
      </c>
      <c r="AT749" s="5">
        <v>83.5</v>
      </c>
    </row>
    <row r="750" spans="8:46" ht="14.4" x14ac:dyDescent="0.3">
      <c r="H750" s="82"/>
      <c r="I750" s="15"/>
      <c r="J750" s="15"/>
      <c r="K750" s="15"/>
      <c r="L750" s="16"/>
      <c r="O750" s="82">
        <v>111.3</v>
      </c>
      <c r="P750" s="3">
        <v>70.099999999999994</v>
      </c>
      <c r="Q750" s="3">
        <v>75</v>
      </c>
      <c r="R750" s="3">
        <v>71.599999999999994</v>
      </c>
      <c r="AC750" s="73"/>
      <c r="AG750" s="30"/>
      <c r="AQ750" s="82">
        <v>163</v>
      </c>
      <c r="AR750" s="5">
        <v>103.5</v>
      </c>
      <c r="AS750" s="5">
        <v>75</v>
      </c>
      <c r="AT750" s="5">
        <v>83.6</v>
      </c>
    </row>
    <row r="751" spans="8:46" ht="14.4" x14ac:dyDescent="0.3">
      <c r="H751" s="82"/>
      <c r="I751" s="15"/>
      <c r="J751" s="15"/>
      <c r="K751" s="15"/>
      <c r="L751" s="16"/>
      <c r="O751" s="82">
        <v>111.4</v>
      </c>
      <c r="P751" s="3">
        <v>70.099999999999994</v>
      </c>
      <c r="Q751" s="3">
        <v>75</v>
      </c>
      <c r="R751" s="3">
        <v>71.599999999999994</v>
      </c>
      <c r="AC751" s="73"/>
      <c r="AG751" s="30"/>
      <c r="AQ751" s="82">
        <v>163.1</v>
      </c>
      <c r="AR751" s="5">
        <v>103.5</v>
      </c>
      <c r="AS751" s="5">
        <v>75</v>
      </c>
      <c r="AT751" s="5">
        <v>83.6</v>
      </c>
    </row>
    <row r="752" spans="8:46" ht="14.4" x14ac:dyDescent="0.3">
      <c r="H752" s="82"/>
      <c r="I752" s="15"/>
      <c r="J752" s="15"/>
      <c r="K752" s="15"/>
      <c r="L752" s="16"/>
      <c r="O752" s="82">
        <v>111.6</v>
      </c>
      <c r="P752" s="3">
        <v>70.2</v>
      </c>
      <c r="Q752" s="3">
        <v>75</v>
      </c>
      <c r="R752" s="3">
        <v>71.599999999999994</v>
      </c>
      <c r="AC752" s="73"/>
      <c r="AG752" s="30"/>
      <c r="AQ752" s="82">
        <v>163.30000000000001</v>
      </c>
      <c r="AR752" s="5">
        <v>103.6</v>
      </c>
      <c r="AS752" s="5">
        <v>75</v>
      </c>
      <c r="AT752" s="5">
        <v>83.6</v>
      </c>
    </row>
    <row r="753" spans="8:46" ht="14.4" x14ac:dyDescent="0.3">
      <c r="H753" s="82"/>
      <c r="I753" s="15"/>
      <c r="J753" s="15"/>
      <c r="K753" s="15"/>
      <c r="L753" s="16"/>
      <c r="O753" s="82">
        <v>111.6</v>
      </c>
      <c r="P753" s="3">
        <v>70.099999999999994</v>
      </c>
      <c r="Q753" s="3">
        <v>75</v>
      </c>
      <c r="R753" s="3">
        <v>71.599999999999994</v>
      </c>
      <c r="AC753" s="73"/>
      <c r="AG753" s="30"/>
      <c r="AQ753" s="82">
        <v>163.4</v>
      </c>
      <c r="AR753" s="5">
        <v>103.5</v>
      </c>
      <c r="AS753" s="5">
        <v>75</v>
      </c>
      <c r="AT753" s="5">
        <v>83.6</v>
      </c>
    </row>
    <row r="754" spans="8:46" ht="14.4" x14ac:dyDescent="0.3">
      <c r="H754" s="82"/>
      <c r="I754" s="15"/>
      <c r="J754" s="15"/>
      <c r="K754" s="15"/>
      <c r="L754" s="16"/>
      <c r="O754" s="82">
        <v>111.8</v>
      </c>
      <c r="P754" s="3">
        <v>70.2</v>
      </c>
      <c r="Q754" s="3">
        <v>75</v>
      </c>
      <c r="R754" s="3">
        <v>71.599999999999994</v>
      </c>
      <c r="AC754" s="73"/>
      <c r="AG754" s="30"/>
      <c r="AQ754" s="82">
        <v>163.5</v>
      </c>
      <c r="AR754" s="5">
        <v>103.5</v>
      </c>
      <c r="AS754" s="5">
        <v>75</v>
      </c>
      <c r="AT754" s="5">
        <v>83.6</v>
      </c>
    </row>
    <row r="755" spans="8:46" ht="14.4" x14ac:dyDescent="0.3">
      <c r="H755" s="82"/>
      <c r="I755" s="15"/>
      <c r="J755" s="15"/>
      <c r="K755" s="15"/>
      <c r="L755" s="16"/>
      <c r="O755" s="82">
        <v>111.9</v>
      </c>
      <c r="P755" s="3">
        <v>70.2</v>
      </c>
      <c r="Q755" s="3">
        <v>75</v>
      </c>
      <c r="R755" s="3">
        <v>71.7</v>
      </c>
      <c r="AC755" s="73"/>
      <c r="AG755" s="30"/>
      <c r="AQ755" s="82">
        <v>163.6</v>
      </c>
      <c r="AR755" s="5">
        <v>103.5</v>
      </c>
      <c r="AS755" s="5">
        <v>75</v>
      </c>
      <c r="AT755" s="5">
        <v>83.6</v>
      </c>
    </row>
    <row r="756" spans="8:46" ht="14.4" x14ac:dyDescent="0.3">
      <c r="H756" s="82"/>
      <c r="I756" s="15"/>
      <c r="J756" s="15"/>
      <c r="K756" s="15"/>
      <c r="L756" s="16"/>
      <c r="O756" s="82">
        <v>112</v>
      </c>
      <c r="P756" s="3">
        <v>70</v>
      </c>
      <c r="Q756" s="3">
        <v>75</v>
      </c>
      <c r="R756" s="3">
        <v>71.5</v>
      </c>
      <c r="AC756" s="73"/>
      <c r="AG756" s="30"/>
      <c r="AQ756" s="82">
        <v>163.69999999999999</v>
      </c>
      <c r="AR756" s="5">
        <v>103.6</v>
      </c>
      <c r="AS756" s="5">
        <v>75</v>
      </c>
      <c r="AT756" s="5">
        <v>83.6</v>
      </c>
    </row>
    <row r="757" spans="8:46" ht="14.4" x14ac:dyDescent="0.3">
      <c r="H757" s="82"/>
      <c r="I757" s="15"/>
      <c r="J757" s="15"/>
      <c r="K757" s="15"/>
      <c r="L757" s="16"/>
      <c r="O757" s="82">
        <v>112.1</v>
      </c>
      <c r="P757" s="3">
        <v>70</v>
      </c>
      <c r="Q757" s="3">
        <v>75</v>
      </c>
      <c r="R757" s="3">
        <v>71.5</v>
      </c>
      <c r="AC757" s="73"/>
      <c r="AG757" s="30"/>
      <c r="AQ757" s="82">
        <v>163.80000000000001</v>
      </c>
      <c r="AR757" s="5">
        <v>103.6</v>
      </c>
      <c r="AS757" s="5">
        <v>75</v>
      </c>
      <c r="AT757" s="5">
        <v>83.6</v>
      </c>
    </row>
    <row r="758" spans="8:46" ht="14.4" x14ac:dyDescent="0.3">
      <c r="H758" s="82"/>
      <c r="I758" s="15"/>
      <c r="J758" s="15"/>
      <c r="K758" s="15"/>
      <c r="L758" s="16"/>
      <c r="O758" s="82">
        <v>112.2</v>
      </c>
      <c r="P758" s="3">
        <v>70</v>
      </c>
      <c r="Q758" s="3">
        <v>75</v>
      </c>
      <c r="R758" s="3">
        <v>71.5</v>
      </c>
      <c r="AC758" s="73"/>
      <c r="AG758" s="30"/>
      <c r="AQ758" s="82">
        <v>163.9</v>
      </c>
      <c r="AR758" s="5">
        <v>103.5</v>
      </c>
      <c r="AS758" s="5">
        <v>75</v>
      </c>
      <c r="AT758" s="5">
        <v>83.6</v>
      </c>
    </row>
    <row r="759" spans="8:46" ht="14.4" x14ac:dyDescent="0.3">
      <c r="H759" s="82"/>
      <c r="I759" s="15"/>
      <c r="J759" s="15"/>
      <c r="K759" s="15"/>
      <c r="L759" s="16"/>
      <c r="O759" s="82">
        <v>112.4</v>
      </c>
      <c r="P759" s="3">
        <v>69.900000000000006</v>
      </c>
      <c r="Q759" s="3">
        <v>75</v>
      </c>
      <c r="R759" s="3">
        <v>71.400000000000006</v>
      </c>
      <c r="AC759" s="73"/>
      <c r="AG759" s="30"/>
      <c r="AQ759" s="82">
        <v>164</v>
      </c>
      <c r="AR759" s="5">
        <v>103.5</v>
      </c>
      <c r="AS759" s="5">
        <v>75</v>
      </c>
      <c r="AT759" s="5">
        <v>83.5</v>
      </c>
    </row>
    <row r="760" spans="8:46" ht="14.4" x14ac:dyDescent="0.3">
      <c r="H760" s="82"/>
      <c r="I760" s="15"/>
      <c r="J760" s="15"/>
      <c r="K760" s="15"/>
      <c r="L760" s="16"/>
      <c r="O760" s="82">
        <v>112.5</v>
      </c>
      <c r="P760" s="3">
        <v>70.099999999999994</v>
      </c>
      <c r="Q760" s="3">
        <v>75</v>
      </c>
      <c r="R760" s="3">
        <v>71.5</v>
      </c>
      <c r="AC760" s="73"/>
      <c r="AG760" s="30"/>
      <c r="AQ760" s="82">
        <v>164.1</v>
      </c>
      <c r="AR760" s="5">
        <v>103.5</v>
      </c>
      <c r="AS760" s="5">
        <v>75</v>
      </c>
      <c r="AT760" s="5">
        <v>83.6</v>
      </c>
    </row>
    <row r="761" spans="8:46" ht="14.4" x14ac:dyDescent="0.3">
      <c r="H761" s="82"/>
      <c r="I761" s="15"/>
      <c r="J761" s="15"/>
      <c r="K761" s="15"/>
      <c r="L761" s="16"/>
      <c r="O761" s="82">
        <v>112.6</v>
      </c>
      <c r="P761" s="3">
        <v>70.5</v>
      </c>
      <c r="Q761" s="3">
        <v>75</v>
      </c>
      <c r="R761" s="3">
        <v>71.8</v>
      </c>
      <c r="AC761" s="73"/>
      <c r="AG761" s="30"/>
      <c r="AQ761" s="82">
        <v>164.2</v>
      </c>
      <c r="AR761" s="5">
        <v>103.4</v>
      </c>
      <c r="AS761" s="5">
        <v>75</v>
      </c>
      <c r="AT761" s="5">
        <v>83.5</v>
      </c>
    </row>
    <row r="762" spans="8:46" ht="14.4" x14ac:dyDescent="0.3">
      <c r="H762" s="82"/>
      <c r="I762" s="15"/>
      <c r="J762" s="15"/>
      <c r="K762" s="15"/>
      <c r="L762" s="16"/>
      <c r="O762" s="82">
        <v>112.8</v>
      </c>
      <c r="P762" s="3">
        <v>70.099999999999994</v>
      </c>
      <c r="Q762" s="3">
        <v>75</v>
      </c>
      <c r="R762" s="3">
        <v>71.599999999999994</v>
      </c>
      <c r="AC762" s="73"/>
      <c r="AG762" s="30"/>
      <c r="AQ762" s="82">
        <v>164.4</v>
      </c>
      <c r="AR762" s="5">
        <v>103.5</v>
      </c>
      <c r="AS762" s="5">
        <v>75</v>
      </c>
      <c r="AT762" s="5">
        <v>83.5</v>
      </c>
    </row>
    <row r="763" spans="8:46" ht="14.4" x14ac:dyDescent="0.3">
      <c r="H763" s="82"/>
      <c r="I763" s="15"/>
      <c r="J763" s="15"/>
      <c r="K763" s="15"/>
      <c r="L763" s="16"/>
      <c r="O763" s="82">
        <v>112.8</v>
      </c>
      <c r="P763" s="3">
        <v>70</v>
      </c>
      <c r="Q763" s="3">
        <v>75</v>
      </c>
      <c r="R763" s="3">
        <v>71.5</v>
      </c>
      <c r="AC763" s="73"/>
      <c r="AG763" s="30"/>
      <c r="AQ763" s="82">
        <v>164.5</v>
      </c>
      <c r="AR763" s="5">
        <v>103.5</v>
      </c>
      <c r="AS763" s="5">
        <v>75</v>
      </c>
      <c r="AT763" s="5">
        <v>83.5</v>
      </c>
    </row>
    <row r="764" spans="8:46" ht="14.4" x14ac:dyDescent="0.3">
      <c r="H764" s="82"/>
      <c r="I764" s="15"/>
      <c r="J764" s="15"/>
      <c r="K764" s="15"/>
      <c r="L764" s="16"/>
      <c r="O764" s="82">
        <v>113</v>
      </c>
      <c r="P764" s="3">
        <v>70.3</v>
      </c>
      <c r="Q764" s="3">
        <v>75</v>
      </c>
      <c r="R764" s="3">
        <v>71.7</v>
      </c>
      <c r="AC764" s="73"/>
      <c r="AG764" s="30"/>
      <c r="AQ764" s="82">
        <v>164.6</v>
      </c>
      <c r="AR764" s="5">
        <v>103.4</v>
      </c>
      <c r="AS764" s="5">
        <v>75</v>
      </c>
      <c r="AT764" s="5">
        <v>83.5</v>
      </c>
    </row>
    <row r="765" spans="8:46" ht="14.4" x14ac:dyDescent="0.3">
      <c r="H765" s="82"/>
      <c r="I765" s="15"/>
      <c r="J765" s="15"/>
      <c r="K765" s="15"/>
      <c r="L765" s="16"/>
      <c r="O765" s="82">
        <v>113.1</v>
      </c>
      <c r="P765" s="3">
        <v>70.099999999999994</v>
      </c>
      <c r="Q765" s="3">
        <v>75</v>
      </c>
      <c r="R765" s="3">
        <v>71.5</v>
      </c>
      <c r="AC765" s="73"/>
      <c r="AG765" s="30"/>
      <c r="AQ765" s="82">
        <v>164.7</v>
      </c>
      <c r="AR765" s="5">
        <v>103.4</v>
      </c>
      <c r="AS765" s="5">
        <v>75</v>
      </c>
      <c r="AT765" s="5">
        <v>83.5</v>
      </c>
    </row>
    <row r="766" spans="8:46" ht="14.4" x14ac:dyDescent="0.3">
      <c r="H766" s="82"/>
      <c r="I766" s="15"/>
      <c r="J766" s="15"/>
      <c r="K766" s="15"/>
      <c r="L766" s="16"/>
      <c r="O766" s="82">
        <v>113.2</v>
      </c>
      <c r="P766" s="3">
        <v>70.599999999999994</v>
      </c>
      <c r="Q766" s="3">
        <v>75</v>
      </c>
      <c r="R766" s="3">
        <v>71.900000000000006</v>
      </c>
      <c r="AC766" s="73"/>
      <c r="AG766" s="30"/>
      <c r="AQ766" s="82">
        <v>164.8</v>
      </c>
      <c r="AR766" s="5">
        <v>103.5</v>
      </c>
      <c r="AS766" s="5">
        <v>75</v>
      </c>
      <c r="AT766" s="5">
        <v>83.6</v>
      </c>
    </row>
    <row r="767" spans="8:46" ht="14.4" x14ac:dyDescent="0.3">
      <c r="H767" s="82"/>
      <c r="I767" s="15"/>
      <c r="J767" s="15"/>
      <c r="K767" s="15"/>
      <c r="L767" s="16"/>
      <c r="O767" s="82">
        <v>113.3</v>
      </c>
      <c r="P767" s="3">
        <v>70.2</v>
      </c>
      <c r="Q767" s="3">
        <v>75</v>
      </c>
      <c r="R767" s="3">
        <v>71.599999999999994</v>
      </c>
      <c r="AC767" s="73"/>
      <c r="AG767" s="30"/>
      <c r="AQ767" s="82">
        <v>164.9</v>
      </c>
      <c r="AR767" s="5">
        <v>103.4</v>
      </c>
      <c r="AS767" s="5">
        <v>75</v>
      </c>
      <c r="AT767" s="5">
        <v>83.5</v>
      </c>
    </row>
    <row r="768" spans="8:46" ht="14.4" x14ac:dyDescent="0.3">
      <c r="H768" s="82"/>
      <c r="I768" s="15"/>
      <c r="J768" s="15"/>
      <c r="K768" s="15"/>
      <c r="L768" s="16"/>
      <c r="O768" s="82">
        <v>113.4</v>
      </c>
      <c r="P768" s="3">
        <v>70</v>
      </c>
      <c r="Q768" s="3">
        <v>75</v>
      </c>
      <c r="R768" s="3">
        <v>71.5</v>
      </c>
      <c r="AC768" s="73"/>
      <c r="AG768" s="30"/>
      <c r="AQ768" s="82">
        <v>165</v>
      </c>
      <c r="AR768" s="5">
        <v>103.5</v>
      </c>
      <c r="AS768" s="5">
        <v>75</v>
      </c>
      <c r="AT768" s="5">
        <v>83.5</v>
      </c>
    </row>
    <row r="769" spans="8:46" ht="14.4" x14ac:dyDescent="0.3">
      <c r="H769" s="82"/>
      <c r="I769" s="15"/>
      <c r="J769" s="15"/>
      <c r="K769" s="15"/>
      <c r="L769" s="16"/>
      <c r="O769" s="82">
        <v>113.7</v>
      </c>
      <c r="P769" s="3">
        <v>70</v>
      </c>
      <c r="Q769" s="3">
        <v>75</v>
      </c>
      <c r="R769" s="3">
        <v>71.5</v>
      </c>
      <c r="AC769" s="73"/>
      <c r="AG769" s="30"/>
      <c r="AQ769" s="82">
        <v>165.1</v>
      </c>
      <c r="AR769" s="5">
        <v>103.5</v>
      </c>
      <c r="AS769" s="5">
        <v>75</v>
      </c>
      <c r="AT769" s="5">
        <v>83.6</v>
      </c>
    </row>
    <row r="770" spans="8:46" ht="14.4" x14ac:dyDescent="0.3">
      <c r="H770" s="82"/>
      <c r="I770" s="15"/>
      <c r="J770" s="15"/>
      <c r="K770" s="15"/>
      <c r="L770" s="16"/>
      <c r="O770" s="82">
        <v>114</v>
      </c>
      <c r="P770" s="3">
        <v>70</v>
      </c>
      <c r="Q770" s="3">
        <v>75</v>
      </c>
      <c r="R770" s="3">
        <v>71.5</v>
      </c>
      <c r="AC770" s="73"/>
      <c r="AG770" s="30"/>
      <c r="AQ770" s="82">
        <v>165.2</v>
      </c>
      <c r="AR770" s="5">
        <v>103.6</v>
      </c>
      <c r="AS770" s="5">
        <v>75</v>
      </c>
      <c r="AT770" s="5">
        <v>83.6</v>
      </c>
    </row>
    <row r="771" spans="8:46" ht="14.4" x14ac:dyDescent="0.3">
      <c r="H771" s="82"/>
      <c r="I771" s="15"/>
      <c r="J771" s="15"/>
      <c r="K771" s="15"/>
      <c r="L771" s="16"/>
      <c r="O771" s="82">
        <v>114.1</v>
      </c>
      <c r="P771" s="3">
        <v>70.099999999999994</v>
      </c>
      <c r="Q771" s="3">
        <v>75</v>
      </c>
      <c r="R771" s="3">
        <v>71.599999999999994</v>
      </c>
      <c r="AC771" s="73"/>
      <c r="AG771" s="30"/>
      <c r="AQ771" s="82">
        <v>165.4</v>
      </c>
      <c r="AR771" s="5">
        <v>103.5</v>
      </c>
      <c r="AS771" s="5">
        <v>75</v>
      </c>
      <c r="AT771" s="5">
        <v>83.6</v>
      </c>
    </row>
    <row r="772" spans="8:46" ht="14.4" x14ac:dyDescent="0.3">
      <c r="H772" s="82"/>
      <c r="I772" s="15"/>
      <c r="J772" s="15"/>
      <c r="K772" s="15"/>
      <c r="L772" s="16"/>
      <c r="O772" s="82">
        <v>114.2</v>
      </c>
      <c r="P772" s="3">
        <v>70.099999999999994</v>
      </c>
      <c r="Q772" s="3">
        <v>75</v>
      </c>
      <c r="R772" s="3">
        <v>71.599999999999994</v>
      </c>
      <c r="AC772" s="73"/>
      <c r="AG772" s="30"/>
      <c r="AQ772" s="82">
        <v>165.5</v>
      </c>
      <c r="AR772" s="5">
        <v>103.4</v>
      </c>
      <c r="AS772" s="5">
        <v>75</v>
      </c>
      <c r="AT772" s="5">
        <v>83.5</v>
      </c>
    </row>
    <row r="773" spans="8:46" ht="14.4" x14ac:dyDescent="0.3">
      <c r="H773" s="82"/>
      <c r="I773" s="15"/>
      <c r="J773" s="15"/>
      <c r="K773" s="15"/>
      <c r="L773" s="16"/>
      <c r="O773" s="82">
        <v>114.3</v>
      </c>
      <c r="P773" s="3">
        <v>70.099999999999994</v>
      </c>
      <c r="Q773" s="3">
        <v>75</v>
      </c>
      <c r="R773" s="3">
        <v>71.5</v>
      </c>
      <c r="AC773" s="73"/>
      <c r="AG773" s="30"/>
      <c r="AQ773" s="82">
        <v>165.6</v>
      </c>
      <c r="AR773" s="5">
        <v>103.4</v>
      </c>
      <c r="AS773" s="5">
        <v>75</v>
      </c>
      <c r="AT773" s="5">
        <v>83.5</v>
      </c>
    </row>
    <row r="774" spans="8:46" ht="14.4" x14ac:dyDescent="0.3">
      <c r="H774" s="82"/>
      <c r="I774" s="15"/>
      <c r="J774" s="15"/>
      <c r="K774" s="15"/>
      <c r="L774" s="16"/>
      <c r="O774" s="82">
        <v>114.4</v>
      </c>
      <c r="P774" s="3">
        <v>70.099999999999994</v>
      </c>
      <c r="Q774" s="3">
        <v>75</v>
      </c>
      <c r="R774" s="3">
        <v>71.599999999999994</v>
      </c>
      <c r="AC774" s="73"/>
      <c r="AG774" s="30"/>
      <c r="AQ774" s="82">
        <v>165.7</v>
      </c>
      <c r="AR774" s="5">
        <v>103.5</v>
      </c>
      <c r="AS774" s="5">
        <v>75</v>
      </c>
      <c r="AT774" s="5">
        <v>83.6</v>
      </c>
    </row>
    <row r="775" spans="8:46" ht="14.4" x14ac:dyDescent="0.3">
      <c r="H775" s="82"/>
      <c r="I775" s="15"/>
      <c r="J775" s="15"/>
      <c r="K775" s="15"/>
      <c r="L775" s="16"/>
      <c r="O775" s="82">
        <v>114.6</v>
      </c>
      <c r="P775" s="3">
        <v>70.099999999999994</v>
      </c>
      <c r="Q775" s="3">
        <v>75</v>
      </c>
      <c r="R775" s="3">
        <v>71.5</v>
      </c>
      <c r="AC775" s="73"/>
      <c r="AG775" s="30"/>
      <c r="AQ775" s="82">
        <v>165.8</v>
      </c>
      <c r="AR775" s="5">
        <v>103.5</v>
      </c>
      <c r="AS775" s="5">
        <v>75</v>
      </c>
      <c r="AT775" s="5">
        <v>83.6</v>
      </c>
    </row>
    <row r="776" spans="8:46" ht="14.4" x14ac:dyDescent="0.3">
      <c r="H776" s="82"/>
      <c r="I776" s="15"/>
      <c r="J776" s="15"/>
      <c r="K776" s="15"/>
      <c r="L776" s="16"/>
      <c r="O776" s="82">
        <v>114.7</v>
      </c>
      <c r="P776" s="3">
        <v>70.2</v>
      </c>
      <c r="Q776" s="3">
        <v>75</v>
      </c>
      <c r="R776" s="3">
        <v>71.599999999999994</v>
      </c>
      <c r="AC776" s="73"/>
      <c r="AG776" s="30"/>
      <c r="AQ776" s="82">
        <v>165.9</v>
      </c>
      <c r="AR776" s="5">
        <v>103.6</v>
      </c>
      <c r="AS776" s="5">
        <v>75</v>
      </c>
      <c r="AT776" s="5">
        <v>83.6</v>
      </c>
    </row>
    <row r="777" spans="8:46" ht="14.4" x14ac:dyDescent="0.3">
      <c r="H777" s="82"/>
      <c r="I777" s="15"/>
      <c r="J777" s="15"/>
      <c r="K777" s="15"/>
      <c r="L777" s="16"/>
      <c r="O777" s="82">
        <v>114.9</v>
      </c>
      <c r="P777" s="3">
        <v>70.099999999999994</v>
      </c>
      <c r="Q777" s="3">
        <v>75</v>
      </c>
      <c r="R777" s="3">
        <v>71.599999999999994</v>
      </c>
      <c r="AC777" s="73"/>
      <c r="AG777" s="30"/>
      <c r="AQ777" s="82">
        <v>166</v>
      </c>
      <c r="AR777" s="5">
        <v>103.7</v>
      </c>
      <c r="AS777" s="5">
        <v>75</v>
      </c>
      <c r="AT777" s="5">
        <v>83.6</v>
      </c>
    </row>
    <row r="778" spans="8:46" ht="14.4" x14ac:dyDescent="0.3">
      <c r="H778" s="82"/>
      <c r="I778" s="15"/>
      <c r="J778" s="15"/>
      <c r="K778" s="15"/>
      <c r="L778" s="16"/>
      <c r="O778" s="82">
        <v>114.9</v>
      </c>
      <c r="P778" s="3">
        <v>70.2</v>
      </c>
      <c r="Q778" s="3">
        <v>75</v>
      </c>
      <c r="R778" s="3">
        <v>71.599999999999994</v>
      </c>
      <c r="AC778" s="73"/>
      <c r="AG778" s="30"/>
      <c r="AQ778" s="82">
        <v>166.1</v>
      </c>
      <c r="AR778" s="5">
        <v>103.6</v>
      </c>
      <c r="AS778" s="5">
        <v>75</v>
      </c>
      <c r="AT778" s="5">
        <v>83.6</v>
      </c>
    </row>
    <row r="779" spans="8:46" ht="14.4" x14ac:dyDescent="0.3">
      <c r="H779" s="82"/>
      <c r="I779" s="15"/>
      <c r="J779" s="15"/>
      <c r="K779" s="15"/>
      <c r="L779" s="16"/>
      <c r="O779" s="82">
        <v>115.1</v>
      </c>
      <c r="P779" s="3">
        <v>70.2</v>
      </c>
      <c r="Q779" s="3">
        <v>75</v>
      </c>
      <c r="R779" s="3">
        <v>71.599999999999994</v>
      </c>
      <c r="AC779" s="73"/>
      <c r="AG779" s="30"/>
      <c r="AQ779" s="82">
        <v>166.2</v>
      </c>
      <c r="AR779" s="5">
        <v>103.7</v>
      </c>
      <c r="AS779" s="5">
        <v>75</v>
      </c>
      <c r="AT779" s="5">
        <v>83.6</v>
      </c>
    </row>
    <row r="780" spans="8:46" ht="14.4" x14ac:dyDescent="0.3">
      <c r="H780" s="82"/>
      <c r="I780" s="15"/>
      <c r="J780" s="15"/>
      <c r="K780" s="15"/>
      <c r="L780" s="16"/>
      <c r="O780" s="82">
        <v>115.2</v>
      </c>
      <c r="P780" s="3">
        <v>70.099999999999994</v>
      </c>
      <c r="Q780" s="3">
        <v>75</v>
      </c>
      <c r="R780" s="3">
        <v>71.5</v>
      </c>
      <c r="AC780" s="73"/>
      <c r="AG780" s="30"/>
      <c r="AQ780" s="82">
        <v>166.3</v>
      </c>
      <c r="AR780" s="5">
        <v>103.6</v>
      </c>
      <c r="AS780" s="5">
        <v>75</v>
      </c>
      <c r="AT780" s="5">
        <v>83.6</v>
      </c>
    </row>
    <row r="781" spans="8:46" ht="14.4" x14ac:dyDescent="0.3">
      <c r="H781" s="82"/>
      <c r="I781" s="15"/>
      <c r="J781" s="15"/>
      <c r="K781" s="15"/>
      <c r="L781" s="16"/>
      <c r="O781" s="82">
        <v>115.2</v>
      </c>
      <c r="P781" s="3">
        <v>70</v>
      </c>
      <c r="Q781" s="3">
        <v>75</v>
      </c>
      <c r="R781" s="3">
        <v>71.5</v>
      </c>
      <c r="AC781" s="73"/>
      <c r="AG781" s="30"/>
      <c r="AQ781" s="82">
        <v>166.5</v>
      </c>
      <c r="AR781" s="5">
        <v>103.6</v>
      </c>
      <c r="AS781" s="5">
        <v>75</v>
      </c>
      <c r="AT781" s="5">
        <v>83.6</v>
      </c>
    </row>
    <row r="782" spans="8:46" ht="14.4" x14ac:dyDescent="0.3">
      <c r="H782" s="82"/>
      <c r="I782" s="15"/>
      <c r="J782" s="15"/>
      <c r="K782" s="15"/>
      <c r="L782" s="16"/>
      <c r="O782" s="82">
        <v>115.4</v>
      </c>
      <c r="P782" s="3">
        <v>70</v>
      </c>
      <c r="Q782" s="3">
        <v>75</v>
      </c>
      <c r="R782" s="3">
        <v>71.5</v>
      </c>
      <c r="AC782" s="73"/>
      <c r="AG782" s="30"/>
      <c r="AQ782" s="82">
        <v>166.6</v>
      </c>
      <c r="AR782" s="5">
        <v>103.7</v>
      </c>
      <c r="AS782" s="5">
        <v>75</v>
      </c>
      <c r="AT782" s="5">
        <v>83.6</v>
      </c>
    </row>
    <row r="783" spans="8:46" ht="14.4" x14ac:dyDescent="0.3">
      <c r="H783" s="82"/>
      <c r="I783" s="15"/>
      <c r="J783" s="15"/>
      <c r="K783" s="15"/>
      <c r="L783" s="16"/>
      <c r="O783" s="82">
        <v>115.5</v>
      </c>
      <c r="P783" s="3">
        <v>70</v>
      </c>
      <c r="Q783" s="3">
        <v>75</v>
      </c>
      <c r="R783" s="3">
        <v>71.5</v>
      </c>
      <c r="AC783" s="73"/>
      <c r="AG783" s="30"/>
      <c r="AQ783" s="82">
        <v>166.7</v>
      </c>
      <c r="AR783" s="5">
        <v>103.8</v>
      </c>
      <c r="AS783" s="5">
        <v>75</v>
      </c>
      <c r="AT783" s="5">
        <v>83.6</v>
      </c>
    </row>
    <row r="784" spans="8:46" ht="14.4" x14ac:dyDescent="0.3">
      <c r="H784" s="82"/>
      <c r="I784" s="15"/>
      <c r="J784" s="15"/>
      <c r="K784" s="15"/>
      <c r="L784" s="16"/>
      <c r="O784" s="82">
        <v>115.7</v>
      </c>
      <c r="P784" s="3">
        <v>70.2</v>
      </c>
      <c r="Q784" s="3">
        <v>75</v>
      </c>
      <c r="R784" s="3">
        <v>71.599999999999994</v>
      </c>
      <c r="AC784" s="73"/>
      <c r="AG784" s="30"/>
      <c r="AQ784" s="82">
        <v>166.8</v>
      </c>
      <c r="AR784" s="5">
        <v>103.7</v>
      </c>
      <c r="AS784" s="5">
        <v>75</v>
      </c>
      <c r="AT784" s="5">
        <v>83.6</v>
      </c>
    </row>
    <row r="785" spans="8:46" ht="14.4" x14ac:dyDescent="0.3">
      <c r="H785" s="82"/>
      <c r="I785" s="15"/>
      <c r="J785" s="15"/>
      <c r="K785" s="15"/>
      <c r="L785" s="16"/>
      <c r="O785" s="82">
        <v>115.8</v>
      </c>
      <c r="P785" s="3">
        <v>70.099999999999994</v>
      </c>
      <c r="Q785" s="3">
        <v>75</v>
      </c>
      <c r="R785" s="3">
        <v>71.5</v>
      </c>
      <c r="AC785" s="73"/>
      <c r="AG785" s="30"/>
      <c r="AQ785" s="82">
        <v>166.9</v>
      </c>
      <c r="AR785" s="5">
        <v>103.6</v>
      </c>
      <c r="AS785" s="5">
        <v>75</v>
      </c>
      <c r="AT785" s="5">
        <v>83.6</v>
      </c>
    </row>
    <row r="786" spans="8:46" ht="14.4" x14ac:dyDescent="0.3">
      <c r="H786" s="82"/>
      <c r="I786" s="15"/>
      <c r="J786" s="15"/>
      <c r="K786" s="15"/>
      <c r="L786" s="16"/>
      <c r="O786" s="82">
        <v>115.8</v>
      </c>
      <c r="P786" s="3">
        <v>70</v>
      </c>
      <c r="Q786" s="3">
        <v>75</v>
      </c>
      <c r="R786" s="3">
        <v>71.5</v>
      </c>
      <c r="AC786" s="73"/>
      <c r="AG786" s="30"/>
      <c r="AQ786" s="82">
        <v>167</v>
      </c>
      <c r="AR786" s="5">
        <v>103.6</v>
      </c>
      <c r="AS786" s="5">
        <v>75</v>
      </c>
      <c r="AT786" s="5">
        <v>83.6</v>
      </c>
    </row>
    <row r="787" spans="8:46" ht="14.4" x14ac:dyDescent="0.3">
      <c r="H787" s="82"/>
      <c r="I787" s="15"/>
      <c r="J787" s="15"/>
      <c r="K787" s="15"/>
      <c r="L787" s="16"/>
      <c r="O787" s="82">
        <v>115.9</v>
      </c>
      <c r="P787" s="3">
        <v>70.3</v>
      </c>
      <c r="Q787" s="3">
        <v>75</v>
      </c>
      <c r="R787" s="3">
        <v>71.7</v>
      </c>
      <c r="AC787" s="73"/>
      <c r="AG787" s="30"/>
      <c r="AQ787" s="82">
        <v>167.1</v>
      </c>
      <c r="AR787" s="5">
        <v>103.5</v>
      </c>
      <c r="AS787" s="5">
        <v>75</v>
      </c>
      <c r="AT787" s="5">
        <v>83.6</v>
      </c>
    </row>
    <row r="788" spans="8:46" ht="14.4" x14ac:dyDescent="0.3">
      <c r="H788" s="82"/>
      <c r="I788" s="15"/>
      <c r="J788" s="15"/>
      <c r="K788" s="15"/>
      <c r="L788" s="16"/>
      <c r="O788" s="82">
        <v>116.1</v>
      </c>
      <c r="P788" s="3">
        <v>70</v>
      </c>
      <c r="Q788" s="3">
        <v>75</v>
      </c>
      <c r="R788" s="3">
        <v>71.5</v>
      </c>
      <c r="AC788" s="73"/>
      <c r="AG788" s="30"/>
      <c r="AQ788" s="82">
        <v>167.2</v>
      </c>
      <c r="AR788" s="5">
        <v>103.4</v>
      </c>
      <c r="AS788" s="5">
        <v>75</v>
      </c>
      <c r="AT788" s="5">
        <v>83.5</v>
      </c>
    </row>
    <row r="789" spans="8:46" ht="14.4" x14ac:dyDescent="0.3">
      <c r="H789" s="82"/>
      <c r="I789" s="15"/>
      <c r="J789" s="15"/>
      <c r="K789" s="15"/>
      <c r="L789" s="16"/>
      <c r="O789" s="82">
        <v>116.1</v>
      </c>
      <c r="P789" s="3">
        <v>70.099999999999994</v>
      </c>
      <c r="Q789" s="3">
        <v>75</v>
      </c>
      <c r="R789" s="3">
        <v>71.599999999999994</v>
      </c>
      <c r="AC789" s="73"/>
      <c r="AG789" s="30"/>
      <c r="AQ789" s="82">
        <v>167.3</v>
      </c>
      <c r="AR789" s="5">
        <v>103.5</v>
      </c>
      <c r="AS789" s="5">
        <v>75</v>
      </c>
      <c r="AT789" s="5">
        <v>83.5</v>
      </c>
    </row>
    <row r="790" spans="8:46" ht="14.4" x14ac:dyDescent="0.3">
      <c r="H790" s="82"/>
      <c r="I790" s="15"/>
      <c r="J790" s="15"/>
      <c r="K790" s="15"/>
      <c r="L790" s="16"/>
      <c r="O790" s="82">
        <v>116.3</v>
      </c>
      <c r="P790" s="3">
        <v>70.3</v>
      </c>
      <c r="Q790" s="3">
        <v>75</v>
      </c>
      <c r="R790" s="3">
        <v>71.7</v>
      </c>
      <c r="AC790" s="73"/>
      <c r="AG790" s="30"/>
      <c r="AQ790" s="82">
        <v>167.5</v>
      </c>
      <c r="AR790" s="5">
        <v>103.5</v>
      </c>
      <c r="AS790" s="5">
        <v>75</v>
      </c>
      <c r="AT790" s="5">
        <v>83.6</v>
      </c>
    </row>
    <row r="791" spans="8:46" ht="14.4" x14ac:dyDescent="0.3">
      <c r="H791" s="82"/>
      <c r="I791" s="15"/>
      <c r="J791" s="15"/>
      <c r="K791" s="15"/>
      <c r="L791" s="16"/>
      <c r="O791" s="82">
        <v>116.4</v>
      </c>
      <c r="P791" s="3">
        <v>70.2</v>
      </c>
      <c r="Q791" s="3">
        <v>75</v>
      </c>
      <c r="R791" s="3">
        <v>71.599999999999994</v>
      </c>
      <c r="AC791" s="73"/>
      <c r="AG791" s="30"/>
      <c r="AQ791" s="82">
        <v>167.6</v>
      </c>
      <c r="AR791" s="5">
        <v>103.4</v>
      </c>
      <c r="AS791" s="5">
        <v>75</v>
      </c>
      <c r="AT791" s="5">
        <v>83.5</v>
      </c>
    </row>
    <row r="792" spans="8:46" ht="14.4" x14ac:dyDescent="0.3">
      <c r="H792" s="82"/>
      <c r="I792" s="15"/>
      <c r="J792" s="15"/>
      <c r="K792" s="15"/>
      <c r="L792" s="16"/>
      <c r="O792" s="82">
        <v>116.5</v>
      </c>
      <c r="P792" s="3">
        <v>70.099999999999994</v>
      </c>
      <c r="Q792" s="3">
        <v>75</v>
      </c>
      <c r="R792" s="3">
        <v>71.599999999999994</v>
      </c>
      <c r="AC792" s="73"/>
      <c r="AG792" s="30"/>
      <c r="AQ792" s="82">
        <v>167.7</v>
      </c>
      <c r="AR792" s="5">
        <v>103.3</v>
      </c>
      <c r="AS792" s="5">
        <v>75</v>
      </c>
      <c r="AT792" s="5">
        <v>83.5</v>
      </c>
    </row>
    <row r="793" spans="8:46" ht="14.4" x14ac:dyDescent="0.3">
      <c r="H793" s="82"/>
      <c r="I793" s="15"/>
      <c r="J793" s="15"/>
      <c r="K793" s="15"/>
      <c r="L793" s="16"/>
      <c r="O793" s="82">
        <v>116.6</v>
      </c>
      <c r="P793" s="3">
        <v>70.099999999999994</v>
      </c>
      <c r="Q793" s="3">
        <v>75</v>
      </c>
      <c r="R793" s="3">
        <v>71.5</v>
      </c>
      <c r="AC793" s="73"/>
      <c r="AG793" s="30"/>
      <c r="AQ793" s="82">
        <v>167.8</v>
      </c>
      <c r="AR793" s="5">
        <v>103.4</v>
      </c>
      <c r="AS793" s="5">
        <v>75</v>
      </c>
      <c r="AT793" s="5">
        <v>83.5</v>
      </c>
    </row>
    <row r="794" spans="8:46" ht="14.4" x14ac:dyDescent="0.3">
      <c r="H794" s="82"/>
      <c r="I794" s="15"/>
      <c r="J794" s="15"/>
      <c r="K794" s="15"/>
      <c r="L794" s="16"/>
      <c r="O794" s="82">
        <v>116.7</v>
      </c>
      <c r="P794" s="3">
        <v>70.099999999999994</v>
      </c>
      <c r="Q794" s="3">
        <v>75</v>
      </c>
      <c r="R794" s="3">
        <v>71.5</v>
      </c>
      <c r="AC794" s="73"/>
      <c r="AG794" s="30"/>
      <c r="AQ794" s="82">
        <v>167.9</v>
      </c>
      <c r="AR794" s="5">
        <v>103.4</v>
      </c>
      <c r="AS794" s="5">
        <v>75</v>
      </c>
      <c r="AT794" s="5">
        <v>83.5</v>
      </c>
    </row>
    <row r="795" spans="8:46" ht="14.4" x14ac:dyDescent="0.3">
      <c r="H795" s="82"/>
      <c r="I795" s="15"/>
      <c r="J795" s="15"/>
      <c r="K795" s="15"/>
      <c r="L795" s="16"/>
      <c r="O795" s="82">
        <v>116.8</v>
      </c>
      <c r="P795" s="3">
        <v>70.2</v>
      </c>
      <c r="Q795" s="3">
        <v>75</v>
      </c>
      <c r="R795" s="3">
        <v>71.599999999999994</v>
      </c>
      <c r="AC795" s="73"/>
      <c r="AG795" s="30"/>
      <c r="AQ795" s="82">
        <v>168</v>
      </c>
      <c r="AR795" s="5">
        <v>103.4</v>
      </c>
      <c r="AS795" s="5">
        <v>75</v>
      </c>
      <c r="AT795" s="5">
        <v>83.5</v>
      </c>
    </row>
    <row r="796" spans="8:46" ht="14.4" x14ac:dyDescent="0.3">
      <c r="H796" s="82"/>
      <c r="I796" s="15"/>
      <c r="J796" s="15"/>
      <c r="K796" s="15"/>
      <c r="L796" s="16"/>
      <c r="O796" s="82">
        <v>117</v>
      </c>
      <c r="P796" s="3">
        <v>70.2</v>
      </c>
      <c r="Q796" s="3">
        <v>75</v>
      </c>
      <c r="R796" s="3">
        <v>71.599999999999994</v>
      </c>
      <c r="AC796" s="73"/>
      <c r="AG796" s="30"/>
      <c r="AQ796" s="82">
        <v>168.1</v>
      </c>
      <c r="AR796" s="5">
        <v>103.5</v>
      </c>
      <c r="AS796" s="5">
        <v>75</v>
      </c>
      <c r="AT796" s="5">
        <v>83.5</v>
      </c>
    </row>
    <row r="797" spans="8:46" ht="14.4" x14ac:dyDescent="0.3">
      <c r="H797" s="82"/>
      <c r="I797" s="15"/>
      <c r="J797" s="15"/>
      <c r="K797" s="15"/>
      <c r="L797" s="16"/>
      <c r="O797" s="82">
        <v>117</v>
      </c>
      <c r="P797" s="3">
        <v>70.3</v>
      </c>
      <c r="Q797" s="3">
        <v>75</v>
      </c>
      <c r="R797" s="3">
        <v>71.7</v>
      </c>
      <c r="AC797" s="73"/>
      <c r="AG797" s="30"/>
      <c r="AQ797" s="82">
        <v>168.2</v>
      </c>
      <c r="AR797" s="5">
        <v>103.5</v>
      </c>
      <c r="AS797" s="5">
        <v>75</v>
      </c>
      <c r="AT797" s="5">
        <v>83.6</v>
      </c>
    </row>
    <row r="798" spans="8:46" ht="14.4" x14ac:dyDescent="0.3">
      <c r="H798" s="82"/>
      <c r="I798" s="15"/>
      <c r="J798" s="15"/>
      <c r="K798" s="15"/>
      <c r="L798" s="16"/>
      <c r="O798" s="82">
        <v>117.1</v>
      </c>
      <c r="P798" s="3">
        <v>70.2</v>
      </c>
      <c r="Q798" s="3">
        <v>75</v>
      </c>
      <c r="R798" s="3">
        <v>71.7</v>
      </c>
      <c r="AC798" s="73"/>
      <c r="AG798" s="30"/>
      <c r="AQ798" s="82">
        <v>168.3</v>
      </c>
      <c r="AR798" s="5">
        <v>103.5</v>
      </c>
      <c r="AS798" s="5">
        <v>75</v>
      </c>
      <c r="AT798" s="5">
        <v>83.6</v>
      </c>
    </row>
    <row r="799" spans="8:46" ht="14.4" x14ac:dyDescent="0.3">
      <c r="H799" s="82"/>
      <c r="I799" s="15"/>
      <c r="J799" s="15"/>
      <c r="K799" s="15"/>
      <c r="L799" s="16"/>
      <c r="O799" s="82">
        <v>117.3</v>
      </c>
      <c r="P799" s="3">
        <v>70.099999999999994</v>
      </c>
      <c r="Q799" s="3">
        <v>75</v>
      </c>
      <c r="R799" s="3">
        <v>71.5</v>
      </c>
      <c r="AC799" s="73"/>
      <c r="AG799" s="30"/>
      <c r="AQ799" s="82">
        <v>168.5</v>
      </c>
      <c r="AR799" s="5">
        <v>103.5</v>
      </c>
      <c r="AS799" s="5">
        <v>75</v>
      </c>
      <c r="AT799" s="5">
        <v>83.5</v>
      </c>
    </row>
    <row r="800" spans="8:46" ht="14.4" x14ac:dyDescent="0.3">
      <c r="H800" s="82"/>
      <c r="I800" s="15"/>
      <c r="J800" s="15"/>
      <c r="K800" s="15"/>
      <c r="L800" s="16"/>
      <c r="O800" s="82">
        <v>117.3</v>
      </c>
      <c r="P800" s="3">
        <v>70.099999999999994</v>
      </c>
      <c r="Q800" s="3">
        <v>75</v>
      </c>
      <c r="R800" s="3">
        <v>71.599999999999994</v>
      </c>
      <c r="AC800" s="73"/>
      <c r="AG800" s="30"/>
      <c r="AQ800" s="82">
        <v>168.6</v>
      </c>
      <c r="AR800" s="5">
        <v>103.4</v>
      </c>
      <c r="AS800" s="5">
        <v>75</v>
      </c>
      <c r="AT800" s="5">
        <v>83.5</v>
      </c>
    </row>
    <row r="801" spans="8:46" ht="14.4" x14ac:dyDescent="0.3">
      <c r="H801" s="82"/>
      <c r="I801" s="15"/>
      <c r="J801" s="15"/>
      <c r="K801" s="15"/>
      <c r="L801" s="16"/>
      <c r="O801" s="82">
        <v>117.5</v>
      </c>
      <c r="P801" s="3">
        <v>70</v>
      </c>
      <c r="Q801" s="3">
        <v>75</v>
      </c>
      <c r="R801" s="3">
        <v>71.5</v>
      </c>
      <c r="AC801" s="73"/>
      <c r="AG801" s="30"/>
      <c r="AQ801" s="82">
        <v>168.7</v>
      </c>
      <c r="AR801" s="5">
        <v>103.5</v>
      </c>
      <c r="AS801" s="5">
        <v>75</v>
      </c>
      <c r="AT801" s="5">
        <v>83.5</v>
      </c>
    </row>
    <row r="802" spans="8:46" ht="14.4" x14ac:dyDescent="0.3">
      <c r="H802" s="82"/>
      <c r="I802" s="15"/>
      <c r="J802" s="15"/>
      <c r="K802" s="15"/>
      <c r="L802" s="16"/>
      <c r="O802" s="82">
        <v>117.6</v>
      </c>
      <c r="P802" s="3">
        <v>70.2</v>
      </c>
      <c r="Q802" s="3">
        <v>75</v>
      </c>
      <c r="R802" s="3">
        <v>71.599999999999994</v>
      </c>
      <c r="AC802" s="73"/>
      <c r="AG802" s="30"/>
      <c r="AQ802" s="82">
        <v>168.8</v>
      </c>
      <c r="AR802" s="5">
        <v>103.5</v>
      </c>
      <c r="AS802" s="5">
        <v>75</v>
      </c>
      <c r="AT802" s="5">
        <v>83.6</v>
      </c>
    </row>
    <row r="803" spans="8:46" ht="14.4" x14ac:dyDescent="0.3">
      <c r="H803" s="82"/>
      <c r="I803" s="15"/>
      <c r="J803" s="15"/>
      <c r="K803" s="15"/>
      <c r="L803" s="16"/>
      <c r="O803" s="82">
        <v>117.6</v>
      </c>
      <c r="P803" s="3">
        <v>69.900000000000006</v>
      </c>
      <c r="Q803" s="3">
        <v>75</v>
      </c>
      <c r="R803" s="3">
        <v>71.400000000000006</v>
      </c>
      <c r="AC803" s="73"/>
      <c r="AG803" s="30"/>
      <c r="AQ803" s="82">
        <v>168.9</v>
      </c>
      <c r="AR803" s="5">
        <v>103.6</v>
      </c>
      <c r="AS803" s="5">
        <v>75</v>
      </c>
      <c r="AT803" s="5">
        <v>83.6</v>
      </c>
    </row>
    <row r="804" spans="8:46" ht="14.4" x14ac:dyDescent="0.3">
      <c r="H804" s="82"/>
      <c r="I804" s="15"/>
      <c r="J804" s="15"/>
      <c r="K804" s="15"/>
      <c r="L804" s="16"/>
      <c r="O804" s="82">
        <v>117.8</v>
      </c>
      <c r="P804" s="3">
        <v>70</v>
      </c>
      <c r="Q804" s="3">
        <v>75</v>
      </c>
      <c r="R804" s="3">
        <v>71.5</v>
      </c>
      <c r="AC804" s="73"/>
      <c r="AG804" s="30"/>
      <c r="AQ804" s="82">
        <v>169</v>
      </c>
      <c r="AR804" s="5">
        <v>103.5</v>
      </c>
      <c r="AS804" s="5">
        <v>75</v>
      </c>
      <c r="AT804" s="5">
        <v>83.6</v>
      </c>
    </row>
    <row r="805" spans="8:46" ht="14.4" x14ac:dyDescent="0.3">
      <c r="H805" s="82"/>
      <c r="I805" s="15"/>
      <c r="J805" s="15"/>
      <c r="K805" s="15"/>
      <c r="L805" s="16"/>
      <c r="O805" s="82">
        <v>118.1</v>
      </c>
      <c r="P805" s="3">
        <v>70.2</v>
      </c>
      <c r="Q805" s="3">
        <v>75</v>
      </c>
      <c r="R805" s="3">
        <v>71.599999999999994</v>
      </c>
      <c r="AC805" s="73"/>
      <c r="AG805" s="30"/>
      <c r="AQ805" s="82">
        <v>169.1</v>
      </c>
      <c r="AR805" s="5">
        <v>103.5</v>
      </c>
      <c r="AS805" s="5">
        <v>75</v>
      </c>
      <c r="AT805" s="5">
        <v>83.6</v>
      </c>
    </row>
    <row r="806" spans="8:46" ht="14.4" x14ac:dyDescent="0.3">
      <c r="H806" s="82"/>
      <c r="I806" s="15"/>
      <c r="J806" s="15"/>
      <c r="K806" s="15"/>
      <c r="L806" s="16"/>
      <c r="O806" s="82">
        <v>118.3</v>
      </c>
      <c r="P806" s="3">
        <v>70.2</v>
      </c>
      <c r="Q806" s="3">
        <v>75</v>
      </c>
      <c r="R806" s="3">
        <v>71.7</v>
      </c>
      <c r="AC806" s="73"/>
      <c r="AG806" s="30"/>
      <c r="AQ806" s="82">
        <v>169.2</v>
      </c>
      <c r="AR806" s="5">
        <v>103.6</v>
      </c>
      <c r="AS806" s="5">
        <v>75</v>
      </c>
      <c r="AT806" s="5">
        <v>83.6</v>
      </c>
    </row>
    <row r="807" spans="8:46" ht="14.4" x14ac:dyDescent="0.3">
      <c r="H807" s="82"/>
      <c r="I807" s="15"/>
      <c r="J807" s="15"/>
      <c r="K807" s="15"/>
      <c r="L807" s="16"/>
      <c r="O807" s="82">
        <v>118.5</v>
      </c>
      <c r="P807" s="3">
        <v>70.2</v>
      </c>
      <c r="Q807" s="3">
        <v>75</v>
      </c>
      <c r="R807" s="3">
        <v>71.599999999999994</v>
      </c>
      <c r="AC807" s="73"/>
      <c r="AG807" s="30"/>
      <c r="AQ807" s="82">
        <v>169.4</v>
      </c>
      <c r="AR807" s="5">
        <v>103.7</v>
      </c>
      <c r="AS807" s="5">
        <v>75</v>
      </c>
      <c r="AT807" s="5">
        <v>83.6</v>
      </c>
    </row>
    <row r="808" spans="8:46" ht="14.4" x14ac:dyDescent="0.3">
      <c r="H808" s="82"/>
      <c r="I808" s="15"/>
      <c r="J808" s="15"/>
      <c r="K808" s="15"/>
      <c r="L808" s="16"/>
      <c r="O808" s="82">
        <v>118.8</v>
      </c>
      <c r="P808" s="3">
        <v>70.099999999999994</v>
      </c>
      <c r="Q808" s="3">
        <v>75</v>
      </c>
      <c r="R808" s="3">
        <v>71.5</v>
      </c>
      <c r="AC808" s="73"/>
      <c r="AG808" s="30"/>
      <c r="AQ808" s="82">
        <v>169.5</v>
      </c>
      <c r="AR808" s="5">
        <v>103.6</v>
      </c>
      <c r="AS808" s="5">
        <v>75</v>
      </c>
      <c r="AT808" s="5">
        <v>83.6</v>
      </c>
    </row>
    <row r="809" spans="8:46" ht="14.4" x14ac:dyDescent="0.3">
      <c r="H809" s="82"/>
      <c r="I809" s="15"/>
      <c r="J809" s="15"/>
      <c r="K809" s="15"/>
      <c r="L809" s="16"/>
      <c r="O809" s="82">
        <v>118.8</v>
      </c>
      <c r="P809" s="3">
        <v>70.2</v>
      </c>
      <c r="Q809" s="3">
        <v>75</v>
      </c>
      <c r="R809" s="3">
        <v>71.7</v>
      </c>
      <c r="AC809" s="73"/>
      <c r="AG809" s="30"/>
      <c r="AQ809" s="82">
        <v>169.6</v>
      </c>
      <c r="AR809" s="5">
        <v>103.6</v>
      </c>
      <c r="AS809" s="5">
        <v>75</v>
      </c>
      <c r="AT809" s="5">
        <v>83.6</v>
      </c>
    </row>
    <row r="810" spans="8:46" ht="14.4" x14ac:dyDescent="0.3">
      <c r="H810" s="82"/>
      <c r="I810" s="15"/>
      <c r="J810" s="15"/>
      <c r="K810" s="15"/>
      <c r="L810" s="16"/>
      <c r="O810" s="82">
        <v>119</v>
      </c>
      <c r="P810" s="3">
        <v>70</v>
      </c>
      <c r="Q810" s="3">
        <v>75</v>
      </c>
      <c r="R810" s="3">
        <v>71.5</v>
      </c>
      <c r="AC810" s="73"/>
      <c r="AG810" s="30"/>
      <c r="AQ810" s="82">
        <v>169.7</v>
      </c>
      <c r="AR810" s="5">
        <v>103.7</v>
      </c>
      <c r="AS810" s="5">
        <v>75</v>
      </c>
      <c r="AT810" s="5">
        <v>83.6</v>
      </c>
    </row>
    <row r="811" spans="8:46" ht="14.4" x14ac:dyDescent="0.3">
      <c r="H811" s="82"/>
      <c r="I811" s="15"/>
      <c r="J811" s="15"/>
      <c r="K811" s="15"/>
      <c r="L811" s="16"/>
      <c r="O811" s="82">
        <v>119.1</v>
      </c>
      <c r="P811" s="3">
        <v>70.2</v>
      </c>
      <c r="Q811" s="3">
        <v>75</v>
      </c>
      <c r="R811" s="3">
        <v>71.599999999999994</v>
      </c>
      <c r="AC811" s="73"/>
      <c r="AG811" s="30"/>
      <c r="AQ811" s="82">
        <v>169.8</v>
      </c>
      <c r="AR811" s="5">
        <v>103.6</v>
      </c>
      <c r="AS811" s="5">
        <v>75</v>
      </c>
      <c r="AT811" s="5">
        <v>83.6</v>
      </c>
    </row>
    <row r="812" spans="8:46" ht="14.4" x14ac:dyDescent="0.3">
      <c r="H812" s="82"/>
      <c r="I812" s="15"/>
      <c r="J812" s="15"/>
      <c r="K812" s="15"/>
      <c r="L812" s="16"/>
      <c r="O812" s="82">
        <v>119.2</v>
      </c>
      <c r="P812" s="3">
        <v>70</v>
      </c>
      <c r="Q812" s="3">
        <v>75</v>
      </c>
      <c r="R812" s="3">
        <v>71.5</v>
      </c>
      <c r="AC812" s="73"/>
      <c r="AG812" s="30"/>
      <c r="AQ812" s="82">
        <v>169.9</v>
      </c>
      <c r="AR812" s="5">
        <v>103.7</v>
      </c>
      <c r="AS812" s="5">
        <v>75</v>
      </c>
      <c r="AT812" s="5">
        <v>83.6</v>
      </c>
    </row>
    <row r="813" spans="8:46" ht="14.4" x14ac:dyDescent="0.3">
      <c r="H813" s="82"/>
      <c r="I813" s="15"/>
      <c r="J813" s="15"/>
      <c r="K813" s="15"/>
      <c r="L813" s="16"/>
      <c r="O813" s="82">
        <v>119.3</v>
      </c>
      <c r="P813" s="3">
        <v>70.099999999999994</v>
      </c>
      <c r="Q813" s="3">
        <v>75</v>
      </c>
      <c r="R813" s="3">
        <v>71.5</v>
      </c>
      <c r="AC813" s="73"/>
      <c r="AG813" s="30"/>
      <c r="AQ813" s="82">
        <v>170</v>
      </c>
      <c r="AR813" s="5">
        <v>103.7</v>
      </c>
      <c r="AS813" s="5">
        <v>75</v>
      </c>
      <c r="AT813" s="5">
        <v>83.6</v>
      </c>
    </row>
    <row r="814" spans="8:46" ht="14.4" x14ac:dyDescent="0.3">
      <c r="H814" s="82"/>
      <c r="I814" s="15"/>
      <c r="J814" s="15"/>
      <c r="K814" s="15"/>
      <c r="L814" s="16"/>
      <c r="O814" s="82">
        <v>119.4</v>
      </c>
      <c r="P814" s="3">
        <v>70</v>
      </c>
      <c r="Q814" s="3">
        <v>75</v>
      </c>
      <c r="R814" s="3">
        <v>71.5</v>
      </c>
      <c r="AC814" s="73"/>
      <c r="AG814" s="30"/>
      <c r="AQ814" s="82">
        <v>170.1</v>
      </c>
      <c r="AR814" s="5">
        <v>103.6</v>
      </c>
      <c r="AS814" s="5">
        <v>75</v>
      </c>
      <c r="AT814" s="5">
        <v>83.6</v>
      </c>
    </row>
    <row r="815" spans="8:46" ht="14.4" x14ac:dyDescent="0.3">
      <c r="H815" s="82"/>
      <c r="I815" s="15"/>
      <c r="J815" s="15"/>
      <c r="K815" s="15"/>
      <c r="L815" s="16"/>
      <c r="O815" s="82">
        <v>119.6</v>
      </c>
      <c r="P815" s="3">
        <v>70.099999999999994</v>
      </c>
      <c r="Q815" s="3">
        <v>75</v>
      </c>
      <c r="R815" s="3">
        <v>71.599999999999994</v>
      </c>
      <c r="AC815" s="73"/>
      <c r="AG815" s="30"/>
      <c r="AQ815" s="82">
        <v>170.2</v>
      </c>
      <c r="AR815" s="5">
        <v>103.5</v>
      </c>
      <c r="AS815" s="5">
        <v>75</v>
      </c>
      <c r="AT815" s="5">
        <v>83.6</v>
      </c>
    </row>
    <row r="816" spans="8:46" ht="14.4" x14ac:dyDescent="0.3">
      <c r="H816" s="82"/>
      <c r="I816" s="15"/>
      <c r="J816" s="15"/>
      <c r="K816" s="15"/>
      <c r="L816" s="16"/>
      <c r="O816" s="82">
        <v>119.7</v>
      </c>
      <c r="P816" s="3">
        <v>70</v>
      </c>
      <c r="Q816" s="3">
        <v>75</v>
      </c>
      <c r="R816" s="3">
        <v>71.5</v>
      </c>
      <c r="AC816" s="73"/>
      <c r="AG816" s="30"/>
      <c r="AQ816" s="82">
        <v>170.3</v>
      </c>
      <c r="AR816" s="5">
        <v>103.6</v>
      </c>
      <c r="AS816" s="5">
        <v>75</v>
      </c>
      <c r="AT816" s="5">
        <v>83.6</v>
      </c>
    </row>
    <row r="817" spans="8:46" ht="14.4" x14ac:dyDescent="0.3">
      <c r="H817" s="82"/>
      <c r="I817" s="15"/>
      <c r="J817" s="15"/>
      <c r="K817" s="15"/>
      <c r="L817" s="16"/>
      <c r="O817" s="82">
        <v>119.7</v>
      </c>
      <c r="P817" s="3">
        <v>70.099999999999994</v>
      </c>
      <c r="Q817" s="3">
        <v>75</v>
      </c>
      <c r="R817" s="3">
        <v>71.599999999999994</v>
      </c>
      <c r="AC817" s="73"/>
      <c r="AG817" s="30"/>
      <c r="AQ817" s="82">
        <v>170.4</v>
      </c>
      <c r="AR817" s="5">
        <v>103.7</v>
      </c>
      <c r="AS817" s="5">
        <v>75</v>
      </c>
      <c r="AT817" s="5">
        <v>83.6</v>
      </c>
    </row>
    <row r="818" spans="8:46" ht="14.4" x14ac:dyDescent="0.3">
      <c r="H818" s="82"/>
      <c r="I818" s="15"/>
      <c r="J818" s="15"/>
      <c r="K818" s="15"/>
      <c r="L818" s="16"/>
      <c r="O818" s="82">
        <v>119.9</v>
      </c>
      <c r="P818" s="3">
        <v>70.099999999999994</v>
      </c>
      <c r="Q818" s="3">
        <v>75</v>
      </c>
      <c r="R818" s="3">
        <v>71.599999999999994</v>
      </c>
      <c r="AC818" s="73"/>
      <c r="AG818" s="30"/>
      <c r="AQ818" s="82">
        <v>170.6</v>
      </c>
      <c r="AR818" s="5">
        <v>103.7</v>
      </c>
      <c r="AS818" s="5">
        <v>75</v>
      </c>
      <c r="AT818" s="5">
        <v>83.6</v>
      </c>
    </row>
    <row r="819" spans="8:46" ht="14.4" x14ac:dyDescent="0.3">
      <c r="H819" s="82"/>
      <c r="I819" s="15"/>
      <c r="J819" s="15"/>
      <c r="K819" s="15"/>
      <c r="L819" s="16"/>
      <c r="O819" s="82">
        <v>120</v>
      </c>
      <c r="P819" s="3">
        <v>70</v>
      </c>
      <c r="Q819" s="3">
        <v>75</v>
      </c>
      <c r="R819" s="3">
        <v>71.5</v>
      </c>
      <c r="AC819" s="73"/>
      <c r="AG819" s="30"/>
      <c r="AQ819" s="82">
        <v>170.7</v>
      </c>
      <c r="AR819" s="5">
        <v>103.6</v>
      </c>
      <c r="AS819" s="5">
        <v>75</v>
      </c>
      <c r="AT819" s="5">
        <v>83.6</v>
      </c>
    </row>
    <row r="820" spans="8:46" ht="14.4" x14ac:dyDescent="0.3">
      <c r="H820" s="82"/>
      <c r="I820" s="15"/>
      <c r="J820" s="15"/>
      <c r="K820" s="15"/>
      <c r="L820" s="16"/>
      <c r="O820" s="82">
        <v>120</v>
      </c>
      <c r="P820" s="3">
        <v>70.099999999999994</v>
      </c>
      <c r="Q820" s="3">
        <v>75</v>
      </c>
      <c r="R820" s="3">
        <v>71.599999999999994</v>
      </c>
      <c r="AC820" s="73"/>
      <c r="AG820" s="30"/>
      <c r="AQ820" s="82">
        <v>170.8</v>
      </c>
      <c r="AR820" s="5">
        <v>103.7</v>
      </c>
      <c r="AS820" s="5">
        <v>75</v>
      </c>
      <c r="AT820" s="5">
        <v>83.6</v>
      </c>
    </row>
    <row r="821" spans="8:46" ht="14.4" x14ac:dyDescent="0.3">
      <c r="H821" s="82"/>
      <c r="I821" s="15"/>
      <c r="J821" s="15"/>
      <c r="K821" s="15"/>
      <c r="L821" s="16"/>
      <c r="O821" s="82">
        <v>120.2</v>
      </c>
      <c r="P821" s="3">
        <v>70</v>
      </c>
      <c r="Q821" s="3">
        <v>75</v>
      </c>
      <c r="R821" s="3">
        <v>71.5</v>
      </c>
      <c r="AC821" s="73"/>
      <c r="AG821" s="30"/>
      <c r="AQ821" s="82">
        <v>170.9</v>
      </c>
      <c r="AR821" s="5">
        <v>103.6</v>
      </c>
      <c r="AS821" s="5">
        <v>75</v>
      </c>
      <c r="AT821" s="5">
        <v>83.6</v>
      </c>
    </row>
    <row r="822" spans="8:46" ht="15" thickBot="1" x14ac:dyDescent="0.35">
      <c r="H822" s="82"/>
      <c r="I822" s="15"/>
      <c r="J822" s="15"/>
      <c r="K822" s="15"/>
      <c r="L822" s="16"/>
      <c r="O822" s="82">
        <v>120.4</v>
      </c>
      <c r="P822" s="3">
        <v>70.2</v>
      </c>
      <c r="Q822" s="3">
        <v>75</v>
      </c>
      <c r="R822" s="3">
        <v>71.7</v>
      </c>
      <c r="AC822" s="73"/>
      <c r="AG822" s="33"/>
      <c r="AQ822" s="82">
        <v>171</v>
      </c>
      <c r="AR822" s="5">
        <v>103.5</v>
      </c>
      <c r="AS822" s="5">
        <v>75</v>
      </c>
      <c r="AT822" s="5">
        <v>83.6</v>
      </c>
    </row>
    <row r="823" spans="8:46" ht="14.4" x14ac:dyDescent="0.3">
      <c r="H823" s="82"/>
      <c r="I823" s="15"/>
      <c r="J823" s="15"/>
      <c r="K823" s="15"/>
      <c r="L823" s="16"/>
      <c r="O823" s="82">
        <v>120.4</v>
      </c>
      <c r="P823" s="3">
        <v>70.099999999999994</v>
      </c>
      <c r="Q823" s="3">
        <v>75</v>
      </c>
      <c r="R823" s="3">
        <v>71.599999999999994</v>
      </c>
      <c r="AC823" s="73"/>
      <c r="AQ823" s="82">
        <v>171.1</v>
      </c>
      <c r="AR823" s="5">
        <v>103.6</v>
      </c>
      <c r="AS823" s="5">
        <v>75</v>
      </c>
      <c r="AT823" s="5">
        <v>83.6</v>
      </c>
    </row>
    <row r="824" spans="8:46" ht="14.4" x14ac:dyDescent="0.3">
      <c r="H824" s="82"/>
      <c r="I824" s="15"/>
      <c r="J824" s="15"/>
      <c r="K824" s="15"/>
      <c r="L824" s="16"/>
      <c r="O824" s="82">
        <v>120.5</v>
      </c>
      <c r="P824" s="3">
        <v>70.099999999999994</v>
      </c>
      <c r="Q824" s="3">
        <v>75</v>
      </c>
      <c r="R824" s="3">
        <v>71.5</v>
      </c>
      <c r="AC824" s="73"/>
      <c r="AQ824" s="82">
        <v>171.2</v>
      </c>
      <c r="AR824" s="5">
        <v>103.5</v>
      </c>
      <c r="AS824" s="5">
        <v>75</v>
      </c>
      <c r="AT824" s="5">
        <v>83.6</v>
      </c>
    </row>
    <row r="825" spans="8:46" ht="14.4" x14ac:dyDescent="0.3">
      <c r="H825" s="82"/>
      <c r="I825" s="15"/>
      <c r="J825" s="15"/>
      <c r="K825" s="15"/>
      <c r="L825" s="16"/>
      <c r="O825" s="82">
        <v>120.7</v>
      </c>
      <c r="P825" s="3">
        <v>70.400000000000006</v>
      </c>
      <c r="Q825" s="3">
        <v>75</v>
      </c>
      <c r="R825" s="3">
        <v>71.8</v>
      </c>
      <c r="AC825" s="73"/>
      <c r="AQ825" s="82">
        <v>171.3</v>
      </c>
      <c r="AR825" s="5">
        <v>103.4</v>
      </c>
      <c r="AS825" s="5">
        <v>75</v>
      </c>
      <c r="AT825" s="5">
        <v>83.5</v>
      </c>
    </row>
    <row r="826" spans="8:46" ht="14.4" x14ac:dyDescent="0.3">
      <c r="H826" s="82"/>
      <c r="I826" s="15"/>
      <c r="J826" s="15"/>
      <c r="K826" s="15"/>
      <c r="L826" s="16"/>
      <c r="O826" s="82">
        <v>120.7</v>
      </c>
      <c r="P826" s="3">
        <v>70.2</v>
      </c>
      <c r="Q826" s="3">
        <v>75</v>
      </c>
      <c r="R826" s="3">
        <v>71.599999999999994</v>
      </c>
      <c r="AC826" s="73"/>
      <c r="AQ826" s="82">
        <v>171.4</v>
      </c>
      <c r="AR826" s="5">
        <v>103.5</v>
      </c>
      <c r="AS826" s="5">
        <v>75</v>
      </c>
      <c r="AT826" s="5">
        <v>83.6</v>
      </c>
    </row>
    <row r="827" spans="8:46" ht="14.4" x14ac:dyDescent="0.3">
      <c r="H827" s="82"/>
      <c r="I827" s="15"/>
      <c r="J827" s="15"/>
      <c r="K827" s="15"/>
      <c r="L827" s="16"/>
      <c r="O827" s="82">
        <v>120.9</v>
      </c>
      <c r="P827" s="3">
        <v>70.2</v>
      </c>
      <c r="Q827" s="3">
        <v>75</v>
      </c>
      <c r="R827" s="3">
        <v>71.599999999999994</v>
      </c>
      <c r="AC827" s="73"/>
      <c r="AQ827" s="82">
        <v>171.5</v>
      </c>
      <c r="AR827" s="5">
        <v>103.5</v>
      </c>
      <c r="AS827" s="5">
        <v>75</v>
      </c>
      <c r="AT827" s="5">
        <v>83.5</v>
      </c>
    </row>
    <row r="828" spans="8:46" ht="14.4" x14ac:dyDescent="0.3">
      <c r="H828" s="82"/>
      <c r="I828" s="15"/>
      <c r="J828" s="15"/>
      <c r="K828" s="15"/>
      <c r="L828" s="16"/>
      <c r="O828" s="82">
        <v>121</v>
      </c>
      <c r="P828" s="3">
        <v>70.099999999999994</v>
      </c>
      <c r="Q828" s="3">
        <v>75</v>
      </c>
      <c r="R828" s="3">
        <v>71.5</v>
      </c>
      <c r="AC828" s="73"/>
      <c r="AQ828" s="82">
        <v>171.7</v>
      </c>
      <c r="AR828" s="5">
        <v>103.4</v>
      </c>
      <c r="AS828" s="5">
        <v>75</v>
      </c>
      <c r="AT828" s="5">
        <v>83.5</v>
      </c>
    </row>
    <row r="829" spans="8:46" ht="14.4" x14ac:dyDescent="0.3">
      <c r="H829" s="82"/>
      <c r="I829" s="15"/>
      <c r="J829" s="15"/>
      <c r="K829" s="15"/>
      <c r="L829" s="16"/>
      <c r="O829" s="82">
        <v>121.1</v>
      </c>
      <c r="P829" s="3">
        <v>70.099999999999994</v>
      </c>
      <c r="Q829" s="3">
        <v>75</v>
      </c>
      <c r="R829" s="3">
        <v>71.5</v>
      </c>
      <c r="AC829" s="73"/>
      <c r="AQ829" s="82">
        <v>171.8</v>
      </c>
      <c r="AR829" s="5">
        <v>103.4</v>
      </c>
      <c r="AS829" s="5">
        <v>75</v>
      </c>
      <c r="AT829" s="5">
        <v>83.5</v>
      </c>
    </row>
    <row r="830" spans="8:46" ht="14.4" x14ac:dyDescent="0.3">
      <c r="H830" s="82"/>
      <c r="I830" s="15"/>
      <c r="J830" s="15"/>
      <c r="K830" s="15"/>
      <c r="L830" s="16"/>
      <c r="O830" s="82">
        <v>121.2</v>
      </c>
      <c r="P830" s="3">
        <v>70</v>
      </c>
      <c r="Q830" s="3">
        <v>75</v>
      </c>
      <c r="R830" s="3">
        <v>71.5</v>
      </c>
      <c r="AC830" s="73"/>
      <c r="AQ830" s="82">
        <v>171.9</v>
      </c>
      <c r="AR830" s="5">
        <v>103.5</v>
      </c>
      <c r="AS830" s="5">
        <v>75</v>
      </c>
      <c r="AT830" s="5">
        <v>83.6</v>
      </c>
    </row>
    <row r="831" spans="8:46" ht="14.4" x14ac:dyDescent="0.3">
      <c r="H831" s="82"/>
      <c r="I831" s="15"/>
      <c r="J831" s="15"/>
      <c r="K831" s="15"/>
      <c r="L831" s="16"/>
      <c r="O831" s="82">
        <v>121.3</v>
      </c>
      <c r="P831" s="3">
        <v>69.900000000000006</v>
      </c>
      <c r="Q831" s="3">
        <v>75</v>
      </c>
      <c r="R831" s="3">
        <v>71.5</v>
      </c>
      <c r="AC831" s="73"/>
      <c r="AQ831" s="82">
        <v>172</v>
      </c>
      <c r="AR831" s="5">
        <v>103.5</v>
      </c>
      <c r="AS831" s="5">
        <v>75</v>
      </c>
      <c r="AT831" s="5">
        <v>83.6</v>
      </c>
    </row>
    <row r="832" spans="8:46" ht="14.4" x14ac:dyDescent="0.3">
      <c r="H832" s="82"/>
      <c r="I832" s="15"/>
      <c r="J832" s="15"/>
      <c r="K832" s="15"/>
      <c r="L832" s="16"/>
      <c r="O832" s="82">
        <v>121.4</v>
      </c>
      <c r="P832" s="3">
        <v>70.099999999999994</v>
      </c>
      <c r="Q832" s="3">
        <v>75</v>
      </c>
      <c r="R832" s="3">
        <v>71.5</v>
      </c>
      <c r="AC832" s="73"/>
      <c r="AQ832" s="82">
        <v>172.1</v>
      </c>
      <c r="AR832" s="5">
        <v>103.6</v>
      </c>
      <c r="AS832" s="5">
        <v>75</v>
      </c>
      <c r="AT832" s="5">
        <v>83.6</v>
      </c>
    </row>
    <row r="833" spans="8:46" ht="14.4" x14ac:dyDescent="0.3">
      <c r="H833" s="82"/>
      <c r="I833" s="15"/>
      <c r="J833" s="15"/>
      <c r="K833" s="15"/>
      <c r="L833" s="16"/>
      <c r="O833" s="82">
        <v>121.6</v>
      </c>
      <c r="P833" s="3">
        <v>70.099999999999994</v>
      </c>
      <c r="Q833" s="3">
        <v>75</v>
      </c>
      <c r="R833" s="3">
        <v>71.5</v>
      </c>
      <c r="AC833" s="73"/>
      <c r="AQ833" s="82">
        <v>172.2</v>
      </c>
      <c r="AR833" s="5">
        <v>103.5</v>
      </c>
      <c r="AS833" s="5">
        <v>75</v>
      </c>
      <c r="AT833" s="5">
        <v>83.6</v>
      </c>
    </row>
    <row r="834" spans="8:46" ht="14.4" x14ac:dyDescent="0.3">
      <c r="H834" s="82"/>
      <c r="I834" s="15"/>
      <c r="J834" s="15"/>
      <c r="K834" s="15"/>
      <c r="L834" s="16"/>
      <c r="O834" s="82">
        <v>121.6</v>
      </c>
      <c r="P834" s="3">
        <v>70.099999999999994</v>
      </c>
      <c r="Q834" s="3">
        <v>75</v>
      </c>
      <c r="R834" s="3">
        <v>71.5</v>
      </c>
      <c r="AC834" s="73"/>
      <c r="AQ834" s="82">
        <v>172.3</v>
      </c>
      <c r="AR834" s="5">
        <v>103.6</v>
      </c>
      <c r="AS834" s="5">
        <v>75</v>
      </c>
      <c r="AT834" s="5">
        <v>83.6</v>
      </c>
    </row>
    <row r="835" spans="8:46" ht="14.4" x14ac:dyDescent="0.3">
      <c r="H835" s="82"/>
      <c r="I835" s="15"/>
      <c r="J835" s="15"/>
      <c r="K835" s="15"/>
      <c r="L835" s="16"/>
      <c r="O835" s="82">
        <v>121.7</v>
      </c>
      <c r="P835" s="3">
        <v>70.2</v>
      </c>
      <c r="Q835" s="3">
        <v>75</v>
      </c>
      <c r="R835" s="3">
        <v>71.7</v>
      </c>
      <c r="AC835" s="73"/>
      <c r="AQ835" s="82">
        <v>172.4</v>
      </c>
      <c r="AR835" s="5">
        <v>103.6</v>
      </c>
      <c r="AS835" s="5">
        <v>75</v>
      </c>
      <c r="AT835" s="5">
        <v>83.6</v>
      </c>
    </row>
    <row r="836" spans="8:46" ht="14.4" x14ac:dyDescent="0.3">
      <c r="H836" s="82"/>
      <c r="I836" s="15"/>
      <c r="J836" s="15"/>
      <c r="K836" s="15"/>
      <c r="L836" s="16"/>
      <c r="O836" s="82">
        <v>121.9</v>
      </c>
      <c r="P836" s="3">
        <v>70.2</v>
      </c>
      <c r="Q836" s="3">
        <v>75</v>
      </c>
      <c r="R836" s="3">
        <v>71.7</v>
      </c>
      <c r="AC836" s="73"/>
      <c r="AQ836" s="82">
        <v>172.5</v>
      </c>
      <c r="AR836" s="5">
        <v>103.5</v>
      </c>
      <c r="AS836" s="5">
        <v>75</v>
      </c>
      <c r="AT836" s="5">
        <v>83.6</v>
      </c>
    </row>
    <row r="837" spans="8:46" ht="14.4" x14ac:dyDescent="0.3">
      <c r="H837" s="82"/>
      <c r="I837" s="15"/>
      <c r="J837" s="15"/>
      <c r="K837" s="15"/>
      <c r="L837" s="16"/>
      <c r="O837" s="82">
        <v>121.9</v>
      </c>
      <c r="P837" s="3">
        <v>70.2</v>
      </c>
      <c r="Q837" s="3">
        <v>75</v>
      </c>
      <c r="R837" s="3">
        <v>71.599999999999994</v>
      </c>
      <c r="AC837" s="73"/>
      <c r="AQ837" s="82">
        <v>172.7</v>
      </c>
      <c r="AR837" s="5">
        <v>103.6</v>
      </c>
      <c r="AS837" s="5">
        <v>75</v>
      </c>
      <c r="AT837" s="5">
        <v>83.6</v>
      </c>
    </row>
    <row r="838" spans="8:46" ht="14.4" x14ac:dyDescent="0.3">
      <c r="H838" s="82"/>
      <c r="I838" s="15"/>
      <c r="J838" s="15"/>
      <c r="K838" s="15"/>
      <c r="L838" s="16"/>
      <c r="O838" s="82">
        <v>122.2</v>
      </c>
      <c r="P838" s="3">
        <v>70.099999999999994</v>
      </c>
      <c r="Q838" s="3">
        <v>75</v>
      </c>
      <c r="R838" s="3">
        <v>71.5</v>
      </c>
      <c r="AC838" s="73"/>
      <c r="AQ838" s="82">
        <v>172.8</v>
      </c>
      <c r="AR838" s="5">
        <v>103.5</v>
      </c>
      <c r="AS838" s="5">
        <v>75</v>
      </c>
      <c r="AT838" s="5">
        <v>83.6</v>
      </c>
    </row>
    <row r="839" spans="8:46" ht="14.4" x14ac:dyDescent="0.3">
      <c r="H839" s="82"/>
      <c r="I839" s="15"/>
      <c r="J839" s="15"/>
      <c r="K839" s="15"/>
      <c r="L839" s="16"/>
      <c r="O839" s="82">
        <v>122.3</v>
      </c>
      <c r="P839" s="3">
        <v>70.2</v>
      </c>
      <c r="Q839" s="3">
        <v>75</v>
      </c>
      <c r="R839" s="3">
        <v>71.599999999999994</v>
      </c>
      <c r="AC839" s="73"/>
      <c r="AQ839" s="82">
        <v>172.9</v>
      </c>
      <c r="AR839" s="5">
        <v>103.6</v>
      </c>
      <c r="AS839" s="5">
        <v>75</v>
      </c>
      <c r="AT839" s="5">
        <v>83.6</v>
      </c>
    </row>
    <row r="840" spans="8:46" ht="14.4" x14ac:dyDescent="0.3">
      <c r="H840" s="82"/>
      <c r="I840" s="15"/>
      <c r="J840" s="15"/>
      <c r="K840" s="15"/>
      <c r="L840" s="16"/>
      <c r="O840" s="82">
        <v>122.4</v>
      </c>
      <c r="P840" s="3">
        <v>70.099999999999994</v>
      </c>
      <c r="Q840" s="3">
        <v>75</v>
      </c>
      <c r="R840" s="3">
        <v>71.5</v>
      </c>
      <c r="AC840" s="73"/>
      <c r="AQ840" s="82">
        <v>173</v>
      </c>
      <c r="AR840" s="5">
        <v>103.6</v>
      </c>
      <c r="AS840" s="5">
        <v>75</v>
      </c>
      <c r="AT840" s="5">
        <v>83.6</v>
      </c>
    </row>
    <row r="841" spans="8:46" ht="14.4" x14ac:dyDescent="0.3">
      <c r="H841" s="82"/>
      <c r="I841" s="15"/>
      <c r="J841" s="15"/>
      <c r="K841" s="15"/>
      <c r="L841" s="16"/>
      <c r="O841" s="82">
        <v>122.5</v>
      </c>
      <c r="P841" s="3">
        <v>70.3</v>
      </c>
      <c r="Q841" s="3">
        <v>75</v>
      </c>
      <c r="R841" s="3">
        <v>71.7</v>
      </c>
      <c r="AC841" s="73"/>
      <c r="AQ841" s="82">
        <v>173.1</v>
      </c>
      <c r="AR841" s="5">
        <v>103.6</v>
      </c>
      <c r="AS841" s="5">
        <v>75</v>
      </c>
      <c r="AT841" s="5">
        <v>83.6</v>
      </c>
    </row>
    <row r="842" spans="8:46" ht="14.4" x14ac:dyDescent="0.3">
      <c r="H842" s="82"/>
      <c r="I842" s="15"/>
      <c r="J842" s="15"/>
      <c r="K842" s="15"/>
      <c r="L842" s="16"/>
      <c r="O842" s="82">
        <v>122.6</v>
      </c>
      <c r="P842" s="3">
        <v>70.099999999999994</v>
      </c>
      <c r="Q842" s="3">
        <v>75</v>
      </c>
      <c r="R842" s="3">
        <v>71.5</v>
      </c>
      <c r="AC842" s="73"/>
      <c r="AQ842" s="82">
        <v>173.2</v>
      </c>
      <c r="AR842" s="5">
        <v>103.5</v>
      </c>
      <c r="AS842" s="5">
        <v>75</v>
      </c>
      <c r="AT842" s="5">
        <v>83.6</v>
      </c>
    </row>
    <row r="843" spans="8:46" ht="14.4" x14ac:dyDescent="0.3">
      <c r="H843" s="82"/>
      <c r="I843" s="15"/>
      <c r="J843" s="15"/>
      <c r="K843" s="15"/>
      <c r="L843" s="16"/>
      <c r="O843" s="82">
        <v>122.7</v>
      </c>
      <c r="P843" s="3">
        <v>70.099999999999994</v>
      </c>
      <c r="Q843" s="3">
        <v>75</v>
      </c>
      <c r="R843" s="3">
        <v>71.5</v>
      </c>
      <c r="AC843" s="73"/>
      <c r="AQ843" s="82">
        <v>173.3</v>
      </c>
      <c r="AR843" s="5">
        <v>103.6</v>
      </c>
      <c r="AS843" s="5">
        <v>75</v>
      </c>
      <c r="AT843" s="5">
        <v>83.6</v>
      </c>
    </row>
    <row r="844" spans="8:46" ht="14.4" x14ac:dyDescent="0.3">
      <c r="H844" s="82"/>
      <c r="I844" s="15"/>
      <c r="J844" s="15"/>
      <c r="K844" s="15"/>
      <c r="L844" s="16"/>
      <c r="O844" s="82">
        <v>122.8</v>
      </c>
      <c r="P844" s="3">
        <v>70.099999999999994</v>
      </c>
      <c r="Q844" s="3">
        <v>75</v>
      </c>
      <c r="R844" s="3">
        <v>71.599999999999994</v>
      </c>
      <c r="AC844" s="73"/>
      <c r="AQ844" s="82">
        <v>173.4</v>
      </c>
      <c r="AR844" s="5">
        <v>103.6</v>
      </c>
      <c r="AS844" s="5">
        <v>75</v>
      </c>
      <c r="AT844" s="5">
        <v>83.6</v>
      </c>
    </row>
    <row r="845" spans="8:46" ht="14.4" x14ac:dyDescent="0.3">
      <c r="H845" s="82"/>
      <c r="I845" s="15"/>
      <c r="J845" s="15"/>
      <c r="K845" s="15"/>
      <c r="L845" s="16"/>
      <c r="O845" s="82">
        <v>122.9</v>
      </c>
      <c r="P845" s="3">
        <v>70</v>
      </c>
      <c r="Q845" s="3">
        <v>75</v>
      </c>
      <c r="R845" s="3">
        <v>71.5</v>
      </c>
      <c r="AC845" s="73"/>
      <c r="AQ845" s="82">
        <v>173.5</v>
      </c>
      <c r="AR845" s="5">
        <v>103.7</v>
      </c>
      <c r="AS845" s="5">
        <v>75</v>
      </c>
      <c r="AT845" s="5">
        <v>83.6</v>
      </c>
    </row>
    <row r="846" spans="8:46" ht="14.4" x14ac:dyDescent="0.3">
      <c r="H846" s="82"/>
      <c r="I846" s="15"/>
      <c r="J846" s="15"/>
      <c r="K846" s="15"/>
      <c r="L846" s="16"/>
      <c r="O846" s="82">
        <v>123.1</v>
      </c>
      <c r="P846" s="3">
        <v>70.3</v>
      </c>
      <c r="Q846" s="3">
        <v>75</v>
      </c>
      <c r="R846" s="3">
        <v>71.7</v>
      </c>
      <c r="AC846" s="73"/>
      <c r="AQ846" s="82">
        <v>173.7</v>
      </c>
      <c r="AR846" s="5">
        <v>103.6</v>
      </c>
      <c r="AS846" s="5">
        <v>75</v>
      </c>
      <c r="AT846" s="5">
        <v>83.6</v>
      </c>
    </row>
    <row r="847" spans="8:46" ht="14.4" x14ac:dyDescent="0.3">
      <c r="H847" s="82"/>
      <c r="I847" s="15"/>
      <c r="J847" s="15"/>
      <c r="K847" s="15"/>
      <c r="L847" s="16"/>
      <c r="O847" s="82">
        <v>123.1</v>
      </c>
      <c r="P847" s="3">
        <v>69.900000000000006</v>
      </c>
      <c r="Q847" s="3">
        <v>75</v>
      </c>
      <c r="R847" s="3">
        <v>71.400000000000006</v>
      </c>
      <c r="AC847" s="73"/>
      <c r="AQ847" s="82">
        <v>173.8</v>
      </c>
      <c r="AR847" s="5">
        <v>103.6</v>
      </c>
      <c r="AS847" s="5">
        <v>75</v>
      </c>
      <c r="AT847" s="5">
        <v>83.6</v>
      </c>
    </row>
    <row r="848" spans="8:46" ht="14.4" x14ac:dyDescent="0.3">
      <c r="H848" s="82"/>
      <c r="I848" s="15"/>
      <c r="J848" s="15"/>
      <c r="K848" s="15"/>
      <c r="L848" s="16"/>
      <c r="O848" s="82">
        <v>123.3</v>
      </c>
      <c r="P848" s="3">
        <v>70</v>
      </c>
      <c r="Q848" s="3">
        <v>75</v>
      </c>
      <c r="R848" s="3">
        <v>71.5</v>
      </c>
      <c r="AC848" s="73"/>
      <c r="AQ848" s="82">
        <v>173.9</v>
      </c>
      <c r="AR848" s="5">
        <v>103.6</v>
      </c>
      <c r="AS848" s="5">
        <v>75</v>
      </c>
      <c r="AT848" s="5">
        <v>83.6</v>
      </c>
    </row>
    <row r="849" spans="8:46" ht="14.4" x14ac:dyDescent="0.3">
      <c r="H849" s="82"/>
      <c r="I849" s="15"/>
      <c r="J849" s="15"/>
      <c r="K849" s="15"/>
      <c r="L849" s="16"/>
      <c r="O849" s="82">
        <v>123.4</v>
      </c>
      <c r="P849" s="3">
        <v>70.2</v>
      </c>
      <c r="Q849" s="3">
        <v>75</v>
      </c>
      <c r="R849" s="3">
        <v>71.7</v>
      </c>
      <c r="AC849" s="73"/>
      <c r="AQ849" s="82">
        <v>174</v>
      </c>
      <c r="AR849" s="5">
        <v>103.7</v>
      </c>
      <c r="AS849" s="5">
        <v>75</v>
      </c>
      <c r="AT849" s="5">
        <v>83.6</v>
      </c>
    </row>
    <row r="850" spans="8:46" ht="14.4" x14ac:dyDescent="0.3">
      <c r="H850" s="82"/>
      <c r="I850" s="15"/>
      <c r="J850" s="15"/>
      <c r="K850" s="15"/>
      <c r="L850" s="16"/>
      <c r="O850" s="82">
        <v>123.5</v>
      </c>
      <c r="P850" s="3">
        <v>70.099999999999994</v>
      </c>
      <c r="Q850" s="3">
        <v>75</v>
      </c>
      <c r="R850" s="3">
        <v>71.599999999999994</v>
      </c>
      <c r="AC850" s="73"/>
      <c r="AQ850" s="82">
        <v>174.1</v>
      </c>
      <c r="AR850" s="5">
        <v>103.6</v>
      </c>
      <c r="AS850" s="5">
        <v>75</v>
      </c>
      <c r="AT850" s="5">
        <v>83.6</v>
      </c>
    </row>
    <row r="851" spans="8:46" ht="14.4" x14ac:dyDescent="0.3">
      <c r="H851" s="82"/>
      <c r="I851" s="15"/>
      <c r="J851" s="15"/>
      <c r="K851" s="15"/>
      <c r="L851" s="16"/>
      <c r="O851" s="82">
        <v>123.6</v>
      </c>
      <c r="P851" s="3">
        <v>70.099999999999994</v>
      </c>
      <c r="Q851" s="3">
        <v>75</v>
      </c>
      <c r="R851" s="3">
        <v>71.5</v>
      </c>
      <c r="AC851" s="73"/>
      <c r="AQ851" s="82">
        <v>174.2</v>
      </c>
      <c r="AR851" s="5">
        <v>103.7</v>
      </c>
      <c r="AS851" s="5">
        <v>75</v>
      </c>
      <c r="AT851" s="5">
        <v>83.6</v>
      </c>
    </row>
    <row r="852" spans="8:46" ht="14.4" x14ac:dyDescent="0.3">
      <c r="H852" s="82"/>
      <c r="I852" s="15"/>
      <c r="J852" s="15"/>
      <c r="K852" s="15"/>
      <c r="L852" s="16"/>
      <c r="O852" s="82">
        <v>123.7</v>
      </c>
      <c r="P852" s="3">
        <v>70</v>
      </c>
      <c r="Q852" s="3">
        <v>75</v>
      </c>
      <c r="R852" s="3">
        <v>71.5</v>
      </c>
      <c r="AC852" s="73"/>
      <c r="AQ852" s="82">
        <v>174.3</v>
      </c>
      <c r="AR852" s="5">
        <v>103.6</v>
      </c>
      <c r="AS852" s="5">
        <v>75</v>
      </c>
      <c r="AT852" s="5">
        <v>83.6</v>
      </c>
    </row>
    <row r="853" spans="8:46" ht="14.4" x14ac:dyDescent="0.3">
      <c r="H853" s="82"/>
      <c r="I853" s="15"/>
      <c r="J853" s="15"/>
      <c r="K853" s="15"/>
      <c r="L853" s="16"/>
      <c r="O853" s="82">
        <v>123.8</v>
      </c>
      <c r="P853" s="3">
        <v>70.2</v>
      </c>
      <c r="Q853" s="3">
        <v>75</v>
      </c>
      <c r="R853" s="3">
        <v>71.599999999999994</v>
      </c>
      <c r="AC853" s="73"/>
      <c r="AQ853" s="82">
        <v>174.4</v>
      </c>
      <c r="AR853" s="5">
        <v>103.6</v>
      </c>
      <c r="AS853" s="5">
        <v>75</v>
      </c>
      <c r="AT853" s="5">
        <v>83.6</v>
      </c>
    </row>
    <row r="854" spans="8:46" ht="14.4" x14ac:dyDescent="0.3">
      <c r="H854" s="82"/>
      <c r="I854" s="15"/>
      <c r="J854" s="15"/>
      <c r="K854" s="15"/>
      <c r="L854" s="16"/>
      <c r="O854" s="82">
        <v>123.9</v>
      </c>
      <c r="P854" s="3">
        <v>70</v>
      </c>
      <c r="Q854" s="3">
        <v>75</v>
      </c>
      <c r="R854" s="3">
        <v>71.5</v>
      </c>
      <c r="AC854" s="73"/>
      <c r="AQ854" s="82">
        <v>174.5</v>
      </c>
      <c r="AR854" s="5">
        <v>103.5</v>
      </c>
      <c r="AS854" s="5">
        <v>75</v>
      </c>
      <c r="AT854" s="5">
        <v>83.5</v>
      </c>
    </row>
    <row r="855" spans="8:46" ht="14.4" x14ac:dyDescent="0.3">
      <c r="H855" s="82"/>
      <c r="I855" s="15"/>
      <c r="J855" s="15"/>
      <c r="K855" s="15"/>
      <c r="L855" s="16"/>
      <c r="O855" s="82">
        <v>124</v>
      </c>
      <c r="P855" s="3">
        <v>70.099999999999994</v>
      </c>
      <c r="Q855" s="3">
        <v>75</v>
      </c>
      <c r="R855" s="3">
        <v>71.5</v>
      </c>
      <c r="AC855" s="73"/>
      <c r="AQ855" s="82">
        <v>174.6</v>
      </c>
      <c r="AR855" s="5">
        <v>103.5</v>
      </c>
      <c r="AS855" s="5">
        <v>75</v>
      </c>
      <c r="AT855" s="5">
        <v>83.6</v>
      </c>
    </row>
    <row r="856" spans="8:46" ht="14.4" x14ac:dyDescent="0.3">
      <c r="H856" s="82"/>
      <c r="I856" s="15"/>
      <c r="J856" s="15"/>
      <c r="K856" s="15"/>
      <c r="L856" s="16"/>
      <c r="O856" s="82">
        <v>124.1</v>
      </c>
      <c r="P856" s="3">
        <v>70.099999999999994</v>
      </c>
      <c r="Q856" s="3">
        <v>75</v>
      </c>
      <c r="R856" s="3">
        <v>71.5</v>
      </c>
      <c r="AC856" s="73"/>
      <c r="AQ856" s="82">
        <v>174.8</v>
      </c>
      <c r="AR856" s="5">
        <v>103.6</v>
      </c>
      <c r="AS856" s="5">
        <v>75</v>
      </c>
      <c r="AT856" s="5">
        <v>83.6</v>
      </c>
    </row>
    <row r="857" spans="8:46" ht="14.4" x14ac:dyDescent="0.3">
      <c r="H857" s="82"/>
      <c r="I857" s="15"/>
      <c r="J857" s="15"/>
      <c r="K857" s="15"/>
      <c r="L857" s="16"/>
      <c r="O857" s="82">
        <v>124.3</v>
      </c>
      <c r="P857" s="3">
        <v>70.2</v>
      </c>
      <c r="Q857" s="3">
        <v>75</v>
      </c>
      <c r="R857" s="3">
        <v>71.599999999999994</v>
      </c>
      <c r="AC857" s="73"/>
      <c r="AQ857" s="82">
        <v>174.9</v>
      </c>
      <c r="AR857" s="5">
        <v>103.5</v>
      </c>
      <c r="AS857" s="5">
        <v>75</v>
      </c>
      <c r="AT857" s="5">
        <v>83.6</v>
      </c>
    </row>
    <row r="858" spans="8:46" ht="14.4" x14ac:dyDescent="0.3">
      <c r="H858" s="82"/>
      <c r="I858" s="15"/>
      <c r="J858" s="15"/>
      <c r="K858" s="15"/>
      <c r="L858" s="16"/>
      <c r="O858" s="82">
        <v>124.3</v>
      </c>
      <c r="P858" s="3">
        <v>70.400000000000006</v>
      </c>
      <c r="Q858" s="3">
        <v>75</v>
      </c>
      <c r="R858" s="3">
        <v>71.8</v>
      </c>
      <c r="AC858" s="73"/>
      <c r="AQ858" s="82">
        <v>175</v>
      </c>
      <c r="AR858" s="5">
        <v>103.6</v>
      </c>
      <c r="AS858" s="5">
        <v>75</v>
      </c>
      <c r="AT858" s="5">
        <v>83.6</v>
      </c>
    </row>
    <row r="859" spans="8:46" ht="14.4" x14ac:dyDescent="0.3">
      <c r="H859" s="82"/>
      <c r="I859" s="15"/>
      <c r="J859" s="15"/>
      <c r="K859" s="15"/>
      <c r="L859" s="16"/>
      <c r="O859" s="82">
        <v>124.5</v>
      </c>
      <c r="P859" s="3">
        <v>70</v>
      </c>
      <c r="Q859" s="3">
        <v>75</v>
      </c>
      <c r="R859" s="3">
        <v>71.5</v>
      </c>
      <c r="AQ859" s="82">
        <v>175.1</v>
      </c>
      <c r="AR859" s="5">
        <v>103.6</v>
      </c>
      <c r="AS859" s="5">
        <v>75</v>
      </c>
      <c r="AT859" s="5">
        <v>83.6</v>
      </c>
    </row>
    <row r="860" spans="8:46" ht="14.4" x14ac:dyDescent="0.3">
      <c r="H860" s="82"/>
      <c r="I860" s="15"/>
      <c r="J860" s="15"/>
      <c r="K860" s="15"/>
      <c r="L860" s="16"/>
      <c r="O860" s="82">
        <v>124.6</v>
      </c>
      <c r="P860" s="3">
        <v>70</v>
      </c>
      <c r="Q860" s="3">
        <v>75</v>
      </c>
      <c r="R860" s="3">
        <v>71.5</v>
      </c>
      <c r="AQ860" s="82">
        <v>175.2</v>
      </c>
      <c r="AR860" s="5">
        <v>103.5</v>
      </c>
      <c r="AS860" s="5">
        <v>75</v>
      </c>
      <c r="AT860" s="5">
        <v>83.6</v>
      </c>
    </row>
    <row r="861" spans="8:46" ht="14.4" x14ac:dyDescent="0.3">
      <c r="H861" s="82"/>
      <c r="I861" s="15"/>
      <c r="J861" s="15"/>
      <c r="K861" s="15"/>
      <c r="L861" s="16"/>
      <c r="O861" s="82">
        <v>124.7</v>
      </c>
      <c r="P861" s="3">
        <v>70.099999999999994</v>
      </c>
      <c r="Q861" s="3">
        <v>75</v>
      </c>
      <c r="R861" s="3">
        <v>71.5</v>
      </c>
      <c r="AQ861" s="82">
        <v>175.3</v>
      </c>
      <c r="AR861" s="5">
        <v>103.6</v>
      </c>
      <c r="AS861" s="5">
        <v>75</v>
      </c>
      <c r="AT861" s="5">
        <v>83.6</v>
      </c>
    </row>
    <row r="862" spans="8:46" ht="14.4" x14ac:dyDescent="0.3">
      <c r="H862" s="82"/>
      <c r="I862" s="15"/>
      <c r="J862" s="15"/>
      <c r="K862" s="15"/>
      <c r="L862" s="16"/>
      <c r="O862" s="82">
        <v>124.8</v>
      </c>
      <c r="P862" s="3">
        <v>70</v>
      </c>
      <c r="Q862" s="3">
        <v>75</v>
      </c>
      <c r="R862" s="3">
        <v>71.5</v>
      </c>
      <c r="AQ862" s="82">
        <v>175.4</v>
      </c>
      <c r="AR862" s="5">
        <v>103.5</v>
      </c>
      <c r="AS862" s="5">
        <v>75</v>
      </c>
      <c r="AT862" s="5">
        <v>83.5</v>
      </c>
    </row>
    <row r="863" spans="8:46" ht="14.4" x14ac:dyDescent="0.3">
      <c r="H863" s="82"/>
      <c r="I863" s="15"/>
      <c r="J863" s="15"/>
      <c r="K863" s="15"/>
      <c r="L863" s="16"/>
      <c r="O863" s="82">
        <v>124.9</v>
      </c>
      <c r="P863" s="3">
        <v>70.2</v>
      </c>
      <c r="Q863" s="3">
        <v>75</v>
      </c>
      <c r="R863" s="3">
        <v>71.599999999999994</v>
      </c>
      <c r="AQ863" s="82">
        <v>175.5</v>
      </c>
      <c r="AR863" s="5">
        <v>103.4</v>
      </c>
      <c r="AS863" s="5">
        <v>75</v>
      </c>
      <c r="AT863" s="5">
        <v>83.5</v>
      </c>
    </row>
    <row r="864" spans="8:46" ht="14.4" x14ac:dyDescent="0.3">
      <c r="H864" s="82"/>
      <c r="I864" s="15"/>
      <c r="J864" s="15"/>
      <c r="K864" s="15"/>
      <c r="L864" s="16"/>
      <c r="O864" s="82">
        <v>125</v>
      </c>
      <c r="P864" s="3">
        <v>70.2</v>
      </c>
      <c r="Q864" s="3">
        <v>75</v>
      </c>
      <c r="R864" s="3">
        <v>71.599999999999994</v>
      </c>
      <c r="AQ864" s="82">
        <v>175.6</v>
      </c>
      <c r="AR864" s="5">
        <v>103.5</v>
      </c>
      <c r="AS864" s="5">
        <v>75</v>
      </c>
      <c r="AT864" s="5">
        <v>83.5</v>
      </c>
    </row>
    <row r="865" spans="8:46" ht="14.4" x14ac:dyDescent="0.3">
      <c r="H865" s="82"/>
      <c r="I865" s="15"/>
      <c r="J865" s="15"/>
      <c r="K865" s="15"/>
      <c r="L865" s="16"/>
      <c r="O865" s="82">
        <v>125.2</v>
      </c>
      <c r="P865" s="3">
        <v>70.099999999999994</v>
      </c>
      <c r="Q865" s="3">
        <v>75</v>
      </c>
      <c r="R865" s="3">
        <v>71.599999999999994</v>
      </c>
      <c r="AQ865" s="82">
        <v>175.8</v>
      </c>
      <c r="AR865" s="5">
        <v>103.5</v>
      </c>
      <c r="AS865" s="5">
        <v>75</v>
      </c>
      <c r="AT865" s="5">
        <v>83.6</v>
      </c>
    </row>
    <row r="866" spans="8:46" ht="14.4" x14ac:dyDescent="0.3">
      <c r="H866" s="82"/>
      <c r="I866" s="15"/>
      <c r="J866" s="15"/>
      <c r="K866" s="15"/>
      <c r="L866" s="16"/>
      <c r="O866" s="82">
        <v>125.2</v>
      </c>
      <c r="P866" s="3">
        <v>70.2</v>
      </c>
      <c r="Q866" s="3">
        <v>75</v>
      </c>
      <c r="R866" s="3">
        <v>71.599999999999994</v>
      </c>
      <c r="AQ866" s="82">
        <v>175.9</v>
      </c>
      <c r="AR866" s="5">
        <v>103.4</v>
      </c>
      <c r="AS866" s="5">
        <v>75</v>
      </c>
      <c r="AT866" s="5">
        <v>83.5</v>
      </c>
    </row>
    <row r="867" spans="8:46" ht="14.4" x14ac:dyDescent="0.3">
      <c r="H867" s="82"/>
      <c r="I867" s="15"/>
      <c r="J867" s="15"/>
      <c r="K867" s="15"/>
      <c r="L867" s="16"/>
      <c r="O867" s="82">
        <v>125.3</v>
      </c>
      <c r="P867" s="3">
        <v>70.099999999999994</v>
      </c>
      <c r="Q867" s="3">
        <v>75</v>
      </c>
      <c r="R867" s="3">
        <v>71.5</v>
      </c>
      <c r="AQ867" s="82">
        <v>176</v>
      </c>
      <c r="AR867" s="5">
        <v>103.5</v>
      </c>
      <c r="AS867" s="5">
        <v>75</v>
      </c>
      <c r="AT867" s="5">
        <v>83.5</v>
      </c>
    </row>
    <row r="868" spans="8:46" ht="14.4" x14ac:dyDescent="0.3">
      <c r="H868" s="82"/>
      <c r="I868" s="15"/>
      <c r="J868" s="15"/>
      <c r="K868" s="15"/>
      <c r="L868" s="16"/>
      <c r="O868" s="82">
        <v>125.5</v>
      </c>
      <c r="P868" s="3">
        <v>70.2</v>
      </c>
      <c r="Q868" s="3">
        <v>75</v>
      </c>
      <c r="R868" s="3">
        <v>71.599999999999994</v>
      </c>
      <c r="AQ868" s="82">
        <v>176.1</v>
      </c>
      <c r="AR868" s="5">
        <v>103.5</v>
      </c>
      <c r="AS868" s="5">
        <v>75</v>
      </c>
      <c r="AT868" s="5">
        <v>83.6</v>
      </c>
    </row>
    <row r="869" spans="8:46" ht="14.4" x14ac:dyDescent="0.3">
      <c r="H869" s="82"/>
      <c r="I869" s="15"/>
      <c r="J869" s="15"/>
      <c r="K869" s="15"/>
      <c r="L869" s="16"/>
      <c r="O869" s="82">
        <v>125.5</v>
      </c>
      <c r="P869" s="3">
        <v>70.2</v>
      </c>
      <c r="Q869" s="3">
        <v>75</v>
      </c>
      <c r="R869" s="3">
        <v>71.599999999999994</v>
      </c>
      <c r="AQ869" s="82">
        <v>176.2</v>
      </c>
      <c r="AR869" s="5">
        <v>103.5</v>
      </c>
      <c r="AS869" s="5">
        <v>75</v>
      </c>
      <c r="AT869" s="5">
        <v>83.6</v>
      </c>
    </row>
    <row r="870" spans="8:46" ht="14.4" x14ac:dyDescent="0.3">
      <c r="H870" s="82"/>
      <c r="I870" s="15"/>
      <c r="J870" s="15"/>
      <c r="K870" s="15"/>
      <c r="L870" s="16"/>
      <c r="O870" s="82">
        <v>125.8</v>
      </c>
      <c r="P870" s="3">
        <v>70.2</v>
      </c>
      <c r="Q870" s="3">
        <v>75</v>
      </c>
      <c r="R870" s="3">
        <v>71.599999999999994</v>
      </c>
      <c r="AQ870" s="82">
        <v>176.3</v>
      </c>
      <c r="AR870" s="5">
        <v>103.6</v>
      </c>
      <c r="AS870" s="5">
        <v>75</v>
      </c>
      <c r="AT870" s="5">
        <v>83.6</v>
      </c>
    </row>
    <row r="871" spans="8:46" ht="14.4" x14ac:dyDescent="0.3">
      <c r="H871" s="82"/>
      <c r="I871" s="15"/>
      <c r="J871" s="15"/>
      <c r="K871" s="15"/>
      <c r="L871" s="16"/>
      <c r="O871" s="82">
        <v>125.9</v>
      </c>
      <c r="P871" s="3">
        <v>70.2</v>
      </c>
      <c r="Q871" s="3">
        <v>75</v>
      </c>
      <c r="R871" s="3">
        <v>71.599999999999994</v>
      </c>
      <c r="AQ871" s="82">
        <v>176.4</v>
      </c>
      <c r="AR871" s="5">
        <v>103.6</v>
      </c>
      <c r="AS871" s="5">
        <v>75</v>
      </c>
      <c r="AT871" s="5">
        <v>83.6</v>
      </c>
    </row>
    <row r="872" spans="8:46" ht="14.4" x14ac:dyDescent="0.3">
      <c r="H872" s="82"/>
      <c r="I872" s="15"/>
      <c r="J872" s="15"/>
      <c r="K872" s="15"/>
      <c r="L872" s="16"/>
      <c r="O872" s="82">
        <v>126</v>
      </c>
      <c r="P872" s="3">
        <v>70</v>
      </c>
      <c r="Q872" s="3">
        <v>75</v>
      </c>
      <c r="R872" s="3">
        <v>71.5</v>
      </c>
      <c r="AQ872" s="82">
        <v>176.5</v>
      </c>
      <c r="AR872" s="5">
        <v>103.6</v>
      </c>
      <c r="AS872" s="5">
        <v>75</v>
      </c>
      <c r="AT872" s="5">
        <v>83.6</v>
      </c>
    </row>
    <row r="873" spans="8:46" ht="14.4" x14ac:dyDescent="0.3">
      <c r="H873" s="82"/>
      <c r="I873" s="15"/>
      <c r="J873" s="15"/>
      <c r="K873" s="15"/>
      <c r="L873" s="16"/>
      <c r="O873" s="82">
        <v>126.1</v>
      </c>
      <c r="P873" s="3">
        <v>70.2</v>
      </c>
      <c r="Q873" s="3">
        <v>75</v>
      </c>
      <c r="R873" s="3">
        <v>71.599999999999994</v>
      </c>
      <c r="AQ873" s="82">
        <v>176.6</v>
      </c>
      <c r="AR873" s="5">
        <v>103.6</v>
      </c>
      <c r="AS873" s="5">
        <v>75</v>
      </c>
      <c r="AT873" s="5">
        <v>83.6</v>
      </c>
    </row>
    <row r="874" spans="8:46" ht="14.4" x14ac:dyDescent="0.3">
      <c r="H874" s="82"/>
      <c r="I874" s="15"/>
      <c r="J874" s="15"/>
      <c r="K874" s="15"/>
      <c r="L874" s="16"/>
      <c r="O874" s="82">
        <v>126.2</v>
      </c>
      <c r="P874" s="3">
        <v>70</v>
      </c>
      <c r="Q874" s="3">
        <v>75</v>
      </c>
      <c r="R874" s="3">
        <v>71.5</v>
      </c>
      <c r="AQ874" s="82">
        <v>176.7</v>
      </c>
      <c r="AR874" s="5">
        <v>103.6</v>
      </c>
      <c r="AS874" s="5">
        <v>75</v>
      </c>
      <c r="AT874" s="5">
        <v>83.6</v>
      </c>
    </row>
    <row r="875" spans="8:46" ht="14.4" x14ac:dyDescent="0.3">
      <c r="H875" s="82"/>
      <c r="I875" s="15"/>
      <c r="J875" s="15"/>
      <c r="K875" s="15"/>
      <c r="L875" s="16"/>
      <c r="O875" s="82">
        <v>126.3</v>
      </c>
      <c r="P875" s="3">
        <v>70</v>
      </c>
      <c r="Q875" s="3">
        <v>75</v>
      </c>
      <c r="R875" s="3">
        <v>71.5</v>
      </c>
      <c r="AQ875" s="82">
        <v>176.9</v>
      </c>
      <c r="AR875" s="5">
        <v>103.5</v>
      </c>
      <c r="AS875" s="5">
        <v>75</v>
      </c>
      <c r="AT875" s="5">
        <v>83.6</v>
      </c>
    </row>
    <row r="876" spans="8:46" ht="14.4" x14ac:dyDescent="0.3">
      <c r="H876" s="82"/>
      <c r="I876" s="15"/>
      <c r="J876" s="15"/>
      <c r="K876" s="15"/>
      <c r="L876" s="16"/>
      <c r="O876" s="82">
        <v>126.4</v>
      </c>
      <c r="P876" s="3">
        <v>70</v>
      </c>
      <c r="Q876" s="3">
        <v>75</v>
      </c>
      <c r="R876" s="3">
        <v>71.5</v>
      </c>
      <c r="AQ876" s="82">
        <v>177</v>
      </c>
      <c r="AR876" s="5">
        <v>103.4</v>
      </c>
      <c r="AS876" s="5">
        <v>75</v>
      </c>
      <c r="AT876" s="5">
        <v>83.5</v>
      </c>
    </row>
    <row r="877" spans="8:46" ht="14.4" x14ac:dyDescent="0.3">
      <c r="H877" s="82"/>
      <c r="I877" s="15"/>
      <c r="J877" s="15"/>
      <c r="K877" s="15"/>
      <c r="L877" s="16"/>
      <c r="O877" s="82">
        <v>126.6</v>
      </c>
      <c r="P877" s="3">
        <v>70.2</v>
      </c>
      <c r="Q877" s="3">
        <v>75</v>
      </c>
      <c r="R877" s="3">
        <v>71.599999999999994</v>
      </c>
      <c r="AQ877" s="82">
        <v>177.1</v>
      </c>
      <c r="AR877" s="5">
        <v>103.5</v>
      </c>
      <c r="AS877" s="5">
        <v>75</v>
      </c>
      <c r="AT877" s="5">
        <v>83.6</v>
      </c>
    </row>
    <row r="878" spans="8:46" ht="14.4" x14ac:dyDescent="0.3">
      <c r="H878" s="82"/>
      <c r="I878" s="15"/>
      <c r="J878" s="15"/>
      <c r="K878" s="15"/>
      <c r="L878" s="16"/>
      <c r="O878" s="82">
        <v>126.7</v>
      </c>
      <c r="P878" s="3">
        <v>69.900000000000006</v>
      </c>
      <c r="Q878" s="3">
        <v>75</v>
      </c>
      <c r="R878" s="3">
        <v>71.400000000000006</v>
      </c>
      <c r="AQ878" s="82">
        <v>177.2</v>
      </c>
      <c r="AR878" s="5">
        <v>103.4</v>
      </c>
      <c r="AS878" s="5">
        <v>75</v>
      </c>
      <c r="AT878" s="5">
        <v>83.5</v>
      </c>
    </row>
    <row r="879" spans="8:46" ht="14.4" x14ac:dyDescent="0.3">
      <c r="H879" s="82"/>
      <c r="I879" s="15"/>
      <c r="J879" s="15"/>
      <c r="K879" s="15"/>
      <c r="L879" s="16"/>
      <c r="O879" s="82">
        <v>126.7</v>
      </c>
      <c r="P879" s="3">
        <v>70.2</v>
      </c>
      <c r="Q879" s="3">
        <v>75</v>
      </c>
      <c r="R879" s="3">
        <v>71.599999999999994</v>
      </c>
      <c r="AQ879" s="82">
        <v>177.3</v>
      </c>
      <c r="AR879" s="5">
        <v>103.4</v>
      </c>
      <c r="AS879" s="5">
        <v>75</v>
      </c>
      <c r="AT879" s="5">
        <v>83.5</v>
      </c>
    </row>
    <row r="880" spans="8:46" ht="14.4" x14ac:dyDescent="0.3">
      <c r="H880" s="82"/>
      <c r="I880" s="15"/>
      <c r="J880" s="15"/>
      <c r="K880" s="15"/>
      <c r="L880" s="16"/>
      <c r="O880" s="82">
        <v>126.9</v>
      </c>
      <c r="P880" s="3">
        <v>70.2</v>
      </c>
      <c r="Q880" s="3">
        <v>75</v>
      </c>
      <c r="R880" s="3">
        <v>71.599999999999994</v>
      </c>
      <c r="AQ880" s="82">
        <v>177.4</v>
      </c>
      <c r="AR880" s="5">
        <v>103.5</v>
      </c>
      <c r="AS880" s="5">
        <v>75</v>
      </c>
      <c r="AT880" s="5">
        <v>83.5</v>
      </c>
    </row>
    <row r="881" spans="8:46" ht="14.4" x14ac:dyDescent="0.3">
      <c r="H881" s="82"/>
      <c r="I881" s="15"/>
      <c r="J881" s="15"/>
      <c r="K881" s="15"/>
      <c r="L881" s="16"/>
      <c r="O881" s="82">
        <v>127</v>
      </c>
      <c r="P881" s="3">
        <v>70.2</v>
      </c>
      <c r="Q881" s="3">
        <v>75</v>
      </c>
      <c r="R881" s="3">
        <v>71.7</v>
      </c>
      <c r="AQ881" s="82">
        <v>177.5</v>
      </c>
      <c r="AR881" s="5">
        <v>103.4</v>
      </c>
      <c r="AS881" s="5">
        <v>75</v>
      </c>
      <c r="AT881" s="5">
        <v>83.5</v>
      </c>
    </row>
    <row r="882" spans="8:46" ht="14.4" x14ac:dyDescent="0.3">
      <c r="H882" s="82"/>
      <c r="I882" s="15"/>
      <c r="J882" s="15"/>
      <c r="K882" s="15"/>
      <c r="L882" s="16"/>
      <c r="O882" s="82">
        <v>127.1</v>
      </c>
      <c r="P882" s="3">
        <v>70.2</v>
      </c>
      <c r="Q882" s="3">
        <v>75</v>
      </c>
      <c r="R882" s="3">
        <v>71.7</v>
      </c>
      <c r="AQ882" s="82">
        <v>177.6</v>
      </c>
      <c r="AR882" s="5">
        <v>103.3</v>
      </c>
      <c r="AS882" s="5">
        <v>75</v>
      </c>
      <c r="AT882" s="5">
        <v>83.5</v>
      </c>
    </row>
    <row r="883" spans="8:46" ht="14.4" x14ac:dyDescent="0.3">
      <c r="H883" s="82"/>
      <c r="I883" s="15"/>
      <c r="J883" s="15"/>
      <c r="K883" s="15"/>
      <c r="L883" s="16"/>
      <c r="O883" s="82">
        <v>127.2</v>
      </c>
      <c r="P883" s="3">
        <v>70.099999999999994</v>
      </c>
      <c r="Q883" s="3">
        <v>75</v>
      </c>
      <c r="R883" s="3">
        <v>71.5</v>
      </c>
      <c r="AQ883" s="82">
        <v>177.8</v>
      </c>
      <c r="AR883" s="5">
        <v>103.3</v>
      </c>
      <c r="AS883" s="5">
        <v>75</v>
      </c>
      <c r="AT883" s="5">
        <v>83.5</v>
      </c>
    </row>
    <row r="884" spans="8:46" ht="14.4" x14ac:dyDescent="0.3">
      <c r="H884" s="82"/>
      <c r="I884" s="15"/>
      <c r="J884" s="15"/>
      <c r="K884" s="15"/>
      <c r="L884" s="16"/>
      <c r="O884" s="82">
        <v>127.3</v>
      </c>
      <c r="P884" s="3">
        <v>70.2</v>
      </c>
      <c r="Q884" s="3">
        <v>75</v>
      </c>
      <c r="R884" s="3">
        <v>71.599999999999994</v>
      </c>
      <c r="AQ884" s="82">
        <v>177.9</v>
      </c>
      <c r="AR884" s="5">
        <v>103.4</v>
      </c>
      <c r="AS884" s="5">
        <v>75</v>
      </c>
      <c r="AT884" s="5">
        <v>83.5</v>
      </c>
    </row>
    <row r="885" spans="8:46" ht="14.4" x14ac:dyDescent="0.3">
      <c r="H885" s="82"/>
      <c r="I885" s="15"/>
      <c r="J885" s="15"/>
      <c r="K885" s="15"/>
      <c r="L885" s="16"/>
      <c r="O885" s="82">
        <v>127.4</v>
      </c>
      <c r="P885" s="3">
        <v>70.2</v>
      </c>
      <c r="Q885" s="3">
        <v>75</v>
      </c>
      <c r="R885" s="3">
        <v>71.7</v>
      </c>
      <c r="AQ885" s="82">
        <v>178</v>
      </c>
      <c r="AR885" s="5">
        <v>103.4</v>
      </c>
      <c r="AS885" s="5">
        <v>75</v>
      </c>
      <c r="AT885" s="5">
        <v>83.5</v>
      </c>
    </row>
    <row r="886" spans="8:46" ht="14.4" x14ac:dyDescent="0.3">
      <c r="H886" s="82"/>
      <c r="I886" s="15"/>
      <c r="J886" s="15"/>
      <c r="K886" s="15"/>
      <c r="L886" s="16"/>
      <c r="O886" s="82">
        <v>127.5</v>
      </c>
      <c r="P886" s="3">
        <v>70</v>
      </c>
      <c r="Q886" s="3">
        <v>75</v>
      </c>
      <c r="R886" s="3">
        <v>71.5</v>
      </c>
      <c r="AQ886" s="82">
        <v>178.1</v>
      </c>
      <c r="AR886" s="5">
        <v>103.5</v>
      </c>
      <c r="AS886" s="5">
        <v>75</v>
      </c>
      <c r="AT886" s="5">
        <v>83.6</v>
      </c>
    </row>
    <row r="887" spans="8:46" ht="14.4" x14ac:dyDescent="0.3">
      <c r="H887" s="82"/>
      <c r="I887" s="15"/>
      <c r="J887" s="15"/>
      <c r="K887" s="15"/>
      <c r="L887" s="16"/>
      <c r="O887" s="82">
        <v>127.6</v>
      </c>
      <c r="P887" s="3">
        <v>70</v>
      </c>
      <c r="Q887" s="3">
        <v>75</v>
      </c>
      <c r="R887" s="3">
        <v>71.5</v>
      </c>
      <c r="AQ887" s="82">
        <v>178.2</v>
      </c>
      <c r="AR887" s="5">
        <v>103.6</v>
      </c>
      <c r="AS887" s="5">
        <v>75</v>
      </c>
      <c r="AT887" s="5">
        <v>83.6</v>
      </c>
    </row>
    <row r="888" spans="8:46" ht="14.4" x14ac:dyDescent="0.3">
      <c r="H888" s="82"/>
      <c r="I888" s="15"/>
      <c r="J888" s="15"/>
      <c r="K888" s="15"/>
      <c r="L888" s="16"/>
      <c r="O888" s="82">
        <v>127.7</v>
      </c>
      <c r="P888" s="3">
        <v>70.099999999999994</v>
      </c>
      <c r="Q888" s="3">
        <v>75</v>
      </c>
      <c r="R888" s="3">
        <v>71.5</v>
      </c>
      <c r="AQ888" s="82">
        <v>178.3</v>
      </c>
      <c r="AR888" s="5">
        <v>103.5</v>
      </c>
      <c r="AS888" s="5">
        <v>75</v>
      </c>
      <c r="AT888" s="5">
        <v>83.5</v>
      </c>
    </row>
    <row r="889" spans="8:46" ht="14.4" x14ac:dyDescent="0.3">
      <c r="H889" s="82"/>
      <c r="I889" s="15"/>
      <c r="J889" s="15"/>
      <c r="K889" s="15"/>
      <c r="L889" s="16"/>
      <c r="O889" s="82">
        <v>127.9</v>
      </c>
      <c r="P889" s="3">
        <v>70</v>
      </c>
      <c r="Q889" s="3">
        <v>75</v>
      </c>
      <c r="R889" s="3">
        <v>71.5</v>
      </c>
      <c r="AQ889" s="82">
        <v>178.4</v>
      </c>
      <c r="AR889" s="5">
        <v>103.5</v>
      </c>
      <c r="AS889" s="5">
        <v>75</v>
      </c>
      <c r="AT889" s="5">
        <v>83.6</v>
      </c>
    </row>
    <row r="890" spans="8:46" ht="14.4" x14ac:dyDescent="0.3">
      <c r="H890" s="82"/>
      <c r="I890" s="15"/>
      <c r="J890" s="15"/>
      <c r="K890" s="15"/>
      <c r="L890" s="16"/>
      <c r="O890" s="82">
        <v>127.9</v>
      </c>
      <c r="P890" s="3">
        <v>70.2</v>
      </c>
      <c r="Q890" s="3">
        <v>75</v>
      </c>
      <c r="R890" s="3">
        <v>71.599999999999994</v>
      </c>
      <c r="AQ890" s="82">
        <v>178.5</v>
      </c>
      <c r="AR890" s="5">
        <v>103.5</v>
      </c>
      <c r="AS890" s="5">
        <v>75</v>
      </c>
      <c r="AT890" s="5">
        <v>83.5</v>
      </c>
    </row>
    <row r="891" spans="8:46" ht="14.4" x14ac:dyDescent="0.3">
      <c r="H891" s="82"/>
      <c r="I891" s="15"/>
      <c r="J891" s="15"/>
      <c r="K891" s="15"/>
      <c r="L891" s="16"/>
      <c r="O891" s="82">
        <v>128.1</v>
      </c>
      <c r="P891" s="3">
        <v>69.900000000000006</v>
      </c>
      <c r="Q891" s="3">
        <v>75</v>
      </c>
      <c r="R891" s="3">
        <v>71.400000000000006</v>
      </c>
      <c r="AQ891" s="82">
        <v>178.7</v>
      </c>
      <c r="AR891" s="5">
        <v>103.4</v>
      </c>
      <c r="AS891" s="5">
        <v>75</v>
      </c>
      <c r="AT891" s="5">
        <v>83.5</v>
      </c>
    </row>
    <row r="892" spans="8:46" ht="14.4" x14ac:dyDescent="0.3">
      <c r="H892" s="82"/>
      <c r="I892" s="15"/>
      <c r="J892" s="15"/>
      <c r="K892" s="15"/>
      <c r="L892" s="16"/>
      <c r="O892" s="82">
        <v>128.19999999999999</v>
      </c>
      <c r="P892" s="3">
        <v>70</v>
      </c>
      <c r="Q892" s="3">
        <v>75</v>
      </c>
      <c r="R892" s="3">
        <v>71.5</v>
      </c>
      <c r="AQ892" s="82">
        <v>178.8</v>
      </c>
      <c r="AR892" s="5">
        <v>103.4</v>
      </c>
      <c r="AS892" s="5">
        <v>75</v>
      </c>
      <c r="AT892" s="5">
        <v>83.5</v>
      </c>
    </row>
    <row r="893" spans="8:46" ht="14.4" x14ac:dyDescent="0.3">
      <c r="H893" s="82"/>
      <c r="I893" s="15"/>
      <c r="J893" s="15"/>
      <c r="K893" s="15"/>
      <c r="L893" s="16"/>
      <c r="O893" s="82">
        <v>128.30000000000001</v>
      </c>
      <c r="P893" s="3">
        <v>70</v>
      </c>
      <c r="Q893" s="3">
        <v>75</v>
      </c>
      <c r="R893" s="3">
        <v>71.5</v>
      </c>
      <c r="AQ893" s="82">
        <v>178.9</v>
      </c>
      <c r="AR893" s="5">
        <v>103.5</v>
      </c>
      <c r="AS893" s="5">
        <v>75</v>
      </c>
      <c r="AT893" s="5">
        <v>83.6</v>
      </c>
    </row>
    <row r="894" spans="8:46" ht="14.4" x14ac:dyDescent="0.3">
      <c r="H894" s="82"/>
      <c r="I894" s="15"/>
      <c r="J894" s="15"/>
      <c r="K894" s="15"/>
      <c r="L894" s="16"/>
      <c r="O894" s="82">
        <v>128.4</v>
      </c>
      <c r="P894" s="3">
        <v>70</v>
      </c>
      <c r="Q894" s="3">
        <v>75</v>
      </c>
      <c r="R894" s="3">
        <v>71.5</v>
      </c>
      <c r="AQ894" s="82">
        <v>179</v>
      </c>
      <c r="AR894" s="5">
        <v>103.5</v>
      </c>
      <c r="AS894" s="5">
        <v>75</v>
      </c>
      <c r="AT894" s="5">
        <v>83.6</v>
      </c>
    </row>
    <row r="895" spans="8:46" ht="14.4" x14ac:dyDescent="0.3">
      <c r="H895" s="82"/>
      <c r="I895" s="15"/>
      <c r="J895" s="15"/>
      <c r="K895" s="15"/>
      <c r="L895" s="16"/>
      <c r="O895" s="82">
        <v>128.5</v>
      </c>
      <c r="P895" s="3">
        <v>70.2</v>
      </c>
      <c r="Q895" s="3">
        <v>75</v>
      </c>
      <c r="R895" s="3">
        <v>71.599999999999994</v>
      </c>
      <c r="AQ895" s="82">
        <v>179.1</v>
      </c>
      <c r="AR895" s="5">
        <v>103.6</v>
      </c>
      <c r="AS895" s="5">
        <v>75</v>
      </c>
      <c r="AT895" s="5">
        <v>83.6</v>
      </c>
    </row>
    <row r="896" spans="8:46" ht="14.4" x14ac:dyDescent="0.3">
      <c r="H896" s="82"/>
      <c r="I896" s="15"/>
      <c r="J896" s="15"/>
      <c r="K896" s="15"/>
      <c r="L896" s="16"/>
      <c r="O896" s="82">
        <v>128.6</v>
      </c>
      <c r="P896" s="3">
        <v>70.400000000000006</v>
      </c>
      <c r="Q896" s="3">
        <v>75</v>
      </c>
      <c r="R896" s="3">
        <v>71.8</v>
      </c>
      <c r="AQ896" s="82">
        <v>179.2</v>
      </c>
      <c r="AR896" s="5">
        <v>103.7</v>
      </c>
      <c r="AS896" s="5">
        <v>75</v>
      </c>
      <c r="AT896" s="5">
        <v>83.6</v>
      </c>
    </row>
    <row r="897" spans="8:46" ht="14.4" x14ac:dyDescent="0.3">
      <c r="H897" s="82"/>
      <c r="I897" s="15"/>
      <c r="J897" s="15"/>
      <c r="K897" s="15"/>
      <c r="L897" s="16"/>
      <c r="O897" s="82">
        <v>128.80000000000001</v>
      </c>
      <c r="P897" s="3">
        <v>70.099999999999994</v>
      </c>
      <c r="Q897" s="3">
        <v>75</v>
      </c>
      <c r="R897" s="3">
        <v>71.599999999999994</v>
      </c>
      <c r="AQ897" s="82">
        <v>179.3</v>
      </c>
      <c r="AR897" s="5">
        <v>103.7</v>
      </c>
      <c r="AS897" s="5">
        <v>75</v>
      </c>
      <c r="AT897" s="5">
        <v>83.6</v>
      </c>
    </row>
    <row r="898" spans="8:46" ht="14.4" x14ac:dyDescent="0.3">
      <c r="H898" s="82"/>
      <c r="I898" s="15"/>
      <c r="J898" s="15"/>
      <c r="K898" s="15"/>
      <c r="L898" s="16"/>
      <c r="O898" s="82">
        <v>128.80000000000001</v>
      </c>
      <c r="P898" s="3">
        <v>70.099999999999994</v>
      </c>
      <c r="Q898" s="3">
        <v>75</v>
      </c>
      <c r="R898" s="3">
        <v>71.5</v>
      </c>
      <c r="AQ898" s="82">
        <v>179.4</v>
      </c>
      <c r="AR898" s="5">
        <v>103.6</v>
      </c>
      <c r="AS898" s="5">
        <v>75</v>
      </c>
      <c r="AT898" s="5">
        <v>83.6</v>
      </c>
    </row>
    <row r="899" spans="8:46" ht="14.4" x14ac:dyDescent="0.3">
      <c r="H899" s="82"/>
      <c r="I899" s="15"/>
      <c r="J899" s="15"/>
      <c r="K899" s="15"/>
      <c r="L899" s="16"/>
      <c r="O899" s="82">
        <v>128.9</v>
      </c>
      <c r="P899" s="3">
        <v>70.3</v>
      </c>
      <c r="Q899" s="3">
        <v>75</v>
      </c>
      <c r="R899" s="3">
        <v>71.7</v>
      </c>
      <c r="AQ899" s="82">
        <v>179.5</v>
      </c>
      <c r="AR899" s="5">
        <v>103.6</v>
      </c>
      <c r="AS899" s="5">
        <v>75</v>
      </c>
      <c r="AT899" s="5">
        <v>83.6</v>
      </c>
    </row>
    <row r="900" spans="8:46" ht="14.4" x14ac:dyDescent="0.3">
      <c r="H900" s="82"/>
      <c r="I900" s="15"/>
      <c r="J900" s="15"/>
      <c r="K900" s="15"/>
      <c r="L900" s="16"/>
      <c r="O900" s="82">
        <v>129.1</v>
      </c>
      <c r="P900" s="3">
        <v>70</v>
      </c>
      <c r="Q900" s="3">
        <v>75</v>
      </c>
      <c r="R900" s="3">
        <v>71.5</v>
      </c>
      <c r="AQ900" s="82">
        <v>179.6</v>
      </c>
      <c r="AR900" s="5">
        <v>103.5</v>
      </c>
      <c r="AS900" s="5">
        <v>75</v>
      </c>
      <c r="AT900" s="5">
        <v>83.6</v>
      </c>
    </row>
    <row r="901" spans="8:46" ht="14.4" x14ac:dyDescent="0.3">
      <c r="H901" s="82"/>
      <c r="I901" s="15"/>
      <c r="J901" s="15"/>
      <c r="K901" s="15"/>
      <c r="L901" s="16"/>
      <c r="O901" s="82">
        <v>129.1</v>
      </c>
      <c r="P901" s="3">
        <v>70</v>
      </c>
      <c r="Q901" s="3">
        <v>75</v>
      </c>
      <c r="R901" s="3">
        <v>71.5</v>
      </c>
      <c r="AQ901" s="82">
        <v>179.7</v>
      </c>
      <c r="AR901" s="5">
        <v>103.5</v>
      </c>
      <c r="AS901" s="5">
        <v>75</v>
      </c>
      <c r="AT901" s="5">
        <v>83.6</v>
      </c>
    </row>
    <row r="902" spans="8:46" ht="14.4" x14ac:dyDescent="0.3">
      <c r="H902" s="82"/>
      <c r="I902" s="15"/>
      <c r="J902" s="15"/>
      <c r="K902" s="15"/>
      <c r="L902" s="16"/>
      <c r="O902" s="82">
        <v>129.30000000000001</v>
      </c>
      <c r="P902" s="3">
        <v>70</v>
      </c>
      <c r="Q902" s="3">
        <v>75</v>
      </c>
      <c r="R902" s="3">
        <v>71.5</v>
      </c>
      <c r="AQ902" s="82">
        <v>179.9</v>
      </c>
      <c r="AR902" s="5">
        <v>103.5</v>
      </c>
      <c r="AS902" s="5">
        <v>75</v>
      </c>
      <c r="AT902" s="5">
        <v>83.6</v>
      </c>
    </row>
    <row r="903" spans="8:46" ht="14.4" x14ac:dyDescent="0.3">
      <c r="H903" s="82"/>
      <c r="I903" s="15"/>
      <c r="J903" s="15"/>
      <c r="K903" s="15"/>
      <c r="L903" s="16"/>
      <c r="O903" s="82">
        <v>129.4</v>
      </c>
      <c r="P903" s="3">
        <v>70.2</v>
      </c>
      <c r="Q903" s="3">
        <v>75</v>
      </c>
      <c r="R903" s="3">
        <v>71.7</v>
      </c>
      <c r="AQ903" s="82">
        <v>180</v>
      </c>
      <c r="AR903" s="5">
        <v>103.6</v>
      </c>
      <c r="AS903" s="5">
        <v>75</v>
      </c>
      <c r="AT903" s="5">
        <v>83.6</v>
      </c>
    </row>
    <row r="904" spans="8:46" ht="14.4" x14ac:dyDescent="0.3">
      <c r="H904" s="82"/>
      <c r="I904" s="15"/>
      <c r="J904" s="15"/>
      <c r="K904" s="15"/>
      <c r="L904" s="16"/>
      <c r="O904" s="82">
        <v>129.5</v>
      </c>
      <c r="P904" s="3">
        <v>70</v>
      </c>
      <c r="Q904" s="3">
        <v>75</v>
      </c>
      <c r="R904" s="3">
        <v>71.5</v>
      </c>
      <c r="AQ904" s="82">
        <v>180.1</v>
      </c>
      <c r="AR904" s="5">
        <v>103.5</v>
      </c>
      <c r="AS904" s="5">
        <v>75</v>
      </c>
      <c r="AT904" s="5">
        <v>83.6</v>
      </c>
    </row>
    <row r="905" spans="8:46" ht="14.4" x14ac:dyDescent="0.3">
      <c r="H905" s="82"/>
      <c r="I905" s="15"/>
      <c r="J905" s="15"/>
      <c r="K905" s="15"/>
      <c r="L905" s="16"/>
      <c r="O905" s="82">
        <v>129.6</v>
      </c>
      <c r="P905" s="3">
        <v>70.099999999999994</v>
      </c>
      <c r="Q905" s="3">
        <v>75</v>
      </c>
      <c r="R905" s="3">
        <v>71.599999999999994</v>
      </c>
      <c r="AQ905" s="82">
        <v>180.2</v>
      </c>
      <c r="AR905" s="5">
        <v>103.5</v>
      </c>
      <c r="AS905" s="5">
        <v>75</v>
      </c>
      <c r="AT905" s="5">
        <v>83.5</v>
      </c>
    </row>
    <row r="906" spans="8:46" ht="14.4" x14ac:dyDescent="0.3">
      <c r="H906" s="82"/>
      <c r="I906" s="15"/>
      <c r="J906" s="15"/>
      <c r="K906" s="15"/>
      <c r="L906" s="16"/>
      <c r="O906" s="82">
        <v>129.69999999999999</v>
      </c>
      <c r="P906" s="3">
        <v>70</v>
      </c>
      <c r="Q906" s="3">
        <v>75</v>
      </c>
      <c r="R906" s="3">
        <v>71.5</v>
      </c>
      <c r="AQ906" s="82">
        <v>180.3</v>
      </c>
      <c r="AR906" s="5">
        <v>103.5</v>
      </c>
      <c r="AS906" s="5">
        <v>75</v>
      </c>
      <c r="AT906" s="5">
        <v>83.6</v>
      </c>
    </row>
    <row r="907" spans="8:46" ht="14.4" x14ac:dyDescent="0.3">
      <c r="H907" s="82"/>
      <c r="I907" s="15"/>
      <c r="J907" s="15"/>
      <c r="K907" s="15"/>
      <c r="L907" s="16"/>
      <c r="O907" s="82">
        <v>129.80000000000001</v>
      </c>
      <c r="P907" s="3">
        <v>70</v>
      </c>
      <c r="Q907" s="3">
        <v>75</v>
      </c>
      <c r="R907" s="3">
        <v>71.5</v>
      </c>
      <c r="AQ907" s="82">
        <v>180.4</v>
      </c>
      <c r="AR907" s="5">
        <v>103.5</v>
      </c>
      <c r="AS907" s="5">
        <v>75</v>
      </c>
      <c r="AT907" s="5">
        <v>83.6</v>
      </c>
    </row>
    <row r="908" spans="8:46" ht="14.4" x14ac:dyDescent="0.3">
      <c r="H908" s="82"/>
      <c r="I908" s="15"/>
      <c r="J908" s="15"/>
      <c r="K908" s="15"/>
      <c r="L908" s="16"/>
      <c r="O908" s="82">
        <v>129.9</v>
      </c>
      <c r="P908" s="3">
        <v>70.2</v>
      </c>
      <c r="Q908" s="3">
        <v>75</v>
      </c>
      <c r="R908" s="3">
        <v>71.599999999999994</v>
      </c>
      <c r="AQ908" s="82">
        <v>180.5</v>
      </c>
      <c r="AR908" s="5">
        <v>103.4</v>
      </c>
      <c r="AS908" s="5">
        <v>75</v>
      </c>
      <c r="AT908" s="5">
        <v>83.5</v>
      </c>
    </row>
    <row r="909" spans="8:46" ht="14.4" x14ac:dyDescent="0.3">
      <c r="H909" s="82"/>
      <c r="I909" s="15"/>
      <c r="J909" s="15"/>
      <c r="K909" s="15"/>
      <c r="L909" s="16"/>
      <c r="O909" s="82">
        <v>130</v>
      </c>
      <c r="P909" s="3">
        <v>70</v>
      </c>
      <c r="Q909" s="3">
        <v>75</v>
      </c>
      <c r="R909" s="3">
        <v>71.5</v>
      </c>
      <c r="AQ909" s="82">
        <v>180.6</v>
      </c>
      <c r="AR909" s="5">
        <v>103.3</v>
      </c>
      <c r="AS909" s="5">
        <v>75</v>
      </c>
      <c r="AT909" s="5">
        <v>83.5</v>
      </c>
    </row>
    <row r="910" spans="8:46" ht="14.4" x14ac:dyDescent="0.3">
      <c r="H910" s="82"/>
      <c r="I910" s="15"/>
      <c r="J910" s="15"/>
      <c r="K910" s="15"/>
      <c r="L910" s="16"/>
      <c r="AQ910" s="82">
        <v>180.7</v>
      </c>
      <c r="AR910" s="5">
        <v>103.4</v>
      </c>
      <c r="AS910" s="5">
        <v>75</v>
      </c>
      <c r="AT910" s="5">
        <v>83.5</v>
      </c>
    </row>
    <row r="911" spans="8:46" ht="14.4" x14ac:dyDescent="0.3">
      <c r="H911" s="82"/>
      <c r="I911" s="15"/>
      <c r="J911" s="15"/>
      <c r="K911" s="15"/>
      <c r="L911" s="16"/>
      <c r="AQ911" s="82">
        <v>180.9</v>
      </c>
      <c r="AR911" s="5">
        <v>103.5</v>
      </c>
      <c r="AS911" s="5">
        <v>75</v>
      </c>
      <c r="AT911" s="5">
        <v>83.5</v>
      </c>
    </row>
    <row r="912" spans="8:46" ht="14.4" x14ac:dyDescent="0.3">
      <c r="H912" s="82"/>
      <c r="I912" s="15"/>
      <c r="J912" s="15"/>
      <c r="K912" s="15"/>
      <c r="L912" s="16"/>
      <c r="AQ912" s="82">
        <v>181</v>
      </c>
      <c r="AR912" s="5">
        <v>103.5</v>
      </c>
      <c r="AS912" s="5">
        <v>75</v>
      </c>
      <c r="AT912" s="5">
        <v>83.6</v>
      </c>
    </row>
    <row r="913" spans="8:46" ht="14.4" x14ac:dyDescent="0.3">
      <c r="H913" s="82"/>
      <c r="I913" s="15"/>
      <c r="J913" s="15"/>
      <c r="K913" s="15"/>
      <c r="L913" s="16"/>
      <c r="AQ913" s="82">
        <v>181.1</v>
      </c>
      <c r="AR913" s="5">
        <v>103.6</v>
      </c>
      <c r="AS913" s="5">
        <v>75</v>
      </c>
      <c r="AT913" s="5">
        <v>83.6</v>
      </c>
    </row>
    <row r="914" spans="8:46" ht="14.4" x14ac:dyDescent="0.3">
      <c r="H914" s="82"/>
      <c r="I914" s="15"/>
      <c r="J914" s="15"/>
      <c r="K914" s="15"/>
      <c r="L914" s="16"/>
      <c r="AQ914" s="82">
        <v>181.2</v>
      </c>
      <c r="AR914" s="5">
        <v>103.7</v>
      </c>
      <c r="AS914" s="5">
        <v>75</v>
      </c>
      <c r="AT914" s="5">
        <v>83.6</v>
      </c>
    </row>
    <row r="915" spans="8:46" ht="14.4" x14ac:dyDescent="0.3">
      <c r="H915" s="82"/>
      <c r="I915" s="15"/>
      <c r="J915" s="15"/>
      <c r="K915" s="15"/>
      <c r="L915" s="16"/>
      <c r="AQ915" s="82">
        <v>181.3</v>
      </c>
      <c r="AR915" s="5">
        <v>103.7</v>
      </c>
      <c r="AS915" s="5">
        <v>75</v>
      </c>
      <c r="AT915" s="5">
        <v>83.6</v>
      </c>
    </row>
    <row r="916" spans="8:46" ht="14.4" x14ac:dyDescent="0.3">
      <c r="H916" s="82"/>
      <c r="I916" s="15"/>
      <c r="J916" s="15"/>
      <c r="K916" s="15"/>
      <c r="L916" s="16"/>
      <c r="AQ916" s="82">
        <v>181.4</v>
      </c>
      <c r="AR916" s="5">
        <v>103.7</v>
      </c>
      <c r="AS916" s="5">
        <v>75</v>
      </c>
      <c r="AT916" s="5">
        <v>83.6</v>
      </c>
    </row>
    <row r="917" spans="8:46" ht="14.4" x14ac:dyDescent="0.3">
      <c r="H917" s="82"/>
      <c r="I917" s="15"/>
      <c r="J917" s="15"/>
      <c r="K917" s="15"/>
      <c r="L917" s="16"/>
      <c r="AQ917" s="82">
        <v>181.5</v>
      </c>
      <c r="AR917" s="5">
        <v>103.6</v>
      </c>
      <c r="AS917" s="5">
        <v>75</v>
      </c>
      <c r="AT917" s="5">
        <v>83.6</v>
      </c>
    </row>
    <row r="918" spans="8:46" ht="14.4" x14ac:dyDescent="0.3">
      <c r="H918" s="82"/>
      <c r="I918" s="15"/>
      <c r="J918" s="15"/>
      <c r="K918" s="15"/>
      <c r="L918" s="16"/>
      <c r="AQ918" s="82">
        <v>181.6</v>
      </c>
      <c r="AR918" s="5">
        <v>103.7</v>
      </c>
      <c r="AS918" s="5">
        <v>75</v>
      </c>
      <c r="AT918" s="5">
        <v>83.6</v>
      </c>
    </row>
    <row r="919" spans="8:46" ht="14.4" x14ac:dyDescent="0.3">
      <c r="H919" s="82"/>
      <c r="I919" s="15"/>
      <c r="J919" s="15"/>
      <c r="K919" s="15"/>
      <c r="L919" s="16"/>
      <c r="AQ919" s="82">
        <v>181.7</v>
      </c>
      <c r="AR919" s="5">
        <v>103.6</v>
      </c>
      <c r="AS919" s="5">
        <v>75</v>
      </c>
      <c r="AT919" s="5">
        <v>83.6</v>
      </c>
    </row>
    <row r="920" spans="8:46" ht="14.4" x14ac:dyDescent="0.3">
      <c r="H920" s="82"/>
      <c r="I920" s="15"/>
      <c r="J920" s="15"/>
      <c r="K920" s="15"/>
      <c r="L920" s="16"/>
      <c r="AQ920" s="82">
        <v>181.8</v>
      </c>
      <c r="AR920" s="5">
        <v>103.7</v>
      </c>
      <c r="AS920" s="5">
        <v>75</v>
      </c>
      <c r="AT920" s="5">
        <v>83.6</v>
      </c>
    </row>
    <row r="921" spans="8:46" ht="14.4" x14ac:dyDescent="0.3">
      <c r="H921" s="82"/>
      <c r="I921" s="15"/>
      <c r="J921" s="15"/>
      <c r="K921" s="15"/>
      <c r="L921" s="16"/>
      <c r="AQ921" s="82">
        <v>182</v>
      </c>
      <c r="AR921" s="5">
        <v>103.7</v>
      </c>
      <c r="AS921" s="5">
        <v>75</v>
      </c>
      <c r="AT921" s="5">
        <v>83.6</v>
      </c>
    </row>
    <row r="922" spans="8:46" ht="14.4" x14ac:dyDescent="0.3">
      <c r="H922" s="82"/>
      <c r="I922" s="15"/>
      <c r="J922" s="15"/>
      <c r="K922" s="15"/>
      <c r="L922" s="16"/>
      <c r="AQ922" s="82">
        <v>182.1</v>
      </c>
      <c r="AR922" s="5">
        <v>103.7</v>
      </c>
      <c r="AS922" s="5">
        <v>75</v>
      </c>
      <c r="AT922" s="5">
        <v>83.6</v>
      </c>
    </row>
    <row r="923" spans="8:46" ht="14.4" x14ac:dyDescent="0.3">
      <c r="H923" s="82"/>
      <c r="I923" s="15"/>
      <c r="J923" s="15"/>
      <c r="K923" s="15"/>
      <c r="L923" s="16"/>
      <c r="AQ923" s="82">
        <v>182.2</v>
      </c>
      <c r="AR923" s="5">
        <v>103.6</v>
      </c>
      <c r="AS923" s="5">
        <v>75</v>
      </c>
      <c r="AT923" s="5">
        <v>83.6</v>
      </c>
    </row>
    <row r="924" spans="8:46" ht="14.4" x14ac:dyDescent="0.3">
      <c r="H924" s="82"/>
      <c r="I924" s="15"/>
      <c r="J924" s="15"/>
      <c r="K924" s="15"/>
      <c r="L924" s="16"/>
      <c r="AQ924" s="82">
        <v>182.3</v>
      </c>
      <c r="AR924" s="5">
        <v>103.5</v>
      </c>
      <c r="AS924" s="5">
        <v>75</v>
      </c>
      <c r="AT924" s="5">
        <v>83.6</v>
      </c>
    </row>
    <row r="925" spans="8:46" ht="14.4" x14ac:dyDescent="0.3">
      <c r="H925" s="82"/>
      <c r="I925" s="15"/>
      <c r="J925" s="15"/>
      <c r="K925" s="15"/>
      <c r="L925" s="16"/>
      <c r="AQ925" s="82">
        <v>182.4</v>
      </c>
      <c r="AR925" s="5">
        <v>103.6</v>
      </c>
      <c r="AS925" s="5">
        <v>75</v>
      </c>
      <c r="AT925" s="5">
        <v>83.6</v>
      </c>
    </row>
    <row r="926" spans="8:46" ht="14.4" x14ac:dyDescent="0.3">
      <c r="H926" s="82"/>
      <c r="I926" s="15"/>
      <c r="J926" s="15"/>
      <c r="K926" s="15"/>
      <c r="L926" s="16"/>
      <c r="AQ926" s="82">
        <v>182.5</v>
      </c>
      <c r="AR926" s="5">
        <v>103.7</v>
      </c>
      <c r="AS926" s="5">
        <v>75</v>
      </c>
      <c r="AT926" s="5">
        <v>83.6</v>
      </c>
    </row>
    <row r="927" spans="8:46" ht="14.4" x14ac:dyDescent="0.3">
      <c r="H927" s="82"/>
      <c r="I927" s="15"/>
      <c r="J927" s="15"/>
      <c r="K927" s="15"/>
      <c r="L927" s="16"/>
      <c r="AQ927" s="82">
        <v>182.6</v>
      </c>
      <c r="AR927" s="5">
        <v>103.7</v>
      </c>
      <c r="AS927" s="5">
        <v>75</v>
      </c>
      <c r="AT927" s="5">
        <v>83.6</v>
      </c>
    </row>
    <row r="928" spans="8:46" ht="14.4" x14ac:dyDescent="0.3">
      <c r="H928" s="82"/>
      <c r="I928" s="15"/>
      <c r="J928" s="15"/>
      <c r="K928" s="15"/>
      <c r="L928" s="16"/>
      <c r="AQ928" s="82">
        <v>182.7</v>
      </c>
      <c r="AR928" s="5">
        <v>103.8</v>
      </c>
      <c r="AS928" s="5">
        <v>75</v>
      </c>
      <c r="AT928" s="5">
        <v>83.7</v>
      </c>
    </row>
    <row r="929" spans="8:46" ht="14.4" x14ac:dyDescent="0.3">
      <c r="H929" s="82"/>
      <c r="I929" s="15"/>
      <c r="J929" s="15"/>
      <c r="K929" s="15"/>
      <c r="L929" s="16"/>
      <c r="AQ929" s="82">
        <v>182.8</v>
      </c>
      <c r="AR929" s="5">
        <v>103.7</v>
      </c>
      <c r="AS929" s="5">
        <v>75</v>
      </c>
      <c r="AT929" s="5">
        <v>83.6</v>
      </c>
    </row>
    <row r="930" spans="8:46" ht="14.4" x14ac:dyDescent="0.3">
      <c r="H930" s="82"/>
      <c r="I930" s="15"/>
      <c r="J930" s="15"/>
      <c r="K930" s="15"/>
      <c r="L930" s="16"/>
      <c r="AQ930" s="82">
        <v>182.9</v>
      </c>
      <c r="AR930" s="5">
        <v>103.7</v>
      </c>
      <c r="AS930" s="5">
        <v>75</v>
      </c>
      <c r="AT930" s="5">
        <v>83.6</v>
      </c>
    </row>
    <row r="931" spans="8:46" ht="14.4" x14ac:dyDescent="0.3">
      <c r="H931" s="82"/>
      <c r="I931" s="15"/>
      <c r="J931" s="15"/>
      <c r="K931" s="15"/>
      <c r="L931" s="16"/>
      <c r="AQ931" s="82">
        <v>183.1</v>
      </c>
      <c r="AR931" s="5">
        <v>103.7</v>
      </c>
      <c r="AS931" s="5">
        <v>75</v>
      </c>
      <c r="AT931" s="5">
        <v>83.6</v>
      </c>
    </row>
    <row r="932" spans="8:46" ht="14.4" x14ac:dyDescent="0.3">
      <c r="H932" s="82"/>
      <c r="I932" s="15"/>
      <c r="J932" s="15"/>
      <c r="K932" s="15"/>
      <c r="L932" s="16"/>
      <c r="AQ932" s="82">
        <v>183.2</v>
      </c>
      <c r="AR932" s="5">
        <v>103.7</v>
      </c>
      <c r="AS932" s="5">
        <v>75</v>
      </c>
      <c r="AT932" s="5">
        <v>83.6</v>
      </c>
    </row>
    <row r="933" spans="8:46" ht="14.4" x14ac:dyDescent="0.3">
      <c r="H933" s="82"/>
      <c r="I933" s="15"/>
      <c r="J933" s="15"/>
      <c r="K933" s="15"/>
      <c r="L933" s="16"/>
      <c r="AQ933" s="82">
        <v>183.3</v>
      </c>
      <c r="AR933" s="5">
        <v>103.6</v>
      </c>
      <c r="AS933" s="5">
        <v>75</v>
      </c>
      <c r="AT933" s="5">
        <v>83.6</v>
      </c>
    </row>
    <row r="934" spans="8:46" ht="14.4" x14ac:dyDescent="0.3">
      <c r="H934" s="82"/>
      <c r="I934" s="15"/>
      <c r="J934" s="15"/>
      <c r="K934" s="15"/>
      <c r="L934" s="16"/>
      <c r="AQ934" s="82">
        <v>183.4</v>
      </c>
      <c r="AR934" s="5">
        <v>103.5</v>
      </c>
      <c r="AS934" s="5">
        <v>75</v>
      </c>
      <c r="AT934" s="5">
        <v>83.6</v>
      </c>
    </row>
    <row r="935" spans="8:46" ht="14.4" x14ac:dyDescent="0.3">
      <c r="H935" s="82"/>
      <c r="I935" s="15"/>
      <c r="J935" s="15"/>
      <c r="K935" s="15"/>
      <c r="L935" s="16"/>
      <c r="AQ935" s="82">
        <v>183.5</v>
      </c>
      <c r="AR935" s="5">
        <v>103.5</v>
      </c>
      <c r="AS935" s="5">
        <v>75</v>
      </c>
      <c r="AT935" s="5">
        <v>83.5</v>
      </c>
    </row>
    <row r="936" spans="8:46" ht="14.4" x14ac:dyDescent="0.3">
      <c r="H936" s="82"/>
      <c r="I936" s="15"/>
      <c r="J936" s="15"/>
      <c r="K936" s="15"/>
      <c r="L936" s="16"/>
      <c r="AQ936" s="82">
        <v>183.6</v>
      </c>
      <c r="AR936" s="5">
        <v>103.5</v>
      </c>
      <c r="AS936" s="5">
        <v>75</v>
      </c>
      <c r="AT936" s="5">
        <v>83.6</v>
      </c>
    </row>
    <row r="937" spans="8:46" ht="14.4" x14ac:dyDescent="0.3">
      <c r="H937" s="82"/>
      <c r="I937" s="15"/>
      <c r="J937" s="15"/>
      <c r="K937" s="15"/>
      <c r="L937" s="16"/>
      <c r="AQ937" s="82">
        <v>183.7</v>
      </c>
      <c r="AR937" s="5">
        <v>103.5</v>
      </c>
      <c r="AS937" s="5">
        <v>75</v>
      </c>
      <c r="AT937" s="5">
        <v>83.6</v>
      </c>
    </row>
    <row r="938" spans="8:46" ht="14.4" x14ac:dyDescent="0.3">
      <c r="H938" s="82"/>
      <c r="I938" s="15"/>
      <c r="J938" s="15"/>
      <c r="K938" s="15"/>
      <c r="L938" s="16"/>
      <c r="AQ938" s="82">
        <v>183.8</v>
      </c>
      <c r="AR938" s="5">
        <v>103.6</v>
      </c>
      <c r="AS938" s="5">
        <v>75</v>
      </c>
      <c r="AT938" s="5">
        <v>83.6</v>
      </c>
    </row>
    <row r="939" spans="8:46" ht="14.4" x14ac:dyDescent="0.3">
      <c r="H939" s="82"/>
      <c r="I939" s="15"/>
      <c r="J939" s="15"/>
      <c r="K939" s="15"/>
      <c r="L939" s="16"/>
      <c r="AQ939" s="82">
        <v>183.9</v>
      </c>
      <c r="AR939" s="5">
        <v>103.6</v>
      </c>
      <c r="AS939" s="5">
        <v>75</v>
      </c>
      <c r="AT939" s="5">
        <v>83.6</v>
      </c>
    </row>
    <row r="940" spans="8:46" ht="14.4" x14ac:dyDescent="0.3">
      <c r="H940" s="82"/>
      <c r="I940" s="15"/>
      <c r="J940" s="15"/>
      <c r="K940" s="15"/>
      <c r="L940" s="16"/>
      <c r="AQ940" s="82">
        <v>184.1</v>
      </c>
      <c r="AR940" s="5">
        <v>103.7</v>
      </c>
      <c r="AS940" s="5">
        <v>75</v>
      </c>
      <c r="AT940" s="5">
        <v>83.6</v>
      </c>
    </row>
    <row r="941" spans="8:46" ht="14.4" x14ac:dyDescent="0.3">
      <c r="H941" s="82"/>
      <c r="I941" s="15"/>
      <c r="J941" s="15"/>
      <c r="K941" s="15"/>
      <c r="L941" s="16"/>
      <c r="AQ941" s="82">
        <v>184.2</v>
      </c>
      <c r="AR941" s="5">
        <v>103.6</v>
      </c>
      <c r="AS941" s="5">
        <v>75</v>
      </c>
      <c r="AT941" s="5">
        <v>83.6</v>
      </c>
    </row>
    <row r="942" spans="8:46" ht="14.4" x14ac:dyDescent="0.3">
      <c r="H942" s="82"/>
      <c r="I942" s="15"/>
      <c r="J942" s="15"/>
      <c r="K942" s="15"/>
      <c r="L942" s="16"/>
      <c r="AQ942" s="82">
        <v>184.3</v>
      </c>
      <c r="AR942" s="5">
        <v>103.6</v>
      </c>
      <c r="AS942" s="5">
        <v>75</v>
      </c>
      <c r="AT942" s="5">
        <v>83.6</v>
      </c>
    </row>
    <row r="943" spans="8:46" ht="14.4" x14ac:dyDescent="0.3">
      <c r="H943" s="82"/>
      <c r="I943" s="15"/>
      <c r="J943" s="15"/>
      <c r="K943" s="15"/>
      <c r="L943" s="16"/>
      <c r="AQ943" s="82">
        <v>184.4</v>
      </c>
      <c r="AR943" s="5">
        <v>103.5</v>
      </c>
      <c r="AS943" s="5">
        <v>75</v>
      </c>
      <c r="AT943" s="5">
        <v>83.6</v>
      </c>
    </row>
    <row r="944" spans="8:46" ht="14.4" x14ac:dyDescent="0.3">
      <c r="H944" s="82"/>
      <c r="I944" s="15"/>
      <c r="J944" s="15"/>
      <c r="K944" s="15"/>
      <c r="L944" s="16"/>
      <c r="AQ944" s="82">
        <v>184.5</v>
      </c>
      <c r="AR944" s="5">
        <v>103.5</v>
      </c>
      <c r="AS944" s="5">
        <v>75</v>
      </c>
      <c r="AT944" s="5">
        <v>83.6</v>
      </c>
    </row>
    <row r="945" spans="8:46" ht="14.4" x14ac:dyDescent="0.3">
      <c r="H945" s="82"/>
      <c r="I945" s="15"/>
      <c r="J945" s="15"/>
      <c r="K945" s="15"/>
      <c r="L945" s="16"/>
      <c r="AQ945" s="82">
        <v>184.6</v>
      </c>
      <c r="AR945" s="5">
        <v>103.4</v>
      </c>
      <c r="AS945" s="5">
        <v>75</v>
      </c>
      <c r="AT945" s="5">
        <v>83.5</v>
      </c>
    </row>
    <row r="946" spans="8:46" ht="14.4" x14ac:dyDescent="0.3">
      <c r="H946" s="82"/>
      <c r="I946" s="15"/>
      <c r="J946" s="15"/>
      <c r="K946" s="15"/>
      <c r="L946" s="16"/>
      <c r="AQ946" s="82">
        <v>184.7</v>
      </c>
      <c r="AR946" s="5">
        <v>103.4</v>
      </c>
      <c r="AS946" s="5">
        <v>75</v>
      </c>
      <c r="AT946" s="5">
        <v>83.5</v>
      </c>
    </row>
    <row r="947" spans="8:46" ht="14.4" x14ac:dyDescent="0.3">
      <c r="H947" s="82"/>
      <c r="I947" s="15"/>
      <c r="J947" s="15"/>
      <c r="K947" s="15"/>
      <c r="L947" s="16"/>
      <c r="AQ947" s="82">
        <v>184.8</v>
      </c>
      <c r="AR947" s="5">
        <v>103.4</v>
      </c>
      <c r="AS947" s="5">
        <v>75</v>
      </c>
      <c r="AT947" s="5">
        <v>83.5</v>
      </c>
    </row>
    <row r="948" spans="8:46" ht="14.4" x14ac:dyDescent="0.3">
      <c r="H948" s="14"/>
      <c r="I948" s="15"/>
      <c r="J948" s="15"/>
      <c r="K948" s="15"/>
      <c r="L948" s="16"/>
      <c r="AQ948" s="82">
        <v>184.9</v>
      </c>
      <c r="AR948" s="5">
        <v>103.5</v>
      </c>
      <c r="AS948" s="5">
        <v>75</v>
      </c>
      <c r="AT948" s="5">
        <v>83.6</v>
      </c>
    </row>
    <row r="949" spans="8:46" ht="14.4" x14ac:dyDescent="0.3">
      <c r="H949" s="14"/>
      <c r="I949" s="15"/>
      <c r="J949" s="15"/>
      <c r="K949" s="15"/>
      <c r="L949" s="16"/>
      <c r="AQ949" s="82">
        <v>185</v>
      </c>
      <c r="AR949" s="5">
        <v>103.5</v>
      </c>
      <c r="AS949" s="5">
        <v>75</v>
      </c>
      <c r="AT949" s="5">
        <v>83.6</v>
      </c>
    </row>
    <row r="950" spans="8:46" ht="14.4" x14ac:dyDescent="0.3">
      <c r="H950" s="14"/>
      <c r="I950" s="15"/>
      <c r="J950" s="15"/>
      <c r="K950" s="15"/>
      <c r="L950" s="16"/>
      <c r="AQ950" s="82">
        <v>185.2</v>
      </c>
      <c r="AR950" s="5">
        <v>103.5</v>
      </c>
      <c r="AS950" s="5">
        <v>75</v>
      </c>
      <c r="AT950" s="5">
        <v>83.6</v>
      </c>
    </row>
    <row r="951" spans="8:46" ht="14.4" x14ac:dyDescent="0.3">
      <c r="H951" s="14"/>
      <c r="I951" s="15"/>
      <c r="J951" s="15"/>
      <c r="K951" s="15"/>
      <c r="L951" s="16"/>
      <c r="AQ951" s="82">
        <v>185.3</v>
      </c>
      <c r="AR951" s="5">
        <v>103.4</v>
      </c>
      <c r="AS951" s="5">
        <v>75</v>
      </c>
      <c r="AT951" s="5">
        <v>83.5</v>
      </c>
    </row>
    <row r="952" spans="8:46" ht="14.4" x14ac:dyDescent="0.3">
      <c r="H952" s="14"/>
      <c r="I952" s="15"/>
      <c r="J952" s="15"/>
      <c r="K952" s="15"/>
      <c r="L952" s="16"/>
      <c r="AQ952" s="82">
        <v>185.4</v>
      </c>
      <c r="AR952" s="5">
        <v>103.3</v>
      </c>
      <c r="AS952" s="5">
        <v>75</v>
      </c>
      <c r="AT952" s="5">
        <v>83.5</v>
      </c>
    </row>
    <row r="953" spans="8:46" ht="14.4" x14ac:dyDescent="0.3">
      <c r="H953" s="14"/>
      <c r="I953" s="15"/>
      <c r="J953" s="15"/>
      <c r="K953" s="15"/>
      <c r="L953" s="16"/>
      <c r="AQ953" s="82">
        <v>185.5</v>
      </c>
      <c r="AR953" s="5">
        <v>103.2</v>
      </c>
      <c r="AS953" s="5">
        <v>75</v>
      </c>
      <c r="AT953" s="5">
        <v>83.5</v>
      </c>
    </row>
    <row r="954" spans="8:46" ht="14.4" x14ac:dyDescent="0.3">
      <c r="H954" s="14"/>
      <c r="I954" s="15"/>
      <c r="J954" s="15"/>
      <c r="K954" s="15"/>
      <c r="L954" s="16"/>
      <c r="AQ954" s="82">
        <v>185.6</v>
      </c>
      <c r="AR954" s="5">
        <v>103.3</v>
      </c>
      <c r="AS954" s="5">
        <v>75</v>
      </c>
      <c r="AT954" s="5">
        <v>83.5</v>
      </c>
    </row>
    <row r="955" spans="8:46" ht="14.4" x14ac:dyDescent="0.3">
      <c r="H955" s="14"/>
      <c r="I955" s="15"/>
      <c r="J955" s="15"/>
      <c r="K955" s="15"/>
      <c r="L955" s="16"/>
      <c r="AQ955" s="82">
        <v>185.7</v>
      </c>
      <c r="AR955" s="5">
        <v>103.4</v>
      </c>
      <c r="AS955" s="5">
        <v>75</v>
      </c>
      <c r="AT955" s="5">
        <v>83.5</v>
      </c>
    </row>
    <row r="956" spans="8:46" ht="14.4" x14ac:dyDescent="0.3">
      <c r="H956" s="14"/>
      <c r="I956" s="15"/>
      <c r="J956" s="15"/>
      <c r="K956" s="15"/>
      <c r="L956" s="16"/>
      <c r="AQ956" s="82">
        <v>185.8</v>
      </c>
      <c r="AR956" s="5">
        <v>103.4</v>
      </c>
      <c r="AS956" s="5">
        <v>75</v>
      </c>
      <c r="AT956" s="5">
        <v>83.5</v>
      </c>
    </row>
    <row r="957" spans="8:46" ht="14.4" x14ac:dyDescent="0.3">
      <c r="H957" s="14"/>
      <c r="I957" s="15"/>
      <c r="J957" s="15"/>
      <c r="K957" s="15"/>
      <c r="L957" s="16"/>
      <c r="AQ957" s="82">
        <v>185.9</v>
      </c>
      <c r="AR957" s="5">
        <v>103.3</v>
      </c>
      <c r="AS957" s="5">
        <v>75</v>
      </c>
      <c r="AT957" s="5">
        <v>83.5</v>
      </c>
    </row>
    <row r="958" spans="8:46" ht="14.4" x14ac:dyDescent="0.3">
      <c r="H958" s="14"/>
      <c r="I958" s="15"/>
      <c r="J958" s="15"/>
      <c r="K958" s="15"/>
      <c r="L958" s="16"/>
      <c r="AQ958" s="82">
        <v>186</v>
      </c>
      <c r="AR958" s="5">
        <v>103.4</v>
      </c>
      <c r="AS958" s="5">
        <v>75</v>
      </c>
      <c r="AT958" s="5">
        <v>83.5</v>
      </c>
    </row>
    <row r="959" spans="8:46" ht="14.4" x14ac:dyDescent="0.3">
      <c r="H959" s="14"/>
      <c r="I959" s="15"/>
      <c r="J959" s="15"/>
      <c r="K959" s="15"/>
      <c r="L959" s="16"/>
      <c r="AQ959" s="82">
        <v>186.2</v>
      </c>
      <c r="AR959" s="5">
        <v>103.4</v>
      </c>
      <c r="AS959" s="5">
        <v>75</v>
      </c>
      <c r="AT959" s="5">
        <v>83.5</v>
      </c>
    </row>
    <row r="960" spans="8:46" ht="14.4" x14ac:dyDescent="0.3">
      <c r="H960" s="14"/>
      <c r="I960" s="15"/>
      <c r="J960" s="15"/>
      <c r="K960" s="15"/>
      <c r="L960" s="16"/>
      <c r="AQ960" s="82">
        <v>186.3</v>
      </c>
      <c r="AR960" s="5">
        <v>103.5</v>
      </c>
      <c r="AS960" s="5">
        <v>75</v>
      </c>
      <c r="AT960" s="5">
        <v>83.5</v>
      </c>
    </row>
    <row r="961" spans="8:46" ht="14.4" x14ac:dyDescent="0.3">
      <c r="H961" s="14"/>
      <c r="I961" s="15"/>
      <c r="J961" s="15"/>
      <c r="K961" s="15"/>
      <c r="L961" s="16"/>
      <c r="AQ961" s="82">
        <v>186.4</v>
      </c>
      <c r="AR961" s="5">
        <v>103.5</v>
      </c>
      <c r="AS961" s="5">
        <v>75</v>
      </c>
      <c r="AT961" s="5">
        <v>83.5</v>
      </c>
    </row>
    <row r="962" spans="8:46" ht="14.4" x14ac:dyDescent="0.3">
      <c r="H962" s="14"/>
      <c r="I962" s="15"/>
      <c r="J962" s="15"/>
      <c r="K962" s="15"/>
      <c r="L962" s="16"/>
      <c r="AQ962" s="82">
        <v>186.5</v>
      </c>
      <c r="AR962" s="5">
        <v>103.5</v>
      </c>
      <c r="AS962" s="5">
        <v>75</v>
      </c>
      <c r="AT962" s="5">
        <v>83.5</v>
      </c>
    </row>
    <row r="963" spans="8:46" ht="14.4" x14ac:dyDescent="0.3">
      <c r="H963" s="14"/>
      <c r="I963" s="15"/>
      <c r="J963" s="15"/>
      <c r="K963" s="15"/>
      <c r="L963" s="16"/>
      <c r="AQ963" s="82">
        <v>186.6</v>
      </c>
      <c r="AR963" s="5">
        <v>103.5</v>
      </c>
      <c r="AS963" s="5">
        <v>75</v>
      </c>
      <c r="AT963" s="5">
        <v>83.5</v>
      </c>
    </row>
    <row r="964" spans="8:46" ht="14.4" x14ac:dyDescent="0.3">
      <c r="H964" s="14"/>
      <c r="I964" s="15"/>
      <c r="J964" s="15"/>
      <c r="K964" s="15"/>
      <c r="L964" s="16"/>
      <c r="AQ964" s="82">
        <v>186.7</v>
      </c>
      <c r="AR964" s="5">
        <v>103.5</v>
      </c>
      <c r="AS964" s="5">
        <v>75</v>
      </c>
      <c r="AT964" s="5">
        <v>83.6</v>
      </c>
    </row>
    <row r="965" spans="8:46" ht="14.4" x14ac:dyDescent="0.3">
      <c r="H965" s="14"/>
      <c r="I965" s="15"/>
      <c r="J965" s="15"/>
      <c r="K965" s="15"/>
      <c r="L965" s="16"/>
      <c r="AQ965" s="82">
        <v>186.8</v>
      </c>
      <c r="AR965" s="5">
        <v>103.5</v>
      </c>
      <c r="AS965" s="5">
        <v>75</v>
      </c>
      <c r="AT965" s="5">
        <v>83.5</v>
      </c>
    </row>
    <row r="966" spans="8:46" ht="14.4" x14ac:dyDescent="0.3">
      <c r="H966" s="14"/>
      <c r="I966" s="15"/>
      <c r="J966" s="15"/>
      <c r="K966" s="15"/>
      <c r="L966" s="16"/>
      <c r="AQ966" s="82">
        <v>187</v>
      </c>
      <c r="AR966" s="5">
        <v>103.4</v>
      </c>
      <c r="AS966" s="5">
        <v>75</v>
      </c>
      <c r="AT966" s="5">
        <v>83.5</v>
      </c>
    </row>
    <row r="967" spans="8:46" ht="14.4" x14ac:dyDescent="0.3">
      <c r="H967" s="14"/>
      <c r="I967" s="15"/>
      <c r="J967" s="15"/>
      <c r="K967" s="15"/>
      <c r="L967" s="16"/>
      <c r="AQ967" s="82">
        <v>187.1</v>
      </c>
      <c r="AR967" s="5">
        <v>103.3</v>
      </c>
      <c r="AS967" s="5">
        <v>75</v>
      </c>
      <c r="AT967" s="5">
        <v>83.5</v>
      </c>
    </row>
    <row r="968" spans="8:46" ht="14.4" x14ac:dyDescent="0.3">
      <c r="H968" s="14"/>
      <c r="I968" s="15"/>
      <c r="J968" s="15"/>
      <c r="K968" s="15"/>
      <c r="L968" s="16"/>
      <c r="AQ968" s="82">
        <v>187.2</v>
      </c>
      <c r="AR968" s="5">
        <v>103.4</v>
      </c>
      <c r="AS968" s="5">
        <v>75</v>
      </c>
      <c r="AT968" s="5">
        <v>83.5</v>
      </c>
    </row>
    <row r="969" spans="8:46" ht="14.4" x14ac:dyDescent="0.3">
      <c r="H969" s="14"/>
      <c r="I969" s="15"/>
      <c r="J969" s="15"/>
      <c r="K969" s="15"/>
      <c r="L969" s="16"/>
      <c r="AQ969" s="82">
        <v>187.3</v>
      </c>
      <c r="AR969" s="5">
        <v>103.4</v>
      </c>
      <c r="AS969" s="5">
        <v>75</v>
      </c>
      <c r="AT969" s="5">
        <v>83.5</v>
      </c>
    </row>
    <row r="970" spans="8:46" ht="14.4" x14ac:dyDescent="0.3">
      <c r="H970" s="14"/>
      <c r="I970" s="15"/>
      <c r="J970" s="15"/>
      <c r="K970" s="15"/>
      <c r="L970" s="16"/>
      <c r="AQ970" s="82">
        <v>187.4</v>
      </c>
      <c r="AR970" s="5">
        <v>103.5</v>
      </c>
      <c r="AS970" s="5">
        <v>75</v>
      </c>
      <c r="AT970" s="5">
        <v>83.6</v>
      </c>
    </row>
    <row r="971" spans="8:46" ht="14.4" x14ac:dyDescent="0.3">
      <c r="H971" s="14"/>
      <c r="I971" s="15"/>
      <c r="J971" s="15"/>
      <c r="K971" s="15"/>
      <c r="L971" s="16"/>
      <c r="AQ971" s="82">
        <v>187.5</v>
      </c>
      <c r="AR971" s="5">
        <v>103.5</v>
      </c>
      <c r="AS971" s="5">
        <v>75</v>
      </c>
      <c r="AT971" s="5">
        <v>83.5</v>
      </c>
    </row>
    <row r="972" spans="8:46" ht="14.4" x14ac:dyDescent="0.3">
      <c r="H972" s="14"/>
      <c r="I972" s="15"/>
      <c r="J972" s="15"/>
      <c r="K972" s="15"/>
      <c r="L972" s="16"/>
      <c r="AQ972" s="82">
        <v>187.6</v>
      </c>
      <c r="AR972" s="5">
        <v>103.3</v>
      </c>
      <c r="AS972" s="5">
        <v>75</v>
      </c>
      <c r="AT972" s="5">
        <v>83.5</v>
      </c>
    </row>
    <row r="973" spans="8:46" ht="14.4" x14ac:dyDescent="0.3">
      <c r="H973" s="14"/>
      <c r="I973" s="15"/>
      <c r="J973" s="15"/>
      <c r="K973" s="15"/>
      <c r="L973" s="16"/>
      <c r="AQ973" s="82">
        <v>187.7</v>
      </c>
      <c r="AR973" s="5">
        <v>103.3</v>
      </c>
      <c r="AS973" s="5">
        <v>75</v>
      </c>
      <c r="AT973" s="5">
        <v>83.5</v>
      </c>
    </row>
    <row r="974" spans="8:46" ht="14.4" x14ac:dyDescent="0.3">
      <c r="H974" s="14"/>
      <c r="I974" s="15"/>
      <c r="J974" s="15"/>
      <c r="K974" s="15"/>
      <c r="L974" s="16"/>
      <c r="AQ974" s="82">
        <v>187.8</v>
      </c>
      <c r="AR974" s="5">
        <v>103.3</v>
      </c>
      <c r="AS974" s="5">
        <v>75</v>
      </c>
      <c r="AT974" s="5">
        <v>83.5</v>
      </c>
    </row>
    <row r="975" spans="8:46" ht="14.4" x14ac:dyDescent="0.3">
      <c r="H975" s="14"/>
      <c r="I975" s="15"/>
      <c r="J975" s="15"/>
      <c r="K975" s="15"/>
      <c r="L975" s="16"/>
      <c r="AQ975" s="82">
        <v>187.9</v>
      </c>
      <c r="AR975" s="5">
        <v>103.3</v>
      </c>
      <c r="AS975" s="5">
        <v>75</v>
      </c>
      <c r="AT975" s="5">
        <v>83.5</v>
      </c>
    </row>
    <row r="976" spans="8:46" ht="14.4" x14ac:dyDescent="0.3">
      <c r="H976" s="14"/>
      <c r="I976" s="15"/>
      <c r="J976" s="15"/>
      <c r="K976" s="15"/>
      <c r="L976" s="16"/>
      <c r="AQ976" s="82">
        <v>188.1</v>
      </c>
      <c r="AR976" s="5">
        <v>103.4</v>
      </c>
      <c r="AS976" s="5">
        <v>75</v>
      </c>
      <c r="AT976" s="5">
        <v>83.5</v>
      </c>
    </row>
    <row r="977" spans="8:46" ht="14.4" x14ac:dyDescent="0.3">
      <c r="H977" s="14"/>
      <c r="I977" s="15"/>
      <c r="J977" s="15"/>
      <c r="K977" s="15"/>
      <c r="L977" s="16"/>
      <c r="AQ977" s="82">
        <v>188.2</v>
      </c>
      <c r="AR977" s="5">
        <v>103.3</v>
      </c>
      <c r="AS977" s="5">
        <v>75</v>
      </c>
      <c r="AT977" s="5">
        <v>83.5</v>
      </c>
    </row>
    <row r="978" spans="8:46" ht="14.4" x14ac:dyDescent="0.3">
      <c r="H978" s="14"/>
      <c r="I978" s="15"/>
      <c r="J978" s="15"/>
      <c r="K978" s="15"/>
      <c r="L978" s="16"/>
      <c r="AQ978" s="82">
        <v>188.3</v>
      </c>
      <c r="AR978" s="5">
        <v>103.3</v>
      </c>
      <c r="AS978" s="5">
        <v>75</v>
      </c>
      <c r="AT978" s="5">
        <v>83.5</v>
      </c>
    </row>
    <row r="979" spans="8:46" ht="14.4" x14ac:dyDescent="0.3">
      <c r="H979" s="14"/>
      <c r="I979" s="15"/>
      <c r="J979" s="15"/>
      <c r="K979" s="15"/>
      <c r="L979" s="16"/>
      <c r="AQ979" s="82">
        <v>188.4</v>
      </c>
      <c r="AR979" s="5">
        <v>103.4</v>
      </c>
      <c r="AS979" s="5">
        <v>75</v>
      </c>
      <c r="AT979" s="5">
        <v>83.5</v>
      </c>
    </row>
    <row r="980" spans="8:46" ht="14.4" x14ac:dyDescent="0.3">
      <c r="H980" s="14"/>
      <c r="I980" s="15"/>
      <c r="J980" s="15"/>
      <c r="K980" s="15"/>
      <c r="L980" s="16"/>
      <c r="AQ980" s="82">
        <v>188.5</v>
      </c>
      <c r="AR980" s="5">
        <v>103.5</v>
      </c>
      <c r="AS980" s="5">
        <v>75</v>
      </c>
      <c r="AT980" s="5">
        <v>83.6</v>
      </c>
    </row>
    <row r="981" spans="8:46" ht="14.4" x14ac:dyDescent="0.3">
      <c r="H981" s="14"/>
      <c r="I981" s="15"/>
      <c r="J981" s="15"/>
      <c r="K981" s="15"/>
      <c r="L981" s="16"/>
      <c r="AQ981" s="82">
        <v>188.6</v>
      </c>
      <c r="AR981" s="5">
        <v>103.4</v>
      </c>
      <c r="AS981" s="5">
        <v>75</v>
      </c>
      <c r="AT981" s="5">
        <v>83.5</v>
      </c>
    </row>
    <row r="982" spans="8:46" ht="14.4" x14ac:dyDescent="0.3">
      <c r="H982" s="14"/>
      <c r="I982" s="15"/>
      <c r="J982" s="15"/>
      <c r="K982" s="15"/>
      <c r="L982" s="16"/>
      <c r="AQ982" s="82">
        <v>188.7</v>
      </c>
      <c r="AR982" s="5">
        <v>103.5</v>
      </c>
      <c r="AS982" s="5">
        <v>75</v>
      </c>
      <c r="AT982" s="5">
        <v>83.5</v>
      </c>
    </row>
    <row r="983" spans="8:46" ht="14.4" x14ac:dyDescent="0.3">
      <c r="H983" s="14"/>
      <c r="I983" s="15"/>
      <c r="J983" s="15"/>
      <c r="K983" s="15"/>
      <c r="L983" s="16"/>
      <c r="AQ983" s="82">
        <v>188.8</v>
      </c>
      <c r="AR983" s="5">
        <v>103.5</v>
      </c>
      <c r="AS983" s="5">
        <v>75</v>
      </c>
      <c r="AT983" s="5">
        <v>83.6</v>
      </c>
    </row>
    <row r="984" spans="8:46" ht="14.4" x14ac:dyDescent="0.3">
      <c r="H984" s="14"/>
      <c r="I984" s="15"/>
      <c r="J984" s="15"/>
      <c r="K984" s="15"/>
      <c r="L984" s="16"/>
      <c r="AQ984" s="82">
        <v>188.9</v>
      </c>
      <c r="AR984" s="5">
        <v>103.5</v>
      </c>
      <c r="AS984" s="5">
        <v>75</v>
      </c>
      <c r="AT984" s="5">
        <v>83.6</v>
      </c>
    </row>
    <row r="985" spans="8:46" ht="14.4" x14ac:dyDescent="0.3">
      <c r="H985" s="14"/>
      <c r="I985" s="15"/>
      <c r="J985" s="15"/>
      <c r="K985" s="15"/>
      <c r="L985" s="16"/>
      <c r="AQ985" s="82">
        <v>189</v>
      </c>
      <c r="AR985" s="5">
        <v>103.5</v>
      </c>
      <c r="AS985" s="5">
        <v>75</v>
      </c>
      <c r="AT985" s="5">
        <v>83.6</v>
      </c>
    </row>
    <row r="986" spans="8:46" ht="14.4" x14ac:dyDescent="0.3">
      <c r="H986" s="14"/>
      <c r="I986" s="15"/>
      <c r="J986" s="15"/>
      <c r="K986" s="15"/>
      <c r="L986" s="16"/>
      <c r="AQ986" s="82">
        <v>189.1</v>
      </c>
      <c r="AR986" s="5">
        <v>103.5</v>
      </c>
      <c r="AS986" s="5">
        <v>75</v>
      </c>
      <c r="AT986" s="5">
        <v>83.5</v>
      </c>
    </row>
    <row r="987" spans="8:46" ht="14.4" x14ac:dyDescent="0.3">
      <c r="H987" s="14"/>
      <c r="I987" s="15"/>
      <c r="J987" s="15"/>
      <c r="K987" s="15"/>
      <c r="L987" s="16"/>
      <c r="AQ987" s="82">
        <v>189.3</v>
      </c>
      <c r="AR987" s="5">
        <v>103.4</v>
      </c>
      <c r="AS987" s="5">
        <v>75</v>
      </c>
      <c r="AT987" s="5">
        <v>83.5</v>
      </c>
    </row>
    <row r="988" spans="8:46" ht="14.4" x14ac:dyDescent="0.3">
      <c r="H988" s="14"/>
      <c r="I988" s="15"/>
      <c r="J988" s="15"/>
      <c r="K988" s="15"/>
      <c r="L988" s="16"/>
      <c r="AQ988" s="82">
        <v>189.4</v>
      </c>
      <c r="AR988" s="5">
        <v>103.5</v>
      </c>
      <c r="AS988" s="5">
        <v>75</v>
      </c>
      <c r="AT988" s="5">
        <v>83.5</v>
      </c>
    </row>
    <row r="989" spans="8:46" ht="14.4" x14ac:dyDescent="0.3">
      <c r="H989" s="14"/>
      <c r="I989" s="15"/>
      <c r="J989" s="15"/>
      <c r="K989" s="15"/>
      <c r="L989" s="16"/>
      <c r="AQ989" s="82">
        <v>189.5</v>
      </c>
      <c r="AR989" s="5">
        <v>103.5</v>
      </c>
      <c r="AS989" s="5">
        <v>75</v>
      </c>
      <c r="AT989" s="5">
        <v>83.6</v>
      </c>
    </row>
    <row r="990" spans="8:46" ht="14.4" x14ac:dyDescent="0.3">
      <c r="H990" s="14"/>
      <c r="I990" s="15"/>
      <c r="J990" s="15"/>
      <c r="K990" s="15"/>
      <c r="L990" s="16"/>
      <c r="AQ990" s="82">
        <v>189.6</v>
      </c>
      <c r="AR990" s="5">
        <v>103.6</v>
      </c>
      <c r="AS990" s="5">
        <v>75</v>
      </c>
      <c r="AT990" s="5">
        <v>83.6</v>
      </c>
    </row>
    <row r="991" spans="8:46" ht="14.4" x14ac:dyDescent="0.3">
      <c r="H991" s="14"/>
      <c r="I991" s="15"/>
      <c r="J991" s="15"/>
      <c r="K991" s="15"/>
      <c r="L991" s="16"/>
      <c r="AQ991" s="82">
        <v>189.7</v>
      </c>
      <c r="AR991" s="5">
        <v>103.5</v>
      </c>
      <c r="AS991" s="5">
        <v>75</v>
      </c>
      <c r="AT991" s="5">
        <v>83.6</v>
      </c>
    </row>
    <row r="992" spans="8:46" ht="14.4" x14ac:dyDescent="0.3">
      <c r="H992" s="14"/>
      <c r="I992" s="15"/>
      <c r="J992" s="15"/>
      <c r="K992" s="15"/>
      <c r="L992" s="16"/>
      <c r="AQ992" s="82">
        <v>189.8</v>
      </c>
      <c r="AR992" s="5">
        <v>103.4</v>
      </c>
      <c r="AS992" s="5">
        <v>75</v>
      </c>
      <c r="AT992" s="5">
        <v>83.5</v>
      </c>
    </row>
    <row r="993" spans="8:46" ht="14.4" x14ac:dyDescent="0.3">
      <c r="H993" s="14"/>
      <c r="I993" s="15"/>
      <c r="J993" s="15"/>
      <c r="K993" s="15"/>
      <c r="L993" s="16"/>
      <c r="AQ993" s="82">
        <v>189.9</v>
      </c>
      <c r="AR993" s="5">
        <v>103.5</v>
      </c>
      <c r="AS993" s="5">
        <v>75</v>
      </c>
      <c r="AT993" s="5">
        <v>83.6</v>
      </c>
    </row>
    <row r="994" spans="8:46" ht="14.4" x14ac:dyDescent="0.3">
      <c r="H994" s="14"/>
      <c r="I994" s="15"/>
      <c r="J994" s="15"/>
      <c r="K994" s="15"/>
      <c r="L994" s="16"/>
      <c r="AQ994" s="82">
        <v>190</v>
      </c>
      <c r="AR994" s="5">
        <v>103.5</v>
      </c>
      <c r="AS994" s="5">
        <v>75</v>
      </c>
      <c r="AT994" s="5">
        <v>83.5</v>
      </c>
    </row>
    <row r="995" spans="8:46" ht="14.4" x14ac:dyDescent="0.3">
      <c r="H995" s="14"/>
      <c r="I995" s="15"/>
      <c r="J995" s="15"/>
      <c r="K995" s="15"/>
      <c r="L995" s="16"/>
      <c r="AQ995" s="82">
        <v>190.1</v>
      </c>
      <c r="AR995" s="5">
        <v>103.5</v>
      </c>
      <c r="AS995" s="5">
        <v>75</v>
      </c>
      <c r="AT995" s="5">
        <v>83.5</v>
      </c>
    </row>
    <row r="996" spans="8:46" ht="14.4" x14ac:dyDescent="0.3">
      <c r="H996" s="14"/>
      <c r="I996" s="15"/>
      <c r="J996" s="15"/>
      <c r="K996" s="15"/>
      <c r="L996" s="16"/>
      <c r="AQ996" s="82">
        <v>190.3</v>
      </c>
      <c r="AR996" s="5">
        <v>103.5</v>
      </c>
      <c r="AS996" s="5">
        <v>75</v>
      </c>
      <c r="AT996" s="5">
        <v>83.6</v>
      </c>
    </row>
    <row r="997" spans="8:46" ht="14.4" x14ac:dyDescent="0.3">
      <c r="H997" s="14"/>
      <c r="I997" s="15"/>
      <c r="J997" s="15"/>
      <c r="K997" s="15"/>
      <c r="L997" s="16"/>
      <c r="AQ997" s="82">
        <v>190.4</v>
      </c>
      <c r="AR997" s="5">
        <v>103.4</v>
      </c>
      <c r="AS997" s="5">
        <v>75</v>
      </c>
      <c r="AT997" s="5">
        <v>83.5</v>
      </c>
    </row>
    <row r="998" spans="8:46" ht="14.4" x14ac:dyDescent="0.3">
      <c r="H998" s="14"/>
      <c r="I998" s="15"/>
      <c r="J998" s="15"/>
      <c r="K998" s="15"/>
      <c r="L998" s="16"/>
      <c r="AQ998" s="82">
        <v>190.5</v>
      </c>
      <c r="AR998" s="5">
        <v>103.5</v>
      </c>
      <c r="AS998" s="5">
        <v>75</v>
      </c>
      <c r="AT998" s="5">
        <v>83.6</v>
      </c>
    </row>
    <row r="999" spans="8:46" ht="14.4" x14ac:dyDescent="0.3">
      <c r="H999" s="14"/>
      <c r="I999" s="15"/>
      <c r="J999" s="15"/>
      <c r="K999" s="15"/>
      <c r="L999" s="16"/>
      <c r="AQ999" s="82">
        <v>190.6</v>
      </c>
      <c r="AR999" s="5">
        <v>103.4</v>
      </c>
      <c r="AS999" s="5">
        <v>75</v>
      </c>
      <c r="AT999" s="5">
        <v>83.5</v>
      </c>
    </row>
    <row r="1000" spans="8:46" ht="14.4" x14ac:dyDescent="0.3">
      <c r="H1000" s="14"/>
      <c r="I1000" s="15"/>
      <c r="J1000" s="15"/>
      <c r="K1000" s="15"/>
      <c r="L1000" s="16"/>
      <c r="AQ1000" s="82">
        <v>190.7</v>
      </c>
      <c r="AR1000" s="5">
        <v>103.5</v>
      </c>
      <c r="AS1000" s="5">
        <v>75</v>
      </c>
      <c r="AT1000" s="5">
        <v>83.5</v>
      </c>
    </row>
    <row r="1001" spans="8:46" ht="14.4" x14ac:dyDescent="0.3">
      <c r="H1001" s="14"/>
      <c r="I1001" s="15"/>
      <c r="J1001" s="15"/>
      <c r="K1001" s="15"/>
      <c r="L1001" s="16"/>
      <c r="AQ1001" s="82">
        <v>190.8</v>
      </c>
      <c r="AR1001" s="5">
        <v>103.5</v>
      </c>
      <c r="AS1001" s="5">
        <v>75</v>
      </c>
      <c r="AT1001" s="5">
        <v>83.6</v>
      </c>
    </row>
    <row r="1002" spans="8:46" ht="14.4" x14ac:dyDescent="0.3">
      <c r="H1002" s="14"/>
      <c r="I1002" s="15"/>
      <c r="J1002" s="15"/>
      <c r="K1002" s="15"/>
      <c r="L1002" s="16"/>
      <c r="AQ1002" s="82">
        <v>190.9</v>
      </c>
      <c r="AR1002" s="5">
        <v>103.6</v>
      </c>
      <c r="AS1002" s="5">
        <v>75</v>
      </c>
      <c r="AT1002" s="5">
        <v>83.6</v>
      </c>
    </row>
    <row r="1003" spans="8:46" ht="14.4" x14ac:dyDescent="0.3">
      <c r="H1003" s="14"/>
      <c r="I1003" s="15"/>
      <c r="J1003" s="15"/>
      <c r="K1003" s="15"/>
      <c r="L1003" s="16"/>
      <c r="AQ1003" s="82">
        <v>191</v>
      </c>
      <c r="AR1003" s="5">
        <v>103.5</v>
      </c>
      <c r="AS1003" s="5">
        <v>75</v>
      </c>
      <c r="AT1003" s="5">
        <v>83.6</v>
      </c>
    </row>
    <row r="1004" spans="8:46" ht="14.4" x14ac:dyDescent="0.3">
      <c r="H1004" s="14"/>
      <c r="I1004" s="15"/>
      <c r="J1004" s="15"/>
      <c r="K1004" s="15"/>
      <c r="L1004" s="16"/>
      <c r="AQ1004" s="82">
        <v>191.1</v>
      </c>
      <c r="AR1004" s="5">
        <v>103.5</v>
      </c>
      <c r="AS1004" s="5">
        <v>75</v>
      </c>
      <c r="AT1004" s="5">
        <v>83.6</v>
      </c>
    </row>
    <row r="1005" spans="8:46" ht="14.4" x14ac:dyDescent="0.3">
      <c r="H1005" s="14"/>
      <c r="I1005" s="15"/>
      <c r="J1005" s="15"/>
      <c r="K1005" s="15"/>
      <c r="L1005" s="16"/>
      <c r="AQ1005" s="82">
        <v>191.2</v>
      </c>
      <c r="AR1005" s="5">
        <v>103.6</v>
      </c>
      <c r="AS1005" s="5">
        <v>75</v>
      </c>
      <c r="AT1005" s="5">
        <v>83.6</v>
      </c>
    </row>
    <row r="1006" spans="8:46" ht="14.4" x14ac:dyDescent="0.3">
      <c r="H1006" s="14"/>
      <c r="I1006" s="15"/>
      <c r="J1006" s="15"/>
      <c r="K1006" s="15"/>
      <c r="L1006" s="16"/>
      <c r="AQ1006" s="82">
        <v>191.4</v>
      </c>
      <c r="AR1006" s="5">
        <v>103.6</v>
      </c>
      <c r="AS1006" s="5">
        <v>75</v>
      </c>
      <c r="AT1006" s="5">
        <v>83.6</v>
      </c>
    </row>
    <row r="1007" spans="8:46" ht="14.4" x14ac:dyDescent="0.3">
      <c r="H1007" s="14"/>
      <c r="I1007" s="15"/>
      <c r="J1007" s="15"/>
      <c r="K1007" s="15"/>
      <c r="L1007" s="16"/>
      <c r="AQ1007" s="82">
        <v>191.5</v>
      </c>
      <c r="AR1007" s="5">
        <v>103.6</v>
      </c>
      <c r="AS1007" s="5">
        <v>75</v>
      </c>
      <c r="AT1007" s="5">
        <v>83.6</v>
      </c>
    </row>
    <row r="1008" spans="8:46" ht="14.4" x14ac:dyDescent="0.3">
      <c r="H1008" s="14"/>
      <c r="I1008" s="15"/>
      <c r="J1008" s="15"/>
      <c r="K1008" s="15"/>
      <c r="L1008" s="16"/>
      <c r="AQ1008" s="82">
        <v>191.6</v>
      </c>
      <c r="AR1008" s="5">
        <v>103.6</v>
      </c>
      <c r="AS1008" s="5">
        <v>75</v>
      </c>
      <c r="AT1008" s="5">
        <v>83.6</v>
      </c>
    </row>
    <row r="1009" spans="8:46" ht="14.4" x14ac:dyDescent="0.3">
      <c r="H1009" s="14"/>
      <c r="I1009" s="15"/>
      <c r="J1009" s="15"/>
      <c r="K1009" s="15"/>
      <c r="L1009" s="16"/>
      <c r="AQ1009" s="82">
        <v>191.7</v>
      </c>
      <c r="AR1009" s="5">
        <v>103.6</v>
      </c>
      <c r="AS1009" s="5">
        <v>75</v>
      </c>
      <c r="AT1009" s="5">
        <v>83.6</v>
      </c>
    </row>
    <row r="1010" spans="8:46" ht="14.4" x14ac:dyDescent="0.3">
      <c r="H1010" s="14"/>
      <c r="I1010" s="15"/>
      <c r="J1010" s="15"/>
      <c r="K1010" s="15"/>
      <c r="L1010" s="16"/>
      <c r="AQ1010" s="82">
        <v>191.8</v>
      </c>
      <c r="AR1010" s="5">
        <v>103.5</v>
      </c>
      <c r="AS1010" s="5">
        <v>75</v>
      </c>
      <c r="AT1010" s="5">
        <v>83.6</v>
      </c>
    </row>
    <row r="1011" spans="8:46" ht="14.4" x14ac:dyDescent="0.3">
      <c r="H1011" s="14"/>
      <c r="I1011" s="15"/>
      <c r="J1011" s="15"/>
      <c r="K1011" s="15"/>
      <c r="L1011" s="16"/>
      <c r="AQ1011" s="82">
        <v>191.9</v>
      </c>
      <c r="AR1011" s="5">
        <v>103.6</v>
      </c>
      <c r="AS1011" s="5">
        <v>75</v>
      </c>
      <c r="AT1011" s="5">
        <v>83.6</v>
      </c>
    </row>
    <row r="1012" spans="8:46" ht="14.4" x14ac:dyDescent="0.3">
      <c r="H1012" s="14"/>
      <c r="I1012" s="15"/>
      <c r="J1012" s="15"/>
      <c r="K1012" s="15"/>
      <c r="L1012" s="16"/>
      <c r="AQ1012" s="82">
        <v>192</v>
      </c>
      <c r="AR1012" s="5">
        <v>103.5</v>
      </c>
      <c r="AS1012" s="5">
        <v>75</v>
      </c>
      <c r="AT1012" s="5">
        <v>83.6</v>
      </c>
    </row>
    <row r="1013" spans="8:46" ht="14.4" x14ac:dyDescent="0.3">
      <c r="H1013" s="14"/>
      <c r="I1013" s="15"/>
      <c r="J1013" s="15"/>
      <c r="K1013" s="15"/>
      <c r="L1013" s="16"/>
      <c r="AQ1013" s="82">
        <v>192.1</v>
      </c>
      <c r="AR1013" s="5">
        <v>103.5</v>
      </c>
      <c r="AS1013" s="5">
        <v>75</v>
      </c>
      <c r="AT1013" s="5">
        <v>83.6</v>
      </c>
    </row>
    <row r="1014" spans="8:46" ht="14.4" x14ac:dyDescent="0.3">
      <c r="H1014" s="14"/>
      <c r="I1014" s="15"/>
      <c r="J1014" s="15"/>
      <c r="K1014" s="15"/>
      <c r="L1014" s="16"/>
      <c r="AQ1014" s="82">
        <v>192.2</v>
      </c>
      <c r="AR1014" s="5">
        <v>103.6</v>
      </c>
      <c r="AS1014" s="5">
        <v>75</v>
      </c>
      <c r="AT1014" s="5">
        <v>83.6</v>
      </c>
    </row>
    <row r="1015" spans="8:46" ht="14.4" x14ac:dyDescent="0.3">
      <c r="H1015" s="14"/>
      <c r="I1015" s="15"/>
      <c r="J1015" s="15"/>
      <c r="K1015" s="15"/>
      <c r="L1015" s="16"/>
      <c r="AQ1015" s="82">
        <v>192.4</v>
      </c>
      <c r="AR1015" s="5">
        <v>103.5</v>
      </c>
      <c r="AS1015" s="5">
        <v>75</v>
      </c>
      <c r="AT1015" s="5">
        <v>83.6</v>
      </c>
    </row>
    <row r="1016" spans="8:46" ht="14.4" x14ac:dyDescent="0.3">
      <c r="H1016" s="14"/>
      <c r="I1016" s="15"/>
      <c r="J1016" s="15"/>
      <c r="K1016" s="15"/>
      <c r="L1016" s="16"/>
      <c r="AQ1016" s="82">
        <v>192.5</v>
      </c>
      <c r="AR1016" s="5">
        <v>103.4</v>
      </c>
      <c r="AS1016" s="5">
        <v>75</v>
      </c>
      <c r="AT1016" s="5">
        <v>83.5</v>
      </c>
    </row>
    <row r="1017" spans="8:46" ht="14.4" x14ac:dyDescent="0.3">
      <c r="H1017" s="14"/>
      <c r="I1017" s="15"/>
      <c r="J1017" s="15"/>
      <c r="K1017" s="15"/>
      <c r="L1017" s="16"/>
      <c r="AQ1017" s="82">
        <v>192.6</v>
      </c>
      <c r="AR1017" s="5">
        <v>103.4</v>
      </c>
      <c r="AS1017" s="5">
        <v>75</v>
      </c>
      <c r="AT1017" s="5">
        <v>83.5</v>
      </c>
    </row>
    <row r="1018" spans="8:46" ht="14.4" x14ac:dyDescent="0.3">
      <c r="H1018" s="14"/>
      <c r="I1018" s="15"/>
      <c r="J1018" s="15"/>
      <c r="K1018" s="15"/>
      <c r="L1018" s="16"/>
      <c r="AQ1018" s="82">
        <v>192.7</v>
      </c>
      <c r="AR1018" s="5">
        <v>103.5</v>
      </c>
      <c r="AS1018" s="5">
        <v>75</v>
      </c>
      <c r="AT1018" s="5">
        <v>83.5</v>
      </c>
    </row>
    <row r="1019" spans="8:46" ht="14.4" x14ac:dyDescent="0.3">
      <c r="H1019" s="14"/>
      <c r="I1019" s="15"/>
      <c r="J1019" s="15"/>
      <c r="K1019" s="15"/>
      <c r="L1019" s="16"/>
      <c r="AQ1019" s="82">
        <v>192.8</v>
      </c>
      <c r="AR1019" s="5">
        <v>103.4</v>
      </c>
      <c r="AS1019" s="5">
        <v>75</v>
      </c>
      <c r="AT1019" s="5">
        <v>83.5</v>
      </c>
    </row>
    <row r="1020" spans="8:46" ht="14.4" x14ac:dyDescent="0.3">
      <c r="H1020" s="14"/>
      <c r="I1020" s="15"/>
      <c r="J1020" s="15"/>
      <c r="K1020" s="15"/>
      <c r="L1020" s="16"/>
      <c r="AQ1020" s="82">
        <v>192.9</v>
      </c>
      <c r="AR1020" s="5">
        <v>103.4</v>
      </c>
      <c r="AS1020" s="5">
        <v>75</v>
      </c>
      <c r="AT1020" s="5">
        <v>83.5</v>
      </c>
    </row>
    <row r="1021" spans="8:46" ht="14.4" x14ac:dyDescent="0.3">
      <c r="H1021" s="14"/>
      <c r="I1021" s="15"/>
      <c r="J1021" s="15"/>
      <c r="K1021" s="15"/>
      <c r="L1021" s="16"/>
      <c r="AQ1021" s="82">
        <v>193</v>
      </c>
      <c r="AR1021" s="5">
        <v>103.3</v>
      </c>
      <c r="AS1021" s="5">
        <v>75</v>
      </c>
      <c r="AT1021" s="5">
        <v>83.5</v>
      </c>
    </row>
    <row r="1022" spans="8:46" ht="14.4" x14ac:dyDescent="0.3">
      <c r="H1022" s="14"/>
      <c r="I1022" s="15"/>
      <c r="J1022" s="15"/>
      <c r="K1022" s="15"/>
      <c r="L1022" s="16"/>
      <c r="AQ1022" s="82">
        <v>193.1</v>
      </c>
      <c r="AR1022" s="5">
        <v>103.4</v>
      </c>
      <c r="AS1022" s="5">
        <v>75</v>
      </c>
      <c r="AT1022" s="5">
        <v>83.5</v>
      </c>
    </row>
    <row r="1023" spans="8:46" ht="14.4" x14ac:dyDescent="0.3">
      <c r="H1023" s="14"/>
      <c r="I1023" s="15"/>
      <c r="J1023" s="15"/>
      <c r="K1023" s="15"/>
      <c r="L1023" s="16"/>
      <c r="AQ1023" s="82">
        <v>193.2</v>
      </c>
      <c r="AR1023" s="5">
        <v>103.3</v>
      </c>
      <c r="AS1023" s="5">
        <v>75</v>
      </c>
      <c r="AT1023" s="5">
        <v>83.5</v>
      </c>
    </row>
    <row r="1024" spans="8:46" ht="14.4" x14ac:dyDescent="0.3">
      <c r="H1024" s="14"/>
      <c r="I1024" s="15"/>
      <c r="J1024" s="15"/>
      <c r="K1024" s="15"/>
      <c r="L1024" s="16"/>
      <c r="AQ1024" s="82">
        <v>193.3</v>
      </c>
      <c r="AR1024" s="5">
        <v>103.3</v>
      </c>
      <c r="AS1024" s="5">
        <v>75</v>
      </c>
      <c r="AT1024" s="5">
        <v>83.5</v>
      </c>
    </row>
    <row r="1025" spans="8:46" ht="14.4" x14ac:dyDescent="0.3">
      <c r="H1025" s="14"/>
      <c r="I1025" s="15"/>
      <c r="J1025" s="15"/>
      <c r="K1025" s="15"/>
      <c r="L1025" s="16"/>
      <c r="AQ1025" s="82">
        <v>193.5</v>
      </c>
      <c r="AR1025" s="5">
        <v>103.4</v>
      </c>
      <c r="AS1025" s="5">
        <v>75</v>
      </c>
      <c r="AT1025" s="5">
        <v>83.5</v>
      </c>
    </row>
    <row r="1026" spans="8:46" ht="14.4" x14ac:dyDescent="0.3">
      <c r="H1026" s="14"/>
      <c r="I1026" s="15"/>
      <c r="J1026" s="15"/>
      <c r="K1026" s="15"/>
      <c r="L1026" s="16"/>
      <c r="AQ1026" s="82">
        <v>193.6</v>
      </c>
      <c r="AR1026" s="5">
        <v>103.5</v>
      </c>
      <c r="AS1026" s="5">
        <v>75</v>
      </c>
      <c r="AT1026" s="5">
        <v>83.5</v>
      </c>
    </row>
    <row r="1027" spans="8:46" ht="14.4" x14ac:dyDescent="0.3">
      <c r="H1027" s="14"/>
      <c r="I1027" s="15"/>
      <c r="J1027" s="15"/>
      <c r="K1027" s="15"/>
      <c r="L1027" s="16"/>
      <c r="AQ1027" s="82">
        <v>193.7</v>
      </c>
      <c r="AR1027" s="5">
        <v>103.5</v>
      </c>
      <c r="AS1027" s="5">
        <v>75</v>
      </c>
      <c r="AT1027" s="5">
        <v>83.6</v>
      </c>
    </row>
    <row r="1028" spans="8:46" ht="14.4" x14ac:dyDescent="0.3">
      <c r="H1028" s="14"/>
      <c r="I1028" s="15"/>
      <c r="J1028" s="15"/>
      <c r="K1028" s="15"/>
      <c r="L1028" s="16"/>
      <c r="AQ1028" s="82">
        <v>193.8</v>
      </c>
      <c r="AR1028" s="5">
        <v>103.4</v>
      </c>
      <c r="AS1028" s="5">
        <v>75</v>
      </c>
      <c r="AT1028" s="5">
        <v>83.5</v>
      </c>
    </row>
    <row r="1029" spans="8:46" ht="14.4" x14ac:dyDescent="0.3">
      <c r="H1029" s="14"/>
      <c r="I1029" s="15"/>
      <c r="J1029" s="15"/>
      <c r="K1029" s="15"/>
      <c r="L1029" s="16"/>
      <c r="AQ1029" s="82">
        <v>193.9</v>
      </c>
      <c r="AR1029" s="5">
        <v>103.5</v>
      </c>
      <c r="AS1029" s="5">
        <v>75</v>
      </c>
      <c r="AT1029" s="5">
        <v>83.6</v>
      </c>
    </row>
    <row r="1030" spans="8:46" ht="14.4" x14ac:dyDescent="0.3">
      <c r="H1030" s="14"/>
      <c r="I1030" s="15"/>
      <c r="J1030" s="15"/>
      <c r="K1030" s="15"/>
      <c r="L1030" s="16"/>
      <c r="AQ1030" s="82">
        <v>194</v>
      </c>
      <c r="AR1030" s="5">
        <v>103.4</v>
      </c>
      <c r="AS1030" s="5">
        <v>75</v>
      </c>
      <c r="AT1030" s="5">
        <v>83.5</v>
      </c>
    </row>
    <row r="1031" spans="8:46" ht="14.4" x14ac:dyDescent="0.3">
      <c r="H1031" s="14"/>
      <c r="I1031" s="15"/>
      <c r="J1031" s="15"/>
      <c r="K1031" s="15"/>
      <c r="L1031" s="16"/>
      <c r="AQ1031" s="82">
        <v>194.1</v>
      </c>
      <c r="AR1031" s="5">
        <v>103.3</v>
      </c>
      <c r="AS1031" s="5">
        <v>75</v>
      </c>
      <c r="AT1031" s="5">
        <v>83.5</v>
      </c>
    </row>
    <row r="1032" spans="8:46" ht="14.4" x14ac:dyDescent="0.3">
      <c r="H1032" s="14"/>
      <c r="I1032" s="15"/>
      <c r="J1032" s="15"/>
      <c r="K1032" s="15"/>
      <c r="L1032" s="16"/>
      <c r="AQ1032" s="82">
        <v>194.2</v>
      </c>
      <c r="AR1032" s="5">
        <v>103.4</v>
      </c>
      <c r="AS1032" s="5">
        <v>75</v>
      </c>
      <c r="AT1032" s="5">
        <v>83.5</v>
      </c>
    </row>
    <row r="1033" spans="8:46" ht="14.4" x14ac:dyDescent="0.3">
      <c r="H1033" s="14"/>
      <c r="I1033" s="15"/>
      <c r="J1033" s="15"/>
      <c r="K1033" s="15"/>
      <c r="L1033" s="16"/>
      <c r="AQ1033" s="82">
        <v>194.3</v>
      </c>
      <c r="AR1033" s="5">
        <v>103.5</v>
      </c>
      <c r="AS1033" s="5">
        <v>75</v>
      </c>
      <c r="AT1033" s="5">
        <v>83.5</v>
      </c>
    </row>
    <row r="1034" spans="8:46" ht="14.4" x14ac:dyDescent="0.3">
      <c r="H1034" s="14"/>
      <c r="I1034" s="15"/>
      <c r="J1034" s="15"/>
      <c r="K1034" s="15"/>
      <c r="L1034" s="16"/>
      <c r="AQ1034" s="82">
        <v>194.5</v>
      </c>
      <c r="AR1034" s="5">
        <v>103.5</v>
      </c>
      <c r="AS1034" s="5">
        <v>75</v>
      </c>
      <c r="AT1034" s="5">
        <v>83.6</v>
      </c>
    </row>
    <row r="1035" spans="8:46" ht="14.4" x14ac:dyDescent="0.3">
      <c r="H1035" s="14"/>
      <c r="I1035" s="15"/>
      <c r="J1035" s="15"/>
      <c r="K1035" s="15"/>
      <c r="L1035" s="16"/>
      <c r="AQ1035" s="82">
        <v>194.6</v>
      </c>
      <c r="AR1035" s="5">
        <v>103.6</v>
      </c>
      <c r="AS1035" s="5">
        <v>75</v>
      </c>
      <c r="AT1035" s="5">
        <v>83.6</v>
      </c>
    </row>
    <row r="1036" spans="8:46" ht="14.4" x14ac:dyDescent="0.3">
      <c r="H1036" s="14"/>
      <c r="I1036" s="15"/>
      <c r="J1036" s="15"/>
      <c r="K1036" s="15"/>
      <c r="L1036" s="16"/>
      <c r="AQ1036" s="82">
        <v>194.7</v>
      </c>
      <c r="AR1036" s="5">
        <v>103.5</v>
      </c>
      <c r="AS1036" s="5">
        <v>75</v>
      </c>
      <c r="AT1036" s="5">
        <v>83.6</v>
      </c>
    </row>
    <row r="1037" spans="8:46" ht="14.4" x14ac:dyDescent="0.3">
      <c r="H1037" s="14"/>
      <c r="I1037" s="15"/>
      <c r="J1037" s="15"/>
      <c r="K1037" s="15"/>
      <c r="L1037" s="16"/>
      <c r="AQ1037" s="82">
        <v>194.8</v>
      </c>
      <c r="AR1037" s="5">
        <v>103.6</v>
      </c>
      <c r="AS1037" s="5">
        <v>75</v>
      </c>
      <c r="AT1037" s="5">
        <v>83.6</v>
      </c>
    </row>
    <row r="1038" spans="8:46" ht="14.4" x14ac:dyDescent="0.3">
      <c r="H1038" s="14"/>
      <c r="I1038" s="15"/>
      <c r="J1038" s="15"/>
      <c r="K1038" s="15"/>
      <c r="L1038" s="16"/>
      <c r="AQ1038" s="82">
        <v>194.9</v>
      </c>
      <c r="AR1038" s="5">
        <v>103.5</v>
      </c>
      <c r="AS1038" s="5">
        <v>75</v>
      </c>
      <c r="AT1038" s="5">
        <v>83.6</v>
      </c>
    </row>
    <row r="1039" spans="8:46" ht="14.4" x14ac:dyDescent="0.3">
      <c r="H1039" s="14"/>
      <c r="I1039" s="15"/>
      <c r="J1039" s="15"/>
      <c r="K1039" s="15"/>
      <c r="L1039" s="16"/>
      <c r="AQ1039" s="82">
        <v>195</v>
      </c>
      <c r="AR1039" s="5">
        <v>103.4</v>
      </c>
      <c r="AS1039" s="5">
        <v>75</v>
      </c>
      <c r="AT1039" s="5">
        <v>83.5</v>
      </c>
    </row>
    <row r="1040" spans="8:46" ht="14.4" x14ac:dyDescent="0.3">
      <c r="H1040" s="14"/>
      <c r="I1040" s="15"/>
      <c r="J1040" s="15"/>
      <c r="K1040" s="15"/>
      <c r="L1040" s="16"/>
      <c r="AQ1040" s="82">
        <v>195.1</v>
      </c>
      <c r="AR1040" s="5">
        <v>103.3</v>
      </c>
      <c r="AS1040" s="5">
        <v>75</v>
      </c>
      <c r="AT1040" s="5">
        <v>83.5</v>
      </c>
    </row>
    <row r="1041" spans="8:46" ht="14.4" x14ac:dyDescent="0.3">
      <c r="H1041" s="14"/>
      <c r="I1041" s="15"/>
      <c r="J1041" s="15"/>
      <c r="K1041" s="15"/>
      <c r="L1041" s="16"/>
      <c r="AQ1041" s="82">
        <v>195.2</v>
      </c>
      <c r="AR1041" s="5">
        <v>103.3</v>
      </c>
      <c r="AS1041" s="5">
        <v>75</v>
      </c>
      <c r="AT1041" s="5">
        <v>83.5</v>
      </c>
    </row>
    <row r="1042" spans="8:46" ht="14.4" x14ac:dyDescent="0.3">
      <c r="H1042" s="14"/>
      <c r="I1042" s="15"/>
      <c r="J1042" s="15"/>
      <c r="K1042" s="15"/>
      <c r="L1042" s="16"/>
      <c r="AQ1042" s="82">
        <v>195.3</v>
      </c>
      <c r="AR1042" s="5">
        <v>103.3</v>
      </c>
      <c r="AS1042" s="5">
        <v>75</v>
      </c>
      <c r="AT1042" s="5">
        <v>83.5</v>
      </c>
    </row>
    <row r="1043" spans="8:46" ht="14.4" x14ac:dyDescent="0.3">
      <c r="H1043" s="14"/>
      <c r="I1043" s="15"/>
      <c r="J1043" s="15"/>
      <c r="K1043" s="15"/>
      <c r="L1043" s="16"/>
      <c r="AQ1043" s="82">
        <v>195.5</v>
      </c>
      <c r="AR1043" s="5">
        <v>103.4</v>
      </c>
      <c r="AS1043" s="5">
        <v>75</v>
      </c>
      <c r="AT1043" s="5">
        <v>83.5</v>
      </c>
    </row>
    <row r="1044" spans="8:46" ht="14.4" x14ac:dyDescent="0.3">
      <c r="H1044" s="14"/>
      <c r="I1044" s="15"/>
      <c r="J1044" s="15"/>
      <c r="K1044" s="15"/>
      <c r="L1044" s="16"/>
      <c r="AQ1044" s="82">
        <v>195.6</v>
      </c>
      <c r="AR1044" s="5">
        <v>103.5</v>
      </c>
      <c r="AS1044" s="5">
        <v>75</v>
      </c>
      <c r="AT1044" s="5">
        <v>83.6</v>
      </c>
    </row>
    <row r="1045" spans="8:46" ht="14.4" x14ac:dyDescent="0.3">
      <c r="H1045" s="14"/>
      <c r="I1045" s="15"/>
      <c r="J1045" s="15"/>
      <c r="K1045" s="15"/>
      <c r="L1045" s="16"/>
      <c r="AQ1045" s="82">
        <v>195.7</v>
      </c>
      <c r="AR1045" s="5">
        <v>103.5</v>
      </c>
      <c r="AS1045" s="5">
        <v>75</v>
      </c>
      <c r="AT1045" s="5">
        <v>83.6</v>
      </c>
    </row>
    <row r="1046" spans="8:46" ht="14.4" x14ac:dyDescent="0.3">
      <c r="H1046" s="14"/>
      <c r="I1046" s="15"/>
      <c r="J1046" s="15"/>
      <c r="K1046" s="15"/>
      <c r="L1046" s="16"/>
      <c r="AQ1046" s="82">
        <v>195.8</v>
      </c>
      <c r="AR1046" s="5">
        <v>103.5</v>
      </c>
      <c r="AS1046" s="5">
        <v>75</v>
      </c>
      <c r="AT1046" s="5">
        <v>83.5</v>
      </c>
    </row>
    <row r="1047" spans="8:46" ht="14.4" x14ac:dyDescent="0.3">
      <c r="H1047" s="14"/>
      <c r="I1047" s="15"/>
      <c r="J1047" s="15"/>
      <c r="K1047" s="15"/>
      <c r="L1047" s="16"/>
      <c r="AQ1047" s="82">
        <v>195.9</v>
      </c>
      <c r="AR1047" s="5">
        <v>103.5</v>
      </c>
      <c r="AS1047" s="5">
        <v>75</v>
      </c>
      <c r="AT1047" s="5">
        <v>83.6</v>
      </c>
    </row>
    <row r="1048" spans="8:46" ht="14.4" x14ac:dyDescent="0.3">
      <c r="H1048" s="14"/>
      <c r="I1048" s="15"/>
      <c r="J1048" s="15"/>
      <c r="K1048" s="15"/>
      <c r="L1048" s="16"/>
      <c r="AQ1048" s="82">
        <v>196.1</v>
      </c>
      <c r="AR1048" s="5">
        <v>103.5</v>
      </c>
      <c r="AS1048" s="5">
        <v>75</v>
      </c>
      <c r="AT1048" s="5">
        <v>83.6</v>
      </c>
    </row>
    <row r="1049" spans="8:46" ht="14.4" x14ac:dyDescent="0.3">
      <c r="H1049" s="14"/>
      <c r="I1049" s="15"/>
      <c r="J1049" s="15"/>
      <c r="K1049" s="15"/>
      <c r="L1049" s="16"/>
      <c r="AQ1049" s="82">
        <v>196.2</v>
      </c>
      <c r="AR1049" s="5">
        <v>103.6</v>
      </c>
      <c r="AS1049" s="5">
        <v>75</v>
      </c>
      <c r="AT1049" s="5">
        <v>83.6</v>
      </c>
    </row>
    <row r="1050" spans="8:46" ht="14.4" x14ac:dyDescent="0.3">
      <c r="H1050" s="14"/>
      <c r="I1050" s="15"/>
      <c r="J1050" s="15"/>
      <c r="K1050" s="15"/>
      <c r="L1050" s="16"/>
      <c r="AQ1050" s="82">
        <v>196.3</v>
      </c>
      <c r="AR1050" s="5">
        <v>103.5</v>
      </c>
      <c r="AS1050" s="5">
        <v>75</v>
      </c>
      <c r="AT1050" s="5">
        <v>83.6</v>
      </c>
    </row>
    <row r="1051" spans="8:46" ht="14.4" x14ac:dyDescent="0.3">
      <c r="H1051" s="14"/>
      <c r="I1051" s="15"/>
      <c r="J1051" s="15"/>
      <c r="K1051" s="15"/>
      <c r="L1051" s="16"/>
      <c r="AQ1051" s="82">
        <v>196.4</v>
      </c>
      <c r="AR1051" s="5">
        <v>103.6</v>
      </c>
      <c r="AS1051" s="5">
        <v>75</v>
      </c>
      <c r="AT1051" s="5">
        <v>83.6</v>
      </c>
    </row>
    <row r="1052" spans="8:46" ht="14.4" x14ac:dyDescent="0.3">
      <c r="H1052" s="14"/>
      <c r="I1052" s="15"/>
      <c r="J1052" s="15"/>
      <c r="K1052" s="15"/>
      <c r="L1052" s="16"/>
      <c r="AQ1052" s="82">
        <v>196.6</v>
      </c>
      <c r="AR1052" s="5">
        <v>103.6</v>
      </c>
      <c r="AS1052" s="5">
        <v>75</v>
      </c>
      <c r="AT1052" s="5">
        <v>83.6</v>
      </c>
    </row>
    <row r="1053" spans="8:46" ht="14.4" x14ac:dyDescent="0.3">
      <c r="H1053" s="14"/>
      <c r="I1053" s="15"/>
      <c r="J1053" s="15"/>
      <c r="K1053" s="15"/>
      <c r="L1053" s="16"/>
      <c r="AQ1053" s="82">
        <v>196.7</v>
      </c>
      <c r="AR1053" s="5">
        <v>103.6</v>
      </c>
      <c r="AS1053" s="5">
        <v>75</v>
      </c>
      <c r="AT1053" s="5">
        <v>83.6</v>
      </c>
    </row>
    <row r="1054" spans="8:46" ht="14.4" x14ac:dyDescent="0.3">
      <c r="H1054" s="14"/>
      <c r="I1054" s="15"/>
      <c r="J1054" s="15"/>
      <c r="K1054" s="15"/>
      <c r="L1054" s="16"/>
      <c r="AQ1054" s="82">
        <v>196.8</v>
      </c>
      <c r="AR1054" s="5">
        <v>103.5</v>
      </c>
      <c r="AS1054" s="5">
        <v>75</v>
      </c>
      <c r="AT1054" s="5">
        <v>83.6</v>
      </c>
    </row>
    <row r="1055" spans="8:46" ht="14.4" x14ac:dyDescent="0.3">
      <c r="H1055" s="14"/>
      <c r="I1055" s="15"/>
      <c r="J1055" s="15"/>
      <c r="K1055" s="15"/>
      <c r="L1055" s="16"/>
      <c r="AQ1055" s="82">
        <v>197</v>
      </c>
      <c r="AR1055" s="5">
        <v>103.6</v>
      </c>
      <c r="AS1055" s="5">
        <v>75</v>
      </c>
      <c r="AT1055" s="5">
        <v>83.6</v>
      </c>
    </row>
    <row r="1056" spans="8:46" ht="14.4" x14ac:dyDescent="0.3">
      <c r="H1056" s="14"/>
      <c r="I1056" s="15"/>
      <c r="J1056" s="15"/>
      <c r="K1056" s="15"/>
      <c r="L1056" s="16"/>
      <c r="AQ1056" s="82">
        <v>197.1</v>
      </c>
      <c r="AR1056" s="5">
        <v>103.5</v>
      </c>
      <c r="AS1056" s="5">
        <v>75</v>
      </c>
      <c r="AT1056" s="5">
        <v>83.6</v>
      </c>
    </row>
    <row r="1057" spans="8:46" ht="14.4" x14ac:dyDescent="0.3">
      <c r="H1057" s="14"/>
      <c r="I1057" s="15"/>
      <c r="J1057" s="15"/>
      <c r="K1057" s="15"/>
      <c r="L1057" s="16"/>
      <c r="AQ1057" s="82">
        <v>197.2</v>
      </c>
      <c r="AR1057" s="5">
        <v>103.5</v>
      </c>
      <c r="AS1057" s="5">
        <v>75</v>
      </c>
      <c r="AT1057" s="5">
        <v>83.5</v>
      </c>
    </row>
    <row r="1058" spans="8:46" ht="14.4" x14ac:dyDescent="0.3">
      <c r="H1058" s="14"/>
      <c r="I1058" s="15"/>
      <c r="J1058" s="15"/>
      <c r="K1058" s="15"/>
      <c r="L1058" s="16"/>
      <c r="AQ1058" s="82">
        <v>197.3</v>
      </c>
      <c r="AR1058" s="5">
        <v>103.5</v>
      </c>
      <c r="AS1058" s="5">
        <v>75</v>
      </c>
      <c r="AT1058" s="5">
        <v>83.6</v>
      </c>
    </row>
    <row r="1059" spans="8:46" ht="14.4" x14ac:dyDescent="0.3">
      <c r="H1059" s="14"/>
      <c r="I1059" s="15"/>
      <c r="J1059" s="15"/>
      <c r="K1059" s="15"/>
      <c r="L1059" s="16"/>
      <c r="AQ1059" s="82">
        <v>197.4</v>
      </c>
      <c r="AR1059" s="5">
        <v>103.4</v>
      </c>
      <c r="AS1059" s="5">
        <v>75</v>
      </c>
      <c r="AT1059" s="5">
        <v>83.5</v>
      </c>
    </row>
    <row r="1060" spans="8:46" ht="14.4" x14ac:dyDescent="0.3">
      <c r="H1060" s="14"/>
      <c r="I1060" s="15"/>
      <c r="J1060" s="15"/>
      <c r="K1060" s="15"/>
      <c r="L1060" s="16"/>
      <c r="AQ1060" s="82">
        <v>197.6</v>
      </c>
      <c r="AR1060" s="5">
        <v>103.5</v>
      </c>
      <c r="AS1060" s="5">
        <v>75</v>
      </c>
      <c r="AT1060" s="5">
        <v>83.6</v>
      </c>
    </row>
    <row r="1061" spans="8:46" ht="14.4" x14ac:dyDescent="0.3">
      <c r="H1061" s="14"/>
      <c r="I1061" s="15"/>
      <c r="J1061" s="15"/>
      <c r="K1061" s="15"/>
      <c r="L1061" s="16"/>
      <c r="AQ1061" s="82">
        <v>197.7</v>
      </c>
      <c r="AR1061" s="5">
        <v>103.4</v>
      </c>
      <c r="AS1061" s="5">
        <v>75</v>
      </c>
      <c r="AT1061" s="5">
        <v>83.5</v>
      </c>
    </row>
    <row r="1062" spans="8:46" ht="14.4" x14ac:dyDescent="0.3">
      <c r="H1062" s="14"/>
      <c r="I1062" s="15"/>
      <c r="J1062" s="15"/>
      <c r="K1062" s="15"/>
      <c r="L1062" s="16"/>
      <c r="AQ1062" s="82">
        <v>197.8</v>
      </c>
      <c r="AR1062" s="5">
        <v>103.5</v>
      </c>
      <c r="AS1062" s="5">
        <v>75</v>
      </c>
      <c r="AT1062" s="5">
        <v>83.5</v>
      </c>
    </row>
    <row r="1063" spans="8:46" ht="14.4" x14ac:dyDescent="0.3">
      <c r="H1063" s="14"/>
      <c r="I1063" s="15"/>
      <c r="J1063" s="15"/>
      <c r="K1063" s="15"/>
      <c r="L1063" s="16"/>
      <c r="AQ1063" s="82">
        <v>197.9</v>
      </c>
      <c r="AR1063" s="5">
        <v>103.5</v>
      </c>
      <c r="AS1063" s="5">
        <v>75</v>
      </c>
      <c r="AT1063" s="5">
        <v>83.5</v>
      </c>
    </row>
    <row r="1064" spans="8:46" ht="14.4" x14ac:dyDescent="0.3">
      <c r="H1064" s="14"/>
      <c r="I1064" s="15"/>
      <c r="J1064" s="15"/>
      <c r="K1064" s="15"/>
      <c r="L1064" s="16"/>
      <c r="AQ1064" s="82">
        <v>198</v>
      </c>
      <c r="AR1064" s="5">
        <v>103.5</v>
      </c>
      <c r="AS1064" s="5">
        <v>75</v>
      </c>
      <c r="AT1064" s="5">
        <v>83.6</v>
      </c>
    </row>
    <row r="1065" spans="8:46" ht="14.4" x14ac:dyDescent="0.3">
      <c r="H1065" s="14"/>
      <c r="I1065" s="15"/>
      <c r="J1065" s="15"/>
      <c r="K1065" s="15"/>
      <c r="L1065" s="16"/>
      <c r="AQ1065" s="82">
        <v>198.1</v>
      </c>
      <c r="AR1065" s="5">
        <v>103.6</v>
      </c>
      <c r="AS1065" s="5">
        <v>75</v>
      </c>
      <c r="AT1065" s="5">
        <v>83.6</v>
      </c>
    </row>
    <row r="1066" spans="8:46" ht="14.4" x14ac:dyDescent="0.3">
      <c r="H1066" s="14"/>
      <c r="I1066" s="15"/>
      <c r="J1066" s="15"/>
      <c r="K1066" s="15"/>
      <c r="L1066" s="16"/>
      <c r="AQ1066" s="82">
        <v>198.2</v>
      </c>
      <c r="AR1066" s="5">
        <v>103.7</v>
      </c>
      <c r="AS1066" s="5">
        <v>75</v>
      </c>
      <c r="AT1066" s="5">
        <v>83.6</v>
      </c>
    </row>
    <row r="1067" spans="8:46" ht="14.4" x14ac:dyDescent="0.3">
      <c r="H1067" s="14"/>
      <c r="I1067" s="15"/>
      <c r="J1067" s="15"/>
      <c r="K1067" s="15"/>
      <c r="L1067" s="16"/>
      <c r="AQ1067" s="82">
        <v>198.3</v>
      </c>
      <c r="AR1067" s="5">
        <v>103.6</v>
      </c>
      <c r="AS1067" s="5">
        <v>75</v>
      </c>
      <c r="AT1067" s="5">
        <v>83.6</v>
      </c>
    </row>
    <row r="1068" spans="8:46" ht="14.4" x14ac:dyDescent="0.3">
      <c r="H1068" s="14"/>
      <c r="I1068" s="15"/>
      <c r="J1068" s="15"/>
      <c r="K1068" s="15"/>
      <c r="L1068" s="16"/>
      <c r="AQ1068" s="82">
        <v>198.5</v>
      </c>
      <c r="AR1068" s="5">
        <v>103.5</v>
      </c>
      <c r="AS1068" s="5">
        <v>75</v>
      </c>
      <c r="AT1068" s="5">
        <v>83.6</v>
      </c>
    </row>
    <row r="1069" spans="8:46" ht="14.4" x14ac:dyDescent="0.3">
      <c r="H1069" s="14"/>
      <c r="I1069" s="15"/>
      <c r="J1069" s="15"/>
      <c r="K1069" s="15"/>
      <c r="L1069" s="16"/>
      <c r="AQ1069" s="82">
        <v>198.6</v>
      </c>
      <c r="AR1069" s="5">
        <v>103.4</v>
      </c>
      <c r="AS1069" s="5">
        <v>75</v>
      </c>
      <c r="AT1069" s="5">
        <v>83.5</v>
      </c>
    </row>
    <row r="1070" spans="8:46" ht="14.4" x14ac:dyDescent="0.3">
      <c r="H1070" s="14"/>
      <c r="I1070" s="15"/>
      <c r="J1070" s="15"/>
      <c r="K1070" s="15"/>
      <c r="L1070" s="16"/>
      <c r="AQ1070" s="82">
        <v>198.7</v>
      </c>
      <c r="AR1070" s="5">
        <v>103.4</v>
      </c>
      <c r="AS1070" s="5">
        <v>75</v>
      </c>
      <c r="AT1070" s="5">
        <v>83.5</v>
      </c>
    </row>
    <row r="1071" spans="8:46" ht="14.4" x14ac:dyDescent="0.3">
      <c r="H1071" s="14"/>
      <c r="I1071" s="15"/>
      <c r="J1071" s="15"/>
      <c r="K1071" s="15"/>
      <c r="L1071" s="16"/>
      <c r="AQ1071" s="82">
        <v>198.8</v>
      </c>
      <c r="AR1071" s="5">
        <v>103.5</v>
      </c>
      <c r="AS1071" s="5">
        <v>75</v>
      </c>
      <c r="AT1071" s="5">
        <v>83.6</v>
      </c>
    </row>
    <row r="1072" spans="8:46" ht="14.4" x14ac:dyDescent="0.3">
      <c r="H1072" s="14"/>
      <c r="I1072" s="15"/>
      <c r="J1072" s="15"/>
      <c r="K1072" s="15"/>
      <c r="L1072" s="16"/>
      <c r="AQ1072" s="82">
        <v>198.9</v>
      </c>
      <c r="AR1072" s="5">
        <v>103.5</v>
      </c>
      <c r="AS1072" s="5">
        <v>75</v>
      </c>
      <c r="AT1072" s="5">
        <v>83.6</v>
      </c>
    </row>
    <row r="1073" spans="8:46" ht="14.4" x14ac:dyDescent="0.3">
      <c r="H1073" s="14"/>
      <c r="I1073" s="15"/>
      <c r="J1073" s="15"/>
      <c r="K1073" s="15"/>
      <c r="L1073" s="16"/>
      <c r="AQ1073" s="82">
        <v>199</v>
      </c>
      <c r="AR1073" s="5">
        <v>103.5</v>
      </c>
      <c r="AS1073" s="5">
        <v>75</v>
      </c>
      <c r="AT1073" s="5">
        <v>83.6</v>
      </c>
    </row>
    <row r="1074" spans="8:46" ht="14.4" x14ac:dyDescent="0.3">
      <c r="H1074" s="14"/>
      <c r="I1074" s="15"/>
      <c r="J1074" s="15"/>
      <c r="K1074" s="15"/>
      <c r="L1074" s="16"/>
      <c r="AQ1074" s="82">
        <v>199.1</v>
      </c>
      <c r="AR1074" s="5">
        <v>103.6</v>
      </c>
      <c r="AS1074" s="5">
        <v>75</v>
      </c>
      <c r="AT1074" s="5">
        <v>83.6</v>
      </c>
    </row>
    <row r="1075" spans="8:46" ht="14.4" x14ac:dyDescent="0.3">
      <c r="H1075" s="14"/>
      <c r="I1075" s="15"/>
      <c r="J1075" s="15"/>
      <c r="K1075" s="15"/>
      <c r="L1075" s="16"/>
      <c r="AQ1075" s="82">
        <v>199.2</v>
      </c>
      <c r="AR1075" s="5">
        <v>103.7</v>
      </c>
      <c r="AS1075" s="5">
        <v>75</v>
      </c>
      <c r="AT1075" s="5">
        <v>83.6</v>
      </c>
    </row>
    <row r="1076" spans="8:46" ht="14.4" x14ac:dyDescent="0.3">
      <c r="H1076" s="14"/>
      <c r="I1076" s="15"/>
      <c r="J1076" s="15"/>
      <c r="K1076" s="15"/>
      <c r="L1076" s="16"/>
      <c r="AQ1076" s="82">
        <v>199.3</v>
      </c>
      <c r="AR1076" s="5">
        <v>103.7</v>
      </c>
      <c r="AS1076" s="5">
        <v>75</v>
      </c>
      <c r="AT1076" s="5">
        <v>83.6</v>
      </c>
    </row>
    <row r="1077" spans="8:46" ht="14.4" x14ac:dyDescent="0.3">
      <c r="H1077" s="14"/>
      <c r="I1077" s="15"/>
      <c r="J1077" s="15"/>
      <c r="K1077" s="15"/>
      <c r="L1077" s="16"/>
      <c r="AQ1077" s="82">
        <v>199.5</v>
      </c>
      <c r="AR1077" s="5">
        <v>103.6</v>
      </c>
      <c r="AS1077" s="5">
        <v>75</v>
      </c>
      <c r="AT1077" s="5">
        <v>83.6</v>
      </c>
    </row>
    <row r="1078" spans="8:46" ht="14.4" x14ac:dyDescent="0.3">
      <c r="H1078" s="14"/>
      <c r="I1078" s="15"/>
      <c r="J1078" s="15"/>
      <c r="K1078" s="15"/>
      <c r="L1078" s="16"/>
      <c r="AQ1078" s="82">
        <v>199.6</v>
      </c>
      <c r="AR1078" s="5">
        <v>103.7</v>
      </c>
      <c r="AS1078" s="5">
        <v>75</v>
      </c>
      <c r="AT1078" s="5">
        <v>83.6</v>
      </c>
    </row>
    <row r="1079" spans="8:46" ht="14.4" x14ac:dyDescent="0.3">
      <c r="H1079" s="14"/>
      <c r="I1079" s="15"/>
      <c r="J1079" s="15"/>
      <c r="K1079" s="15"/>
      <c r="L1079" s="16"/>
      <c r="AQ1079" s="82">
        <v>199.7</v>
      </c>
      <c r="AR1079" s="5">
        <v>103.7</v>
      </c>
      <c r="AS1079" s="5">
        <v>75</v>
      </c>
      <c r="AT1079" s="5">
        <v>83.6</v>
      </c>
    </row>
    <row r="1080" spans="8:46" ht="14.4" x14ac:dyDescent="0.3">
      <c r="H1080" s="14"/>
      <c r="I1080" s="15"/>
      <c r="J1080" s="15"/>
      <c r="K1080" s="15"/>
      <c r="L1080" s="16"/>
      <c r="AQ1080" s="82">
        <v>199.8</v>
      </c>
      <c r="AR1080" s="5">
        <v>103.7</v>
      </c>
      <c r="AS1080" s="5">
        <v>75</v>
      </c>
      <c r="AT1080" s="5">
        <v>83.6</v>
      </c>
    </row>
    <row r="1081" spans="8:46" ht="14.4" x14ac:dyDescent="0.3">
      <c r="H1081" s="14"/>
      <c r="I1081" s="15"/>
      <c r="J1081" s="15"/>
      <c r="K1081" s="15"/>
      <c r="L1081" s="16"/>
      <c r="AQ1081" s="82">
        <v>199.9</v>
      </c>
      <c r="AR1081" s="5">
        <v>103.6</v>
      </c>
      <c r="AS1081" s="5">
        <v>75</v>
      </c>
      <c r="AT1081" s="5">
        <v>83.6</v>
      </c>
    </row>
    <row r="1082" spans="8:46" ht="14.4" x14ac:dyDescent="0.3">
      <c r="H1082" s="14"/>
      <c r="I1082" s="15"/>
      <c r="J1082" s="15"/>
      <c r="K1082" s="15"/>
      <c r="L1082" s="16"/>
      <c r="AQ1082" s="82">
        <v>200</v>
      </c>
      <c r="AR1082" s="5">
        <v>103.5</v>
      </c>
      <c r="AS1082" s="5">
        <v>75</v>
      </c>
      <c r="AT1082" s="5">
        <v>83.6</v>
      </c>
    </row>
    <row r="1083" spans="8:46" ht="14.4" x14ac:dyDescent="0.3">
      <c r="H1083" s="14"/>
      <c r="I1083" s="15"/>
      <c r="J1083" s="15"/>
      <c r="K1083" s="15"/>
      <c r="L1083" s="16"/>
      <c r="AQ1083" s="82">
        <v>200.1</v>
      </c>
      <c r="AR1083" s="5">
        <v>103.4</v>
      </c>
      <c r="AS1083" s="5">
        <v>75</v>
      </c>
      <c r="AT1083" s="5">
        <v>83.5</v>
      </c>
    </row>
    <row r="1084" spans="8:46" ht="14.4" x14ac:dyDescent="0.3">
      <c r="H1084" s="14"/>
      <c r="I1084" s="15"/>
      <c r="J1084" s="15"/>
      <c r="K1084" s="15"/>
      <c r="L1084" s="16"/>
      <c r="AQ1084" s="82">
        <v>200.2</v>
      </c>
      <c r="AR1084" s="5">
        <v>103.5</v>
      </c>
      <c r="AS1084" s="5">
        <v>75</v>
      </c>
      <c r="AT1084" s="5">
        <v>83.6</v>
      </c>
    </row>
    <row r="1085" spans="8:46" ht="14.4" x14ac:dyDescent="0.3">
      <c r="H1085" s="14"/>
      <c r="I1085" s="15"/>
      <c r="J1085" s="15"/>
      <c r="K1085" s="15"/>
      <c r="L1085" s="16"/>
      <c r="AQ1085" s="82">
        <v>200.3</v>
      </c>
      <c r="AR1085" s="5">
        <v>103.5</v>
      </c>
      <c r="AS1085" s="5">
        <v>75</v>
      </c>
      <c r="AT1085" s="5">
        <v>83.5</v>
      </c>
    </row>
    <row r="1086" spans="8:46" ht="14.4" x14ac:dyDescent="0.3">
      <c r="H1086" s="14"/>
      <c r="I1086" s="15"/>
      <c r="J1086" s="15"/>
      <c r="K1086" s="15"/>
      <c r="L1086" s="16"/>
      <c r="AQ1086" s="82">
        <v>200.4</v>
      </c>
      <c r="AR1086" s="5">
        <v>103.5</v>
      </c>
      <c r="AS1086" s="5">
        <v>75</v>
      </c>
      <c r="AT1086" s="5">
        <v>83.6</v>
      </c>
    </row>
    <row r="1087" spans="8:46" ht="14.4" x14ac:dyDescent="0.3">
      <c r="H1087" s="14"/>
      <c r="I1087" s="15"/>
      <c r="J1087" s="15"/>
      <c r="K1087" s="15"/>
      <c r="L1087" s="16"/>
      <c r="AQ1087" s="82">
        <v>200.5</v>
      </c>
      <c r="AR1087" s="5">
        <v>103.5</v>
      </c>
      <c r="AS1087" s="5">
        <v>75</v>
      </c>
      <c r="AT1087" s="5">
        <v>83.6</v>
      </c>
    </row>
    <row r="1088" spans="8:46" ht="14.4" x14ac:dyDescent="0.3">
      <c r="H1088" s="14"/>
      <c r="I1088" s="15"/>
      <c r="J1088" s="15"/>
      <c r="K1088" s="15"/>
      <c r="L1088" s="16"/>
      <c r="AQ1088" s="82">
        <v>200.7</v>
      </c>
      <c r="AR1088" s="5">
        <v>103.6</v>
      </c>
      <c r="AS1088" s="5">
        <v>75</v>
      </c>
      <c r="AT1088" s="5">
        <v>83.6</v>
      </c>
    </row>
    <row r="1089" spans="8:46" ht="14.4" x14ac:dyDescent="0.3">
      <c r="H1089" s="14"/>
      <c r="I1089" s="15"/>
      <c r="J1089" s="15"/>
      <c r="K1089" s="15"/>
      <c r="L1089" s="16"/>
      <c r="AQ1089" s="82">
        <v>200.8</v>
      </c>
      <c r="AR1089" s="5">
        <v>103.6</v>
      </c>
      <c r="AS1089" s="5">
        <v>75</v>
      </c>
      <c r="AT1089" s="5">
        <v>83.6</v>
      </c>
    </row>
    <row r="1090" spans="8:46" ht="14.4" x14ac:dyDescent="0.3">
      <c r="H1090" s="14"/>
      <c r="I1090" s="15"/>
      <c r="J1090" s="15"/>
      <c r="K1090" s="15"/>
      <c r="L1090" s="16"/>
      <c r="AQ1090" s="82">
        <v>200.9</v>
      </c>
      <c r="AR1090" s="5">
        <v>103.6</v>
      </c>
      <c r="AS1090" s="5">
        <v>75</v>
      </c>
      <c r="AT1090" s="5">
        <v>83.6</v>
      </c>
    </row>
    <row r="1091" spans="8:46" ht="14.4" x14ac:dyDescent="0.3">
      <c r="H1091" s="14"/>
      <c r="I1091" s="15"/>
      <c r="J1091" s="15"/>
      <c r="K1091" s="15"/>
      <c r="L1091" s="16"/>
      <c r="AQ1091" s="82">
        <v>201</v>
      </c>
      <c r="AR1091" s="5">
        <v>103.5</v>
      </c>
      <c r="AS1091" s="5">
        <v>75</v>
      </c>
      <c r="AT1091" s="5">
        <v>83.6</v>
      </c>
    </row>
    <row r="1092" spans="8:46" ht="14.4" x14ac:dyDescent="0.3">
      <c r="H1092" s="14"/>
      <c r="I1092" s="15"/>
      <c r="J1092" s="15"/>
      <c r="K1092" s="15"/>
      <c r="L1092" s="16"/>
      <c r="AQ1092" s="82">
        <v>201.1</v>
      </c>
      <c r="AR1092" s="5">
        <v>103.6</v>
      </c>
      <c r="AS1092" s="5">
        <v>75</v>
      </c>
      <c r="AT1092" s="5">
        <v>83.6</v>
      </c>
    </row>
    <row r="1093" spans="8:46" ht="14.4" x14ac:dyDescent="0.3">
      <c r="H1093" s="14"/>
      <c r="I1093" s="15"/>
      <c r="J1093" s="15"/>
      <c r="K1093" s="15"/>
      <c r="L1093" s="16"/>
      <c r="AQ1093" s="82">
        <v>201.2</v>
      </c>
      <c r="AR1093" s="5">
        <v>103.5</v>
      </c>
      <c r="AS1093" s="5">
        <v>75</v>
      </c>
      <c r="AT1093" s="5">
        <v>83.6</v>
      </c>
    </row>
    <row r="1094" spans="8:46" ht="14.4" x14ac:dyDescent="0.3">
      <c r="H1094" s="14"/>
      <c r="I1094" s="15"/>
      <c r="J1094" s="15"/>
      <c r="K1094" s="15"/>
      <c r="L1094" s="16"/>
      <c r="AQ1094" s="82">
        <v>201.3</v>
      </c>
      <c r="AR1094" s="5">
        <v>103.5</v>
      </c>
      <c r="AS1094" s="5">
        <v>75</v>
      </c>
      <c r="AT1094" s="5">
        <v>83.6</v>
      </c>
    </row>
    <row r="1095" spans="8:46" ht="14.4" x14ac:dyDescent="0.3">
      <c r="H1095" s="14"/>
      <c r="I1095" s="15"/>
      <c r="J1095" s="15"/>
      <c r="K1095" s="15"/>
      <c r="L1095" s="16"/>
      <c r="AQ1095" s="82">
        <v>201.4</v>
      </c>
      <c r="AR1095" s="5">
        <v>103.5</v>
      </c>
      <c r="AS1095" s="5">
        <v>75</v>
      </c>
      <c r="AT1095" s="5">
        <v>83.6</v>
      </c>
    </row>
    <row r="1096" spans="8:46" ht="14.4" x14ac:dyDescent="0.3">
      <c r="H1096" s="14"/>
      <c r="I1096" s="15"/>
      <c r="J1096" s="15"/>
      <c r="K1096" s="15"/>
      <c r="L1096" s="16"/>
      <c r="AQ1096" s="82">
        <v>201.5</v>
      </c>
      <c r="AR1096" s="5">
        <v>103.6</v>
      </c>
      <c r="AS1096" s="5">
        <v>75</v>
      </c>
      <c r="AT1096" s="5">
        <v>83.6</v>
      </c>
    </row>
    <row r="1097" spans="8:46" ht="14.4" x14ac:dyDescent="0.3">
      <c r="H1097" s="14"/>
      <c r="I1097" s="15"/>
      <c r="J1097" s="15"/>
      <c r="K1097" s="15"/>
      <c r="L1097" s="16"/>
      <c r="AQ1097" s="82">
        <v>201.6</v>
      </c>
      <c r="AR1097" s="5">
        <v>103.5</v>
      </c>
      <c r="AS1097" s="5">
        <v>75</v>
      </c>
      <c r="AT1097" s="5">
        <v>83.6</v>
      </c>
    </row>
    <row r="1098" spans="8:46" ht="14.4" x14ac:dyDescent="0.3">
      <c r="H1098" s="14"/>
      <c r="I1098" s="15"/>
      <c r="J1098" s="15"/>
      <c r="K1098" s="15"/>
      <c r="L1098" s="16"/>
      <c r="AQ1098" s="82">
        <v>201.8</v>
      </c>
      <c r="AR1098" s="5">
        <v>103.5</v>
      </c>
      <c r="AS1098" s="5">
        <v>75</v>
      </c>
      <c r="AT1098" s="5">
        <v>83.5</v>
      </c>
    </row>
    <row r="1099" spans="8:46" ht="14.4" x14ac:dyDescent="0.3">
      <c r="H1099" s="14"/>
      <c r="I1099" s="15"/>
      <c r="J1099" s="15"/>
      <c r="K1099" s="15"/>
      <c r="L1099" s="16"/>
      <c r="AQ1099" s="82">
        <v>201.9</v>
      </c>
      <c r="AR1099" s="5">
        <v>103.5</v>
      </c>
      <c r="AS1099" s="5">
        <v>75</v>
      </c>
      <c r="AT1099" s="5">
        <v>83.6</v>
      </c>
    </row>
    <row r="1100" spans="8:46" ht="14.4" x14ac:dyDescent="0.3">
      <c r="H1100" s="14"/>
      <c r="I1100" s="15"/>
      <c r="J1100" s="15"/>
      <c r="K1100" s="15"/>
      <c r="L1100" s="16"/>
      <c r="AQ1100" s="82">
        <v>202</v>
      </c>
      <c r="AR1100" s="5">
        <v>103.4</v>
      </c>
      <c r="AS1100" s="5">
        <v>75</v>
      </c>
      <c r="AT1100" s="5">
        <v>83.5</v>
      </c>
    </row>
    <row r="1101" spans="8:46" ht="14.4" x14ac:dyDescent="0.3">
      <c r="H1101" s="14">
        <v>149</v>
      </c>
      <c r="I1101" s="15">
        <v>1</v>
      </c>
      <c r="J1101" s="15"/>
      <c r="K1101" s="15"/>
      <c r="L1101" s="16"/>
      <c r="AQ1101" s="82">
        <v>202.1</v>
      </c>
      <c r="AR1101" s="5">
        <v>103.3</v>
      </c>
      <c r="AS1101" s="5">
        <v>75</v>
      </c>
      <c r="AT1101" s="5">
        <v>83.5</v>
      </c>
    </row>
    <row r="1102" spans="8:46" ht="14.4" x14ac:dyDescent="0.3">
      <c r="H1102" s="14">
        <v>149</v>
      </c>
      <c r="I1102" s="15">
        <v>2</v>
      </c>
      <c r="J1102" s="15"/>
      <c r="K1102" s="15"/>
      <c r="L1102" s="16"/>
      <c r="AQ1102" s="82">
        <v>202.2</v>
      </c>
      <c r="AR1102" s="5">
        <v>103.3</v>
      </c>
      <c r="AS1102" s="5">
        <v>75</v>
      </c>
      <c r="AT1102" s="5">
        <v>83.5</v>
      </c>
    </row>
    <row r="1103" spans="8:46" ht="14.4" x14ac:dyDescent="0.3">
      <c r="H1103" s="14">
        <v>149</v>
      </c>
      <c r="I1103" s="15">
        <v>3</v>
      </c>
      <c r="J1103" s="15"/>
      <c r="K1103" s="15"/>
      <c r="L1103" s="16"/>
      <c r="AQ1103" s="82">
        <v>202.3</v>
      </c>
      <c r="AR1103" s="5">
        <v>103.4</v>
      </c>
      <c r="AS1103" s="5">
        <v>75</v>
      </c>
      <c r="AT1103" s="5">
        <v>83.5</v>
      </c>
    </row>
    <row r="1104" spans="8:46" ht="14.4" x14ac:dyDescent="0.3">
      <c r="H1104" s="14">
        <v>149</v>
      </c>
      <c r="I1104" s="15">
        <v>5</v>
      </c>
      <c r="J1104" s="15"/>
      <c r="K1104" s="15"/>
      <c r="L1104" s="16"/>
      <c r="AQ1104" s="82">
        <v>202.4</v>
      </c>
      <c r="AR1104" s="5">
        <v>103.4</v>
      </c>
      <c r="AS1104" s="5">
        <v>75</v>
      </c>
      <c r="AT1104" s="5">
        <v>83.5</v>
      </c>
    </row>
    <row r="1105" spans="8:46" ht="14.4" x14ac:dyDescent="0.3">
      <c r="H1105" s="14">
        <v>149</v>
      </c>
      <c r="I1105" s="15">
        <v>5</v>
      </c>
      <c r="J1105" s="15"/>
      <c r="K1105" s="15"/>
      <c r="L1105" s="16"/>
      <c r="AQ1105" s="82">
        <v>202.5</v>
      </c>
      <c r="AR1105" s="5">
        <v>103.5</v>
      </c>
      <c r="AS1105" s="5">
        <v>75</v>
      </c>
      <c r="AT1105" s="5">
        <v>83.5</v>
      </c>
    </row>
    <row r="1106" spans="8:46" ht="14.4" x14ac:dyDescent="0.3">
      <c r="H1106" s="14">
        <v>149</v>
      </c>
      <c r="I1106" s="15">
        <v>6</v>
      </c>
      <c r="J1106" s="15"/>
      <c r="K1106" s="15"/>
      <c r="L1106" s="16"/>
      <c r="AQ1106" s="82">
        <v>202.6</v>
      </c>
      <c r="AR1106" s="5">
        <v>103.4</v>
      </c>
      <c r="AS1106" s="5">
        <v>75</v>
      </c>
      <c r="AT1106" s="5">
        <v>83.5</v>
      </c>
    </row>
    <row r="1107" spans="8:46" ht="14.4" x14ac:dyDescent="0.3">
      <c r="H1107" s="14">
        <v>149</v>
      </c>
      <c r="I1107" s="15">
        <v>7</v>
      </c>
      <c r="J1107" s="15"/>
      <c r="K1107" s="15"/>
      <c r="L1107" s="16"/>
      <c r="AQ1107" s="82">
        <v>202.8</v>
      </c>
      <c r="AR1107" s="5">
        <v>103.4</v>
      </c>
      <c r="AS1107" s="5">
        <v>75</v>
      </c>
      <c r="AT1107" s="5">
        <v>83.5</v>
      </c>
    </row>
    <row r="1108" spans="8:46" ht="14.4" x14ac:dyDescent="0.3">
      <c r="H1108" s="14">
        <v>149</v>
      </c>
      <c r="I1108" s="15">
        <v>9</v>
      </c>
      <c r="J1108" s="15"/>
      <c r="K1108" s="15"/>
      <c r="L1108" s="16"/>
      <c r="AQ1108" s="82">
        <v>202.9</v>
      </c>
      <c r="AR1108" s="5">
        <v>103.5</v>
      </c>
      <c r="AS1108" s="5">
        <v>75</v>
      </c>
      <c r="AT1108" s="5">
        <v>83.5</v>
      </c>
    </row>
    <row r="1109" spans="8:46" ht="14.4" x14ac:dyDescent="0.3">
      <c r="H1109" s="14">
        <v>150</v>
      </c>
      <c r="I1109" s="15"/>
      <c r="J1109" s="15"/>
      <c r="K1109" s="15"/>
      <c r="L1109" s="16"/>
      <c r="AQ1109" s="82">
        <v>203</v>
      </c>
      <c r="AR1109" s="5">
        <v>103.5</v>
      </c>
      <c r="AS1109" s="5">
        <v>75</v>
      </c>
      <c r="AT1109" s="5">
        <v>83.6</v>
      </c>
    </row>
    <row r="1110" spans="8:46" ht="14.4" x14ac:dyDescent="0.3">
      <c r="H1110" s="14">
        <v>150</v>
      </c>
      <c r="I1110" s="15">
        <v>1</v>
      </c>
      <c r="J1110" s="15"/>
      <c r="K1110" s="15"/>
      <c r="L1110" s="16"/>
      <c r="AQ1110" s="82">
        <v>203.1</v>
      </c>
      <c r="AR1110" s="5">
        <v>103.5</v>
      </c>
      <c r="AS1110" s="5">
        <v>75</v>
      </c>
      <c r="AT1110" s="5">
        <v>83.5</v>
      </c>
    </row>
    <row r="1111" spans="8:46" ht="14.4" x14ac:dyDescent="0.3">
      <c r="H1111" s="14">
        <v>150</v>
      </c>
      <c r="I1111" s="15">
        <v>2</v>
      </c>
      <c r="J1111" s="15"/>
      <c r="K1111" s="15"/>
      <c r="L1111" s="16"/>
      <c r="AQ1111" s="82">
        <v>203.2</v>
      </c>
      <c r="AR1111" s="5">
        <v>103.5</v>
      </c>
      <c r="AS1111" s="5">
        <v>75</v>
      </c>
      <c r="AT1111" s="5">
        <v>83.6</v>
      </c>
    </row>
    <row r="1112" spans="8:46" ht="14.4" x14ac:dyDescent="0.3">
      <c r="H1112" s="14">
        <v>150</v>
      </c>
      <c r="I1112" s="15">
        <v>3</v>
      </c>
      <c r="J1112" s="15"/>
      <c r="K1112" s="15"/>
      <c r="L1112" s="16"/>
      <c r="AQ1112" s="82">
        <v>203.3</v>
      </c>
      <c r="AR1112" s="5">
        <v>103.6</v>
      </c>
      <c r="AS1112" s="5">
        <v>75</v>
      </c>
      <c r="AT1112" s="5">
        <v>83.6</v>
      </c>
    </row>
    <row r="1113" spans="8:46" ht="14.4" x14ac:dyDescent="0.3">
      <c r="H1113" s="14">
        <v>150</v>
      </c>
      <c r="I1113" s="15">
        <v>4</v>
      </c>
      <c r="J1113" s="15"/>
      <c r="K1113" s="15"/>
      <c r="L1113" s="16"/>
      <c r="AQ1113" s="82">
        <v>203.4</v>
      </c>
      <c r="AR1113" s="5">
        <v>103.5</v>
      </c>
      <c r="AS1113" s="5">
        <v>75</v>
      </c>
      <c r="AT1113" s="5">
        <v>83.6</v>
      </c>
    </row>
    <row r="1114" spans="8:46" ht="14.4" x14ac:dyDescent="0.3">
      <c r="H1114" s="14">
        <v>150</v>
      </c>
      <c r="I1114" s="15">
        <v>5</v>
      </c>
      <c r="J1114" s="15"/>
      <c r="K1114" s="15"/>
      <c r="L1114" s="16"/>
      <c r="AQ1114" s="82">
        <v>203.5</v>
      </c>
      <c r="AR1114" s="5">
        <v>103.5</v>
      </c>
      <c r="AS1114" s="5">
        <v>75</v>
      </c>
      <c r="AT1114" s="5">
        <v>83.6</v>
      </c>
    </row>
    <row r="1115" spans="8:46" ht="14.4" x14ac:dyDescent="0.3">
      <c r="H1115" s="14">
        <v>150</v>
      </c>
      <c r="I1115" s="15">
        <v>7</v>
      </c>
      <c r="J1115" s="15"/>
      <c r="K1115" s="15"/>
      <c r="L1115" s="16"/>
      <c r="AQ1115" s="82">
        <v>203.6</v>
      </c>
      <c r="AR1115" s="5">
        <v>103.6</v>
      </c>
      <c r="AS1115" s="5">
        <v>75</v>
      </c>
      <c r="AT1115" s="5">
        <v>83.6</v>
      </c>
    </row>
    <row r="1116" spans="8:46" ht="14.4" x14ac:dyDescent="0.3">
      <c r="H1116" s="14">
        <v>150</v>
      </c>
      <c r="I1116" s="15">
        <v>8</v>
      </c>
      <c r="J1116" s="15"/>
      <c r="K1116" s="15"/>
      <c r="L1116" s="16"/>
      <c r="AQ1116" s="82">
        <v>203.8</v>
      </c>
      <c r="AR1116" s="5">
        <v>103.7</v>
      </c>
      <c r="AS1116" s="5">
        <v>75</v>
      </c>
      <c r="AT1116" s="5">
        <v>83.6</v>
      </c>
    </row>
    <row r="1117" spans="8:46" ht="14.4" x14ac:dyDescent="0.3">
      <c r="H1117" s="14">
        <v>150</v>
      </c>
      <c r="I1117" s="15">
        <v>9</v>
      </c>
      <c r="J1117" s="15"/>
      <c r="K1117" s="15"/>
      <c r="L1117" s="16"/>
      <c r="AQ1117" s="82">
        <v>203.9</v>
      </c>
      <c r="AR1117" s="5">
        <v>103.6</v>
      </c>
      <c r="AS1117" s="5">
        <v>75</v>
      </c>
      <c r="AT1117" s="5">
        <v>83.6</v>
      </c>
    </row>
    <row r="1118" spans="8:46" ht="14.4" x14ac:dyDescent="0.3">
      <c r="H1118" s="14">
        <v>151</v>
      </c>
      <c r="I1118" s="15"/>
      <c r="J1118" s="15"/>
      <c r="K1118" s="15"/>
      <c r="L1118" s="16"/>
      <c r="AQ1118" s="82">
        <v>204</v>
      </c>
      <c r="AR1118" s="5">
        <v>103.5</v>
      </c>
      <c r="AS1118" s="5">
        <v>75</v>
      </c>
      <c r="AT1118" s="5">
        <v>83.6</v>
      </c>
    </row>
    <row r="1119" spans="8:46" ht="14.4" x14ac:dyDescent="0.3">
      <c r="H1119" s="14">
        <v>151</v>
      </c>
      <c r="I1119" s="15">
        <v>1</v>
      </c>
      <c r="J1119" s="15"/>
      <c r="K1119" s="15"/>
      <c r="L1119" s="16"/>
      <c r="AQ1119" s="82">
        <v>204.1</v>
      </c>
      <c r="AR1119" s="5">
        <v>103.6</v>
      </c>
      <c r="AS1119" s="5">
        <v>75</v>
      </c>
      <c r="AT1119" s="5">
        <v>83.6</v>
      </c>
    </row>
    <row r="1120" spans="8:46" ht="14.4" x14ac:dyDescent="0.3">
      <c r="H1120" s="14">
        <v>151</v>
      </c>
      <c r="I1120" s="15">
        <v>3</v>
      </c>
      <c r="J1120" s="15"/>
      <c r="K1120" s="15"/>
      <c r="L1120" s="16"/>
      <c r="AQ1120" s="82">
        <v>204.2</v>
      </c>
      <c r="AR1120" s="5">
        <v>103.6</v>
      </c>
      <c r="AS1120" s="5">
        <v>75</v>
      </c>
      <c r="AT1120" s="5">
        <v>83.6</v>
      </c>
    </row>
    <row r="1121" spans="8:46" ht="14.4" x14ac:dyDescent="0.3">
      <c r="H1121" s="14">
        <v>151</v>
      </c>
      <c r="I1121" s="15">
        <v>4</v>
      </c>
      <c r="J1121" s="15"/>
      <c r="K1121" s="15"/>
      <c r="L1121" s="16"/>
      <c r="AQ1121" s="82">
        <v>204.3</v>
      </c>
      <c r="AR1121" s="5">
        <v>103.5</v>
      </c>
      <c r="AS1121" s="5">
        <v>75</v>
      </c>
      <c r="AT1121" s="5">
        <v>83.6</v>
      </c>
    </row>
    <row r="1122" spans="8:46" ht="14.4" x14ac:dyDescent="0.3">
      <c r="H1122" s="14">
        <v>151</v>
      </c>
      <c r="I1122" s="15">
        <v>5</v>
      </c>
      <c r="J1122" s="15"/>
      <c r="K1122" s="15"/>
      <c r="L1122" s="16"/>
      <c r="AQ1122" s="82">
        <v>204.4</v>
      </c>
      <c r="AR1122" s="5">
        <v>103.6</v>
      </c>
      <c r="AS1122" s="5">
        <v>75</v>
      </c>
      <c r="AT1122" s="5">
        <v>83.6</v>
      </c>
    </row>
    <row r="1123" spans="8:46" ht="14.4" x14ac:dyDescent="0.3">
      <c r="H1123" s="14">
        <v>151</v>
      </c>
      <c r="I1123" s="15">
        <v>6</v>
      </c>
      <c r="J1123" s="15"/>
      <c r="K1123" s="15"/>
      <c r="L1123" s="16"/>
      <c r="AQ1123" s="82">
        <v>204.5</v>
      </c>
      <c r="AR1123" s="5">
        <v>103.7</v>
      </c>
      <c r="AS1123" s="5">
        <v>75</v>
      </c>
      <c r="AT1123" s="5">
        <v>83.6</v>
      </c>
    </row>
    <row r="1124" spans="8:46" ht="14.4" x14ac:dyDescent="0.3">
      <c r="H1124" s="14">
        <v>151</v>
      </c>
      <c r="I1124" s="15">
        <v>7</v>
      </c>
      <c r="J1124" s="15"/>
      <c r="K1124" s="15"/>
      <c r="L1124" s="16"/>
      <c r="AQ1124" s="82">
        <v>204.6</v>
      </c>
      <c r="AR1124" s="5">
        <v>103.6</v>
      </c>
      <c r="AS1124" s="5">
        <v>75</v>
      </c>
      <c r="AT1124" s="5">
        <v>83.6</v>
      </c>
    </row>
    <row r="1125" spans="8:46" ht="14.4" x14ac:dyDescent="0.3">
      <c r="H1125" s="14">
        <v>151</v>
      </c>
      <c r="I1125" s="15">
        <v>8</v>
      </c>
      <c r="J1125" s="15"/>
      <c r="K1125" s="15"/>
      <c r="L1125" s="16"/>
      <c r="AQ1125" s="82">
        <v>204.7</v>
      </c>
      <c r="AR1125" s="5">
        <v>103.6</v>
      </c>
      <c r="AS1125" s="5">
        <v>75</v>
      </c>
      <c r="AT1125" s="5">
        <v>83.6</v>
      </c>
    </row>
    <row r="1126" spans="8:46" ht="14.4" x14ac:dyDescent="0.3">
      <c r="H1126" s="14">
        <v>152</v>
      </c>
      <c r="I1126" s="15"/>
      <c r="J1126" s="15"/>
      <c r="K1126" s="15"/>
      <c r="L1126" s="16"/>
      <c r="AQ1126" s="82">
        <v>204.9</v>
      </c>
      <c r="AR1126" s="5">
        <v>103.7</v>
      </c>
      <c r="AS1126" s="5">
        <v>75</v>
      </c>
      <c r="AT1126" s="5">
        <v>83.6</v>
      </c>
    </row>
    <row r="1127" spans="8:46" ht="14.4" x14ac:dyDescent="0.3">
      <c r="H1127" s="14">
        <v>152</v>
      </c>
      <c r="I1127" s="15">
        <v>1</v>
      </c>
      <c r="J1127" s="15"/>
      <c r="K1127" s="15"/>
      <c r="L1127" s="16"/>
      <c r="AQ1127" s="82">
        <v>205</v>
      </c>
      <c r="AR1127" s="5">
        <v>103.6</v>
      </c>
      <c r="AS1127" s="5">
        <v>75</v>
      </c>
      <c r="AT1127" s="5">
        <v>83.6</v>
      </c>
    </row>
    <row r="1128" spans="8:46" ht="14.4" x14ac:dyDescent="0.3">
      <c r="H1128" s="14">
        <v>152</v>
      </c>
      <c r="I1128" s="15">
        <v>1</v>
      </c>
      <c r="J1128" s="15"/>
      <c r="K1128" s="15"/>
      <c r="L1128" s="16"/>
      <c r="AQ1128" s="82">
        <v>205.1</v>
      </c>
      <c r="AR1128" s="5">
        <v>103.5</v>
      </c>
      <c r="AS1128" s="5">
        <v>75</v>
      </c>
      <c r="AT1128" s="5">
        <v>83.6</v>
      </c>
    </row>
    <row r="1129" spans="8:46" ht="14.4" x14ac:dyDescent="0.3">
      <c r="H1129" s="14">
        <v>152</v>
      </c>
      <c r="I1129" s="15">
        <v>3</v>
      </c>
      <c r="J1129" s="15"/>
      <c r="K1129" s="15"/>
      <c r="L1129" s="16"/>
      <c r="AQ1129" s="82">
        <v>205.2</v>
      </c>
      <c r="AR1129" s="5">
        <v>103.5</v>
      </c>
      <c r="AS1129" s="5">
        <v>75</v>
      </c>
      <c r="AT1129" s="5">
        <v>83.6</v>
      </c>
    </row>
    <row r="1130" spans="8:46" ht="14.4" x14ac:dyDescent="0.3">
      <c r="H1130" s="14">
        <v>152</v>
      </c>
      <c r="I1130" s="15">
        <v>4</v>
      </c>
      <c r="J1130" s="15"/>
      <c r="K1130" s="15"/>
      <c r="L1130" s="16"/>
      <c r="AQ1130" s="82">
        <v>205.3</v>
      </c>
      <c r="AR1130" s="5">
        <v>103.5</v>
      </c>
      <c r="AS1130" s="5">
        <v>75</v>
      </c>
      <c r="AT1130" s="5">
        <v>83.6</v>
      </c>
    </row>
    <row r="1131" spans="8:46" ht="14.4" x14ac:dyDescent="0.3">
      <c r="H1131" s="14">
        <v>152</v>
      </c>
      <c r="I1131" s="15">
        <v>5</v>
      </c>
      <c r="J1131" s="15"/>
      <c r="K1131" s="15"/>
      <c r="L1131" s="16"/>
      <c r="AQ1131" s="82">
        <v>205.4</v>
      </c>
      <c r="AR1131" s="5">
        <v>103.5</v>
      </c>
      <c r="AS1131" s="5">
        <v>75</v>
      </c>
      <c r="AT1131" s="5">
        <v>83.5</v>
      </c>
    </row>
    <row r="1132" spans="8:46" ht="14.4" x14ac:dyDescent="0.3">
      <c r="H1132" s="14">
        <v>152</v>
      </c>
      <c r="I1132" s="15">
        <v>6</v>
      </c>
      <c r="J1132" s="15"/>
      <c r="K1132" s="15"/>
      <c r="L1132" s="16"/>
      <c r="AQ1132" s="82">
        <v>205.5</v>
      </c>
      <c r="AR1132" s="5">
        <v>103.4</v>
      </c>
      <c r="AS1132" s="5">
        <v>75</v>
      </c>
      <c r="AT1132" s="5">
        <v>83.5</v>
      </c>
    </row>
    <row r="1133" spans="8:46" ht="14.4" x14ac:dyDescent="0.3">
      <c r="H1133" s="14">
        <v>152</v>
      </c>
      <c r="I1133" s="15">
        <v>8</v>
      </c>
      <c r="J1133" s="15"/>
      <c r="K1133" s="15"/>
      <c r="L1133" s="16"/>
      <c r="AQ1133" s="82">
        <v>205.6</v>
      </c>
      <c r="AR1133" s="5">
        <v>103.4</v>
      </c>
      <c r="AS1133" s="5">
        <v>75</v>
      </c>
      <c r="AT1133" s="5">
        <v>83.5</v>
      </c>
    </row>
    <row r="1134" spans="8:46" ht="14.4" x14ac:dyDescent="0.3">
      <c r="H1134" s="14">
        <v>152</v>
      </c>
      <c r="I1134" s="15">
        <v>8</v>
      </c>
      <c r="J1134" s="15"/>
      <c r="K1134" s="15"/>
      <c r="L1134" s="16"/>
      <c r="AQ1134" s="82">
        <v>205.7</v>
      </c>
      <c r="AR1134" s="5">
        <v>103.3</v>
      </c>
      <c r="AS1134" s="5">
        <v>75</v>
      </c>
      <c r="AT1134" s="5">
        <v>83.5</v>
      </c>
    </row>
    <row r="1135" spans="8:46" ht="14.4" x14ac:dyDescent="0.3">
      <c r="H1135" s="14">
        <v>152</v>
      </c>
      <c r="I1135" s="15">
        <v>9</v>
      </c>
      <c r="J1135" s="15"/>
      <c r="K1135" s="15"/>
      <c r="L1135" s="16"/>
      <c r="AQ1135" s="82">
        <v>205.9</v>
      </c>
      <c r="AR1135" s="5">
        <v>103.4</v>
      </c>
      <c r="AS1135" s="5">
        <v>75</v>
      </c>
      <c r="AT1135" s="5">
        <v>83.5</v>
      </c>
    </row>
    <row r="1136" spans="8:46" ht="14.4" x14ac:dyDescent="0.3">
      <c r="H1136" s="14">
        <v>153</v>
      </c>
      <c r="I1136" s="15">
        <v>1</v>
      </c>
      <c r="J1136" s="15"/>
      <c r="K1136" s="15"/>
      <c r="L1136" s="16"/>
      <c r="AQ1136" s="82">
        <v>206</v>
      </c>
      <c r="AR1136" s="5">
        <v>103.5</v>
      </c>
      <c r="AS1136" s="5">
        <v>75</v>
      </c>
      <c r="AT1136" s="5">
        <v>83.5</v>
      </c>
    </row>
    <row r="1137" spans="8:46" ht="14.4" x14ac:dyDescent="0.3">
      <c r="H1137" s="14">
        <v>153</v>
      </c>
      <c r="I1137" s="15">
        <v>2</v>
      </c>
      <c r="J1137" s="15"/>
      <c r="K1137" s="15"/>
      <c r="L1137" s="16"/>
      <c r="AQ1137" s="82">
        <v>206.1</v>
      </c>
      <c r="AR1137" s="5">
        <v>103.5</v>
      </c>
      <c r="AS1137" s="5">
        <v>75</v>
      </c>
      <c r="AT1137" s="5">
        <v>83.6</v>
      </c>
    </row>
    <row r="1138" spans="8:46" ht="14.4" x14ac:dyDescent="0.3">
      <c r="H1138" s="14">
        <v>153</v>
      </c>
      <c r="I1138" s="15">
        <v>4</v>
      </c>
      <c r="J1138" s="15"/>
      <c r="K1138" s="15"/>
      <c r="L1138" s="16"/>
      <c r="AQ1138" s="82">
        <v>206.2</v>
      </c>
      <c r="AR1138" s="5">
        <v>103.6</v>
      </c>
      <c r="AS1138" s="5">
        <v>75</v>
      </c>
      <c r="AT1138" s="5">
        <v>83.6</v>
      </c>
    </row>
    <row r="1139" spans="8:46" ht="14.4" x14ac:dyDescent="0.3">
      <c r="H1139" s="14">
        <v>153</v>
      </c>
      <c r="I1139" s="15">
        <v>4</v>
      </c>
      <c r="J1139" s="15"/>
      <c r="K1139" s="15"/>
      <c r="L1139" s="16"/>
      <c r="AQ1139" s="82">
        <v>206.3</v>
      </c>
      <c r="AR1139" s="5">
        <v>103.6</v>
      </c>
      <c r="AS1139" s="5">
        <v>75</v>
      </c>
      <c r="AT1139" s="5">
        <v>83.6</v>
      </c>
    </row>
    <row r="1140" spans="8:46" ht="14.4" x14ac:dyDescent="0.3">
      <c r="H1140" s="14">
        <v>153</v>
      </c>
      <c r="I1140" s="15">
        <v>5</v>
      </c>
      <c r="J1140" s="15"/>
      <c r="K1140" s="15"/>
      <c r="L1140" s="16"/>
      <c r="AQ1140" s="82">
        <v>206.4</v>
      </c>
      <c r="AR1140" s="5">
        <v>103.6</v>
      </c>
      <c r="AS1140" s="5">
        <v>75</v>
      </c>
      <c r="AT1140" s="5">
        <v>83.6</v>
      </c>
    </row>
    <row r="1141" spans="8:46" ht="14.4" x14ac:dyDescent="0.3">
      <c r="H1141" s="14">
        <v>153</v>
      </c>
      <c r="I1141" s="15">
        <v>7</v>
      </c>
      <c r="J1141" s="15"/>
      <c r="K1141" s="15"/>
      <c r="L1141" s="16"/>
      <c r="AQ1141" s="82">
        <v>206.5</v>
      </c>
      <c r="AR1141" s="5">
        <v>103.5</v>
      </c>
      <c r="AS1141" s="5">
        <v>75</v>
      </c>
      <c r="AT1141" s="5">
        <v>83.6</v>
      </c>
    </row>
    <row r="1142" spans="8:46" ht="14.4" x14ac:dyDescent="0.3">
      <c r="H1142" s="14">
        <v>153</v>
      </c>
      <c r="I1142" s="15">
        <v>8</v>
      </c>
      <c r="J1142" s="15"/>
      <c r="K1142" s="15"/>
      <c r="L1142" s="16"/>
      <c r="AQ1142" s="82">
        <v>206.6</v>
      </c>
      <c r="AR1142" s="5">
        <v>103.6</v>
      </c>
      <c r="AS1142" s="5">
        <v>75</v>
      </c>
      <c r="AT1142" s="5">
        <v>83.6</v>
      </c>
    </row>
    <row r="1143" spans="8:46" ht="14.4" x14ac:dyDescent="0.3">
      <c r="H1143" s="14">
        <v>153</v>
      </c>
      <c r="I1143" s="15">
        <v>9</v>
      </c>
      <c r="J1143" s="15"/>
      <c r="K1143" s="15"/>
      <c r="L1143" s="16"/>
      <c r="AQ1143" s="82">
        <v>206.8</v>
      </c>
      <c r="AR1143" s="5">
        <v>103.6</v>
      </c>
      <c r="AS1143" s="5">
        <v>75</v>
      </c>
      <c r="AT1143" s="5">
        <v>83.6</v>
      </c>
    </row>
    <row r="1144" spans="8:46" ht="14.4" x14ac:dyDescent="0.3">
      <c r="H1144" s="14">
        <v>154</v>
      </c>
      <c r="I1144" s="15">
        <v>1</v>
      </c>
      <c r="J1144" s="15"/>
      <c r="K1144" s="15"/>
      <c r="L1144" s="16"/>
      <c r="AQ1144" s="82">
        <v>206.9</v>
      </c>
      <c r="AR1144" s="5">
        <v>103.7</v>
      </c>
      <c r="AS1144" s="5">
        <v>75</v>
      </c>
      <c r="AT1144" s="5">
        <v>83.6</v>
      </c>
    </row>
    <row r="1145" spans="8:46" ht="14.4" x14ac:dyDescent="0.3">
      <c r="H1145" s="14">
        <v>154</v>
      </c>
      <c r="I1145" s="15">
        <v>1</v>
      </c>
      <c r="J1145" s="15"/>
      <c r="K1145" s="15"/>
      <c r="L1145" s="16"/>
      <c r="AQ1145" s="82">
        <v>207</v>
      </c>
      <c r="AR1145" s="5">
        <v>103.6</v>
      </c>
      <c r="AS1145" s="5">
        <v>75</v>
      </c>
      <c r="AT1145" s="5">
        <v>83.6</v>
      </c>
    </row>
    <row r="1146" spans="8:46" ht="14.4" x14ac:dyDescent="0.3">
      <c r="H1146" s="14">
        <v>154</v>
      </c>
      <c r="I1146" s="15">
        <v>2</v>
      </c>
      <c r="J1146" s="15"/>
      <c r="K1146" s="15"/>
      <c r="L1146" s="16"/>
      <c r="AQ1146" s="82">
        <v>207.1</v>
      </c>
      <c r="AR1146" s="5">
        <v>103.6</v>
      </c>
      <c r="AS1146" s="5">
        <v>75</v>
      </c>
      <c r="AT1146" s="5">
        <v>83.6</v>
      </c>
    </row>
    <row r="1147" spans="8:46" ht="14.4" x14ac:dyDescent="0.3">
      <c r="H1147" s="14">
        <v>154</v>
      </c>
      <c r="I1147" s="15">
        <v>3</v>
      </c>
      <c r="J1147" s="15"/>
      <c r="K1147" s="15"/>
      <c r="L1147" s="16"/>
      <c r="AQ1147" s="82">
        <v>207.2</v>
      </c>
      <c r="AR1147" s="5">
        <v>103.7</v>
      </c>
      <c r="AS1147" s="5">
        <v>75</v>
      </c>
      <c r="AT1147" s="5">
        <v>83.6</v>
      </c>
    </row>
    <row r="1148" spans="8:46" ht="14.4" x14ac:dyDescent="0.3">
      <c r="H1148" s="14">
        <v>154</v>
      </c>
      <c r="I1148" s="15">
        <v>5</v>
      </c>
      <c r="J1148" s="15"/>
      <c r="K1148" s="15"/>
      <c r="L1148" s="16"/>
      <c r="AQ1148" s="82">
        <v>207.3</v>
      </c>
      <c r="AR1148" s="5">
        <v>103.5</v>
      </c>
      <c r="AS1148" s="5">
        <v>75</v>
      </c>
      <c r="AT1148" s="5">
        <v>83.6</v>
      </c>
    </row>
    <row r="1149" spans="8:46" ht="14.4" x14ac:dyDescent="0.3">
      <c r="H1149" s="14">
        <v>154</v>
      </c>
      <c r="I1149" s="15">
        <v>6</v>
      </c>
      <c r="J1149" s="15"/>
      <c r="K1149" s="15"/>
      <c r="L1149" s="16"/>
      <c r="AQ1149" s="82">
        <v>207.4</v>
      </c>
      <c r="AR1149" s="5">
        <v>103.6</v>
      </c>
      <c r="AS1149" s="5">
        <v>75</v>
      </c>
      <c r="AT1149" s="5">
        <v>83.6</v>
      </c>
    </row>
    <row r="1150" spans="8:46" ht="14.4" x14ac:dyDescent="0.3">
      <c r="H1150" s="14">
        <v>154</v>
      </c>
      <c r="I1150" s="15">
        <v>7</v>
      </c>
      <c r="J1150" s="15"/>
      <c r="K1150" s="15"/>
      <c r="L1150" s="16"/>
      <c r="AQ1150" s="82">
        <v>207.5</v>
      </c>
      <c r="AR1150" s="5">
        <v>103.7</v>
      </c>
      <c r="AS1150" s="5">
        <v>75</v>
      </c>
      <c r="AT1150" s="5">
        <v>83.6</v>
      </c>
    </row>
    <row r="1151" spans="8:46" ht="14.4" x14ac:dyDescent="0.3">
      <c r="H1151" s="14">
        <v>154</v>
      </c>
      <c r="I1151" s="15">
        <v>7</v>
      </c>
      <c r="J1151" s="15"/>
      <c r="K1151" s="15"/>
      <c r="L1151" s="16"/>
      <c r="AQ1151" s="82">
        <v>207.7</v>
      </c>
      <c r="AR1151" s="5">
        <v>103.6</v>
      </c>
      <c r="AS1151" s="5">
        <v>75</v>
      </c>
      <c r="AT1151" s="5">
        <v>83.6</v>
      </c>
    </row>
    <row r="1152" spans="8:46" ht="14.4" x14ac:dyDescent="0.3">
      <c r="H1152" s="14">
        <v>154</v>
      </c>
      <c r="I1152" s="15">
        <v>9</v>
      </c>
      <c r="J1152" s="15"/>
      <c r="K1152" s="15"/>
      <c r="L1152" s="16"/>
      <c r="AQ1152" s="82">
        <v>207.8</v>
      </c>
      <c r="AR1152" s="5">
        <v>103.5</v>
      </c>
      <c r="AS1152" s="5">
        <v>75</v>
      </c>
      <c r="AT1152" s="5">
        <v>83.6</v>
      </c>
    </row>
    <row r="1153" spans="8:46" ht="14.4" x14ac:dyDescent="0.3">
      <c r="H1153" s="14">
        <v>155</v>
      </c>
      <c r="I1153" s="15"/>
      <c r="J1153" s="15"/>
      <c r="K1153" s="15"/>
      <c r="L1153" s="16"/>
      <c r="AQ1153" s="82">
        <v>207.9</v>
      </c>
      <c r="AR1153" s="5">
        <v>103.5</v>
      </c>
      <c r="AS1153" s="5">
        <v>75</v>
      </c>
      <c r="AT1153" s="5">
        <v>83.6</v>
      </c>
    </row>
    <row r="1154" spans="8:46" ht="14.4" x14ac:dyDescent="0.3">
      <c r="H1154" s="14">
        <v>155</v>
      </c>
      <c r="I1154" s="15">
        <v>2</v>
      </c>
      <c r="J1154" s="15"/>
      <c r="K1154" s="15"/>
      <c r="L1154" s="16"/>
      <c r="AQ1154" s="82">
        <v>208</v>
      </c>
      <c r="AR1154" s="5">
        <v>103.5</v>
      </c>
      <c r="AS1154" s="5">
        <v>75</v>
      </c>
      <c r="AT1154" s="5">
        <v>83.6</v>
      </c>
    </row>
    <row r="1155" spans="8:46" ht="14.4" x14ac:dyDescent="0.3">
      <c r="H1155" s="14">
        <v>155</v>
      </c>
      <c r="I1155" s="15">
        <v>3</v>
      </c>
      <c r="J1155" s="15"/>
      <c r="K1155" s="15"/>
      <c r="L1155" s="16"/>
      <c r="AQ1155" s="82">
        <v>208.1</v>
      </c>
      <c r="AR1155" s="5">
        <v>103.5</v>
      </c>
      <c r="AS1155" s="5">
        <v>75</v>
      </c>
      <c r="AT1155" s="5">
        <v>83.6</v>
      </c>
    </row>
    <row r="1156" spans="8:46" ht="14.4" x14ac:dyDescent="0.3">
      <c r="H1156" s="14">
        <v>155</v>
      </c>
      <c r="I1156" s="15">
        <v>4</v>
      </c>
      <c r="J1156" s="15"/>
      <c r="K1156" s="15"/>
      <c r="L1156" s="16"/>
      <c r="AQ1156" s="82">
        <v>208.2</v>
      </c>
      <c r="AR1156" s="5">
        <v>103.6</v>
      </c>
      <c r="AS1156" s="5">
        <v>75</v>
      </c>
      <c r="AT1156" s="5">
        <v>83.6</v>
      </c>
    </row>
    <row r="1157" spans="8:46" ht="14.4" x14ac:dyDescent="0.3">
      <c r="H1157" s="14">
        <v>155</v>
      </c>
      <c r="I1157" s="15">
        <v>4</v>
      </c>
      <c r="J1157" s="15"/>
      <c r="K1157" s="15"/>
      <c r="L1157" s="16"/>
      <c r="AQ1157" s="82">
        <v>208.3</v>
      </c>
      <c r="AR1157" s="5">
        <v>103.7</v>
      </c>
      <c r="AS1157" s="5">
        <v>75</v>
      </c>
      <c r="AT1157" s="5">
        <v>83.6</v>
      </c>
    </row>
    <row r="1158" spans="8:46" ht="14.4" x14ac:dyDescent="0.3">
      <c r="H1158" s="14">
        <v>155</v>
      </c>
      <c r="I1158" s="15">
        <v>6</v>
      </c>
      <c r="J1158" s="15"/>
      <c r="K1158" s="15"/>
      <c r="L1158" s="16"/>
      <c r="AQ1158" s="82">
        <v>208.4</v>
      </c>
      <c r="AR1158" s="5">
        <v>103.6</v>
      </c>
      <c r="AS1158" s="5">
        <v>75</v>
      </c>
      <c r="AT1158" s="5">
        <v>83.6</v>
      </c>
    </row>
    <row r="1159" spans="8:46" ht="14.4" x14ac:dyDescent="0.3">
      <c r="H1159" s="14">
        <v>155</v>
      </c>
      <c r="I1159" s="15">
        <v>7</v>
      </c>
      <c r="J1159" s="15"/>
      <c r="K1159" s="15"/>
      <c r="L1159" s="16"/>
      <c r="AQ1159" s="82">
        <v>208.5</v>
      </c>
      <c r="AR1159" s="5">
        <v>103.7</v>
      </c>
      <c r="AS1159" s="5">
        <v>75</v>
      </c>
      <c r="AT1159" s="5">
        <v>83.6</v>
      </c>
    </row>
    <row r="1160" spans="8:46" ht="14.4" x14ac:dyDescent="0.3">
      <c r="H1160" s="14">
        <v>155</v>
      </c>
      <c r="I1160" s="15">
        <v>8</v>
      </c>
      <c r="J1160" s="15"/>
      <c r="K1160" s="15"/>
      <c r="L1160" s="16"/>
      <c r="AQ1160" s="82">
        <v>208.6</v>
      </c>
      <c r="AR1160" s="5">
        <v>103.6</v>
      </c>
      <c r="AS1160" s="5">
        <v>75</v>
      </c>
      <c r="AT1160" s="5">
        <v>83.6</v>
      </c>
    </row>
    <row r="1161" spans="8:46" ht="14.4" x14ac:dyDescent="0.3">
      <c r="H1161" s="14">
        <v>155</v>
      </c>
      <c r="I1161" s="15">
        <v>9</v>
      </c>
      <c r="J1161" s="15"/>
      <c r="K1161" s="15"/>
      <c r="L1161" s="16"/>
      <c r="AQ1161" s="82">
        <v>208.8</v>
      </c>
      <c r="AR1161" s="5">
        <v>103.6</v>
      </c>
      <c r="AS1161" s="5">
        <v>75</v>
      </c>
      <c r="AT1161" s="5">
        <v>83.6</v>
      </c>
    </row>
    <row r="1162" spans="8:46" ht="14.4" x14ac:dyDescent="0.3">
      <c r="H1162" s="14">
        <v>156</v>
      </c>
      <c r="I1162" s="15"/>
      <c r="J1162" s="15"/>
      <c r="K1162" s="15"/>
      <c r="L1162" s="16"/>
      <c r="AQ1162" s="82">
        <v>208.9</v>
      </c>
      <c r="AR1162" s="5">
        <v>103.6</v>
      </c>
      <c r="AS1162" s="5">
        <v>75</v>
      </c>
      <c r="AT1162" s="5">
        <v>83.6</v>
      </c>
    </row>
    <row r="1163" spans="8:46" ht="14.4" x14ac:dyDescent="0.3">
      <c r="H1163" s="14">
        <v>156</v>
      </c>
      <c r="I1163" s="15">
        <v>1</v>
      </c>
      <c r="J1163" s="15"/>
      <c r="K1163" s="15"/>
      <c r="L1163" s="16"/>
      <c r="AQ1163" s="82">
        <v>209</v>
      </c>
      <c r="AR1163" s="5">
        <v>103.6</v>
      </c>
      <c r="AS1163" s="5">
        <v>75</v>
      </c>
      <c r="AT1163" s="5">
        <v>83.6</v>
      </c>
    </row>
    <row r="1164" spans="8:46" ht="14.4" x14ac:dyDescent="0.3">
      <c r="H1164" s="14">
        <v>156</v>
      </c>
      <c r="I1164" s="15">
        <v>2</v>
      </c>
      <c r="J1164" s="15"/>
      <c r="K1164" s="15"/>
      <c r="L1164" s="16"/>
      <c r="AQ1164" s="82">
        <v>209.1</v>
      </c>
      <c r="AR1164" s="5">
        <v>103.7</v>
      </c>
      <c r="AS1164" s="5">
        <v>75</v>
      </c>
      <c r="AT1164" s="5">
        <v>83.6</v>
      </c>
    </row>
    <row r="1165" spans="8:46" ht="14.4" x14ac:dyDescent="0.3">
      <c r="H1165" s="14">
        <v>156</v>
      </c>
      <c r="I1165" s="15">
        <v>3</v>
      </c>
      <c r="J1165" s="15"/>
      <c r="K1165" s="15"/>
      <c r="L1165" s="16"/>
      <c r="AQ1165" s="82">
        <v>209.2</v>
      </c>
      <c r="AR1165" s="5">
        <v>103.7</v>
      </c>
      <c r="AS1165" s="5">
        <v>75</v>
      </c>
      <c r="AT1165" s="5">
        <v>83.6</v>
      </c>
    </row>
    <row r="1166" spans="8:46" ht="14.4" x14ac:dyDescent="0.3">
      <c r="H1166" s="14">
        <v>156</v>
      </c>
      <c r="I1166" s="15">
        <v>5</v>
      </c>
      <c r="J1166" s="15"/>
      <c r="K1166" s="15"/>
      <c r="L1166" s="16"/>
      <c r="AQ1166" s="82">
        <v>209.3</v>
      </c>
      <c r="AR1166" s="5">
        <v>103.8</v>
      </c>
      <c r="AS1166" s="5">
        <v>75</v>
      </c>
      <c r="AT1166" s="5">
        <v>83.6</v>
      </c>
    </row>
    <row r="1167" spans="8:46" ht="14.4" x14ac:dyDescent="0.3">
      <c r="H1167" s="14">
        <v>156</v>
      </c>
      <c r="I1167" s="15">
        <v>6</v>
      </c>
      <c r="J1167" s="15"/>
      <c r="K1167" s="15"/>
      <c r="L1167" s="16"/>
      <c r="AQ1167" s="82">
        <v>209.4</v>
      </c>
      <c r="AR1167" s="5">
        <v>103.7</v>
      </c>
      <c r="AS1167" s="5">
        <v>75</v>
      </c>
      <c r="AT1167" s="5">
        <v>83.6</v>
      </c>
    </row>
    <row r="1168" spans="8:46" ht="14.4" x14ac:dyDescent="0.3">
      <c r="H1168" s="14">
        <v>156</v>
      </c>
      <c r="I1168" s="15">
        <v>7</v>
      </c>
      <c r="J1168" s="15"/>
      <c r="K1168" s="15"/>
      <c r="L1168" s="16"/>
      <c r="AQ1168" s="82">
        <v>209.5</v>
      </c>
      <c r="AR1168" s="5">
        <v>103.8</v>
      </c>
      <c r="AS1168" s="5">
        <v>75</v>
      </c>
      <c r="AT1168" s="5">
        <v>83.6</v>
      </c>
    </row>
    <row r="1169" spans="8:46" ht="14.4" x14ac:dyDescent="0.3">
      <c r="H1169" s="14">
        <v>156</v>
      </c>
      <c r="I1169" s="15">
        <v>7</v>
      </c>
      <c r="J1169" s="15"/>
      <c r="K1169" s="15"/>
      <c r="L1169" s="16"/>
      <c r="AQ1169" s="82">
        <v>209.6</v>
      </c>
      <c r="AR1169" s="5">
        <v>103.7</v>
      </c>
      <c r="AS1169" s="5">
        <v>75</v>
      </c>
      <c r="AT1169" s="5">
        <v>83.6</v>
      </c>
    </row>
    <row r="1170" spans="8:46" ht="14.4" x14ac:dyDescent="0.3">
      <c r="H1170" s="14">
        <v>156</v>
      </c>
      <c r="I1170" s="15">
        <v>9</v>
      </c>
      <c r="J1170" s="15"/>
      <c r="K1170" s="15"/>
      <c r="L1170" s="16"/>
      <c r="AQ1170" s="82">
        <v>209.7</v>
      </c>
      <c r="AR1170" s="5">
        <v>103.7</v>
      </c>
      <c r="AS1170" s="5">
        <v>75</v>
      </c>
      <c r="AT1170" s="5">
        <v>83.6</v>
      </c>
    </row>
    <row r="1171" spans="8:46" ht="14.4" x14ac:dyDescent="0.3">
      <c r="H1171" s="14">
        <v>157</v>
      </c>
      <c r="I1171" s="15"/>
      <c r="J1171" s="15"/>
      <c r="K1171" s="15"/>
      <c r="L1171" s="16"/>
      <c r="AQ1171" s="82">
        <v>209.9</v>
      </c>
      <c r="AR1171" s="5">
        <v>103.6</v>
      </c>
      <c r="AS1171" s="5">
        <v>75</v>
      </c>
      <c r="AT1171" s="5">
        <v>83.6</v>
      </c>
    </row>
    <row r="1172" spans="8:46" ht="14.4" x14ac:dyDescent="0.3">
      <c r="H1172" s="14">
        <v>157</v>
      </c>
      <c r="I1172" s="15">
        <v>1</v>
      </c>
      <c r="J1172" s="15"/>
      <c r="K1172" s="15"/>
      <c r="L1172" s="16"/>
      <c r="AQ1172" s="82">
        <v>210</v>
      </c>
      <c r="AR1172" s="5">
        <v>103.5</v>
      </c>
      <c r="AS1172" s="5">
        <v>75</v>
      </c>
      <c r="AT1172" s="5">
        <v>83.6</v>
      </c>
    </row>
    <row r="1173" spans="8:46" ht="14.4" x14ac:dyDescent="0.3">
      <c r="H1173" s="14">
        <v>157</v>
      </c>
      <c r="I1173" s="15">
        <v>2</v>
      </c>
      <c r="J1173" s="15"/>
      <c r="K1173" s="15"/>
      <c r="L1173" s="16"/>
      <c r="AQ1173" s="82">
        <v>210.1</v>
      </c>
      <c r="AR1173" s="5">
        <v>103.5</v>
      </c>
      <c r="AS1173" s="5">
        <v>75</v>
      </c>
      <c r="AT1173" s="5">
        <v>83.6</v>
      </c>
    </row>
    <row r="1174" spans="8:46" ht="14.4" x14ac:dyDescent="0.3">
      <c r="H1174" s="14">
        <v>157</v>
      </c>
      <c r="I1174" s="15">
        <v>3</v>
      </c>
      <c r="J1174" s="15"/>
      <c r="K1174" s="15"/>
      <c r="L1174" s="16"/>
      <c r="AQ1174" s="82">
        <v>210.2</v>
      </c>
      <c r="AR1174" s="5">
        <v>103.4</v>
      </c>
      <c r="AS1174" s="5">
        <v>75</v>
      </c>
      <c r="AT1174" s="5">
        <v>83.5</v>
      </c>
    </row>
    <row r="1175" spans="8:46" ht="14.4" x14ac:dyDescent="0.3">
      <c r="L1175" s="16"/>
      <c r="AQ1175" s="82">
        <v>210.3</v>
      </c>
      <c r="AR1175" s="5">
        <v>103.5</v>
      </c>
      <c r="AS1175" s="5">
        <v>75</v>
      </c>
      <c r="AT1175" s="5">
        <v>83.5</v>
      </c>
    </row>
    <row r="1176" spans="8:46" ht="14.4" x14ac:dyDescent="0.3">
      <c r="L1176" s="16"/>
      <c r="AQ1176" s="82">
        <v>210.4</v>
      </c>
      <c r="AR1176" s="5">
        <v>103.5</v>
      </c>
      <c r="AS1176" s="5">
        <v>75</v>
      </c>
      <c r="AT1176" s="5">
        <v>83.6</v>
      </c>
    </row>
    <row r="1177" spans="8:46" ht="14.4" x14ac:dyDescent="0.3">
      <c r="L1177" s="16"/>
      <c r="AQ1177" s="82">
        <v>210.5</v>
      </c>
      <c r="AR1177" s="5">
        <v>103.5</v>
      </c>
      <c r="AS1177" s="5">
        <v>75</v>
      </c>
      <c r="AT1177" s="5">
        <v>83.6</v>
      </c>
    </row>
    <row r="1178" spans="8:46" ht="14.4" x14ac:dyDescent="0.3">
      <c r="L1178" s="16"/>
      <c r="AQ1178" s="82">
        <v>210.6</v>
      </c>
      <c r="AR1178" s="5">
        <v>103.5</v>
      </c>
      <c r="AS1178" s="5">
        <v>75</v>
      </c>
      <c r="AT1178" s="5">
        <v>83.6</v>
      </c>
    </row>
    <row r="1179" spans="8:46" ht="14.4" x14ac:dyDescent="0.3">
      <c r="L1179" s="16"/>
      <c r="AQ1179" s="82">
        <v>210.7</v>
      </c>
      <c r="AR1179" s="5">
        <v>103.5</v>
      </c>
      <c r="AS1179" s="5">
        <v>75</v>
      </c>
      <c r="AT1179" s="5">
        <v>83.6</v>
      </c>
    </row>
    <row r="1180" spans="8:46" ht="14.4" x14ac:dyDescent="0.3">
      <c r="L1180" s="16"/>
      <c r="AQ1180" s="82">
        <v>210.8</v>
      </c>
      <c r="AR1180" s="5">
        <v>103.6</v>
      </c>
      <c r="AS1180" s="5">
        <v>75</v>
      </c>
      <c r="AT1180" s="5">
        <v>83.6</v>
      </c>
    </row>
    <row r="1181" spans="8:46" ht="14.4" x14ac:dyDescent="0.3">
      <c r="L1181" s="16"/>
      <c r="AQ1181" s="82">
        <v>211</v>
      </c>
      <c r="AR1181" s="5">
        <v>103.5</v>
      </c>
      <c r="AS1181" s="5">
        <v>75</v>
      </c>
      <c r="AT1181" s="5">
        <v>83.6</v>
      </c>
    </row>
    <row r="1182" spans="8:46" ht="14.4" x14ac:dyDescent="0.3">
      <c r="L1182" s="16"/>
      <c r="AQ1182" s="82">
        <v>211.1</v>
      </c>
      <c r="AR1182" s="5">
        <v>103.6</v>
      </c>
      <c r="AS1182" s="5">
        <v>75</v>
      </c>
      <c r="AT1182" s="5">
        <v>83.6</v>
      </c>
    </row>
    <row r="1183" spans="8:46" ht="14.4" x14ac:dyDescent="0.3">
      <c r="L1183" s="16"/>
      <c r="AQ1183" s="82">
        <v>211.2</v>
      </c>
      <c r="AR1183" s="5">
        <v>103.5</v>
      </c>
      <c r="AS1183" s="5">
        <v>75</v>
      </c>
      <c r="AT1183" s="5">
        <v>83.6</v>
      </c>
    </row>
    <row r="1184" spans="8:46" ht="14.4" x14ac:dyDescent="0.3">
      <c r="L1184" s="16"/>
      <c r="AQ1184" s="82">
        <v>211.3</v>
      </c>
      <c r="AR1184" s="5">
        <v>103.4</v>
      </c>
      <c r="AS1184" s="5">
        <v>75</v>
      </c>
      <c r="AT1184" s="5">
        <v>83.5</v>
      </c>
    </row>
    <row r="1185" spans="12:46" ht="14.4" x14ac:dyDescent="0.3">
      <c r="L1185" s="16"/>
      <c r="AQ1185" s="82">
        <v>211.4</v>
      </c>
      <c r="AR1185" s="5">
        <v>103.5</v>
      </c>
      <c r="AS1185" s="5">
        <v>75</v>
      </c>
      <c r="AT1185" s="5">
        <v>83.5</v>
      </c>
    </row>
    <row r="1186" spans="12:46" ht="14.4" x14ac:dyDescent="0.3">
      <c r="L1186" s="16"/>
      <c r="AQ1186" s="82">
        <v>211.5</v>
      </c>
      <c r="AR1186" s="5">
        <v>103.5</v>
      </c>
      <c r="AS1186" s="5">
        <v>75</v>
      </c>
      <c r="AT1186" s="5">
        <v>83.6</v>
      </c>
    </row>
    <row r="1187" spans="12:46" ht="14.4" x14ac:dyDescent="0.3">
      <c r="L1187" s="16"/>
      <c r="AQ1187" s="82">
        <v>211.6</v>
      </c>
      <c r="AR1187" s="5">
        <v>103.5</v>
      </c>
      <c r="AS1187" s="5">
        <v>75</v>
      </c>
      <c r="AT1187" s="5">
        <v>83.6</v>
      </c>
    </row>
    <row r="1188" spans="12:46" ht="14.4" x14ac:dyDescent="0.3">
      <c r="L1188" s="16"/>
      <c r="AQ1188" s="82">
        <v>211.7</v>
      </c>
      <c r="AR1188" s="5">
        <v>103.4</v>
      </c>
      <c r="AS1188" s="5">
        <v>75</v>
      </c>
      <c r="AT1188" s="5">
        <v>83.5</v>
      </c>
    </row>
    <row r="1189" spans="12:46" ht="14.4" x14ac:dyDescent="0.3">
      <c r="L1189" s="16"/>
      <c r="AQ1189" s="82">
        <v>211.8</v>
      </c>
      <c r="AR1189" s="5">
        <v>103.5</v>
      </c>
      <c r="AS1189" s="5">
        <v>75</v>
      </c>
      <c r="AT1189" s="5">
        <v>83.5</v>
      </c>
    </row>
    <row r="1190" spans="12:46" ht="14.4" x14ac:dyDescent="0.3">
      <c r="L1190" s="16"/>
      <c r="AQ1190" s="82">
        <v>211.9</v>
      </c>
      <c r="AR1190" s="5">
        <v>103.5</v>
      </c>
      <c r="AS1190" s="5">
        <v>75</v>
      </c>
      <c r="AT1190" s="5">
        <v>83.6</v>
      </c>
    </row>
    <row r="1191" spans="12:46" ht="14.4" x14ac:dyDescent="0.3">
      <c r="L1191" s="16"/>
      <c r="AQ1191" s="82">
        <v>212.1</v>
      </c>
      <c r="AR1191" s="5">
        <v>103.5</v>
      </c>
      <c r="AS1191" s="5">
        <v>75</v>
      </c>
      <c r="AT1191" s="5">
        <v>83.5</v>
      </c>
    </row>
    <row r="1192" spans="12:46" ht="14.4" x14ac:dyDescent="0.3">
      <c r="L1192" s="16"/>
      <c r="AQ1192" s="82">
        <v>212.2</v>
      </c>
      <c r="AR1192" s="5">
        <v>103.5</v>
      </c>
      <c r="AS1192" s="5">
        <v>75</v>
      </c>
      <c r="AT1192" s="5">
        <v>83.6</v>
      </c>
    </row>
    <row r="1193" spans="12:46" ht="14.4" x14ac:dyDescent="0.3">
      <c r="L1193" s="16"/>
      <c r="AQ1193" s="82">
        <v>212.3</v>
      </c>
      <c r="AR1193" s="5">
        <v>103.6</v>
      </c>
      <c r="AS1193" s="5">
        <v>75</v>
      </c>
      <c r="AT1193" s="5">
        <v>83.6</v>
      </c>
    </row>
    <row r="1194" spans="12:46" ht="14.4" x14ac:dyDescent="0.3">
      <c r="L1194" s="16"/>
      <c r="AQ1194" s="82">
        <v>212.4</v>
      </c>
      <c r="AR1194" s="5">
        <v>103.5</v>
      </c>
      <c r="AS1194" s="5">
        <v>75</v>
      </c>
      <c r="AT1194" s="5">
        <v>83.6</v>
      </c>
    </row>
    <row r="1195" spans="12:46" ht="14.4" x14ac:dyDescent="0.3">
      <c r="L1195" s="16"/>
      <c r="AQ1195" s="82">
        <v>212.5</v>
      </c>
      <c r="AR1195" s="5">
        <v>103.4</v>
      </c>
      <c r="AS1195" s="5">
        <v>75</v>
      </c>
      <c r="AT1195" s="5">
        <v>83.5</v>
      </c>
    </row>
    <row r="1196" spans="12:46" ht="14.4" x14ac:dyDescent="0.3">
      <c r="L1196" s="16"/>
      <c r="AQ1196" s="82">
        <v>212.6</v>
      </c>
      <c r="AR1196" s="5">
        <v>103.5</v>
      </c>
      <c r="AS1196" s="5">
        <v>75</v>
      </c>
      <c r="AT1196" s="5">
        <v>83.6</v>
      </c>
    </row>
    <row r="1197" spans="12:46" ht="14.4" x14ac:dyDescent="0.3">
      <c r="L1197" s="16"/>
      <c r="AQ1197" s="82">
        <v>212.7</v>
      </c>
      <c r="AR1197" s="5">
        <v>103.5</v>
      </c>
      <c r="AS1197" s="5">
        <v>75</v>
      </c>
      <c r="AT1197" s="5">
        <v>83.5</v>
      </c>
    </row>
    <row r="1198" spans="12:46" ht="14.4" x14ac:dyDescent="0.3">
      <c r="L1198" s="16"/>
      <c r="AQ1198" s="82">
        <v>212.8</v>
      </c>
      <c r="AR1198" s="5">
        <v>103.5</v>
      </c>
      <c r="AS1198" s="5">
        <v>75</v>
      </c>
      <c r="AT1198" s="5">
        <v>83.6</v>
      </c>
    </row>
    <row r="1199" spans="12:46" ht="14.4" x14ac:dyDescent="0.3">
      <c r="L1199" s="16"/>
      <c r="AQ1199" s="82">
        <v>212.9</v>
      </c>
      <c r="AR1199" s="5">
        <v>103.4</v>
      </c>
      <c r="AS1199" s="5">
        <v>75</v>
      </c>
      <c r="AT1199" s="5">
        <v>83.5</v>
      </c>
    </row>
    <row r="1200" spans="12:46" ht="14.4" x14ac:dyDescent="0.3">
      <c r="L1200" s="16"/>
      <c r="AQ1200" s="82">
        <v>213</v>
      </c>
      <c r="AR1200" s="5">
        <v>103.3</v>
      </c>
      <c r="AS1200" s="5">
        <v>75</v>
      </c>
      <c r="AT1200" s="5">
        <v>83.5</v>
      </c>
    </row>
    <row r="1201" spans="12:46" ht="14.4" x14ac:dyDescent="0.3">
      <c r="L1201" s="16"/>
      <c r="AQ1201" s="82">
        <v>213.2</v>
      </c>
      <c r="AR1201" s="5">
        <v>103.4</v>
      </c>
      <c r="AS1201" s="5">
        <v>75</v>
      </c>
      <c r="AT1201" s="5">
        <v>83.5</v>
      </c>
    </row>
    <row r="1202" spans="12:46" ht="14.4" x14ac:dyDescent="0.3">
      <c r="L1202" s="16"/>
      <c r="AQ1202" s="82">
        <v>213.3</v>
      </c>
      <c r="AR1202" s="5">
        <v>103.4</v>
      </c>
      <c r="AS1202" s="5">
        <v>75</v>
      </c>
      <c r="AT1202" s="5">
        <v>83.5</v>
      </c>
    </row>
    <row r="1203" spans="12:46" ht="14.4" x14ac:dyDescent="0.3">
      <c r="L1203" s="16"/>
      <c r="AQ1203" s="82">
        <v>213.4</v>
      </c>
      <c r="AR1203" s="5">
        <v>103.5</v>
      </c>
      <c r="AS1203" s="5">
        <v>75</v>
      </c>
      <c r="AT1203" s="5">
        <v>83.6</v>
      </c>
    </row>
    <row r="1204" spans="12:46" ht="14.4" x14ac:dyDescent="0.3">
      <c r="L1204" s="16"/>
      <c r="AQ1204" s="82">
        <v>213.5</v>
      </c>
      <c r="AR1204" s="5">
        <v>103.5</v>
      </c>
      <c r="AS1204" s="5">
        <v>75</v>
      </c>
      <c r="AT1204" s="5">
        <v>83.6</v>
      </c>
    </row>
    <row r="1205" spans="12:46" ht="14.4" x14ac:dyDescent="0.3">
      <c r="L1205" s="16"/>
      <c r="AQ1205" s="82">
        <v>213.6</v>
      </c>
      <c r="AR1205" s="5">
        <v>103.5</v>
      </c>
      <c r="AS1205" s="5">
        <v>75</v>
      </c>
      <c r="AT1205" s="5">
        <v>83.5</v>
      </c>
    </row>
    <row r="1206" spans="12:46" ht="14.4" x14ac:dyDescent="0.3">
      <c r="L1206" s="16"/>
      <c r="AQ1206" s="82">
        <v>213.7</v>
      </c>
      <c r="AR1206" s="5">
        <v>103.4</v>
      </c>
      <c r="AS1206" s="5">
        <v>75</v>
      </c>
      <c r="AT1206" s="5">
        <v>83.5</v>
      </c>
    </row>
    <row r="1207" spans="12:46" ht="14.4" x14ac:dyDescent="0.3">
      <c r="L1207" s="16"/>
      <c r="AQ1207" s="82">
        <v>213.8</v>
      </c>
      <c r="AR1207" s="5">
        <v>103.4</v>
      </c>
      <c r="AS1207" s="5">
        <v>75</v>
      </c>
      <c r="AT1207" s="5">
        <v>83.5</v>
      </c>
    </row>
    <row r="1208" spans="12:46" ht="14.4" x14ac:dyDescent="0.3">
      <c r="L1208" s="16"/>
      <c r="AQ1208" s="82">
        <v>213.9</v>
      </c>
      <c r="AR1208" s="5">
        <v>103.3</v>
      </c>
      <c r="AS1208" s="5">
        <v>75</v>
      </c>
      <c r="AT1208" s="5">
        <v>83.5</v>
      </c>
    </row>
    <row r="1209" spans="12:46" ht="14.4" x14ac:dyDescent="0.3">
      <c r="L1209" s="16"/>
      <c r="AQ1209" s="82">
        <v>214</v>
      </c>
      <c r="AR1209" s="5">
        <v>103.3</v>
      </c>
      <c r="AS1209" s="5">
        <v>75</v>
      </c>
      <c r="AT1209" s="5">
        <v>83.5</v>
      </c>
    </row>
    <row r="1210" spans="12:46" ht="14.4" x14ac:dyDescent="0.3">
      <c r="L1210" s="16"/>
      <c r="AQ1210" s="82">
        <v>214.2</v>
      </c>
      <c r="AR1210" s="5">
        <v>103.4</v>
      </c>
      <c r="AS1210" s="5">
        <v>75</v>
      </c>
      <c r="AT1210" s="5">
        <v>83.5</v>
      </c>
    </row>
    <row r="1211" spans="12:46" ht="14.4" x14ac:dyDescent="0.3">
      <c r="L1211" s="16"/>
      <c r="AQ1211" s="82">
        <v>214.3</v>
      </c>
      <c r="AR1211" s="5">
        <v>103.4</v>
      </c>
      <c r="AS1211" s="5">
        <v>75</v>
      </c>
      <c r="AT1211" s="5">
        <v>83.5</v>
      </c>
    </row>
    <row r="1212" spans="12:46" ht="14.4" x14ac:dyDescent="0.3">
      <c r="L1212" s="16"/>
      <c r="AQ1212" s="82">
        <v>214.4</v>
      </c>
      <c r="AR1212" s="5">
        <v>103.4</v>
      </c>
      <c r="AS1212" s="5">
        <v>75</v>
      </c>
      <c r="AT1212" s="5">
        <v>83.5</v>
      </c>
    </row>
    <row r="1213" spans="12:46" ht="14.4" x14ac:dyDescent="0.3">
      <c r="L1213" s="16"/>
      <c r="AQ1213" s="82">
        <v>214.5</v>
      </c>
      <c r="AR1213" s="5">
        <v>103.4</v>
      </c>
      <c r="AS1213" s="5">
        <v>75</v>
      </c>
      <c r="AT1213" s="5">
        <v>83.5</v>
      </c>
    </row>
    <row r="1214" spans="12:46" ht="14.4" x14ac:dyDescent="0.3">
      <c r="L1214" s="16"/>
      <c r="AQ1214" s="82">
        <v>214.6</v>
      </c>
      <c r="AR1214" s="5">
        <v>103.4</v>
      </c>
      <c r="AS1214" s="5">
        <v>75</v>
      </c>
      <c r="AT1214" s="5">
        <v>83.5</v>
      </c>
    </row>
    <row r="1215" spans="12:46" ht="14.4" x14ac:dyDescent="0.3">
      <c r="L1215" s="16"/>
      <c r="AQ1215" s="82">
        <v>214.7</v>
      </c>
      <c r="AR1215" s="5">
        <v>103.4</v>
      </c>
      <c r="AS1215" s="5">
        <v>75</v>
      </c>
      <c r="AT1215" s="5">
        <v>83.5</v>
      </c>
    </row>
    <row r="1216" spans="12:46" ht="14.4" x14ac:dyDescent="0.3">
      <c r="L1216" s="16"/>
      <c r="AQ1216" s="82">
        <v>214.8</v>
      </c>
      <c r="AR1216" s="5">
        <v>103.5</v>
      </c>
      <c r="AS1216" s="5">
        <v>75</v>
      </c>
      <c r="AT1216" s="5">
        <v>83.6</v>
      </c>
    </row>
    <row r="1217" spans="12:46" ht="14.4" x14ac:dyDescent="0.3">
      <c r="L1217" s="16"/>
      <c r="AQ1217" s="82">
        <v>214.9</v>
      </c>
      <c r="AR1217" s="5">
        <v>103.4</v>
      </c>
      <c r="AS1217" s="5">
        <v>75</v>
      </c>
      <c r="AT1217" s="5">
        <v>83.5</v>
      </c>
    </row>
    <row r="1218" spans="12:46" ht="14.4" x14ac:dyDescent="0.3">
      <c r="L1218" s="16"/>
      <c r="AQ1218" s="82">
        <v>215</v>
      </c>
      <c r="AR1218" s="5">
        <v>103.5</v>
      </c>
      <c r="AS1218" s="5">
        <v>75</v>
      </c>
      <c r="AT1218" s="5">
        <v>83.5</v>
      </c>
    </row>
    <row r="1219" spans="12:46" ht="14.4" x14ac:dyDescent="0.3">
      <c r="L1219" s="16"/>
      <c r="AQ1219" s="82">
        <v>215.1</v>
      </c>
      <c r="AR1219" s="5">
        <v>103.5</v>
      </c>
      <c r="AS1219" s="5">
        <v>75</v>
      </c>
      <c r="AT1219" s="5">
        <v>83.5</v>
      </c>
    </row>
    <row r="1220" spans="12:46" ht="14.4" x14ac:dyDescent="0.3">
      <c r="L1220" s="16"/>
      <c r="AQ1220" s="82">
        <v>215.3</v>
      </c>
      <c r="AR1220" s="5">
        <v>103.5</v>
      </c>
      <c r="AS1220" s="5">
        <v>75</v>
      </c>
      <c r="AT1220" s="5">
        <v>83.5</v>
      </c>
    </row>
    <row r="1221" spans="12:46" ht="14.4" x14ac:dyDescent="0.3">
      <c r="L1221" s="16"/>
      <c r="AQ1221" s="82">
        <v>215.4</v>
      </c>
      <c r="AR1221" s="5">
        <v>103.5</v>
      </c>
      <c r="AS1221" s="5">
        <v>75</v>
      </c>
      <c r="AT1221" s="5">
        <v>83.6</v>
      </c>
    </row>
    <row r="1222" spans="12:46" ht="14.4" x14ac:dyDescent="0.3">
      <c r="L1222" s="16"/>
      <c r="AQ1222" s="82">
        <v>215.5</v>
      </c>
      <c r="AR1222" s="5">
        <v>103.5</v>
      </c>
      <c r="AS1222" s="5">
        <v>75</v>
      </c>
      <c r="AT1222" s="5">
        <v>83.6</v>
      </c>
    </row>
    <row r="1223" spans="12:46" ht="14.4" x14ac:dyDescent="0.3">
      <c r="L1223" s="16"/>
      <c r="AQ1223" s="82">
        <v>215.6</v>
      </c>
      <c r="AR1223" s="5">
        <v>103.4</v>
      </c>
      <c r="AS1223" s="5">
        <v>75</v>
      </c>
      <c r="AT1223" s="5">
        <v>83.5</v>
      </c>
    </row>
    <row r="1224" spans="12:46" ht="14.4" x14ac:dyDescent="0.3">
      <c r="L1224" s="16"/>
      <c r="AQ1224" s="82">
        <v>215.7</v>
      </c>
      <c r="AR1224" s="5">
        <v>103.4</v>
      </c>
      <c r="AS1224" s="5">
        <v>75</v>
      </c>
      <c r="AT1224" s="5">
        <v>83.5</v>
      </c>
    </row>
    <row r="1225" spans="12:46" ht="14.4" x14ac:dyDescent="0.3">
      <c r="L1225" s="16"/>
      <c r="AQ1225" s="82">
        <v>215.8</v>
      </c>
      <c r="AR1225" s="5">
        <v>103.3</v>
      </c>
      <c r="AS1225" s="5">
        <v>75</v>
      </c>
      <c r="AT1225" s="5">
        <v>83.5</v>
      </c>
    </row>
    <row r="1226" spans="12:46" ht="14.4" x14ac:dyDescent="0.3">
      <c r="L1226" s="16"/>
      <c r="AQ1226" s="82">
        <v>215.9</v>
      </c>
      <c r="AR1226" s="5">
        <v>103.2</v>
      </c>
      <c r="AS1226" s="5">
        <v>75</v>
      </c>
      <c r="AT1226" s="5">
        <v>83.5</v>
      </c>
    </row>
    <row r="1227" spans="12:46" ht="14.4" x14ac:dyDescent="0.3">
      <c r="L1227" s="16"/>
      <c r="AQ1227" s="82">
        <v>216</v>
      </c>
      <c r="AR1227" s="5">
        <v>103.3</v>
      </c>
      <c r="AS1227" s="5">
        <v>75</v>
      </c>
      <c r="AT1227" s="5">
        <v>83.5</v>
      </c>
    </row>
    <row r="1228" spans="12:46" ht="14.4" x14ac:dyDescent="0.3">
      <c r="L1228" s="16"/>
      <c r="AQ1228" s="82">
        <v>216.1</v>
      </c>
      <c r="AR1228" s="5">
        <v>103.4</v>
      </c>
      <c r="AS1228" s="5">
        <v>75</v>
      </c>
      <c r="AT1228" s="5">
        <v>83.5</v>
      </c>
    </row>
    <row r="1229" spans="12:46" ht="14.4" x14ac:dyDescent="0.3">
      <c r="L1229" s="16"/>
      <c r="AQ1229" s="82">
        <v>216.3</v>
      </c>
      <c r="AR1229" s="5">
        <v>103.4</v>
      </c>
      <c r="AS1229" s="5">
        <v>75</v>
      </c>
      <c r="AT1229" s="5">
        <v>83.5</v>
      </c>
    </row>
    <row r="1230" spans="12:46" ht="14.4" x14ac:dyDescent="0.3">
      <c r="L1230" s="16"/>
      <c r="AQ1230" s="82">
        <v>216.4</v>
      </c>
      <c r="AR1230" s="5">
        <v>103.5</v>
      </c>
      <c r="AS1230" s="5">
        <v>75</v>
      </c>
      <c r="AT1230" s="5">
        <v>83.5</v>
      </c>
    </row>
    <row r="1231" spans="12:46" ht="14.4" x14ac:dyDescent="0.3">
      <c r="L1231" s="16"/>
      <c r="AQ1231" s="82">
        <v>216.5</v>
      </c>
      <c r="AR1231" s="5">
        <v>103.5</v>
      </c>
      <c r="AS1231" s="5">
        <v>75</v>
      </c>
      <c r="AT1231" s="5">
        <v>83.6</v>
      </c>
    </row>
    <row r="1232" spans="12:46" ht="14.4" x14ac:dyDescent="0.3">
      <c r="L1232" s="16"/>
      <c r="AQ1232" s="82">
        <v>216.6</v>
      </c>
      <c r="AR1232" s="5">
        <v>103.4</v>
      </c>
      <c r="AS1232" s="5">
        <v>75</v>
      </c>
      <c r="AT1232" s="5">
        <v>83.5</v>
      </c>
    </row>
    <row r="1233" spans="12:46" ht="14.4" x14ac:dyDescent="0.3">
      <c r="L1233" s="16"/>
      <c r="AQ1233" s="82">
        <v>216.7</v>
      </c>
      <c r="AR1233" s="5">
        <v>103.5</v>
      </c>
      <c r="AS1233" s="5">
        <v>75</v>
      </c>
      <c r="AT1233" s="5">
        <v>83.5</v>
      </c>
    </row>
    <row r="1234" spans="12:46" ht="14.4" x14ac:dyDescent="0.3">
      <c r="L1234" s="16"/>
      <c r="AQ1234" s="82">
        <v>216.8</v>
      </c>
      <c r="AR1234" s="5">
        <v>103.5</v>
      </c>
      <c r="AS1234" s="5">
        <v>75</v>
      </c>
      <c r="AT1234" s="5">
        <v>83.6</v>
      </c>
    </row>
    <row r="1235" spans="12:46" ht="14.4" x14ac:dyDescent="0.3">
      <c r="L1235" s="16"/>
      <c r="AQ1235" s="82">
        <v>216.9</v>
      </c>
      <c r="AR1235" s="5">
        <v>103.5</v>
      </c>
      <c r="AS1235" s="5">
        <v>75</v>
      </c>
      <c r="AT1235" s="5">
        <v>83.5</v>
      </c>
    </row>
    <row r="1236" spans="12:46" ht="14.4" x14ac:dyDescent="0.3">
      <c r="L1236" s="16"/>
      <c r="AQ1236" s="82">
        <v>217</v>
      </c>
      <c r="AR1236" s="5">
        <v>103.4</v>
      </c>
      <c r="AS1236" s="5">
        <v>75</v>
      </c>
      <c r="AT1236" s="5">
        <v>83.5</v>
      </c>
    </row>
    <row r="1237" spans="12:46" ht="14.4" x14ac:dyDescent="0.3">
      <c r="L1237" s="16"/>
      <c r="AQ1237" s="82">
        <v>217.1</v>
      </c>
      <c r="AR1237" s="5">
        <v>103.3</v>
      </c>
      <c r="AS1237" s="5">
        <v>75</v>
      </c>
      <c r="AT1237" s="5">
        <v>83.5</v>
      </c>
    </row>
    <row r="1238" spans="12:46" ht="14.4" x14ac:dyDescent="0.3">
      <c r="L1238" s="16"/>
      <c r="AQ1238" s="82">
        <v>217.3</v>
      </c>
      <c r="AR1238" s="5">
        <v>103.4</v>
      </c>
      <c r="AS1238" s="5">
        <v>75</v>
      </c>
      <c r="AT1238" s="5">
        <v>83.5</v>
      </c>
    </row>
    <row r="1239" spans="12:46" ht="14.4" x14ac:dyDescent="0.3">
      <c r="L1239" s="16"/>
      <c r="AQ1239" s="82">
        <v>217.4</v>
      </c>
      <c r="AR1239" s="5">
        <v>103.3</v>
      </c>
      <c r="AS1239" s="5">
        <v>75</v>
      </c>
      <c r="AT1239" s="5">
        <v>83.5</v>
      </c>
    </row>
    <row r="1240" spans="12:46" ht="14.4" x14ac:dyDescent="0.3">
      <c r="L1240" s="16"/>
      <c r="AQ1240" s="82">
        <v>217.5</v>
      </c>
      <c r="AR1240" s="5">
        <v>103.3</v>
      </c>
      <c r="AS1240" s="5">
        <v>75</v>
      </c>
      <c r="AT1240" s="5">
        <v>83.5</v>
      </c>
    </row>
    <row r="1241" spans="12:46" ht="14.4" x14ac:dyDescent="0.3">
      <c r="L1241" s="16"/>
      <c r="AQ1241" s="82">
        <v>217.6</v>
      </c>
      <c r="AR1241" s="5">
        <v>103.4</v>
      </c>
      <c r="AS1241" s="5">
        <v>75</v>
      </c>
      <c r="AT1241" s="5">
        <v>83.5</v>
      </c>
    </row>
    <row r="1242" spans="12:46" ht="14.4" x14ac:dyDescent="0.3">
      <c r="L1242" s="16"/>
      <c r="AQ1242" s="82">
        <v>217.7</v>
      </c>
      <c r="AR1242" s="5">
        <v>103.4</v>
      </c>
      <c r="AS1242" s="5">
        <v>75</v>
      </c>
      <c r="AT1242" s="5">
        <v>83.5</v>
      </c>
    </row>
    <row r="1243" spans="12:46" ht="14.4" x14ac:dyDescent="0.3">
      <c r="L1243" s="16"/>
      <c r="AQ1243" s="82">
        <v>217.8</v>
      </c>
      <c r="AR1243" s="5">
        <v>103.5</v>
      </c>
      <c r="AS1243" s="5">
        <v>75</v>
      </c>
      <c r="AT1243" s="5">
        <v>83.5</v>
      </c>
    </row>
    <row r="1244" spans="12:46" ht="14.4" x14ac:dyDescent="0.3">
      <c r="L1244" s="16"/>
      <c r="AQ1244" s="82">
        <v>217.9</v>
      </c>
      <c r="AR1244" s="5">
        <v>103.5</v>
      </c>
      <c r="AS1244" s="5">
        <v>75</v>
      </c>
      <c r="AT1244" s="5">
        <v>83.5</v>
      </c>
    </row>
    <row r="1245" spans="12:46" ht="14.4" x14ac:dyDescent="0.3">
      <c r="L1245" s="16"/>
      <c r="AQ1245" s="82">
        <v>218</v>
      </c>
      <c r="AR1245" s="5">
        <v>103.4</v>
      </c>
      <c r="AS1245" s="5">
        <v>75</v>
      </c>
      <c r="AT1245" s="5">
        <v>83.5</v>
      </c>
    </row>
    <row r="1246" spans="12:46" ht="14.4" x14ac:dyDescent="0.3">
      <c r="AQ1246" s="82">
        <v>218.1</v>
      </c>
      <c r="AR1246" s="5">
        <v>103.4</v>
      </c>
      <c r="AS1246" s="5">
        <v>75</v>
      </c>
      <c r="AT1246" s="5">
        <v>83.5</v>
      </c>
    </row>
    <row r="1247" spans="12:46" ht="14.4" x14ac:dyDescent="0.3">
      <c r="AQ1247" s="82">
        <v>218.2</v>
      </c>
      <c r="AR1247" s="5">
        <v>103.5</v>
      </c>
      <c r="AS1247" s="5">
        <v>75</v>
      </c>
      <c r="AT1247" s="5">
        <v>83.6</v>
      </c>
    </row>
    <row r="1248" spans="12:46" ht="14.4" x14ac:dyDescent="0.3">
      <c r="AQ1248" s="82">
        <v>218.4</v>
      </c>
      <c r="AR1248" s="5">
        <v>103.6</v>
      </c>
      <c r="AS1248" s="5">
        <v>75</v>
      </c>
      <c r="AT1248" s="5">
        <v>83.6</v>
      </c>
    </row>
    <row r="1249" spans="43:46" ht="14.4" x14ac:dyDescent="0.3">
      <c r="AQ1249" s="82">
        <v>218.5</v>
      </c>
      <c r="AR1249" s="5">
        <v>103.6</v>
      </c>
      <c r="AS1249" s="5">
        <v>75</v>
      </c>
      <c r="AT1249" s="5">
        <v>83.6</v>
      </c>
    </row>
    <row r="1250" spans="43:46" ht="14.4" x14ac:dyDescent="0.3">
      <c r="AQ1250" s="82">
        <v>218.6</v>
      </c>
      <c r="AR1250" s="5">
        <v>103.7</v>
      </c>
      <c r="AS1250" s="5">
        <v>75</v>
      </c>
      <c r="AT1250" s="5">
        <v>83.6</v>
      </c>
    </row>
    <row r="1251" spans="43:46" ht="14.4" x14ac:dyDescent="0.3">
      <c r="AQ1251" s="82">
        <v>218.7</v>
      </c>
      <c r="AR1251" s="5">
        <v>103.6</v>
      </c>
      <c r="AS1251" s="5">
        <v>75</v>
      </c>
      <c r="AT1251" s="5">
        <v>83.6</v>
      </c>
    </row>
    <row r="1252" spans="43:46" ht="14.4" x14ac:dyDescent="0.3">
      <c r="AQ1252" s="82">
        <v>218.8</v>
      </c>
      <c r="AR1252" s="5">
        <v>103.5</v>
      </c>
      <c r="AS1252" s="5">
        <v>75</v>
      </c>
      <c r="AT1252" s="5">
        <v>83.6</v>
      </c>
    </row>
    <row r="1253" spans="43:46" ht="14.4" x14ac:dyDescent="0.3">
      <c r="AQ1253" s="82">
        <v>218.9</v>
      </c>
      <c r="AR1253" s="5">
        <v>103.5</v>
      </c>
      <c r="AS1253" s="5">
        <v>75</v>
      </c>
      <c r="AT1253" s="5">
        <v>83.6</v>
      </c>
    </row>
    <row r="1254" spans="43:46" ht="14.4" x14ac:dyDescent="0.3">
      <c r="AQ1254" s="82">
        <v>219.1</v>
      </c>
      <c r="AR1254" s="5">
        <v>103.6</v>
      </c>
      <c r="AS1254" s="5">
        <v>75</v>
      </c>
      <c r="AT1254" s="5">
        <v>83.6</v>
      </c>
    </row>
    <row r="1255" spans="43:46" ht="14.4" x14ac:dyDescent="0.3">
      <c r="AQ1255" s="82">
        <v>219.2</v>
      </c>
      <c r="AR1255" s="5">
        <v>103.5</v>
      </c>
      <c r="AS1255" s="5">
        <v>75</v>
      </c>
      <c r="AT1255" s="5">
        <v>83.6</v>
      </c>
    </row>
    <row r="1256" spans="43:46" ht="14.4" x14ac:dyDescent="0.3">
      <c r="AQ1256" s="82">
        <v>219.4</v>
      </c>
      <c r="AR1256" s="5">
        <v>103.5</v>
      </c>
      <c r="AS1256" s="5">
        <v>75</v>
      </c>
      <c r="AT1256" s="5">
        <v>83.5</v>
      </c>
    </row>
    <row r="1257" spans="43:46" ht="14.4" x14ac:dyDescent="0.3">
      <c r="AQ1257" s="82">
        <v>219.5</v>
      </c>
      <c r="AR1257" s="5">
        <v>103.5</v>
      </c>
      <c r="AS1257" s="5">
        <v>75</v>
      </c>
      <c r="AT1257" s="5">
        <v>83.6</v>
      </c>
    </row>
    <row r="1258" spans="43:46" ht="14.4" x14ac:dyDescent="0.3">
      <c r="AQ1258" s="82">
        <v>219.6</v>
      </c>
      <c r="AR1258" s="5">
        <v>103.4</v>
      </c>
      <c r="AS1258" s="5">
        <v>75</v>
      </c>
      <c r="AT1258" s="5">
        <v>83.5</v>
      </c>
    </row>
    <row r="1259" spans="43:46" ht="14.4" x14ac:dyDescent="0.3">
      <c r="AQ1259" s="82">
        <v>219.7</v>
      </c>
      <c r="AR1259" s="5">
        <v>103.5</v>
      </c>
      <c r="AS1259" s="5">
        <v>75</v>
      </c>
      <c r="AT1259" s="5">
        <v>83.6</v>
      </c>
    </row>
    <row r="1260" spans="43:46" ht="14.4" x14ac:dyDescent="0.3">
      <c r="AQ1260" s="82">
        <v>219.8</v>
      </c>
      <c r="AR1260" s="5">
        <v>103.5</v>
      </c>
      <c r="AS1260" s="5">
        <v>75</v>
      </c>
      <c r="AT1260" s="5">
        <v>83.6</v>
      </c>
    </row>
    <row r="1261" spans="43:46" ht="14.4" x14ac:dyDescent="0.3">
      <c r="AQ1261" s="82">
        <v>219.9</v>
      </c>
      <c r="AR1261" s="5">
        <v>103.6</v>
      </c>
      <c r="AS1261" s="5">
        <v>75</v>
      </c>
      <c r="AT1261" s="5">
        <v>83.6</v>
      </c>
    </row>
    <row r="1262" spans="43:46" ht="14.4" x14ac:dyDescent="0.3">
      <c r="AQ1262" s="82">
        <v>220</v>
      </c>
      <c r="AR1262" s="5">
        <v>103.7</v>
      </c>
      <c r="AS1262" s="5">
        <v>75</v>
      </c>
      <c r="AT1262" s="5">
        <v>83.6</v>
      </c>
    </row>
    <row r="1263" spans="43:46" ht="14.4" x14ac:dyDescent="0.3">
      <c r="AQ1263" s="82">
        <v>220.1</v>
      </c>
      <c r="AR1263" s="5">
        <v>103.7</v>
      </c>
      <c r="AS1263" s="5">
        <v>75</v>
      </c>
      <c r="AT1263" s="5">
        <v>83.6</v>
      </c>
    </row>
    <row r="1264" spans="43:46" ht="14.4" x14ac:dyDescent="0.3">
      <c r="AQ1264" s="82">
        <v>220.2</v>
      </c>
      <c r="AR1264" s="5">
        <v>103.6</v>
      </c>
      <c r="AS1264" s="5">
        <v>75</v>
      </c>
      <c r="AT1264" s="5">
        <v>83.6</v>
      </c>
    </row>
    <row r="1265" spans="43:46" ht="14.4" x14ac:dyDescent="0.3">
      <c r="AQ1265" s="82">
        <v>220.3</v>
      </c>
      <c r="AR1265" s="5">
        <v>103.7</v>
      </c>
      <c r="AS1265" s="5">
        <v>75</v>
      </c>
      <c r="AT1265" s="5">
        <v>83.6</v>
      </c>
    </row>
    <row r="1266" spans="43:46" ht="14.4" x14ac:dyDescent="0.3">
      <c r="AQ1266" s="82">
        <v>220.5</v>
      </c>
      <c r="AR1266" s="5">
        <v>103.6</v>
      </c>
      <c r="AS1266" s="5">
        <v>75</v>
      </c>
      <c r="AT1266" s="5">
        <v>83.6</v>
      </c>
    </row>
    <row r="1267" spans="43:46" ht="14.4" x14ac:dyDescent="0.3">
      <c r="AQ1267" s="82">
        <v>220.6</v>
      </c>
      <c r="AR1267" s="5">
        <v>103.6</v>
      </c>
      <c r="AS1267" s="5">
        <v>75</v>
      </c>
      <c r="AT1267" s="5">
        <v>83.6</v>
      </c>
    </row>
    <row r="1268" spans="43:46" ht="14.4" x14ac:dyDescent="0.3">
      <c r="AQ1268" s="82">
        <v>220.7</v>
      </c>
      <c r="AR1268" s="5">
        <v>103.5</v>
      </c>
      <c r="AS1268" s="5">
        <v>75</v>
      </c>
      <c r="AT1268" s="5">
        <v>83.6</v>
      </c>
    </row>
    <row r="1269" spans="43:46" ht="14.4" x14ac:dyDescent="0.3">
      <c r="AQ1269" s="82">
        <v>220.8</v>
      </c>
      <c r="AR1269" s="5">
        <v>103.6</v>
      </c>
      <c r="AS1269" s="5">
        <v>75</v>
      </c>
      <c r="AT1269" s="5">
        <v>83.6</v>
      </c>
    </row>
    <row r="1270" spans="43:46" ht="14.4" x14ac:dyDescent="0.3">
      <c r="AQ1270" s="82">
        <v>220.9</v>
      </c>
      <c r="AR1270" s="5">
        <v>103.6</v>
      </c>
      <c r="AS1270" s="5">
        <v>75</v>
      </c>
      <c r="AT1270" s="5">
        <v>83.6</v>
      </c>
    </row>
    <row r="1271" spans="43:46" ht="14.4" x14ac:dyDescent="0.3">
      <c r="AQ1271" s="82">
        <v>221</v>
      </c>
      <c r="AR1271" s="5">
        <v>103.6</v>
      </c>
      <c r="AS1271" s="5">
        <v>75</v>
      </c>
      <c r="AT1271" s="5">
        <v>83.6</v>
      </c>
    </row>
    <row r="1272" spans="43:46" ht="14.4" x14ac:dyDescent="0.3">
      <c r="AQ1272" s="82">
        <v>221.1</v>
      </c>
      <c r="AR1272" s="5">
        <v>103.5</v>
      </c>
      <c r="AS1272" s="5">
        <v>75</v>
      </c>
      <c r="AT1272" s="5">
        <v>83.5</v>
      </c>
    </row>
    <row r="1273" spans="43:46" ht="14.4" x14ac:dyDescent="0.3">
      <c r="AQ1273" s="82">
        <v>221.2</v>
      </c>
      <c r="AR1273" s="5">
        <v>103.4</v>
      </c>
      <c r="AS1273" s="5">
        <v>75</v>
      </c>
      <c r="AT1273" s="5">
        <v>83.5</v>
      </c>
    </row>
    <row r="1274" spans="43:46" ht="14.4" x14ac:dyDescent="0.3">
      <c r="AQ1274" s="82">
        <v>221.3</v>
      </c>
      <c r="AR1274" s="5">
        <v>103.5</v>
      </c>
      <c r="AS1274" s="5">
        <v>75</v>
      </c>
      <c r="AT1274" s="5">
        <v>83.5</v>
      </c>
    </row>
    <row r="1275" spans="43:46" ht="14.4" x14ac:dyDescent="0.3">
      <c r="AQ1275" s="82">
        <v>221.5</v>
      </c>
      <c r="AR1275" s="5">
        <v>103.5</v>
      </c>
      <c r="AS1275" s="5">
        <v>75</v>
      </c>
      <c r="AT1275" s="5">
        <v>83.6</v>
      </c>
    </row>
    <row r="1276" spans="43:46" ht="14.4" x14ac:dyDescent="0.3">
      <c r="AQ1276" s="82">
        <v>221.6</v>
      </c>
      <c r="AR1276" s="5">
        <v>103.6</v>
      </c>
      <c r="AS1276" s="5">
        <v>75</v>
      </c>
      <c r="AT1276" s="5">
        <v>83.6</v>
      </c>
    </row>
    <row r="1277" spans="43:46" ht="14.4" x14ac:dyDescent="0.3">
      <c r="AQ1277" s="82">
        <v>221.7</v>
      </c>
      <c r="AR1277" s="5">
        <v>103.5</v>
      </c>
      <c r="AS1277" s="5">
        <v>75</v>
      </c>
      <c r="AT1277" s="5">
        <v>83.6</v>
      </c>
    </row>
    <row r="1278" spans="43:46" ht="14.4" x14ac:dyDescent="0.3">
      <c r="AQ1278" s="82">
        <v>221.8</v>
      </c>
      <c r="AR1278" s="5">
        <v>103.5</v>
      </c>
      <c r="AS1278" s="5">
        <v>75</v>
      </c>
      <c r="AT1278" s="5">
        <v>83.6</v>
      </c>
    </row>
    <row r="1279" spans="43:46" ht="14.4" x14ac:dyDescent="0.3">
      <c r="AQ1279" s="82">
        <v>221.9</v>
      </c>
      <c r="AR1279" s="5">
        <v>103.6</v>
      </c>
      <c r="AS1279" s="5">
        <v>75</v>
      </c>
      <c r="AT1279" s="5">
        <v>83.6</v>
      </c>
    </row>
    <row r="1280" spans="43:46" ht="14.4" x14ac:dyDescent="0.3">
      <c r="AQ1280" s="82">
        <v>222</v>
      </c>
      <c r="AR1280" s="5">
        <v>103.7</v>
      </c>
      <c r="AS1280" s="5">
        <v>75</v>
      </c>
      <c r="AT1280" s="5">
        <v>83.6</v>
      </c>
    </row>
    <row r="1281" spans="43:46" ht="14.4" x14ac:dyDescent="0.3">
      <c r="AQ1281" s="82">
        <v>222.1</v>
      </c>
      <c r="AR1281" s="5">
        <v>103.6</v>
      </c>
      <c r="AS1281" s="5">
        <v>75</v>
      </c>
      <c r="AT1281" s="5">
        <v>83.6</v>
      </c>
    </row>
    <row r="1282" spans="43:46" ht="14.4" x14ac:dyDescent="0.3">
      <c r="AQ1282" s="82">
        <v>222.2</v>
      </c>
      <c r="AR1282" s="5">
        <v>103.7</v>
      </c>
      <c r="AS1282" s="5">
        <v>75</v>
      </c>
      <c r="AT1282" s="5">
        <v>83.6</v>
      </c>
    </row>
    <row r="1283" spans="43:46" ht="14.4" x14ac:dyDescent="0.3">
      <c r="AQ1283" s="82">
        <v>222.4</v>
      </c>
      <c r="AR1283" s="5">
        <v>103.6</v>
      </c>
      <c r="AS1283" s="5">
        <v>75</v>
      </c>
      <c r="AT1283" s="5">
        <v>83.6</v>
      </c>
    </row>
    <row r="1284" spans="43:46" ht="14.4" x14ac:dyDescent="0.3">
      <c r="AQ1284" s="82">
        <v>222.5</v>
      </c>
      <c r="AR1284" s="5">
        <v>103.6</v>
      </c>
      <c r="AS1284" s="5">
        <v>75</v>
      </c>
      <c r="AT1284" s="5">
        <v>83.6</v>
      </c>
    </row>
    <row r="1285" spans="43:46" ht="14.4" x14ac:dyDescent="0.3">
      <c r="AQ1285" s="82">
        <v>222.6</v>
      </c>
      <c r="AR1285" s="5">
        <v>103.7</v>
      </c>
      <c r="AS1285" s="5">
        <v>75</v>
      </c>
      <c r="AT1285" s="5">
        <v>83.6</v>
      </c>
    </row>
    <row r="1286" spans="43:46" ht="14.4" x14ac:dyDescent="0.3">
      <c r="AQ1286" s="82">
        <v>222.7</v>
      </c>
      <c r="AR1286" s="5">
        <v>103.6</v>
      </c>
      <c r="AS1286" s="5">
        <v>75</v>
      </c>
      <c r="AT1286" s="5">
        <v>83.6</v>
      </c>
    </row>
    <row r="1287" spans="43:46" ht="14.4" x14ac:dyDescent="0.3">
      <c r="AQ1287" s="82">
        <v>222.8</v>
      </c>
      <c r="AR1287" s="5">
        <v>103.5</v>
      </c>
      <c r="AS1287" s="5">
        <v>75</v>
      </c>
      <c r="AT1287" s="5">
        <v>83.6</v>
      </c>
    </row>
    <row r="1288" spans="43:46" ht="14.4" x14ac:dyDescent="0.3">
      <c r="AQ1288" s="82">
        <v>222.9</v>
      </c>
      <c r="AR1288" s="5">
        <v>103.5</v>
      </c>
      <c r="AS1288" s="5">
        <v>75</v>
      </c>
      <c r="AT1288" s="5">
        <v>83.6</v>
      </c>
    </row>
    <row r="1289" spans="43:46" ht="14.4" x14ac:dyDescent="0.3">
      <c r="AQ1289" s="82">
        <v>223</v>
      </c>
      <c r="AR1289" s="5">
        <v>103.6</v>
      </c>
      <c r="AS1289" s="5">
        <v>75</v>
      </c>
      <c r="AT1289" s="5">
        <v>83.6</v>
      </c>
    </row>
    <row r="1290" spans="43:46" ht="14.4" x14ac:dyDescent="0.3">
      <c r="AQ1290" s="82">
        <v>223.1</v>
      </c>
      <c r="AR1290" s="5">
        <v>103.6</v>
      </c>
      <c r="AS1290" s="5">
        <v>75</v>
      </c>
      <c r="AT1290" s="5">
        <v>83.6</v>
      </c>
    </row>
    <row r="1291" spans="43:46" ht="14.4" x14ac:dyDescent="0.3">
      <c r="AQ1291" s="82">
        <v>223.2</v>
      </c>
      <c r="AR1291" s="5">
        <v>103.5</v>
      </c>
      <c r="AS1291" s="5">
        <v>75</v>
      </c>
      <c r="AT1291" s="5">
        <v>83.6</v>
      </c>
    </row>
    <row r="1292" spans="43:46" ht="14.4" x14ac:dyDescent="0.3">
      <c r="AQ1292" s="82">
        <v>223.3</v>
      </c>
      <c r="AR1292" s="5">
        <v>103.5</v>
      </c>
      <c r="AS1292" s="5">
        <v>75</v>
      </c>
      <c r="AT1292" s="5">
        <v>83.5</v>
      </c>
    </row>
    <row r="1293" spans="43:46" ht="14.4" x14ac:dyDescent="0.3">
      <c r="AQ1293" s="82">
        <v>223.5</v>
      </c>
      <c r="AR1293" s="5">
        <v>103.4</v>
      </c>
      <c r="AS1293" s="5">
        <v>75</v>
      </c>
      <c r="AT1293" s="5">
        <v>83.5</v>
      </c>
    </row>
    <row r="1294" spans="43:46" ht="14.4" x14ac:dyDescent="0.3">
      <c r="AQ1294" s="82">
        <v>223.6</v>
      </c>
      <c r="AR1294" s="5">
        <v>103.5</v>
      </c>
      <c r="AS1294" s="5">
        <v>75</v>
      </c>
      <c r="AT1294" s="5">
        <v>83.5</v>
      </c>
    </row>
    <row r="1295" spans="43:46" ht="14.4" x14ac:dyDescent="0.3">
      <c r="AQ1295" s="82">
        <v>223.7</v>
      </c>
      <c r="AR1295" s="5">
        <v>103.5</v>
      </c>
      <c r="AS1295" s="5">
        <v>75</v>
      </c>
      <c r="AT1295" s="5">
        <v>83.6</v>
      </c>
    </row>
    <row r="1296" spans="43:46" ht="14.4" x14ac:dyDescent="0.3">
      <c r="AQ1296" s="82">
        <v>223.8</v>
      </c>
      <c r="AR1296" s="5">
        <v>103.5</v>
      </c>
      <c r="AS1296" s="5">
        <v>75</v>
      </c>
      <c r="AT1296" s="5">
        <v>83.5</v>
      </c>
    </row>
    <row r="1297" spans="43:46" ht="14.4" x14ac:dyDescent="0.3">
      <c r="AQ1297" s="82">
        <v>223.9</v>
      </c>
      <c r="AR1297" s="5">
        <v>103.5</v>
      </c>
      <c r="AS1297" s="5">
        <v>75</v>
      </c>
      <c r="AT1297" s="5">
        <v>83.6</v>
      </c>
    </row>
    <row r="1298" spans="43:46" ht="14.4" x14ac:dyDescent="0.3">
      <c r="AQ1298" s="82">
        <v>224</v>
      </c>
      <c r="AR1298" s="5">
        <v>103.5</v>
      </c>
      <c r="AS1298" s="5">
        <v>75</v>
      </c>
      <c r="AT1298" s="5">
        <v>83.5</v>
      </c>
    </row>
    <row r="1299" spans="43:46" ht="14.4" x14ac:dyDescent="0.3">
      <c r="AQ1299" s="82">
        <v>224.1</v>
      </c>
      <c r="AR1299" s="5">
        <v>103.5</v>
      </c>
      <c r="AS1299" s="5">
        <v>75</v>
      </c>
      <c r="AT1299" s="5">
        <v>83.6</v>
      </c>
    </row>
    <row r="1300" spans="43:46" ht="14.4" x14ac:dyDescent="0.3">
      <c r="AQ1300" s="82">
        <v>224.2</v>
      </c>
      <c r="AR1300" s="5">
        <v>103.4</v>
      </c>
      <c r="AS1300" s="5">
        <v>75</v>
      </c>
      <c r="AT1300" s="5">
        <v>83.5</v>
      </c>
    </row>
    <row r="1301" spans="43:46" ht="14.4" x14ac:dyDescent="0.3">
      <c r="AQ1301" s="82">
        <v>224.3</v>
      </c>
      <c r="AR1301" s="5">
        <v>103.5</v>
      </c>
      <c r="AS1301" s="5">
        <v>75</v>
      </c>
      <c r="AT1301" s="5">
        <v>83.6</v>
      </c>
    </row>
    <row r="1302" spans="43:46" ht="14.4" x14ac:dyDescent="0.3">
      <c r="AQ1302" s="82">
        <v>224.4</v>
      </c>
      <c r="AR1302" s="5">
        <v>103.5</v>
      </c>
      <c r="AS1302" s="5">
        <v>75</v>
      </c>
      <c r="AT1302" s="5">
        <v>83.6</v>
      </c>
    </row>
    <row r="1303" spans="43:46" ht="14.4" x14ac:dyDescent="0.3">
      <c r="AQ1303" s="82">
        <v>224.6</v>
      </c>
      <c r="AR1303" s="5">
        <v>103.5</v>
      </c>
      <c r="AS1303" s="5">
        <v>75</v>
      </c>
      <c r="AT1303" s="5">
        <v>83.6</v>
      </c>
    </row>
    <row r="1304" spans="43:46" ht="14.4" x14ac:dyDescent="0.3">
      <c r="AQ1304" s="82">
        <v>224.7</v>
      </c>
      <c r="AR1304" s="5">
        <v>103.4</v>
      </c>
      <c r="AS1304" s="5">
        <v>75</v>
      </c>
      <c r="AT1304" s="5">
        <v>83.5</v>
      </c>
    </row>
    <row r="1305" spans="43:46" ht="14.4" x14ac:dyDescent="0.3">
      <c r="AQ1305" s="82">
        <v>224.8</v>
      </c>
      <c r="AR1305" s="5">
        <v>103.3</v>
      </c>
      <c r="AS1305" s="5">
        <v>75</v>
      </c>
      <c r="AT1305" s="5">
        <v>83.5</v>
      </c>
    </row>
    <row r="1306" spans="43:46" ht="14.4" x14ac:dyDescent="0.3">
      <c r="AQ1306" s="82">
        <v>224.9</v>
      </c>
      <c r="AR1306" s="5">
        <v>103.4</v>
      </c>
      <c r="AS1306" s="5">
        <v>75</v>
      </c>
      <c r="AT1306" s="5">
        <v>83.5</v>
      </c>
    </row>
    <row r="1307" spans="43:46" ht="14.4" x14ac:dyDescent="0.3">
      <c r="AQ1307" s="82">
        <v>225</v>
      </c>
      <c r="AR1307" s="5">
        <v>103.4</v>
      </c>
      <c r="AS1307" s="5">
        <v>75</v>
      </c>
      <c r="AT1307" s="5">
        <v>83.5</v>
      </c>
    </row>
    <row r="1308" spans="43:46" ht="14.4" x14ac:dyDescent="0.3">
      <c r="AQ1308" s="82">
        <v>225.1</v>
      </c>
      <c r="AR1308" s="5">
        <v>103.4</v>
      </c>
      <c r="AS1308" s="5">
        <v>75</v>
      </c>
      <c r="AT1308" s="5">
        <v>83.5</v>
      </c>
    </row>
    <row r="1309" spans="43:46" ht="14.4" x14ac:dyDescent="0.3">
      <c r="AQ1309" s="82">
        <v>225.2</v>
      </c>
      <c r="AR1309" s="5">
        <v>103.5</v>
      </c>
      <c r="AS1309" s="5">
        <v>75</v>
      </c>
      <c r="AT1309" s="5">
        <v>83.5</v>
      </c>
    </row>
    <row r="1310" spans="43:46" ht="14.4" x14ac:dyDescent="0.3">
      <c r="AQ1310" s="82">
        <v>225.3</v>
      </c>
      <c r="AR1310" s="5">
        <v>103.4</v>
      </c>
      <c r="AS1310" s="5">
        <v>75</v>
      </c>
      <c r="AT1310" s="5">
        <v>83.5</v>
      </c>
    </row>
    <row r="1311" spans="43:46" ht="14.4" x14ac:dyDescent="0.3">
      <c r="AQ1311" s="82">
        <v>225.4</v>
      </c>
      <c r="AR1311" s="5">
        <v>103.3</v>
      </c>
      <c r="AS1311" s="5">
        <v>75</v>
      </c>
      <c r="AT1311" s="5">
        <v>83.5</v>
      </c>
    </row>
    <row r="1312" spans="43:46" ht="14.4" x14ac:dyDescent="0.3">
      <c r="AQ1312" s="82">
        <v>225.5</v>
      </c>
      <c r="AR1312" s="5">
        <v>103.4</v>
      </c>
      <c r="AS1312" s="5">
        <v>75</v>
      </c>
      <c r="AT1312" s="5">
        <v>83.5</v>
      </c>
    </row>
    <row r="1313" spans="43:46" ht="14.4" x14ac:dyDescent="0.3">
      <c r="AQ1313" s="82">
        <v>225.7</v>
      </c>
      <c r="AR1313" s="5">
        <v>103.5</v>
      </c>
      <c r="AS1313" s="5">
        <v>75</v>
      </c>
      <c r="AT1313" s="5">
        <v>83.6</v>
      </c>
    </row>
    <row r="1314" spans="43:46" ht="14.4" x14ac:dyDescent="0.3">
      <c r="AQ1314" s="82">
        <v>225.8</v>
      </c>
      <c r="AR1314" s="5">
        <v>103.4</v>
      </c>
      <c r="AS1314" s="5">
        <v>75</v>
      </c>
      <c r="AT1314" s="5">
        <v>83.5</v>
      </c>
    </row>
    <row r="1315" spans="43:46" ht="14.4" x14ac:dyDescent="0.3">
      <c r="AQ1315" s="82">
        <v>225.9</v>
      </c>
      <c r="AR1315" s="5">
        <v>103.5</v>
      </c>
      <c r="AS1315" s="5">
        <v>75</v>
      </c>
      <c r="AT1315" s="5">
        <v>83.6</v>
      </c>
    </row>
    <row r="1316" spans="43:46" ht="14.4" x14ac:dyDescent="0.3">
      <c r="AQ1316" s="82">
        <v>226</v>
      </c>
      <c r="AR1316" s="5">
        <v>103.6</v>
      </c>
      <c r="AS1316" s="5">
        <v>75</v>
      </c>
      <c r="AT1316" s="5">
        <v>83.6</v>
      </c>
    </row>
    <row r="1317" spans="43:46" ht="14.4" x14ac:dyDescent="0.3">
      <c r="AQ1317" s="82">
        <v>226.1</v>
      </c>
      <c r="AR1317" s="5">
        <v>103.6</v>
      </c>
      <c r="AS1317" s="5">
        <v>75</v>
      </c>
      <c r="AT1317" s="5">
        <v>83.6</v>
      </c>
    </row>
    <row r="1318" spans="43:46" ht="14.4" x14ac:dyDescent="0.3">
      <c r="AQ1318" s="82">
        <v>226.2</v>
      </c>
      <c r="AR1318" s="5">
        <v>103.5</v>
      </c>
      <c r="AS1318" s="5">
        <v>75</v>
      </c>
      <c r="AT1318" s="5">
        <v>83.6</v>
      </c>
    </row>
    <row r="1319" spans="43:46" ht="14.4" x14ac:dyDescent="0.3">
      <c r="AQ1319" s="82">
        <v>226.3</v>
      </c>
      <c r="AR1319" s="5">
        <v>103.6</v>
      </c>
      <c r="AS1319" s="5">
        <v>75</v>
      </c>
      <c r="AT1319" s="5">
        <v>83.6</v>
      </c>
    </row>
    <row r="1320" spans="43:46" ht="14.4" x14ac:dyDescent="0.3">
      <c r="AQ1320" s="82">
        <v>226.4</v>
      </c>
      <c r="AR1320" s="5">
        <v>103.6</v>
      </c>
      <c r="AS1320" s="5">
        <v>75</v>
      </c>
      <c r="AT1320" s="5">
        <v>83.6</v>
      </c>
    </row>
    <row r="1321" spans="43:46" ht="14.4" x14ac:dyDescent="0.3">
      <c r="AQ1321" s="82">
        <v>226.5</v>
      </c>
      <c r="AR1321" s="5">
        <v>103.5</v>
      </c>
      <c r="AS1321" s="5">
        <v>75</v>
      </c>
      <c r="AT1321" s="5">
        <v>83.6</v>
      </c>
    </row>
    <row r="1322" spans="43:46" ht="14.4" x14ac:dyDescent="0.3">
      <c r="AQ1322" s="82">
        <v>226.7</v>
      </c>
      <c r="AR1322" s="5">
        <v>103.6</v>
      </c>
      <c r="AS1322" s="5">
        <v>75</v>
      </c>
      <c r="AT1322" s="5">
        <v>83.6</v>
      </c>
    </row>
    <row r="1323" spans="43:46" ht="14.4" x14ac:dyDescent="0.3">
      <c r="AQ1323" s="82">
        <v>226.8</v>
      </c>
      <c r="AR1323" s="5">
        <v>103.7</v>
      </c>
      <c r="AS1323" s="5">
        <v>75</v>
      </c>
      <c r="AT1323" s="5">
        <v>83.6</v>
      </c>
    </row>
    <row r="1324" spans="43:46" ht="14.4" x14ac:dyDescent="0.3">
      <c r="AQ1324" s="82">
        <v>226.9</v>
      </c>
      <c r="AR1324" s="5">
        <v>103.6</v>
      </c>
      <c r="AS1324" s="5">
        <v>75</v>
      </c>
      <c r="AT1324" s="5">
        <v>83.6</v>
      </c>
    </row>
    <row r="1325" spans="43:46" ht="14.4" x14ac:dyDescent="0.3">
      <c r="AQ1325" s="82">
        <v>227</v>
      </c>
      <c r="AR1325" s="5">
        <v>103.5</v>
      </c>
      <c r="AS1325" s="5">
        <v>75</v>
      </c>
      <c r="AT1325" s="5">
        <v>83.6</v>
      </c>
    </row>
    <row r="1326" spans="43:46" ht="14.4" x14ac:dyDescent="0.3">
      <c r="AQ1326" s="82">
        <v>227.1</v>
      </c>
      <c r="AR1326" s="5">
        <v>103.4</v>
      </c>
      <c r="AS1326" s="5">
        <v>75</v>
      </c>
      <c r="AT1326" s="5">
        <v>83.5</v>
      </c>
    </row>
    <row r="1327" spans="43:46" ht="14.4" x14ac:dyDescent="0.3">
      <c r="AQ1327" s="82">
        <v>227.2</v>
      </c>
      <c r="AR1327" s="5">
        <v>103.5</v>
      </c>
      <c r="AS1327" s="5">
        <v>75</v>
      </c>
      <c r="AT1327" s="5">
        <v>83.5</v>
      </c>
    </row>
    <row r="1328" spans="43:46" ht="14.4" x14ac:dyDescent="0.3">
      <c r="AQ1328" s="82">
        <v>227.3</v>
      </c>
      <c r="AR1328" s="5">
        <v>103.4</v>
      </c>
      <c r="AS1328" s="5">
        <v>75</v>
      </c>
      <c r="AT1328" s="5">
        <v>83.5</v>
      </c>
    </row>
    <row r="1329" spans="43:46" ht="14.4" x14ac:dyDescent="0.3">
      <c r="AQ1329" s="82">
        <v>227.4</v>
      </c>
      <c r="AR1329" s="5">
        <v>103.4</v>
      </c>
      <c r="AS1329" s="5">
        <v>75</v>
      </c>
      <c r="AT1329" s="5">
        <v>83.5</v>
      </c>
    </row>
    <row r="1330" spans="43:46" ht="14.4" x14ac:dyDescent="0.3">
      <c r="AQ1330" s="82">
        <v>227.5</v>
      </c>
      <c r="AR1330" s="5">
        <v>103.5</v>
      </c>
      <c r="AS1330" s="5">
        <v>75</v>
      </c>
      <c r="AT1330" s="5">
        <v>83.5</v>
      </c>
    </row>
    <row r="1331" spans="43:46" ht="14.4" x14ac:dyDescent="0.3">
      <c r="AQ1331" s="82">
        <v>227.7</v>
      </c>
      <c r="AR1331" s="5">
        <v>103.5</v>
      </c>
      <c r="AS1331" s="5">
        <v>75</v>
      </c>
      <c r="AT1331" s="5">
        <v>83.5</v>
      </c>
    </row>
    <row r="1332" spans="43:46" ht="14.4" x14ac:dyDescent="0.3">
      <c r="AQ1332" s="82">
        <v>227.8</v>
      </c>
      <c r="AR1332" s="5">
        <v>103.4</v>
      </c>
      <c r="AS1332" s="5">
        <v>75</v>
      </c>
      <c r="AT1332" s="5">
        <v>83.5</v>
      </c>
    </row>
    <row r="1333" spans="43:46" ht="14.4" x14ac:dyDescent="0.3">
      <c r="AQ1333" s="82">
        <v>227.9</v>
      </c>
      <c r="AR1333" s="5">
        <v>103.5</v>
      </c>
      <c r="AS1333" s="5">
        <v>75</v>
      </c>
      <c r="AT1333" s="5">
        <v>83.5</v>
      </c>
    </row>
    <row r="1334" spans="43:46" ht="14.4" x14ac:dyDescent="0.3">
      <c r="AQ1334" s="82">
        <v>228</v>
      </c>
      <c r="AR1334" s="5">
        <v>103.5</v>
      </c>
      <c r="AS1334" s="5">
        <v>75</v>
      </c>
      <c r="AT1334" s="5">
        <v>83.5</v>
      </c>
    </row>
    <row r="1335" spans="43:46" ht="14.4" x14ac:dyDescent="0.3">
      <c r="AQ1335" s="82">
        <v>228.1</v>
      </c>
      <c r="AR1335" s="5">
        <v>103.5</v>
      </c>
      <c r="AS1335" s="5">
        <v>75</v>
      </c>
      <c r="AT1335" s="5">
        <v>83.6</v>
      </c>
    </row>
    <row r="1336" spans="43:46" ht="14.4" x14ac:dyDescent="0.3">
      <c r="AQ1336" s="82">
        <v>228.2</v>
      </c>
      <c r="AR1336" s="5">
        <v>103.5</v>
      </c>
      <c r="AS1336" s="5">
        <v>75</v>
      </c>
      <c r="AT1336" s="5">
        <v>83.5</v>
      </c>
    </row>
    <row r="1337" spans="43:46" ht="14.4" x14ac:dyDescent="0.3">
      <c r="AQ1337" s="82">
        <v>228.3</v>
      </c>
      <c r="AR1337" s="5">
        <v>103.5</v>
      </c>
      <c r="AS1337" s="5">
        <v>75</v>
      </c>
      <c r="AT1337" s="5">
        <v>83.6</v>
      </c>
    </row>
    <row r="1338" spans="43:46" ht="14.4" x14ac:dyDescent="0.3">
      <c r="AQ1338" s="82">
        <v>228.4</v>
      </c>
      <c r="AR1338" s="5">
        <v>103.4</v>
      </c>
      <c r="AS1338" s="5">
        <v>75</v>
      </c>
      <c r="AT1338" s="5">
        <v>83.5</v>
      </c>
    </row>
    <row r="1339" spans="43:46" ht="14.4" x14ac:dyDescent="0.3">
      <c r="AQ1339" s="82">
        <v>228.5</v>
      </c>
      <c r="AR1339" s="5">
        <v>103.5</v>
      </c>
      <c r="AS1339" s="5">
        <v>75</v>
      </c>
      <c r="AT1339" s="5">
        <v>83.6</v>
      </c>
    </row>
    <row r="1340" spans="43:46" ht="14.4" x14ac:dyDescent="0.3">
      <c r="AQ1340" s="82">
        <v>228.6</v>
      </c>
      <c r="AR1340" s="5">
        <v>103.6</v>
      </c>
      <c r="AS1340" s="5">
        <v>75</v>
      </c>
      <c r="AT1340" s="5">
        <v>83.6</v>
      </c>
    </row>
    <row r="1341" spans="43:46" ht="14.4" x14ac:dyDescent="0.3">
      <c r="AQ1341" s="82">
        <v>228.8</v>
      </c>
      <c r="AR1341" s="5">
        <v>103.5</v>
      </c>
      <c r="AS1341" s="5">
        <v>75</v>
      </c>
      <c r="AT1341" s="5">
        <v>83.6</v>
      </c>
    </row>
    <row r="1342" spans="43:46" ht="14.4" x14ac:dyDescent="0.3">
      <c r="AQ1342" s="82">
        <v>228.9</v>
      </c>
      <c r="AR1342" s="5">
        <v>103.5</v>
      </c>
      <c r="AS1342" s="5">
        <v>75</v>
      </c>
      <c r="AT1342" s="5">
        <v>83.5</v>
      </c>
    </row>
    <row r="1343" spans="43:46" ht="14.4" x14ac:dyDescent="0.3">
      <c r="AQ1343" s="82">
        <v>229</v>
      </c>
      <c r="AR1343" s="5">
        <v>103.5</v>
      </c>
      <c r="AS1343" s="5">
        <v>75</v>
      </c>
      <c r="AT1343" s="5">
        <v>83.6</v>
      </c>
    </row>
    <row r="1344" spans="43:46" ht="14.4" x14ac:dyDescent="0.3">
      <c r="AQ1344" s="82">
        <v>229.1</v>
      </c>
      <c r="AR1344" s="5">
        <v>103.5</v>
      </c>
      <c r="AS1344" s="5">
        <v>75</v>
      </c>
      <c r="AT1344" s="5">
        <v>83.6</v>
      </c>
    </row>
    <row r="1345" spans="43:46" ht="14.4" x14ac:dyDescent="0.3">
      <c r="AQ1345" s="82">
        <v>229.2</v>
      </c>
      <c r="AR1345" s="5">
        <v>103.6</v>
      </c>
      <c r="AS1345" s="5">
        <v>75</v>
      </c>
      <c r="AT1345" s="5">
        <v>83.6</v>
      </c>
    </row>
    <row r="1346" spans="43:46" ht="14.4" x14ac:dyDescent="0.3">
      <c r="AQ1346" s="82">
        <v>229.3</v>
      </c>
      <c r="AR1346" s="5">
        <v>103.6</v>
      </c>
      <c r="AS1346" s="5">
        <v>75</v>
      </c>
      <c r="AT1346" s="5">
        <v>83.6</v>
      </c>
    </row>
    <row r="1347" spans="43:46" ht="14.4" x14ac:dyDescent="0.3">
      <c r="AQ1347" s="82">
        <v>229.4</v>
      </c>
      <c r="AR1347" s="5">
        <v>103.5</v>
      </c>
      <c r="AS1347" s="5">
        <v>75</v>
      </c>
      <c r="AT1347" s="5">
        <v>83.6</v>
      </c>
    </row>
    <row r="1348" spans="43:46" ht="14.4" x14ac:dyDescent="0.3">
      <c r="AQ1348" s="82">
        <v>229.5</v>
      </c>
      <c r="AR1348" s="5">
        <v>103.6</v>
      </c>
      <c r="AS1348" s="5">
        <v>75</v>
      </c>
      <c r="AT1348" s="5">
        <v>83.6</v>
      </c>
    </row>
    <row r="1349" spans="43:46" ht="14.4" x14ac:dyDescent="0.3">
      <c r="AQ1349" s="82">
        <v>229.6</v>
      </c>
      <c r="AR1349" s="5">
        <v>103.7</v>
      </c>
      <c r="AS1349" s="5">
        <v>75</v>
      </c>
      <c r="AT1349" s="5">
        <v>83.6</v>
      </c>
    </row>
    <row r="1350" spans="43:46" ht="14.4" x14ac:dyDescent="0.3">
      <c r="AQ1350" s="82">
        <v>229.8</v>
      </c>
      <c r="AR1350" s="5">
        <v>103.6</v>
      </c>
      <c r="AS1350" s="5">
        <v>75</v>
      </c>
      <c r="AT1350" s="5">
        <v>83.6</v>
      </c>
    </row>
    <row r="1351" spans="43:46" ht="14.4" x14ac:dyDescent="0.3">
      <c r="AQ1351" s="82">
        <v>229.9</v>
      </c>
      <c r="AR1351" s="5">
        <v>103.6</v>
      </c>
      <c r="AS1351" s="5">
        <v>75</v>
      </c>
      <c r="AT1351" s="5">
        <v>83.6</v>
      </c>
    </row>
    <row r="1352" spans="43:46" ht="14.4" x14ac:dyDescent="0.3">
      <c r="AQ1352" s="82">
        <v>230</v>
      </c>
      <c r="AR1352" s="5">
        <v>103.7</v>
      </c>
      <c r="AS1352" s="5">
        <v>75</v>
      </c>
      <c r="AT1352" s="5">
        <v>83.6</v>
      </c>
    </row>
    <row r="1353" spans="43:46" ht="14.4" x14ac:dyDescent="0.3">
      <c r="AQ1353" s="82">
        <v>230.1</v>
      </c>
      <c r="AR1353" s="5">
        <v>103.6</v>
      </c>
      <c r="AS1353" s="5">
        <v>75</v>
      </c>
      <c r="AT1353" s="5">
        <v>83.6</v>
      </c>
    </row>
    <row r="1354" spans="43:46" ht="14.4" x14ac:dyDescent="0.3">
      <c r="AQ1354" s="82">
        <v>230.2</v>
      </c>
      <c r="AR1354" s="5">
        <v>103.6</v>
      </c>
      <c r="AS1354" s="5">
        <v>75</v>
      </c>
      <c r="AT1354" s="5">
        <v>83.6</v>
      </c>
    </row>
    <row r="1355" spans="43:46" ht="14.4" x14ac:dyDescent="0.3">
      <c r="AQ1355" s="82">
        <v>230.3</v>
      </c>
      <c r="AR1355" s="5">
        <v>103.5</v>
      </c>
      <c r="AS1355" s="5">
        <v>75</v>
      </c>
      <c r="AT1355" s="5">
        <v>83.5</v>
      </c>
    </row>
    <row r="1356" spans="43:46" ht="14.4" x14ac:dyDescent="0.3">
      <c r="AQ1356" s="82">
        <v>230.4</v>
      </c>
      <c r="AR1356" s="5">
        <v>103.5</v>
      </c>
      <c r="AS1356" s="5">
        <v>75</v>
      </c>
      <c r="AT1356" s="5">
        <v>83.6</v>
      </c>
    </row>
    <row r="1357" spans="43:46" ht="14.4" x14ac:dyDescent="0.3">
      <c r="AQ1357" s="82">
        <v>230.5</v>
      </c>
      <c r="AR1357" s="5">
        <v>103.4</v>
      </c>
      <c r="AS1357" s="5">
        <v>75</v>
      </c>
      <c r="AT1357" s="5">
        <v>83.5</v>
      </c>
    </row>
    <row r="1358" spans="43:46" ht="14.4" x14ac:dyDescent="0.3">
      <c r="AQ1358" s="82">
        <v>230.6</v>
      </c>
      <c r="AR1358" s="5">
        <v>103.4</v>
      </c>
      <c r="AS1358" s="5">
        <v>75</v>
      </c>
      <c r="AT1358" s="5">
        <v>83.5</v>
      </c>
    </row>
    <row r="1359" spans="43:46" ht="14.4" x14ac:dyDescent="0.3">
      <c r="AQ1359" s="82">
        <v>230.8</v>
      </c>
      <c r="AR1359" s="5">
        <v>103.4</v>
      </c>
      <c r="AS1359" s="5">
        <v>75</v>
      </c>
      <c r="AT1359" s="5">
        <v>83.5</v>
      </c>
    </row>
    <row r="1360" spans="43:46" ht="14.4" x14ac:dyDescent="0.3">
      <c r="AQ1360" s="82">
        <v>230.9</v>
      </c>
      <c r="AR1360" s="5">
        <v>103.4</v>
      </c>
      <c r="AS1360" s="5">
        <v>75</v>
      </c>
      <c r="AT1360" s="5">
        <v>83.5</v>
      </c>
    </row>
    <row r="1361" spans="43:46" ht="14.4" x14ac:dyDescent="0.3">
      <c r="AQ1361" s="82">
        <v>231</v>
      </c>
      <c r="AR1361" s="5">
        <v>103.4</v>
      </c>
      <c r="AS1361" s="5">
        <v>75</v>
      </c>
      <c r="AT1361" s="5">
        <v>83.5</v>
      </c>
    </row>
    <row r="1362" spans="43:46" ht="14.4" x14ac:dyDescent="0.3">
      <c r="AQ1362" s="82">
        <v>231.1</v>
      </c>
      <c r="AR1362" s="5">
        <v>103.5</v>
      </c>
      <c r="AS1362" s="5">
        <v>75</v>
      </c>
      <c r="AT1362" s="5">
        <v>83.6</v>
      </c>
    </row>
    <row r="1363" spans="43:46" ht="14.4" x14ac:dyDescent="0.3">
      <c r="AQ1363" s="82">
        <v>231.2</v>
      </c>
      <c r="AR1363" s="5">
        <v>103.5</v>
      </c>
      <c r="AS1363" s="5">
        <v>75</v>
      </c>
      <c r="AT1363" s="5">
        <v>83.6</v>
      </c>
    </row>
    <row r="1364" spans="43:46" ht="14.4" x14ac:dyDescent="0.3">
      <c r="AQ1364" s="82">
        <v>231.3</v>
      </c>
      <c r="AR1364" s="5">
        <v>103.5</v>
      </c>
      <c r="AS1364" s="5">
        <v>75</v>
      </c>
      <c r="AT1364" s="5">
        <v>83.5</v>
      </c>
    </row>
    <row r="1365" spans="43:46" ht="14.4" x14ac:dyDescent="0.3">
      <c r="AQ1365" s="82">
        <v>231.4</v>
      </c>
      <c r="AR1365" s="5">
        <v>103.5</v>
      </c>
      <c r="AS1365" s="5">
        <v>75</v>
      </c>
      <c r="AT1365" s="5">
        <v>83.6</v>
      </c>
    </row>
    <row r="1366" spans="43:46" ht="14.4" x14ac:dyDescent="0.3">
      <c r="AQ1366" s="82">
        <v>231.5</v>
      </c>
      <c r="AR1366" s="5">
        <v>103.6</v>
      </c>
      <c r="AS1366" s="5">
        <v>75</v>
      </c>
      <c r="AT1366" s="5">
        <v>83.6</v>
      </c>
    </row>
    <row r="1367" spans="43:46" ht="14.4" x14ac:dyDescent="0.3">
      <c r="AQ1367" s="82">
        <v>231.7</v>
      </c>
      <c r="AR1367" s="5">
        <v>103.6</v>
      </c>
      <c r="AS1367" s="5">
        <v>75</v>
      </c>
      <c r="AT1367" s="5">
        <v>83.6</v>
      </c>
    </row>
    <row r="1368" spans="43:46" ht="14.4" x14ac:dyDescent="0.3">
      <c r="AQ1368" s="82">
        <v>231.8</v>
      </c>
      <c r="AR1368" s="5">
        <v>103.6</v>
      </c>
      <c r="AS1368" s="5">
        <v>75</v>
      </c>
      <c r="AT1368" s="5">
        <v>83.6</v>
      </c>
    </row>
    <row r="1369" spans="43:46" ht="14.4" x14ac:dyDescent="0.3">
      <c r="AQ1369" s="82">
        <v>231.9</v>
      </c>
      <c r="AR1369" s="5">
        <v>103.5</v>
      </c>
      <c r="AS1369" s="5">
        <v>75</v>
      </c>
      <c r="AT1369" s="5">
        <v>83.6</v>
      </c>
    </row>
    <row r="1370" spans="43:46" ht="14.4" x14ac:dyDescent="0.3">
      <c r="AQ1370" s="82">
        <v>232</v>
      </c>
      <c r="AR1370" s="5">
        <v>103.6</v>
      </c>
      <c r="AS1370" s="5">
        <v>75</v>
      </c>
      <c r="AT1370" s="5">
        <v>83.6</v>
      </c>
    </row>
    <row r="1371" spans="43:46" ht="14.4" x14ac:dyDescent="0.3">
      <c r="AQ1371" s="82">
        <v>232.1</v>
      </c>
      <c r="AR1371" s="5">
        <v>103.6</v>
      </c>
      <c r="AS1371" s="5">
        <v>75</v>
      </c>
      <c r="AT1371" s="5">
        <v>83.6</v>
      </c>
    </row>
    <row r="1372" spans="43:46" ht="14.4" x14ac:dyDescent="0.3">
      <c r="AQ1372" s="82">
        <v>232.2</v>
      </c>
      <c r="AR1372" s="5">
        <v>103.6</v>
      </c>
      <c r="AS1372" s="5">
        <v>75</v>
      </c>
      <c r="AT1372" s="5">
        <v>83.6</v>
      </c>
    </row>
    <row r="1373" spans="43:46" ht="14.4" x14ac:dyDescent="0.3">
      <c r="AQ1373" s="82">
        <v>232.3</v>
      </c>
      <c r="AR1373" s="5">
        <v>103.6</v>
      </c>
      <c r="AS1373" s="5">
        <v>75</v>
      </c>
      <c r="AT1373" s="5">
        <v>83.6</v>
      </c>
    </row>
    <row r="1374" spans="43:46" ht="14.4" x14ac:dyDescent="0.3">
      <c r="AQ1374" s="82">
        <v>232.4</v>
      </c>
      <c r="AR1374" s="5">
        <v>103.7</v>
      </c>
      <c r="AS1374" s="5">
        <v>75</v>
      </c>
      <c r="AT1374" s="5">
        <v>83.6</v>
      </c>
    </row>
    <row r="1375" spans="43:46" ht="14.4" x14ac:dyDescent="0.3">
      <c r="AQ1375" s="82">
        <v>232.5</v>
      </c>
      <c r="AR1375" s="5">
        <v>103.6</v>
      </c>
      <c r="AS1375" s="5">
        <v>75</v>
      </c>
      <c r="AT1375" s="5">
        <v>83.6</v>
      </c>
    </row>
    <row r="1376" spans="43:46" ht="14.4" x14ac:dyDescent="0.3">
      <c r="AQ1376" s="82">
        <v>232.6</v>
      </c>
      <c r="AR1376" s="5">
        <v>103.6</v>
      </c>
      <c r="AS1376" s="5">
        <v>75</v>
      </c>
      <c r="AT1376" s="5">
        <v>83.6</v>
      </c>
    </row>
    <row r="1377" spans="43:46" ht="14.4" x14ac:dyDescent="0.3">
      <c r="AQ1377" s="82">
        <v>232.7</v>
      </c>
      <c r="AR1377" s="5">
        <v>103.6</v>
      </c>
      <c r="AS1377" s="5">
        <v>75</v>
      </c>
      <c r="AT1377" s="5">
        <v>83.6</v>
      </c>
    </row>
    <row r="1378" spans="43:46" ht="14.4" x14ac:dyDescent="0.3">
      <c r="AQ1378" s="82">
        <v>232.9</v>
      </c>
      <c r="AR1378" s="5">
        <v>103.7</v>
      </c>
      <c r="AS1378" s="5">
        <v>75</v>
      </c>
      <c r="AT1378" s="5">
        <v>83.6</v>
      </c>
    </row>
    <row r="1379" spans="43:46" ht="14.4" x14ac:dyDescent="0.3">
      <c r="AQ1379" s="82">
        <v>233</v>
      </c>
      <c r="AR1379" s="5">
        <v>103.6</v>
      </c>
      <c r="AS1379" s="5">
        <v>75</v>
      </c>
      <c r="AT1379" s="5">
        <v>83.6</v>
      </c>
    </row>
    <row r="1380" spans="43:46" ht="14.4" x14ac:dyDescent="0.3">
      <c r="AQ1380" s="82">
        <v>233.1</v>
      </c>
      <c r="AR1380" s="5">
        <v>103.6</v>
      </c>
      <c r="AS1380" s="5">
        <v>75</v>
      </c>
      <c r="AT1380" s="5">
        <v>83.6</v>
      </c>
    </row>
    <row r="1381" spans="43:46" ht="14.4" x14ac:dyDescent="0.3">
      <c r="AQ1381" s="82">
        <v>233.5</v>
      </c>
      <c r="AR1381" s="5">
        <v>103.5</v>
      </c>
      <c r="AS1381" s="5">
        <v>75</v>
      </c>
      <c r="AT1381" s="5">
        <v>83.6</v>
      </c>
    </row>
    <row r="1382" spans="43:46" ht="14.4" x14ac:dyDescent="0.3">
      <c r="AQ1382" s="82">
        <v>233.8</v>
      </c>
      <c r="AR1382" s="5">
        <v>103.5</v>
      </c>
      <c r="AS1382" s="5">
        <v>75</v>
      </c>
      <c r="AT1382" s="5">
        <v>83.6</v>
      </c>
    </row>
    <row r="1383" spans="43:46" ht="14.4" x14ac:dyDescent="0.3">
      <c r="AQ1383" s="82">
        <v>234.3</v>
      </c>
      <c r="AR1383" s="5">
        <v>103.5</v>
      </c>
      <c r="AS1383" s="5">
        <v>75</v>
      </c>
      <c r="AT1383" s="5">
        <v>83.6</v>
      </c>
    </row>
    <row r="1384" spans="43:46" ht="14.4" x14ac:dyDescent="0.3">
      <c r="AQ1384" s="82">
        <v>234.6</v>
      </c>
      <c r="AR1384" s="5">
        <v>103.6</v>
      </c>
      <c r="AS1384" s="5">
        <v>75</v>
      </c>
      <c r="AT1384" s="5">
        <v>83.6</v>
      </c>
    </row>
    <row r="1385" spans="43:46" ht="14.4" x14ac:dyDescent="0.3">
      <c r="AQ1385" s="82">
        <v>235.1</v>
      </c>
      <c r="AR1385" s="5">
        <v>103.6</v>
      </c>
      <c r="AS1385" s="5">
        <v>75</v>
      </c>
      <c r="AT1385" s="5">
        <v>83.6</v>
      </c>
    </row>
    <row r="1386" spans="43:46" ht="14.4" x14ac:dyDescent="0.3">
      <c r="AQ1386" s="82">
        <v>235.3</v>
      </c>
      <c r="AR1386" s="5">
        <v>103.7</v>
      </c>
      <c r="AS1386" s="5">
        <v>75</v>
      </c>
      <c r="AT1386" s="5">
        <v>83.6</v>
      </c>
    </row>
    <row r="1387" spans="43:46" ht="14.4" x14ac:dyDescent="0.3">
      <c r="AQ1387" s="82">
        <v>235.5</v>
      </c>
      <c r="AR1387" s="5">
        <v>103.7</v>
      </c>
      <c r="AS1387" s="5">
        <v>75</v>
      </c>
      <c r="AT1387" s="5">
        <v>83.6</v>
      </c>
    </row>
    <row r="1388" spans="43:46" ht="14.4" x14ac:dyDescent="0.3">
      <c r="AQ1388" s="82">
        <v>235.7</v>
      </c>
      <c r="AR1388" s="5">
        <v>103.8</v>
      </c>
      <c r="AS1388" s="5">
        <v>75</v>
      </c>
      <c r="AT1388" s="5">
        <v>83.7</v>
      </c>
    </row>
    <row r="1389" spans="43:46" ht="14.4" x14ac:dyDescent="0.3">
      <c r="AQ1389" s="82">
        <v>236</v>
      </c>
      <c r="AR1389" s="5">
        <v>103.7</v>
      </c>
      <c r="AS1389" s="5">
        <v>75</v>
      </c>
      <c r="AT1389" s="5">
        <v>83.6</v>
      </c>
    </row>
    <row r="1390" spans="43:46" ht="14.4" x14ac:dyDescent="0.3">
      <c r="AQ1390" s="82">
        <v>236.2</v>
      </c>
      <c r="AR1390" s="5">
        <v>103.7</v>
      </c>
      <c r="AS1390" s="5">
        <v>75</v>
      </c>
      <c r="AT1390" s="5">
        <v>83.6</v>
      </c>
    </row>
    <row r="1391" spans="43:46" ht="14.4" x14ac:dyDescent="0.3">
      <c r="AQ1391" s="82">
        <v>236.4</v>
      </c>
      <c r="AR1391" s="5">
        <v>103.5</v>
      </c>
      <c r="AS1391" s="5">
        <v>75</v>
      </c>
      <c r="AT1391" s="5">
        <v>83.6</v>
      </c>
    </row>
    <row r="1392" spans="43:46" ht="14.4" x14ac:dyDescent="0.3">
      <c r="AQ1392" s="82">
        <v>236.6</v>
      </c>
      <c r="AR1392" s="5">
        <v>103.5</v>
      </c>
      <c r="AS1392" s="5">
        <v>75</v>
      </c>
      <c r="AT1392" s="5">
        <v>83.5</v>
      </c>
    </row>
    <row r="1393" spans="43:46" ht="14.4" x14ac:dyDescent="0.3">
      <c r="AQ1393" s="82">
        <v>236.8</v>
      </c>
      <c r="AR1393" s="5">
        <v>103.5</v>
      </c>
      <c r="AS1393" s="5">
        <v>75</v>
      </c>
      <c r="AT1393" s="5">
        <v>83.6</v>
      </c>
    </row>
    <row r="1394" spans="43:46" ht="14.4" x14ac:dyDescent="0.3">
      <c r="AQ1394" s="82">
        <v>237.1</v>
      </c>
      <c r="AR1394" s="5">
        <v>103.6</v>
      </c>
      <c r="AS1394" s="5">
        <v>75</v>
      </c>
      <c r="AT1394" s="5">
        <v>83.6</v>
      </c>
    </row>
    <row r="1395" spans="43:46" ht="14.4" x14ac:dyDescent="0.3">
      <c r="AQ1395" s="82">
        <v>237.3</v>
      </c>
      <c r="AR1395" s="5">
        <v>103.5</v>
      </c>
      <c r="AS1395" s="5">
        <v>75</v>
      </c>
      <c r="AT1395" s="5">
        <v>83.6</v>
      </c>
    </row>
    <row r="1396" spans="43:46" ht="14.4" x14ac:dyDescent="0.3">
      <c r="AQ1396" s="82">
        <v>237.5</v>
      </c>
      <c r="AR1396" s="5">
        <v>103.5</v>
      </c>
      <c r="AS1396" s="5">
        <v>75</v>
      </c>
      <c r="AT1396" s="5">
        <v>83.6</v>
      </c>
    </row>
    <row r="1397" spans="43:46" ht="14.4" x14ac:dyDescent="0.3">
      <c r="AQ1397" s="82">
        <v>237.7</v>
      </c>
      <c r="AR1397" s="5">
        <v>103.5</v>
      </c>
      <c r="AS1397" s="5">
        <v>75</v>
      </c>
      <c r="AT1397" s="5">
        <v>83.6</v>
      </c>
    </row>
    <row r="1398" spans="43:46" ht="14.4" x14ac:dyDescent="0.3">
      <c r="AQ1398" s="82">
        <v>237.9</v>
      </c>
      <c r="AR1398" s="5">
        <v>103.5</v>
      </c>
      <c r="AS1398" s="5">
        <v>75</v>
      </c>
      <c r="AT1398" s="5">
        <v>83.6</v>
      </c>
    </row>
    <row r="1399" spans="43:46" ht="14.4" x14ac:dyDescent="0.3">
      <c r="AQ1399" s="82">
        <v>238.2</v>
      </c>
      <c r="AR1399" s="5">
        <v>103.5</v>
      </c>
      <c r="AS1399" s="5">
        <v>75</v>
      </c>
      <c r="AT1399" s="5">
        <v>83.6</v>
      </c>
    </row>
    <row r="1400" spans="43:46" ht="14.4" x14ac:dyDescent="0.3">
      <c r="AQ1400" s="82">
        <v>238.4</v>
      </c>
      <c r="AR1400" s="5">
        <v>103.5</v>
      </c>
      <c r="AS1400" s="5">
        <v>75</v>
      </c>
      <c r="AT1400" s="5">
        <v>83.5</v>
      </c>
    </row>
    <row r="1401" spans="43:46" ht="14.4" x14ac:dyDescent="0.3">
      <c r="AQ1401" s="82">
        <v>238.6</v>
      </c>
      <c r="AR1401" s="5">
        <v>103.3</v>
      </c>
      <c r="AS1401" s="5">
        <v>75</v>
      </c>
      <c r="AT1401" s="5">
        <v>83.5</v>
      </c>
    </row>
    <row r="1402" spans="43:46" ht="14.4" x14ac:dyDescent="0.3">
      <c r="AQ1402" s="82">
        <v>238.8</v>
      </c>
      <c r="AR1402" s="5">
        <v>103.5</v>
      </c>
      <c r="AS1402" s="5">
        <v>75</v>
      </c>
      <c r="AT1402" s="5">
        <v>83.5</v>
      </c>
    </row>
    <row r="1403" spans="43:46" ht="14.4" x14ac:dyDescent="0.3">
      <c r="AQ1403" s="82">
        <v>239</v>
      </c>
      <c r="AR1403" s="5">
        <v>103.4</v>
      </c>
      <c r="AS1403" s="5">
        <v>75</v>
      </c>
      <c r="AT1403" s="5">
        <v>83.5</v>
      </c>
    </row>
    <row r="1404" spans="43:46" ht="14.4" x14ac:dyDescent="0.3">
      <c r="AQ1404" s="82">
        <v>239.3</v>
      </c>
      <c r="AR1404" s="5">
        <v>103.4</v>
      </c>
      <c r="AS1404" s="5">
        <v>75</v>
      </c>
      <c r="AT1404" s="5">
        <v>83.5</v>
      </c>
    </row>
    <row r="1405" spans="43:46" ht="14.4" x14ac:dyDescent="0.3">
      <c r="AQ1405" s="82">
        <v>239.5</v>
      </c>
      <c r="AR1405" s="5">
        <v>103.4</v>
      </c>
      <c r="AS1405" s="5">
        <v>75</v>
      </c>
      <c r="AT1405" s="5">
        <v>83.5</v>
      </c>
    </row>
    <row r="1406" spans="43:46" ht="14.4" x14ac:dyDescent="0.3">
      <c r="AQ1406" s="82">
        <v>239.7</v>
      </c>
      <c r="AR1406" s="5">
        <v>103.2</v>
      </c>
      <c r="AS1406" s="5">
        <v>75</v>
      </c>
      <c r="AT1406" s="5">
        <v>83.5</v>
      </c>
    </row>
    <row r="1407" spans="43:46" ht="14.4" x14ac:dyDescent="0.3">
      <c r="AQ1407" s="82">
        <v>239.9</v>
      </c>
      <c r="AR1407" s="5">
        <v>103.4</v>
      </c>
      <c r="AS1407" s="5">
        <v>75</v>
      </c>
      <c r="AT1407" s="5">
        <v>83.5</v>
      </c>
    </row>
    <row r="1408" spans="43:46" ht="14.4" x14ac:dyDescent="0.3">
      <c r="AQ1408" s="82">
        <v>240.2</v>
      </c>
      <c r="AR1408" s="5">
        <v>103.5</v>
      </c>
      <c r="AS1408" s="5">
        <v>75</v>
      </c>
      <c r="AT1408" s="5">
        <v>83.6</v>
      </c>
    </row>
    <row r="1409" spans="43:46" ht="14.4" x14ac:dyDescent="0.3">
      <c r="AQ1409" s="82">
        <v>240.4</v>
      </c>
      <c r="AR1409" s="5">
        <v>103.6</v>
      </c>
      <c r="AS1409" s="5">
        <v>75</v>
      </c>
      <c r="AT1409" s="5">
        <v>83.6</v>
      </c>
    </row>
    <row r="1410" spans="43:46" ht="14.4" x14ac:dyDescent="0.3">
      <c r="AQ1410" s="82">
        <v>240.6</v>
      </c>
      <c r="AR1410" s="5">
        <v>103.5</v>
      </c>
      <c r="AS1410" s="5">
        <v>75</v>
      </c>
      <c r="AT1410" s="5">
        <v>83.6</v>
      </c>
    </row>
    <row r="1411" spans="43:46" ht="14.4" x14ac:dyDescent="0.3">
      <c r="AQ1411" s="82">
        <v>240.8</v>
      </c>
      <c r="AR1411" s="5">
        <v>103.5</v>
      </c>
      <c r="AS1411" s="5">
        <v>75</v>
      </c>
      <c r="AT1411" s="5">
        <v>83.6</v>
      </c>
    </row>
    <row r="1412" spans="43:46" ht="14.4" x14ac:dyDescent="0.3">
      <c r="AQ1412" s="82">
        <v>241</v>
      </c>
      <c r="AR1412" s="5">
        <v>103.7</v>
      </c>
      <c r="AS1412" s="5">
        <v>75</v>
      </c>
      <c r="AT1412" s="5">
        <v>83.6</v>
      </c>
    </row>
    <row r="1413" spans="43:46" ht="14.4" x14ac:dyDescent="0.3">
      <c r="AQ1413" s="82">
        <v>241.3</v>
      </c>
      <c r="AR1413" s="5">
        <v>103.5</v>
      </c>
      <c r="AS1413" s="5">
        <v>75</v>
      </c>
      <c r="AT1413" s="5">
        <v>83.6</v>
      </c>
    </row>
    <row r="1414" spans="43:46" ht="14.4" x14ac:dyDescent="0.3">
      <c r="AQ1414" s="82">
        <v>241.5</v>
      </c>
      <c r="AR1414" s="5">
        <v>103.6</v>
      </c>
      <c r="AS1414" s="5">
        <v>75</v>
      </c>
      <c r="AT1414" s="5">
        <v>83.6</v>
      </c>
    </row>
    <row r="1415" spans="43:46" ht="14.4" x14ac:dyDescent="0.3">
      <c r="AQ1415" s="82">
        <v>241.7</v>
      </c>
      <c r="AR1415" s="5">
        <v>103.6</v>
      </c>
      <c r="AS1415" s="5">
        <v>75</v>
      </c>
      <c r="AT1415" s="5">
        <v>83.6</v>
      </c>
    </row>
    <row r="1416" spans="43:46" ht="14.4" x14ac:dyDescent="0.3">
      <c r="AQ1416" s="82">
        <v>241.9</v>
      </c>
      <c r="AR1416" s="5">
        <v>103.5</v>
      </c>
      <c r="AS1416" s="5">
        <v>75</v>
      </c>
      <c r="AT1416" s="5">
        <v>83.6</v>
      </c>
    </row>
    <row r="1417" spans="43:46" ht="14.4" x14ac:dyDescent="0.3">
      <c r="AQ1417" s="82">
        <v>242.2</v>
      </c>
      <c r="AR1417" s="5">
        <v>103.5</v>
      </c>
      <c r="AS1417" s="5">
        <v>75</v>
      </c>
      <c r="AT1417" s="5">
        <v>83.5</v>
      </c>
    </row>
    <row r="1418" spans="43:46" ht="14.4" x14ac:dyDescent="0.3">
      <c r="AQ1418" s="82">
        <v>242.4</v>
      </c>
      <c r="AR1418" s="5">
        <v>103.5</v>
      </c>
      <c r="AS1418" s="5">
        <v>75</v>
      </c>
      <c r="AT1418" s="5">
        <v>83.6</v>
      </c>
    </row>
    <row r="1419" spans="43:46" ht="14.4" x14ac:dyDescent="0.3">
      <c r="AQ1419" s="82">
        <v>242.6</v>
      </c>
      <c r="AR1419" s="5">
        <v>103.5</v>
      </c>
      <c r="AS1419" s="5">
        <v>75</v>
      </c>
      <c r="AT1419" s="5">
        <v>83.6</v>
      </c>
    </row>
    <row r="1420" spans="43:46" ht="14.4" x14ac:dyDescent="0.3">
      <c r="AQ1420" s="82">
        <v>242.8</v>
      </c>
      <c r="AR1420" s="5">
        <v>103.5</v>
      </c>
      <c r="AS1420" s="5">
        <v>75</v>
      </c>
      <c r="AT1420" s="5">
        <v>83.6</v>
      </c>
    </row>
    <row r="1421" spans="43:46" ht="14.4" x14ac:dyDescent="0.3">
      <c r="AQ1421" s="82">
        <v>243</v>
      </c>
      <c r="AR1421" s="5">
        <v>103.4</v>
      </c>
      <c r="AS1421" s="5">
        <v>75</v>
      </c>
      <c r="AT1421" s="5">
        <v>83.5</v>
      </c>
    </row>
    <row r="1422" spans="43:46" ht="14.4" x14ac:dyDescent="0.3">
      <c r="AQ1422" s="82">
        <v>243.3</v>
      </c>
      <c r="AR1422" s="5">
        <v>103.6</v>
      </c>
      <c r="AS1422" s="5">
        <v>75</v>
      </c>
      <c r="AT1422" s="5">
        <v>83.6</v>
      </c>
    </row>
    <row r="1423" spans="43:46" ht="14.4" x14ac:dyDescent="0.3">
      <c r="AQ1423" s="82">
        <v>243.4</v>
      </c>
      <c r="AR1423" s="5">
        <v>103.5</v>
      </c>
      <c r="AS1423" s="5">
        <v>75</v>
      </c>
      <c r="AT1423" s="5">
        <v>83.6</v>
      </c>
    </row>
    <row r="1424" spans="43:46" ht="14.4" x14ac:dyDescent="0.3">
      <c r="AQ1424" s="82">
        <v>243.5</v>
      </c>
      <c r="AR1424" s="5">
        <v>103.6</v>
      </c>
      <c r="AS1424" s="5">
        <v>75</v>
      </c>
      <c r="AT1424" s="5">
        <v>83.6</v>
      </c>
    </row>
    <row r="1425" spans="43:46" ht="14.4" x14ac:dyDescent="0.3">
      <c r="AQ1425" s="82">
        <v>243.6</v>
      </c>
      <c r="AR1425" s="5">
        <v>103.6</v>
      </c>
      <c r="AS1425" s="5">
        <v>75</v>
      </c>
      <c r="AT1425" s="5">
        <v>83.6</v>
      </c>
    </row>
    <row r="1426" spans="43:46" ht="14.4" x14ac:dyDescent="0.3">
      <c r="AQ1426" s="82">
        <v>243.7</v>
      </c>
      <c r="AR1426" s="5">
        <v>103.7</v>
      </c>
      <c r="AS1426" s="5">
        <v>75</v>
      </c>
      <c r="AT1426" s="5">
        <v>83.6</v>
      </c>
    </row>
    <row r="1427" spans="43:46" ht="14.4" x14ac:dyDescent="0.3">
      <c r="AQ1427" s="82">
        <v>243.8</v>
      </c>
      <c r="AR1427" s="5">
        <v>103.6</v>
      </c>
      <c r="AS1427" s="5">
        <v>75</v>
      </c>
      <c r="AT1427" s="5">
        <v>83.6</v>
      </c>
    </row>
    <row r="1428" spans="43:46" ht="14.4" x14ac:dyDescent="0.3">
      <c r="AQ1428" s="82">
        <v>244</v>
      </c>
      <c r="AR1428" s="5">
        <v>103.6</v>
      </c>
      <c r="AS1428" s="5">
        <v>75</v>
      </c>
      <c r="AT1428" s="5">
        <v>83.6</v>
      </c>
    </row>
    <row r="1429" spans="43:46" ht="14.4" x14ac:dyDescent="0.3">
      <c r="AQ1429" s="82">
        <v>244.3</v>
      </c>
      <c r="AR1429" s="5">
        <v>103.5</v>
      </c>
      <c r="AS1429" s="5">
        <v>75</v>
      </c>
      <c r="AT1429" s="5">
        <v>83.6</v>
      </c>
    </row>
    <row r="1430" spans="43:46" ht="14.4" x14ac:dyDescent="0.3">
      <c r="AQ1430" s="82">
        <v>244.5</v>
      </c>
      <c r="AR1430" s="5">
        <v>103.5</v>
      </c>
      <c r="AS1430" s="5">
        <v>75</v>
      </c>
      <c r="AT1430" s="5">
        <v>83.6</v>
      </c>
    </row>
    <row r="1431" spans="43:46" ht="14.4" x14ac:dyDescent="0.3">
      <c r="AQ1431" s="82">
        <v>244.7</v>
      </c>
      <c r="AR1431" s="5">
        <v>103.4</v>
      </c>
      <c r="AS1431" s="5">
        <v>75</v>
      </c>
      <c r="AT1431" s="5">
        <v>83.5</v>
      </c>
    </row>
    <row r="1432" spans="43:46" ht="14.4" x14ac:dyDescent="0.3">
      <c r="AQ1432" s="82">
        <v>244.9</v>
      </c>
      <c r="AR1432" s="5">
        <v>103.4</v>
      </c>
      <c r="AS1432" s="5">
        <v>75</v>
      </c>
      <c r="AT1432" s="5">
        <v>83.5</v>
      </c>
    </row>
    <row r="1433" spans="43:46" ht="14.4" x14ac:dyDescent="0.3">
      <c r="AQ1433" s="82">
        <v>245.1</v>
      </c>
      <c r="AR1433" s="5">
        <v>103.4</v>
      </c>
      <c r="AS1433" s="5">
        <v>75</v>
      </c>
      <c r="AT1433" s="5">
        <v>83.5</v>
      </c>
    </row>
    <row r="1434" spans="43:46" ht="14.4" x14ac:dyDescent="0.3">
      <c r="AQ1434" s="82">
        <v>245.4</v>
      </c>
      <c r="AR1434" s="5">
        <v>103.5</v>
      </c>
      <c r="AS1434" s="5">
        <v>75</v>
      </c>
      <c r="AT1434" s="5">
        <v>83.6</v>
      </c>
    </row>
    <row r="1435" spans="43:46" ht="14.4" x14ac:dyDescent="0.3">
      <c r="AQ1435" s="82">
        <v>245.6</v>
      </c>
      <c r="AR1435" s="5">
        <v>103.5</v>
      </c>
      <c r="AS1435" s="5">
        <v>75</v>
      </c>
      <c r="AT1435" s="5">
        <v>83.6</v>
      </c>
    </row>
    <row r="1436" spans="43:46" ht="14.4" x14ac:dyDescent="0.3">
      <c r="AQ1436" s="82">
        <v>245.8</v>
      </c>
      <c r="AR1436" s="5">
        <v>103.5</v>
      </c>
      <c r="AS1436" s="5">
        <v>75</v>
      </c>
      <c r="AT1436" s="5">
        <v>83.6</v>
      </c>
    </row>
    <row r="1437" spans="43:46" ht="14.4" x14ac:dyDescent="0.3">
      <c r="AQ1437" s="82">
        <v>246</v>
      </c>
      <c r="AR1437" s="5">
        <v>103.5</v>
      </c>
      <c r="AS1437" s="5">
        <v>75</v>
      </c>
      <c r="AT1437" s="5">
        <v>83.5</v>
      </c>
    </row>
    <row r="1438" spans="43:46" ht="14.4" x14ac:dyDescent="0.3">
      <c r="AQ1438" s="82">
        <v>246.2</v>
      </c>
      <c r="AR1438" s="5">
        <v>103.6</v>
      </c>
      <c r="AS1438" s="5">
        <v>75</v>
      </c>
      <c r="AT1438" s="5">
        <v>83.6</v>
      </c>
    </row>
    <row r="1439" spans="43:46" ht="14.4" x14ac:dyDescent="0.3">
      <c r="AQ1439" s="82">
        <v>246.5</v>
      </c>
      <c r="AR1439" s="5">
        <v>103.5</v>
      </c>
      <c r="AS1439" s="5">
        <v>75</v>
      </c>
      <c r="AT1439" s="5">
        <v>83.6</v>
      </c>
    </row>
    <row r="1440" spans="43:46" ht="14.4" x14ac:dyDescent="0.3">
      <c r="AQ1440" s="82">
        <v>246.7</v>
      </c>
      <c r="AR1440" s="5">
        <v>103.5</v>
      </c>
      <c r="AS1440" s="5">
        <v>75</v>
      </c>
      <c r="AT1440" s="5">
        <v>83.6</v>
      </c>
    </row>
    <row r="1441" spans="43:46" ht="14.4" x14ac:dyDescent="0.3">
      <c r="AQ1441" s="82">
        <v>246.9</v>
      </c>
      <c r="AR1441" s="5">
        <v>103.6</v>
      </c>
      <c r="AS1441" s="5">
        <v>75</v>
      </c>
      <c r="AT1441" s="5">
        <v>83.6</v>
      </c>
    </row>
    <row r="1442" spans="43:46" ht="14.4" x14ac:dyDescent="0.3">
      <c r="AQ1442" s="82">
        <v>247.1</v>
      </c>
      <c r="AR1442" s="5">
        <v>103.6</v>
      </c>
      <c r="AS1442" s="5">
        <v>75</v>
      </c>
      <c r="AT1442" s="5">
        <v>83.6</v>
      </c>
    </row>
    <row r="1443" spans="43:46" ht="14.4" x14ac:dyDescent="0.3">
      <c r="AQ1443" s="82">
        <v>247.4</v>
      </c>
      <c r="AR1443" s="5">
        <v>103.4</v>
      </c>
      <c r="AS1443" s="5">
        <v>75</v>
      </c>
      <c r="AT1443" s="5">
        <v>83.5</v>
      </c>
    </row>
    <row r="1444" spans="43:46" ht="14.4" x14ac:dyDescent="0.3">
      <c r="AQ1444" s="82">
        <v>247.6</v>
      </c>
      <c r="AR1444" s="5">
        <v>103.5</v>
      </c>
      <c r="AS1444" s="5">
        <v>75</v>
      </c>
      <c r="AT1444" s="5">
        <v>83.6</v>
      </c>
    </row>
    <row r="1445" spans="43:46" ht="14.4" x14ac:dyDescent="0.3">
      <c r="AQ1445" s="82">
        <v>247.8</v>
      </c>
      <c r="AR1445" s="5">
        <v>103.7</v>
      </c>
      <c r="AS1445" s="5">
        <v>75</v>
      </c>
      <c r="AT1445" s="5">
        <v>83.6</v>
      </c>
    </row>
    <row r="1446" spans="43:46" ht="14.4" x14ac:dyDescent="0.3">
      <c r="AQ1446" s="82">
        <v>248</v>
      </c>
      <c r="AR1446" s="5">
        <v>103.6</v>
      </c>
      <c r="AS1446" s="5">
        <v>75</v>
      </c>
      <c r="AT1446" s="5">
        <v>83.6</v>
      </c>
    </row>
    <row r="1447" spans="43:46" ht="14.4" x14ac:dyDescent="0.3">
      <c r="AQ1447" s="82">
        <v>248.2</v>
      </c>
      <c r="AR1447" s="5">
        <v>103.5</v>
      </c>
      <c r="AS1447" s="5">
        <v>75</v>
      </c>
      <c r="AT1447" s="5">
        <v>83.5</v>
      </c>
    </row>
    <row r="1448" spans="43:46" ht="14.4" x14ac:dyDescent="0.3">
      <c r="AQ1448" s="82">
        <v>248.5</v>
      </c>
      <c r="AR1448" s="5">
        <v>103.6</v>
      </c>
      <c r="AS1448" s="5">
        <v>75</v>
      </c>
      <c r="AT1448" s="5">
        <v>83.6</v>
      </c>
    </row>
    <row r="1449" spans="43:46" ht="14.4" x14ac:dyDescent="0.3">
      <c r="AQ1449" s="82">
        <v>248.7</v>
      </c>
      <c r="AR1449" s="5">
        <v>103.6</v>
      </c>
      <c r="AS1449" s="5">
        <v>75</v>
      </c>
      <c r="AT1449" s="5">
        <v>83.6</v>
      </c>
    </row>
    <row r="1450" spans="43:46" ht="14.4" x14ac:dyDescent="0.3">
      <c r="AQ1450" s="82">
        <v>248.9</v>
      </c>
      <c r="AR1450" s="5">
        <v>103.5</v>
      </c>
      <c r="AS1450" s="5">
        <v>75</v>
      </c>
      <c r="AT1450" s="5">
        <v>83.6</v>
      </c>
    </row>
    <row r="1451" spans="43:46" ht="14.4" x14ac:dyDescent="0.3">
      <c r="AQ1451" s="82">
        <v>249.1</v>
      </c>
      <c r="AR1451" s="5">
        <v>103.5</v>
      </c>
      <c r="AS1451" s="5">
        <v>75</v>
      </c>
      <c r="AT1451" s="5">
        <v>83.6</v>
      </c>
    </row>
    <row r="1452" spans="43:46" ht="14.4" x14ac:dyDescent="0.3">
      <c r="AQ1452" s="82">
        <v>249.3</v>
      </c>
      <c r="AR1452" s="5">
        <v>103.7</v>
      </c>
      <c r="AS1452" s="5">
        <v>75</v>
      </c>
      <c r="AT1452" s="5">
        <v>83.6</v>
      </c>
    </row>
    <row r="1453" spans="43:46" ht="14.4" x14ac:dyDescent="0.3">
      <c r="AQ1453" s="82">
        <v>249.6</v>
      </c>
      <c r="AR1453" s="5">
        <v>103.7</v>
      </c>
      <c r="AS1453" s="5">
        <v>75</v>
      </c>
      <c r="AT1453" s="5">
        <v>83.6</v>
      </c>
    </row>
    <row r="1454" spans="43:46" ht="14.4" x14ac:dyDescent="0.3">
      <c r="AQ1454" s="82">
        <v>249.8</v>
      </c>
      <c r="AR1454" s="5">
        <v>103.8</v>
      </c>
      <c r="AS1454" s="5">
        <v>75</v>
      </c>
      <c r="AT1454" s="5">
        <v>83.7</v>
      </c>
    </row>
    <row r="1455" spans="43:46" ht="14.4" x14ac:dyDescent="0.3">
      <c r="AQ1455" s="82">
        <v>250</v>
      </c>
      <c r="AR1455" s="5">
        <v>103.6</v>
      </c>
      <c r="AS1455" s="5">
        <v>75</v>
      </c>
      <c r="AT1455" s="5">
        <v>83.6</v>
      </c>
    </row>
    <row r="1456" spans="43:46" ht="14.4" x14ac:dyDescent="0.3">
      <c r="AQ1456" s="82">
        <v>250.2</v>
      </c>
      <c r="AR1456" s="5">
        <v>103.6</v>
      </c>
      <c r="AS1456" s="5">
        <v>75</v>
      </c>
      <c r="AT1456" s="5">
        <v>83.6</v>
      </c>
    </row>
    <row r="1457" spans="43:46" ht="14.4" x14ac:dyDescent="0.3">
      <c r="AQ1457" s="82">
        <v>250.5</v>
      </c>
      <c r="AR1457" s="5">
        <v>103.8</v>
      </c>
      <c r="AS1457" s="5">
        <v>75</v>
      </c>
      <c r="AT1457" s="5">
        <v>83.6</v>
      </c>
    </row>
    <row r="1458" spans="43:46" ht="14.4" x14ac:dyDescent="0.3">
      <c r="AQ1458" s="82">
        <v>250.7</v>
      </c>
      <c r="AR1458" s="5">
        <v>103.6</v>
      </c>
      <c r="AS1458" s="5">
        <v>75</v>
      </c>
      <c r="AT1458" s="5">
        <v>83.6</v>
      </c>
    </row>
    <row r="1459" spans="43:46" ht="14.4" x14ac:dyDescent="0.3">
      <c r="AQ1459" s="82">
        <v>250.9</v>
      </c>
      <c r="AR1459" s="5">
        <v>103.5</v>
      </c>
      <c r="AS1459" s="5">
        <v>75</v>
      </c>
      <c r="AT1459" s="5">
        <v>83.6</v>
      </c>
    </row>
    <row r="1460" spans="43:46" ht="14.4" x14ac:dyDescent="0.3">
      <c r="AQ1460" s="82">
        <v>251</v>
      </c>
      <c r="AR1460" s="5">
        <v>103.5</v>
      </c>
      <c r="AS1460" s="5">
        <v>75</v>
      </c>
      <c r="AT1460" s="5">
        <v>83.6</v>
      </c>
    </row>
    <row r="1461" spans="43:46" ht="14.4" x14ac:dyDescent="0.3">
      <c r="AQ1461" s="82">
        <v>251.2</v>
      </c>
      <c r="AR1461" s="5">
        <v>103.6</v>
      </c>
      <c r="AS1461" s="5">
        <v>75</v>
      </c>
      <c r="AT1461" s="5">
        <v>83.6</v>
      </c>
    </row>
    <row r="1462" spans="43:46" ht="14.4" x14ac:dyDescent="0.3">
      <c r="AQ1462" s="82">
        <v>251.4</v>
      </c>
      <c r="AR1462" s="5">
        <v>103.6</v>
      </c>
      <c r="AS1462" s="5">
        <v>75</v>
      </c>
      <c r="AT1462" s="5">
        <v>83.6</v>
      </c>
    </row>
    <row r="1463" spans="43:46" ht="14.4" x14ac:dyDescent="0.3">
      <c r="AQ1463" s="82">
        <v>251.7</v>
      </c>
      <c r="AR1463" s="5">
        <v>103.7</v>
      </c>
      <c r="AS1463" s="5">
        <v>75</v>
      </c>
      <c r="AT1463" s="5">
        <v>83.6</v>
      </c>
    </row>
    <row r="1464" spans="43:46" ht="14.4" x14ac:dyDescent="0.3">
      <c r="AQ1464" s="82">
        <v>251.9</v>
      </c>
      <c r="AR1464" s="5">
        <v>103.7</v>
      </c>
      <c r="AS1464" s="5">
        <v>75</v>
      </c>
      <c r="AT1464" s="5">
        <v>83.6</v>
      </c>
    </row>
    <row r="1465" spans="43:46" ht="14.4" x14ac:dyDescent="0.3">
      <c r="AQ1465" s="82">
        <v>252.1</v>
      </c>
      <c r="AR1465" s="5">
        <v>103.5</v>
      </c>
      <c r="AS1465" s="5">
        <v>75</v>
      </c>
      <c r="AT1465" s="5">
        <v>83.6</v>
      </c>
    </row>
    <row r="1466" spans="43:46" ht="14.4" x14ac:dyDescent="0.3">
      <c r="AQ1466" s="82">
        <v>252.2</v>
      </c>
      <c r="AR1466" s="5">
        <v>103.6</v>
      </c>
      <c r="AS1466" s="5">
        <v>75</v>
      </c>
      <c r="AT1466" s="5">
        <v>83.6</v>
      </c>
    </row>
    <row r="1467" spans="43:46" ht="14.4" x14ac:dyDescent="0.3">
      <c r="AQ1467" s="82">
        <v>252.3</v>
      </c>
      <c r="AR1467" s="5">
        <v>103.5</v>
      </c>
      <c r="AS1467" s="5">
        <v>75</v>
      </c>
      <c r="AT1467" s="5">
        <v>83.6</v>
      </c>
    </row>
    <row r="1468" spans="43:46" ht="14.4" x14ac:dyDescent="0.3">
      <c r="AQ1468" s="82">
        <v>252.4</v>
      </c>
      <c r="AR1468" s="5">
        <v>103.6</v>
      </c>
      <c r="AS1468" s="5">
        <v>75</v>
      </c>
      <c r="AT1468" s="5">
        <v>83.6</v>
      </c>
    </row>
    <row r="1469" spans="43:46" ht="14.4" x14ac:dyDescent="0.3">
      <c r="AQ1469" s="82">
        <v>252.6</v>
      </c>
      <c r="AR1469" s="5">
        <v>103.5</v>
      </c>
      <c r="AS1469" s="5">
        <v>75</v>
      </c>
      <c r="AT1469" s="5">
        <v>83.6</v>
      </c>
    </row>
    <row r="1470" spans="43:46" ht="14.4" x14ac:dyDescent="0.3">
      <c r="AQ1470" s="82">
        <v>252.8</v>
      </c>
      <c r="AR1470" s="5">
        <v>103.5</v>
      </c>
      <c r="AS1470" s="5">
        <v>75</v>
      </c>
      <c r="AT1470" s="5">
        <v>83.6</v>
      </c>
    </row>
    <row r="1471" spans="43:46" ht="14.4" x14ac:dyDescent="0.3">
      <c r="AQ1471" s="82">
        <v>253</v>
      </c>
      <c r="AR1471" s="5">
        <v>103.4</v>
      </c>
      <c r="AS1471" s="5">
        <v>75</v>
      </c>
      <c r="AT1471" s="5">
        <v>83.5</v>
      </c>
    </row>
    <row r="1472" spans="43:46" ht="14.4" x14ac:dyDescent="0.3">
      <c r="AQ1472" s="82">
        <v>253.2</v>
      </c>
      <c r="AR1472" s="5">
        <v>103.4</v>
      </c>
      <c r="AS1472" s="5">
        <v>75</v>
      </c>
      <c r="AT1472" s="5">
        <v>83.5</v>
      </c>
    </row>
    <row r="1473" spans="43:46" ht="14.4" x14ac:dyDescent="0.3">
      <c r="AQ1473" s="82">
        <v>253.4</v>
      </c>
      <c r="AR1473" s="5">
        <v>103.5</v>
      </c>
      <c r="AS1473" s="5">
        <v>75</v>
      </c>
      <c r="AT1473" s="5">
        <v>83.5</v>
      </c>
    </row>
    <row r="1474" spans="43:46" ht="14.4" x14ac:dyDescent="0.3">
      <c r="AQ1474" s="82">
        <v>253.7</v>
      </c>
      <c r="AR1474" s="5">
        <v>103.6</v>
      </c>
      <c r="AS1474" s="5">
        <v>75</v>
      </c>
      <c r="AT1474" s="5">
        <v>83.6</v>
      </c>
    </row>
    <row r="1475" spans="43:46" ht="14.4" x14ac:dyDescent="0.3">
      <c r="AQ1475" s="82">
        <v>253.9</v>
      </c>
      <c r="AR1475" s="5">
        <v>103.7</v>
      </c>
      <c r="AS1475" s="5">
        <v>75</v>
      </c>
      <c r="AT1475" s="5">
        <v>83.6</v>
      </c>
    </row>
    <row r="1476" spans="43:46" ht="14.4" x14ac:dyDescent="0.3">
      <c r="AQ1476" s="82">
        <v>254</v>
      </c>
      <c r="AR1476" s="5">
        <v>103.7</v>
      </c>
      <c r="AS1476" s="5">
        <v>75</v>
      </c>
      <c r="AT1476" s="5">
        <v>83.6</v>
      </c>
    </row>
    <row r="1477" spans="43:46" ht="14.4" x14ac:dyDescent="0.3">
      <c r="AQ1477" s="82">
        <v>254.1</v>
      </c>
      <c r="AR1477" s="5">
        <v>103.7</v>
      </c>
      <c r="AS1477" s="5">
        <v>75</v>
      </c>
      <c r="AT1477" s="5">
        <v>83.6</v>
      </c>
    </row>
    <row r="1478" spans="43:46" ht="14.4" x14ac:dyDescent="0.3">
      <c r="AQ1478" s="82">
        <v>254.2</v>
      </c>
      <c r="AR1478" s="5">
        <v>103.5</v>
      </c>
      <c r="AS1478" s="5">
        <v>75</v>
      </c>
      <c r="AT1478" s="5">
        <v>83.6</v>
      </c>
    </row>
    <row r="1479" spans="43:46" ht="14.4" x14ac:dyDescent="0.3">
      <c r="AQ1479" s="82">
        <v>254.4</v>
      </c>
      <c r="AR1479" s="5">
        <v>103.5</v>
      </c>
      <c r="AS1479" s="5">
        <v>75</v>
      </c>
      <c r="AT1479" s="5">
        <v>83.6</v>
      </c>
    </row>
    <row r="1480" spans="43:46" ht="14.4" x14ac:dyDescent="0.3">
      <c r="AQ1480" s="82">
        <v>254.7</v>
      </c>
      <c r="AR1480" s="5">
        <v>103.5</v>
      </c>
      <c r="AS1480" s="5">
        <v>75</v>
      </c>
      <c r="AT1480" s="5">
        <v>83.6</v>
      </c>
    </row>
    <row r="1481" spans="43:46" ht="14.4" x14ac:dyDescent="0.3">
      <c r="AQ1481" s="82">
        <v>254.9</v>
      </c>
      <c r="AR1481" s="5">
        <v>103.4</v>
      </c>
      <c r="AS1481" s="5">
        <v>75</v>
      </c>
      <c r="AT1481" s="5">
        <v>83.5</v>
      </c>
    </row>
    <row r="1482" spans="43:46" ht="14.4" x14ac:dyDescent="0.3">
      <c r="AQ1482" s="82">
        <v>255.1</v>
      </c>
      <c r="AR1482" s="5">
        <v>103.5</v>
      </c>
      <c r="AS1482" s="5">
        <v>75</v>
      </c>
      <c r="AT1482" s="5">
        <v>83.6</v>
      </c>
    </row>
    <row r="1483" spans="43:46" ht="14.4" x14ac:dyDescent="0.3">
      <c r="AQ1483" s="82">
        <v>255.3</v>
      </c>
      <c r="AR1483" s="5">
        <v>103.6</v>
      </c>
      <c r="AS1483" s="5">
        <v>75</v>
      </c>
      <c r="AT1483" s="5">
        <v>83.6</v>
      </c>
    </row>
    <row r="1484" spans="43:46" ht="14.4" x14ac:dyDescent="0.3">
      <c r="AQ1484" s="82">
        <v>255.5</v>
      </c>
      <c r="AR1484" s="5">
        <v>103.5</v>
      </c>
      <c r="AS1484" s="5">
        <v>75</v>
      </c>
      <c r="AT1484" s="5">
        <v>83.6</v>
      </c>
    </row>
    <row r="1485" spans="43:46" ht="14.4" x14ac:dyDescent="0.3">
      <c r="AQ1485" s="82">
        <v>255.8</v>
      </c>
      <c r="AR1485" s="5">
        <v>103.5</v>
      </c>
      <c r="AS1485" s="5">
        <v>75</v>
      </c>
      <c r="AT1485" s="5">
        <v>83.5</v>
      </c>
    </row>
    <row r="1486" spans="43:46" ht="14.4" x14ac:dyDescent="0.3">
      <c r="AQ1486" s="82">
        <v>256</v>
      </c>
      <c r="AR1486" s="5">
        <v>103.5</v>
      </c>
      <c r="AS1486" s="5">
        <v>75</v>
      </c>
      <c r="AT1486" s="5">
        <v>83.6</v>
      </c>
    </row>
    <row r="1487" spans="43:46" ht="14.4" x14ac:dyDescent="0.3">
      <c r="AQ1487" s="82">
        <v>256.2</v>
      </c>
      <c r="AR1487" s="5">
        <v>103.6</v>
      </c>
      <c r="AS1487" s="5">
        <v>75</v>
      </c>
      <c r="AT1487" s="5">
        <v>83.6</v>
      </c>
    </row>
    <row r="1488" spans="43:46" ht="14.4" x14ac:dyDescent="0.3">
      <c r="AQ1488" s="82">
        <v>256.39999999999998</v>
      </c>
      <c r="AR1488" s="5">
        <v>103.5</v>
      </c>
      <c r="AS1488" s="5">
        <v>75</v>
      </c>
      <c r="AT1488" s="5">
        <v>83.6</v>
      </c>
    </row>
    <row r="1489" spans="43:46" ht="14.4" x14ac:dyDescent="0.3">
      <c r="AQ1489" s="82">
        <v>256.60000000000002</v>
      </c>
      <c r="AR1489" s="5">
        <v>103.7</v>
      </c>
      <c r="AS1489" s="5">
        <v>75</v>
      </c>
      <c r="AT1489" s="5">
        <v>83.6</v>
      </c>
    </row>
    <row r="1490" spans="43:46" ht="14.4" x14ac:dyDescent="0.3">
      <c r="AQ1490" s="82">
        <v>256.89999999999998</v>
      </c>
      <c r="AR1490" s="5">
        <v>103.5</v>
      </c>
      <c r="AS1490" s="5">
        <v>75</v>
      </c>
      <c r="AT1490" s="5">
        <v>83.6</v>
      </c>
    </row>
    <row r="1491" spans="43:46" ht="14.4" x14ac:dyDescent="0.3">
      <c r="AQ1491" s="82">
        <v>257.10000000000002</v>
      </c>
      <c r="AR1491" s="5">
        <v>103.6</v>
      </c>
      <c r="AS1491" s="5">
        <v>75</v>
      </c>
      <c r="AT1491" s="5">
        <v>83.6</v>
      </c>
    </row>
    <row r="1492" spans="43:46" ht="14.4" x14ac:dyDescent="0.3">
      <c r="AQ1492" s="82">
        <v>257.3</v>
      </c>
      <c r="AR1492" s="5">
        <v>103.5</v>
      </c>
      <c r="AS1492" s="5">
        <v>75</v>
      </c>
      <c r="AT1492" s="5">
        <v>83.6</v>
      </c>
    </row>
    <row r="1493" spans="43:46" ht="14.4" x14ac:dyDescent="0.3">
      <c r="AQ1493" s="82">
        <v>257.5</v>
      </c>
      <c r="AR1493" s="5">
        <v>103.5</v>
      </c>
      <c r="AS1493" s="5">
        <v>75</v>
      </c>
      <c r="AT1493" s="5">
        <v>83.5</v>
      </c>
    </row>
    <row r="1494" spans="43:46" ht="14.4" x14ac:dyDescent="0.3">
      <c r="AQ1494" s="82">
        <v>257.8</v>
      </c>
      <c r="AR1494" s="5">
        <v>103.5</v>
      </c>
      <c r="AS1494" s="5">
        <v>75</v>
      </c>
      <c r="AT1494" s="5">
        <v>83.6</v>
      </c>
    </row>
    <row r="1495" spans="43:46" ht="14.4" x14ac:dyDescent="0.3">
      <c r="AQ1495" s="82">
        <v>258</v>
      </c>
      <c r="AR1495" s="5">
        <v>103.5</v>
      </c>
      <c r="AS1495" s="5">
        <v>75</v>
      </c>
      <c r="AT1495" s="5">
        <v>83.5</v>
      </c>
    </row>
    <row r="1496" spans="43:46" ht="14.4" x14ac:dyDescent="0.3">
      <c r="AQ1496" s="82">
        <v>258.2</v>
      </c>
      <c r="AR1496" s="5">
        <v>103.6</v>
      </c>
      <c r="AS1496" s="5">
        <v>75</v>
      </c>
      <c r="AT1496" s="5">
        <v>83.6</v>
      </c>
    </row>
    <row r="1497" spans="43:46" ht="14.4" x14ac:dyDescent="0.3">
      <c r="AQ1497" s="82">
        <v>258.39999999999998</v>
      </c>
      <c r="AR1497" s="5">
        <v>103.6</v>
      </c>
      <c r="AS1497" s="5">
        <v>75</v>
      </c>
      <c r="AT1497" s="5">
        <v>83.6</v>
      </c>
    </row>
    <row r="1498" spans="43:46" ht="14.4" x14ac:dyDescent="0.3">
      <c r="AQ1498" s="82">
        <v>258.60000000000002</v>
      </c>
      <c r="AR1498" s="5">
        <v>103.6</v>
      </c>
      <c r="AS1498" s="5">
        <v>75</v>
      </c>
      <c r="AT1498" s="5">
        <v>83.6</v>
      </c>
    </row>
    <row r="1499" spans="43:46" ht="14.4" x14ac:dyDescent="0.3">
      <c r="AQ1499" s="82">
        <v>258.89999999999998</v>
      </c>
      <c r="AR1499" s="5">
        <v>103.6</v>
      </c>
      <c r="AS1499" s="5">
        <v>75</v>
      </c>
      <c r="AT1499" s="5">
        <v>83.6</v>
      </c>
    </row>
    <row r="1500" spans="43:46" ht="14.4" x14ac:dyDescent="0.3">
      <c r="AQ1500" s="82">
        <v>259.10000000000002</v>
      </c>
      <c r="AR1500" s="5">
        <v>103.4</v>
      </c>
      <c r="AS1500" s="5">
        <v>75</v>
      </c>
      <c r="AT1500" s="5">
        <v>83.5</v>
      </c>
    </row>
    <row r="1501" spans="43:46" ht="14.4" x14ac:dyDescent="0.3">
      <c r="AQ1501" s="82">
        <v>259.3</v>
      </c>
      <c r="AR1501" s="5">
        <v>103.5</v>
      </c>
      <c r="AS1501" s="5">
        <v>75</v>
      </c>
      <c r="AT1501" s="5">
        <v>83.6</v>
      </c>
    </row>
    <row r="1502" spans="43:46" ht="14.4" x14ac:dyDescent="0.3">
      <c r="AQ1502" s="82">
        <v>259.5</v>
      </c>
      <c r="AR1502" s="5">
        <v>103.5</v>
      </c>
      <c r="AS1502" s="5">
        <v>75</v>
      </c>
      <c r="AT1502" s="5">
        <v>83.6</v>
      </c>
    </row>
    <row r="1503" spans="43:46" ht="14.4" x14ac:dyDescent="0.3">
      <c r="AQ1503" s="82">
        <v>259.7</v>
      </c>
      <c r="AR1503" s="5">
        <v>103.5</v>
      </c>
      <c r="AS1503" s="5">
        <v>75</v>
      </c>
      <c r="AT1503" s="5">
        <v>83.6</v>
      </c>
    </row>
    <row r="1504" spans="43:46" ht="14.4" x14ac:dyDescent="0.3">
      <c r="AQ1504" s="82">
        <v>260</v>
      </c>
      <c r="AR1504" s="5">
        <v>103.5</v>
      </c>
      <c r="AS1504" s="5">
        <v>75</v>
      </c>
      <c r="AT1504" s="5">
        <v>83.5</v>
      </c>
    </row>
    <row r="1505" spans="43:46" ht="14.4" x14ac:dyDescent="0.3">
      <c r="AQ1505" s="82">
        <v>260.2</v>
      </c>
      <c r="AR1505" s="5">
        <v>103.6</v>
      </c>
      <c r="AS1505" s="5">
        <v>75</v>
      </c>
      <c r="AT1505" s="5">
        <v>83.6</v>
      </c>
    </row>
    <row r="1506" spans="43:46" ht="14.4" x14ac:dyDescent="0.3">
      <c r="AQ1506" s="82">
        <v>260.39999999999998</v>
      </c>
      <c r="AR1506" s="5">
        <v>103.7</v>
      </c>
      <c r="AS1506" s="5">
        <v>75</v>
      </c>
      <c r="AT1506" s="5">
        <v>83.6</v>
      </c>
    </row>
    <row r="1507" spans="43:46" ht="14.4" x14ac:dyDescent="0.3">
      <c r="AQ1507" s="82">
        <v>260.60000000000002</v>
      </c>
      <c r="AR1507" s="5">
        <v>103.8</v>
      </c>
      <c r="AS1507" s="5">
        <v>75</v>
      </c>
      <c r="AT1507" s="5">
        <v>83.7</v>
      </c>
    </row>
    <row r="1508" spans="43:46" ht="14.4" x14ac:dyDescent="0.3">
      <c r="AQ1508" s="82">
        <v>260.89999999999998</v>
      </c>
      <c r="AR1508" s="5">
        <v>103.6</v>
      </c>
      <c r="AS1508" s="5">
        <v>75</v>
      </c>
      <c r="AT1508" s="5">
        <v>83.6</v>
      </c>
    </row>
    <row r="1509" spans="43:46" ht="14.4" x14ac:dyDescent="0.3">
      <c r="AQ1509" s="82">
        <v>261.10000000000002</v>
      </c>
      <c r="AR1509" s="5">
        <v>103.6</v>
      </c>
      <c r="AS1509" s="5">
        <v>75</v>
      </c>
      <c r="AT1509" s="5">
        <v>83.6</v>
      </c>
    </row>
    <row r="1510" spans="43:46" ht="14.4" x14ac:dyDescent="0.3">
      <c r="AQ1510" s="82">
        <v>261.3</v>
      </c>
      <c r="AR1510" s="5">
        <v>103.8</v>
      </c>
      <c r="AS1510" s="5">
        <v>75</v>
      </c>
      <c r="AT1510" s="5">
        <v>83.6</v>
      </c>
    </row>
    <row r="1511" spans="43:46" ht="14.4" x14ac:dyDescent="0.3">
      <c r="AQ1511" s="82">
        <v>261.39999999999998</v>
      </c>
      <c r="AR1511" s="5">
        <v>103.7</v>
      </c>
      <c r="AS1511" s="5">
        <v>75</v>
      </c>
      <c r="AT1511" s="5">
        <v>83.6</v>
      </c>
    </row>
    <row r="1512" spans="43:46" ht="14.4" x14ac:dyDescent="0.3">
      <c r="AQ1512" s="82">
        <v>261.5</v>
      </c>
      <c r="AR1512" s="5">
        <v>103.6</v>
      </c>
      <c r="AS1512" s="5">
        <v>75</v>
      </c>
      <c r="AT1512" s="5">
        <v>83.6</v>
      </c>
    </row>
    <row r="1513" spans="43:46" ht="14.4" x14ac:dyDescent="0.3">
      <c r="AQ1513" s="82">
        <v>261.60000000000002</v>
      </c>
      <c r="AR1513" s="5">
        <v>103.5</v>
      </c>
      <c r="AS1513" s="5">
        <v>75</v>
      </c>
      <c r="AT1513" s="5">
        <v>83.6</v>
      </c>
    </row>
    <row r="1514" spans="43:46" ht="14.4" x14ac:dyDescent="0.3">
      <c r="AQ1514" s="82">
        <v>261.7</v>
      </c>
      <c r="AR1514" s="5">
        <v>103.5</v>
      </c>
      <c r="AS1514" s="5">
        <v>75</v>
      </c>
      <c r="AT1514" s="5">
        <v>83.6</v>
      </c>
    </row>
    <row r="1515" spans="43:46" ht="14.4" x14ac:dyDescent="0.3">
      <c r="AQ1515" s="82">
        <v>261.8</v>
      </c>
      <c r="AR1515" s="5">
        <v>103.4</v>
      </c>
      <c r="AS1515" s="5">
        <v>75</v>
      </c>
      <c r="AT1515" s="5">
        <v>83.5</v>
      </c>
    </row>
    <row r="1516" spans="43:46" ht="14.4" x14ac:dyDescent="0.3">
      <c r="AQ1516" s="82">
        <v>262.10000000000002</v>
      </c>
      <c r="AR1516" s="5">
        <v>103.6</v>
      </c>
      <c r="AS1516" s="5">
        <v>75</v>
      </c>
      <c r="AT1516" s="5">
        <v>83.6</v>
      </c>
    </row>
    <row r="1517" spans="43:46" ht="14.4" x14ac:dyDescent="0.3">
      <c r="AQ1517" s="82">
        <v>262.60000000000002</v>
      </c>
      <c r="AR1517" s="5">
        <v>103.6</v>
      </c>
      <c r="AS1517" s="5">
        <v>75</v>
      </c>
      <c r="AT1517" s="5">
        <v>83.6</v>
      </c>
    </row>
    <row r="1518" spans="43:46" ht="14.4" x14ac:dyDescent="0.3">
      <c r="AQ1518" s="82">
        <v>262.8</v>
      </c>
      <c r="AR1518" s="5">
        <v>103.7</v>
      </c>
      <c r="AS1518" s="5">
        <v>75</v>
      </c>
      <c r="AT1518" s="5">
        <v>83.6</v>
      </c>
    </row>
    <row r="1519" spans="43:46" ht="14.4" x14ac:dyDescent="0.3">
      <c r="AQ1519" s="82">
        <v>263.3</v>
      </c>
      <c r="AR1519" s="5">
        <v>103.6</v>
      </c>
      <c r="AS1519" s="5">
        <v>75</v>
      </c>
      <c r="AT1519" s="5">
        <v>83.6</v>
      </c>
    </row>
    <row r="1520" spans="43:46" ht="14.4" x14ac:dyDescent="0.3">
      <c r="AQ1520" s="82">
        <v>263.5</v>
      </c>
      <c r="AR1520" s="5">
        <v>103.6</v>
      </c>
      <c r="AS1520" s="5">
        <v>75</v>
      </c>
      <c r="AT1520" s="5">
        <v>83.6</v>
      </c>
    </row>
    <row r="1521" spans="43:46" ht="14.4" x14ac:dyDescent="0.3">
      <c r="AQ1521" s="82">
        <v>263.7</v>
      </c>
      <c r="AR1521" s="5">
        <v>103.5</v>
      </c>
      <c r="AS1521" s="5">
        <v>75</v>
      </c>
      <c r="AT1521" s="5">
        <v>83.6</v>
      </c>
    </row>
    <row r="1522" spans="43:46" ht="14.4" x14ac:dyDescent="0.3">
      <c r="AQ1522" s="82">
        <v>263.89999999999998</v>
      </c>
      <c r="AR1522" s="5">
        <v>103.5</v>
      </c>
      <c r="AS1522" s="5">
        <v>75</v>
      </c>
      <c r="AT1522" s="5">
        <v>83.6</v>
      </c>
    </row>
    <row r="1523" spans="43:46" ht="14.4" x14ac:dyDescent="0.3">
      <c r="AQ1523" s="82">
        <v>264.2</v>
      </c>
      <c r="AR1523" s="5">
        <v>103.3</v>
      </c>
      <c r="AS1523" s="5">
        <v>75</v>
      </c>
      <c r="AT1523" s="5">
        <v>83.5</v>
      </c>
    </row>
    <row r="1524" spans="43:46" ht="14.4" x14ac:dyDescent="0.3">
      <c r="AQ1524" s="82">
        <v>264.39999999999998</v>
      </c>
      <c r="AR1524" s="5">
        <v>103.5</v>
      </c>
      <c r="AS1524" s="5">
        <v>75</v>
      </c>
      <c r="AT1524" s="5">
        <v>83.5</v>
      </c>
    </row>
    <row r="1525" spans="43:46" ht="14.4" x14ac:dyDescent="0.3">
      <c r="AQ1525" s="82">
        <v>264.60000000000002</v>
      </c>
      <c r="AR1525" s="5">
        <v>103.5</v>
      </c>
      <c r="AS1525" s="5">
        <v>75</v>
      </c>
      <c r="AT1525" s="5">
        <v>83.6</v>
      </c>
    </row>
    <row r="1526" spans="43:46" ht="14.4" x14ac:dyDescent="0.3">
      <c r="AQ1526" s="82">
        <v>264.8</v>
      </c>
      <c r="AR1526" s="5">
        <v>103.4</v>
      </c>
      <c r="AS1526" s="5">
        <v>75</v>
      </c>
      <c r="AT1526" s="5">
        <v>83.5</v>
      </c>
    </row>
    <row r="1527" spans="43:46" ht="14.4" x14ac:dyDescent="0.3">
      <c r="AQ1527" s="82">
        <v>265.10000000000002</v>
      </c>
      <c r="AR1527" s="5">
        <v>103.5</v>
      </c>
      <c r="AS1527" s="5">
        <v>75</v>
      </c>
      <c r="AT1527" s="5">
        <v>83.6</v>
      </c>
    </row>
    <row r="1528" spans="43:46" ht="14.4" x14ac:dyDescent="0.3">
      <c r="AQ1528" s="82">
        <v>265.3</v>
      </c>
      <c r="AR1528" s="5">
        <v>103.5</v>
      </c>
      <c r="AS1528" s="5">
        <v>75</v>
      </c>
      <c r="AT1528" s="5">
        <v>83.6</v>
      </c>
    </row>
    <row r="1529" spans="43:46" ht="14.4" x14ac:dyDescent="0.3">
      <c r="AQ1529" s="82">
        <v>265.5</v>
      </c>
      <c r="AR1529" s="5">
        <v>103.7</v>
      </c>
      <c r="AS1529" s="5">
        <v>75</v>
      </c>
      <c r="AT1529" s="5">
        <v>83.6</v>
      </c>
    </row>
    <row r="1530" spans="43:46" ht="14.4" x14ac:dyDescent="0.3">
      <c r="AQ1530" s="82">
        <v>265.7</v>
      </c>
      <c r="AR1530" s="5">
        <v>103.6</v>
      </c>
      <c r="AS1530" s="5">
        <v>75</v>
      </c>
      <c r="AT1530" s="5">
        <v>83.6</v>
      </c>
    </row>
    <row r="1531" spans="43:46" ht="14.4" x14ac:dyDescent="0.3">
      <c r="AQ1531" s="82">
        <v>265.89999999999998</v>
      </c>
      <c r="AR1531" s="5">
        <v>103.6</v>
      </c>
      <c r="AS1531" s="5">
        <v>75</v>
      </c>
      <c r="AT1531" s="5">
        <v>83.6</v>
      </c>
    </row>
    <row r="1532" spans="43:46" ht="14.4" x14ac:dyDescent="0.3">
      <c r="AQ1532" s="82">
        <v>266.2</v>
      </c>
      <c r="AR1532" s="5">
        <v>103.5</v>
      </c>
      <c r="AS1532" s="5">
        <v>75</v>
      </c>
      <c r="AT1532" s="5">
        <v>83.6</v>
      </c>
    </row>
    <row r="1533" spans="43:46" ht="14.4" x14ac:dyDescent="0.3">
      <c r="AQ1533" s="82">
        <v>266.39999999999998</v>
      </c>
      <c r="AR1533" s="5">
        <v>103.6</v>
      </c>
      <c r="AS1533" s="5">
        <v>75</v>
      </c>
      <c r="AT1533" s="5">
        <v>83.6</v>
      </c>
    </row>
    <row r="1534" spans="43:46" ht="14.4" x14ac:dyDescent="0.3">
      <c r="AQ1534" s="82">
        <v>266.60000000000002</v>
      </c>
      <c r="AR1534" s="5">
        <v>103.7</v>
      </c>
      <c r="AS1534" s="5">
        <v>75</v>
      </c>
      <c r="AT1534" s="5">
        <v>83.6</v>
      </c>
    </row>
    <row r="1535" spans="43:46" ht="14.4" x14ac:dyDescent="0.3">
      <c r="AQ1535" s="82">
        <v>266.8</v>
      </c>
      <c r="AR1535" s="5">
        <v>103.6</v>
      </c>
      <c r="AS1535" s="5">
        <v>75</v>
      </c>
      <c r="AT1535" s="5">
        <v>83.6</v>
      </c>
    </row>
    <row r="1536" spans="43:46" ht="14.4" x14ac:dyDescent="0.3">
      <c r="AQ1536" s="82">
        <v>267</v>
      </c>
      <c r="AR1536" s="5">
        <v>103.6</v>
      </c>
      <c r="AS1536" s="5">
        <v>75</v>
      </c>
      <c r="AT1536" s="5">
        <v>83.6</v>
      </c>
    </row>
    <row r="1537" spans="43:46" ht="14.4" x14ac:dyDescent="0.3">
      <c r="AQ1537" s="82">
        <v>267.3</v>
      </c>
      <c r="AR1537" s="5">
        <v>103.5</v>
      </c>
      <c r="AS1537" s="5">
        <v>75</v>
      </c>
      <c r="AT1537" s="5">
        <v>83.6</v>
      </c>
    </row>
    <row r="1538" spans="43:46" ht="14.4" x14ac:dyDescent="0.3">
      <c r="AQ1538" s="82">
        <v>267.5</v>
      </c>
      <c r="AR1538" s="5">
        <v>103.5</v>
      </c>
      <c r="AS1538" s="5">
        <v>75</v>
      </c>
      <c r="AT1538" s="5">
        <v>83.6</v>
      </c>
    </row>
    <row r="1539" spans="43:46" ht="14.4" x14ac:dyDescent="0.3">
      <c r="AQ1539" s="82">
        <v>267.7</v>
      </c>
      <c r="AR1539" s="5">
        <v>103.5</v>
      </c>
      <c r="AS1539" s="5">
        <v>75</v>
      </c>
      <c r="AT1539" s="5">
        <v>83.6</v>
      </c>
    </row>
    <row r="1540" spans="43:46" ht="14.4" x14ac:dyDescent="0.3">
      <c r="AQ1540" s="82">
        <v>267.89999999999998</v>
      </c>
      <c r="AR1540" s="5">
        <v>103.5</v>
      </c>
      <c r="AS1540" s="5">
        <v>75</v>
      </c>
      <c r="AT1540" s="5">
        <v>83.5</v>
      </c>
    </row>
    <row r="1541" spans="43:46" ht="14.4" x14ac:dyDescent="0.3">
      <c r="AQ1541" s="82">
        <v>268.2</v>
      </c>
      <c r="AR1541" s="5">
        <v>103.5</v>
      </c>
      <c r="AS1541" s="5">
        <v>75</v>
      </c>
      <c r="AT1541" s="5">
        <v>83.6</v>
      </c>
    </row>
    <row r="1542" spans="43:46" ht="14.4" x14ac:dyDescent="0.3">
      <c r="AQ1542" s="82">
        <v>268.39999999999998</v>
      </c>
      <c r="AR1542" s="5">
        <v>103.7</v>
      </c>
      <c r="AS1542" s="5">
        <v>75</v>
      </c>
      <c r="AT1542" s="5">
        <v>83.6</v>
      </c>
    </row>
    <row r="1543" spans="43:46" ht="14.4" x14ac:dyDescent="0.3">
      <c r="AQ1543" s="82">
        <v>268.60000000000002</v>
      </c>
      <c r="AR1543" s="5">
        <v>103.7</v>
      </c>
      <c r="AS1543" s="5">
        <v>75</v>
      </c>
      <c r="AT1543" s="5">
        <v>83.6</v>
      </c>
    </row>
    <row r="1544" spans="43:46" ht="14.4" x14ac:dyDescent="0.3">
      <c r="AQ1544" s="82">
        <v>268.8</v>
      </c>
      <c r="AR1544" s="5">
        <v>103.7</v>
      </c>
      <c r="AS1544" s="5">
        <v>75</v>
      </c>
      <c r="AT1544" s="5">
        <v>83.6</v>
      </c>
    </row>
    <row r="1545" spans="43:46" ht="14.4" x14ac:dyDescent="0.3">
      <c r="AQ1545" s="82">
        <v>269</v>
      </c>
      <c r="AR1545" s="5">
        <v>103.6</v>
      </c>
      <c r="AS1545" s="5">
        <v>75</v>
      </c>
      <c r="AT1545" s="5">
        <v>83.6</v>
      </c>
    </row>
    <row r="1546" spans="43:46" ht="14.4" x14ac:dyDescent="0.3">
      <c r="AQ1546" s="82">
        <v>269.3</v>
      </c>
      <c r="AR1546" s="5">
        <v>103.6</v>
      </c>
      <c r="AS1546" s="5">
        <v>75</v>
      </c>
      <c r="AT1546" s="5">
        <v>83.6</v>
      </c>
    </row>
    <row r="1547" spans="43:46" ht="14.4" x14ac:dyDescent="0.3">
      <c r="AQ1547" s="82">
        <v>269.5</v>
      </c>
      <c r="AR1547" s="5">
        <v>103.6</v>
      </c>
      <c r="AS1547" s="5">
        <v>75</v>
      </c>
      <c r="AT1547" s="5">
        <v>83.6</v>
      </c>
    </row>
    <row r="1548" spans="43:46" ht="14.4" x14ac:dyDescent="0.3">
      <c r="AQ1548" s="82">
        <v>269.7</v>
      </c>
      <c r="AR1548" s="5">
        <v>103.5</v>
      </c>
      <c r="AS1548" s="5">
        <v>75</v>
      </c>
      <c r="AT1548" s="5">
        <v>83.6</v>
      </c>
    </row>
    <row r="1549" spans="43:46" ht="14.4" x14ac:dyDescent="0.3">
      <c r="AQ1549" s="82">
        <v>269.89999999999998</v>
      </c>
      <c r="AR1549" s="5">
        <v>103.7</v>
      </c>
      <c r="AS1549" s="5">
        <v>75</v>
      </c>
      <c r="AT1549" s="5">
        <v>83.6</v>
      </c>
    </row>
    <row r="1550" spans="43:46" ht="14.4" x14ac:dyDescent="0.3">
      <c r="AQ1550" s="82">
        <v>270.10000000000002</v>
      </c>
      <c r="AR1550" s="5">
        <v>103.5</v>
      </c>
      <c r="AS1550" s="5">
        <v>75</v>
      </c>
      <c r="AT1550" s="5">
        <v>83.6</v>
      </c>
    </row>
    <row r="1551" spans="43:46" ht="14.4" x14ac:dyDescent="0.3">
      <c r="AQ1551" s="82">
        <v>270.39999999999998</v>
      </c>
      <c r="AR1551" s="5">
        <v>103.4</v>
      </c>
      <c r="AS1551" s="5">
        <v>75</v>
      </c>
      <c r="AT1551" s="5">
        <v>83.5</v>
      </c>
    </row>
    <row r="1552" spans="43:46" ht="14.4" x14ac:dyDescent="0.3">
      <c r="AQ1552" s="82">
        <v>270.5</v>
      </c>
      <c r="AR1552" s="5">
        <v>103.4</v>
      </c>
      <c r="AS1552" s="5">
        <v>75</v>
      </c>
      <c r="AT1552" s="5">
        <v>83.5</v>
      </c>
    </row>
    <row r="1553" spans="43:46" ht="14.4" x14ac:dyDescent="0.3">
      <c r="AQ1553" s="82">
        <v>270.7</v>
      </c>
      <c r="AR1553" s="5">
        <v>103.5</v>
      </c>
      <c r="AS1553" s="5">
        <v>75</v>
      </c>
      <c r="AT1553" s="5">
        <v>83.6</v>
      </c>
    </row>
    <row r="1554" spans="43:46" ht="14.4" x14ac:dyDescent="0.3">
      <c r="AQ1554" s="82">
        <v>270.8</v>
      </c>
      <c r="AR1554" s="5">
        <v>103.6</v>
      </c>
      <c r="AS1554" s="5">
        <v>75</v>
      </c>
      <c r="AT1554" s="5">
        <v>83.6</v>
      </c>
    </row>
    <row r="1555" spans="43:46" ht="14.4" x14ac:dyDescent="0.3">
      <c r="AQ1555" s="82">
        <v>271</v>
      </c>
      <c r="AR1555" s="5">
        <v>103.5</v>
      </c>
      <c r="AS1555" s="5">
        <v>75</v>
      </c>
      <c r="AT1555" s="5">
        <v>83.5</v>
      </c>
    </row>
    <row r="1556" spans="43:46" ht="14.4" x14ac:dyDescent="0.3">
      <c r="AQ1556" s="82">
        <v>271.3</v>
      </c>
      <c r="AR1556" s="5">
        <v>103.5</v>
      </c>
      <c r="AS1556" s="5">
        <v>75</v>
      </c>
      <c r="AT1556" s="5">
        <v>83.6</v>
      </c>
    </row>
    <row r="1557" spans="43:46" ht="14.4" x14ac:dyDescent="0.3">
      <c r="AQ1557" s="82">
        <v>271.39999999999998</v>
      </c>
      <c r="AR1557" s="5">
        <v>103.6</v>
      </c>
      <c r="AS1557" s="5">
        <v>75</v>
      </c>
      <c r="AT1557" s="5">
        <v>83.6</v>
      </c>
    </row>
    <row r="1558" spans="43:46" ht="14.4" x14ac:dyDescent="0.3">
      <c r="AQ1558" s="82">
        <v>271.5</v>
      </c>
      <c r="AR1558" s="5">
        <v>103.5</v>
      </c>
      <c r="AS1558" s="5">
        <v>75</v>
      </c>
      <c r="AT1558" s="5">
        <v>83.6</v>
      </c>
    </row>
    <row r="1559" spans="43:46" ht="14.4" x14ac:dyDescent="0.3">
      <c r="AQ1559" s="82">
        <v>271.60000000000002</v>
      </c>
      <c r="AR1559" s="5">
        <v>103.5</v>
      </c>
      <c r="AS1559" s="5">
        <v>75</v>
      </c>
      <c r="AT1559" s="5">
        <v>83.6</v>
      </c>
    </row>
    <row r="1560" spans="43:46" ht="14.4" x14ac:dyDescent="0.3">
      <c r="AQ1560" s="82">
        <v>271.7</v>
      </c>
      <c r="AR1560" s="5">
        <v>103.5</v>
      </c>
      <c r="AS1560" s="5">
        <v>75</v>
      </c>
      <c r="AT1560" s="5">
        <v>83.6</v>
      </c>
    </row>
    <row r="1561" spans="43:46" ht="14.4" x14ac:dyDescent="0.3">
      <c r="AQ1561" s="82">
        <v>271.8</v>
      </c>
      <c r="AR1561" s="5">
        <v>103.4</v>
      </c>
      <c r="AS1561" s="5">
        <v>75</v>
      </c>
      <c r="AT1561" s="5">
        <v>83.5</v>
      </c>
    </row>
    <row r="1562" spans="43:46" ht="14.4" x14ac:dyDescent="0.3">
      <c r="AQ1562" s="82">
        <v>271.89999999999998</v>
      </c>
      <c r="AR1562" s="5">
        <v>103.4</v>
      </c>
      <c r="AS1562" s="5">
        <v>75</v>
      </c>
      <c r="AT1562" s="5">
        <v>83.5</v>
      </c>
    </row>
    <row r="1563" spans="43:46" ht="14.4" x14ac:dyDescent="0.3">
      <c r="AQ1563" s="82">
        <v>272.10000000000002</v>
      </c>
      <c r="AR1563" s="5">
        <v>103.3</v>
      </c>
      <c r="AS1563" s="5">
        <v>75</v>
      </c>
      <c r="AT1563" s="5">
        <v>83.5</v>
      </c>
    </row>
    <row r="1564" spans="43:46" ht="14.4" x14ac:dyDescent="0.3">
      <c r="AQ1564" s="82">
        <v>272.39999999999998</v>
      </c>
      <c r="AR1564" s="5">
        <v>103.5</v>
      </c>
      <c r="AS1564" s="5">
        <v>75</v>
      </c>
      <c r="AT1564" s="5">
        <v>83.5</v>
      </c>
    </row>
    <row r="1565" spans="43:46" ht="14.4" x14ac:dyDescent="0.3">
      <c r="AQ1565" s="82">
        <v>272.5</v>
      </c>
      <c r="AR1565" s="5">
        <v>103.4</v>
      </c>
      <c r="AS1565" s="5">
        <v>75</v>
      </c>
      <c r="AT1565" s="5">
        <v>83.5</v>
      </c>
    </row>
    <row r="1566" spans="43:46" ht="14.4" x14ac:dyDescent="0.3">
      <c r="AQ1566" s="82">
        <v>272.60000000000002</v>
      </c>
      <c r="AR1566" s="5">
        <v>103.5</v>
      </c>
      <c r="AS1566" s="5">
        <v>75</v>
      </c>
      <c r="AT1566" s="5">
        <v>83.5</v>
      </c>
    </row>
    <row r="1567" spans="43:46" ht="14.4" x14ac:dyDescent="0.3">
      <c r="AQ1567" s="82">
        <v>272.8</v>
      </c>
      <c r="AR1567" s="5">
        <v>103.5</v>
      </c>
      <c r="AS1567" s="5">
        <v>75</v>
      </c>
      <c r="AT1567" s="5">
        <v>83.5</v>
      </c>
    </row>
    <row r="1568" spans="43:46" ht="14.4" x14ac:dyDescent="0.3">
      <c r="AQ1568" s="82">
        <v>273</v>
      </c>
      <c r="AR1568" s="5">
        <v>103.6</v>
      </c>
      <c r="AS1568" s="5">
        <v>75</v>
      </c>
      <c r="AT1568" s="5">
        <v>83.6</v>
      </c>
    </row>
    <row r="1569" spans="43:46" ht="14.4" x14ac:dyDescent="0.3">
      <c r="AQ1569" s="82">
        <v>273.10000000000002</v>
      </c>
      <c r="AR1569" s="5">
        <v>103.7</v>
      </c>
      <c r="AS1569" s="5">
        <v>75</v>
      </c>
      <c r="AT1569" s="5">
        <v>83.6</v>
      </c>
    </row>
    <row r="1570" spans="43:46" ht="14.4" x14ac:dyDescent="0.3">
      <c r="AQ1570" s="82">
        <v>273.39999999999998</v>
      </c>
      <c r="AR1570" s="5">
        <v>103.5</v>
      </c>
      <c r="AS1570" s="5">
        <v>75</v>
      </c>
      <c r="AT1570" s="5">
        <v>83.6</v>
      </c>
    </row>
    <row r="1571" spans="43:46" ht="14.4" x14ac:dyDescent="0.3">
      <c r="AQ1571" s="82">
        <v>273.60000000000002</v>
      </c>
      <c r="AR1571" s="5">
        <v>103.6</v>
      </c>
      <c r="AS1571" s="5">
        <v>75</v>
      </c>
      <c r="AT1571" s="5">
        <v>83.6</v>
      </c>
    </row>
    <row r="1572" spans="43:46" ht="14.4" x14ac:dyDescent="0.3">
      <c r="AQ1572" s="82">
        <v>273.8</v>
      </c>
      <c r="AR1572" s="5">
        <v>103.5</v>
      </c>
      <c r="AS1572" s="5">
        <v>75</v>
      </c>
      <c r="AT1572" s="5">
        <v>83.6</v>
      </c>
    </row>
    <row r="1573" spans="43:46" ht="14.4" x14ac:dyDescent="0.3">
      <c r="AQ1573" s="82">
        <v>274</v>
      </c>
      <c r="AR1573" s="5">
        <v>103.5</v>
      </c>
      <c r="AS1573" s="5">
        <v>75</v>
      </c>
      <c r="AT1573" s="5">
        <v>83.6</v>
      </c>
    </row>
    <row r="1574" spans="43:46" ht="14.4" x14ac:dyDescent="0.3">
      <c r="AQ1574" s="82">
        <v>274.2</v>
      </c>
      <c r="AR1574" s="5">
        <v>103.4</v>
      </c>
      <c r="AS1574" s="5">
        <v>75</v>
      </c>
      <c r="AT1574" s="5">
        <v>83.5</v>
      </c>
    </row>
    <row r="1575" spans="43:46" ht="14.4" x14ac:dyDescent="0.3">
      <c r="AQ1575" s="82">
        <v>274.5</v>
      </c>
      <c r="AR1575" s="5">
        <v>103.4</v>
      </c>
      <c r="AS1575" s="5">
        <v>75</v>
      </c>
      <c r="AT1575" s="5">
        <v>83.5</v>
      </c>
    </row>
    <row r="1576" spans="43:46" ht="14.4" x14ac:dyDescent="0.3">
      <c r="AQ1576" s="82">
        <v>274.7</v>
      </c>
      <c r="AR1576" s="5">
        <v>103.5</v>
      </c>
      <c r="AS1576" s="5">
        <v>75</v>
      </c>
      <c r="AT1576" s="5">
        <v>83.6</v>
      </c>
    </row>
    <row r="1577" spans="43:46" ht="14.4" x14ac:dyDescent="0.3">
      <c r="AQ1577" s="82">
        <v>274.89999999999998</v>
      </c>
      <c r="AR1577" s="5">
        <v>103.5</v>
      </c>
      <c r="AS1577" s="5">
        <v>75</v>
      </c>
      <c r="AT1577" s="5">
        <v>83.6</v>
      </c>
    </row>
    <row r="1578" spans="43:46" ht="14.4" x14ac:dyDescent="0.3">
      <c r="AQ1578" s="82">
        <v>275.10000000000002</v>
      </c>
      <c r="AR1578" s="5">
        <v>103.5</v>
      </c>
      <c r="AS1578" s="5">
        <v>75</v>
      </c>
      <c r="AT1578" s="5">
        <v>83.5</v>
      </c>
    </row>
    <row r="1579" spans="43:46" ht="14.4" x14ac:dyDescent="0.3">
      <c r="AQ1579" s="82">
        <v>275.3</v>
      </c>
      <c r="AR1579" s="5">
        <v>103.6</v>
      </c>
      <c r="AS1579" s="5">
        <v>75</v>
      </c>
      <c r="AT1579" s="5">
        <v>83.6</v>
      </c>
    </row>
    <row r="1580" spans="43:46" ht="14.4" x14ac:dyDescent="0.3">
      <c r="AQ1580" s="82">
        <v>275.60000000000002</v>
      </c>
      <c r="AR1580" s="5">
        <v>103.5</v>
      </c>
      <c r="AS1580" s="5">
        <v>75</v>
      </c>
      <c r="AT1580" s="5">
        <v>83.6</v>
      </c>
    </row>
    <row r="1581" spans="43:46" ht="14.4" x14ac:dyDescent="0.3">
      <c r="AQ1581" s="82">
        <v>275.8</v>
      </c>
      <c r="AR1581" s="5">
        <v>103.3</v>
      </c>
      <c r="AS1581" s="5">
        <v>75</v>
      </c>
      <c r="AT1581" s="5">
        <v>83.5</v>
      </c>
    </row>
    <row r="1582" spans="43:46" ht="14.4" x14ac:dyDescent="0.3">
      <c r="AQ1582" s="82">
        <v>276</v>
      </c>
      <c r="AR1582" s="5">
        <v>103.5</v>
      </c>
      <c r="AS1582" s="5">
        <v>75</v>
      </c>
      <c r="AT1582" s="5">
        <v>83.6</v>
      </c>
    </row>
    <row r="1583" spans="43:46" ht="14.4" x14ac:dyDescent="0.3">
      <c r="AQ1583" s="82">
        <v>276.2</v>
      </c>
      <c r="AR1583" s="5">
        <v>103.5</v>
      </c>
      <c r="AS1583" s="5">
        <v>75</v>
      </c>
      <c r="AT1583" s="5">
        <v>83.6</v>
      </c>
    </row>
    <row r="1584" spans="43:46" ht="14.4" x14ac:dyDescent="0.3">
      <c r="AQ1584" s="82">
        <v>276.5</v>
      </c>
      <c r="AR1584" s="5">
        <v>103.6</v>
      </c>
      <c r="AS1584" s="5">
        <v>75</v>
      </c>
      <c r="AT1584" s="5">
        <v>83.6</v>
      </c>
    </row>
    <row r="1585" spans="43:46" ht="14.4" x14ac:dyDescent="0.3">
      <c r="AQ1585" s="82">
        <v>276.7</v>
      </c>
      <c r="AR1585" s="5">
        <v>103.5</v>
      </c>
      <c r="AS1585" s="5">
        <v>75</v>
      </c>
      <c r="AT1585" s="5">
        <v>83.6</v>
      </c>
    </row>
    <row r="1586" spans="43:46" ht="14.4" x14ac:dyDescent="0.3">
      <c r="AQ1586" s="82">
        <v>276.89999999999998</v>
      </c>
      <c r="AR1586" s="5">
        <v>103.5</v>
      </c>
      <c r="AS1586" s="5">
        <v>75</v>
      </c>
      <c r="AT1586" s="5">
        <v>83.6</v>
      </c>
    </row>
    <row r="1587" spans="43:46" ht="14.4" x14ac:dyDescent="0.3">
      <c r="AQ1587" s="82">
        <v>277.10000000000002</v>
      </c>
      <c r="AR1587" s="5">
        <v>103.6</v>
      </c>
      <c r="AS1587" s="5">
        <v>75</v>
      </c>
      <c r="AT1587" s="5">
        <v>83.6</v>
      </c>
    </row>
    <row r="1588" spans="43:46" ht="14.4" x14ac:dyDescent="0.3">
      <c r="AQ1588" s="82">
        <v>277.3</v>
      </c>
      <c r="AR1588" s="5">
        <v>103.7</v>
      </c>
      <c r="AS1588" s="5">
        <v>75</v>
      </c>
      <c r="AT1588" s="5">
        <v>83.6</v>
      </c>
    </row>
    <row r="1589" spans="43:46" ht="14.4" x14ac:dyDescent="0.3">
      <c r="AQ1589" s="82">
        <v>277.60000000000002</v>
      </c>
      <c r="AR1589" s="5">
        <v>103.6</v>
      </c>
      <c r="AS1589" s="5">
        <v>75</v>
      </c>
      <c r="AT1589" s="5">
        <v>83.6</v>
      </c>
    </row>
    <row r="1590" spans="43:46" ht="14.4" x14ac:dyDescent="0.3">
      <c r="AQ1590" s="82">
        <v>277.8</v>
      </c>
      <c r="AR1590" s="5">
        <v>103.6</v>
      </c>
      <c r="AS1590" s="5">
        <v>75</v>
      </c>
      <c r="AT1590" s="5">
        <v>83.6</v>
      </c>
    </row>
    <row r="1591" spans="43:46" ht="14.4" x14ac:dyDescent="0.3">
      <c r="AQ1591" s="82">
        <v>278</v>
      </c>
      <c r="AR1591" s="5">
        <v>103.6</v>
      </c>
      <c r="AS1591" s="5">
        <v>75</v>
      </c>
      <c r="AT1591" s="5">
        <v>83.6</v>
      </c>
    </row>
    <row r="1592" spans="43:46" ht="14.4" x14ac:dyDescent="0.3">
      <c r="AQ1592" s="82">
        <v>278.2</v>
      </c>
      <c r="AR1592" s="5">
        <v>103.7</v>
      </c>
      <c r="AS1592" s="5">
        <v>75</v>
      </c>
      <c r="AT1592" s="5">
        <v>83.6</v>
      </c>
    </row>
    <row r="1593" spans="43:46" ht="14.4" x14ac:dyDescent="0.3">
      <c r="AQ1593" s="82">
        <v>278.39999999999998</v>
      </c>
      <c r="AR1593" s="5">
        <v>103.7</v>
      </c>
      <c r="AS1593" s="5">
        <v>75</v>
      </c>
      <c r="AT1593" s="5">
        <v>83.6</v>
      </c>
    </row>
    <row r="1594" spans="43:46" ht="14.4" x14ac:dyDescent="0.3">
      <c r="AQ1594" s="82">
        <v>278.7</v>
      </c>
      <c r="AR1594" s="5">
        <v>103.6</v>
      </c>
      <c r="AS1594" s="5">
        <v>75</v>
      </c>
      <c r="AT1594" s="5">
        <v>83.6</v>
      </c>
    </row>
    <row r="1595" spans="43:46" ht="14.4" x14ac:dyDescent="0.3">
      <c r="AQ1595" s="82">
        <v>278.89999999999998</v>
      </c>
      <c r="AR1595" s="5">
        <v>103.6</v>
      </c>
      <c r="AS1595" s="5">
        <v>75</v>
      </c>
      <c r="AT1595" s="5">
        <v>83.6</v>
      </c>
    </row>
    <row r="1596" spans="43:46" ht="14.4" x14ac:dyDescent="0.3">
      <c r="AQ1596" s="82">
        <v>279.10000000000002</v>
      </c>
      <c r="AR1596" s="5">
        <v>103.6</v>
      </c>
      <c r="AS1596" s="5">
        <v>75</v>
      </c>
      <c r="AT1596" s="5">
        <v>83.6</v>
      </c>
    </row>
    <row r="1597" spans="43:46" ht="14.4" x14ac:dyDescent="0.3">
      <c r="AQ1597" s="82">
        <v>279.3</v>
      </c>
      <c r="AR1597" s="5">
        <v>103.6</v>
      </c>
      <c r="AS1597" s="5">
        <v>75</v>
      </c>
      <c r="AT1597" s="5">
        <v>83.6</v>
      </c>
    </row>
    <row r="1598" spans="43:46" ht="14.4" x14ac:dyDescent="0.3">
      <c r="AQ1598" s="82">
        <v>279.60000000000002</v>
      </c>
      <c r="AR1598" s="5">
        <v>103.5</v>
      </c>
      <c r="AS1598" s="5">
        <v>75</v>
      </c>
      <c r="AT1598" s="5">
        <v>83.6</v>
      </c>
    </row>
    <row r="1599" spans="43:46" ht="14.4" x14ac:dyDescent="0.3">
      <c r="AQ1599" s="82">
        <v>279.8</v>
      </c>
      <c r="AR1599" s="5">
        <v>103.7</v>
      </c>
      <c r="AS1599" s="5">
        <v>75</v>
      </c>
      <c r="AT1599" s="5">
        <v>83.6</v>
      </c>
    </row>
    <row r="1600" spans="43:46" ht="14.4" x14ac:dyDescent="0.3">
      <c r="AQ1600" s="82">
        <v>280</v>
      </c>
      <c r="AR1600" s="5">
        <v>103.7</v>
      </c>
      <c r="AS1600" s="5">
        <v>75</v>
      </c>
      <c r="AT1600" s="5">
        <v>83.6</v>
      </c>
    </row>
    <row r="1601" spans="43:46" ht="14.4" x14ac:dyDescent="0.3">
      <c r="AQ1601" s="82">
        <v>280.2</v>
      </c>
      <c r="AR1601" s="5">
        <v>103.7</v>
      </c>
      <c r="AS1601" s="5">
        <v>75</v>
      </c>
      <c r="AT1601" s="5">
        <v>83.6</v>
      </c>
    </row>
    <row r="1602" spans="43:46" ht="14.4" x14ac:dyDescent="0.3">
      <c r="AQ1602" s="82">
        <v>280.39999999999998</v>
      </c>
      <c r="AR1602" s="5">
        <v>103.6</v>
      </c>
      <c r="AS1602" s="5">
        <v>75</v>
      </c>
      <c r="AT1602" s="5">
        <v>83.6</v>
      </c>
    </row>
    <row r="1603" spans="43:46" ht="14.4" x14ac:dyDescent="0.3">
      <c r="AQ1603" s="82">
        <v>280.7</v>
      </c>
      <c r="AR1603" s="5">
        <v>103.6</v>
      </c>
      <c r="AS1603" s="5">
        <v>75</v>
      </c>
      <c r="AT1603" s="5">
        <v>83.6</v>
      </c>
    </row>
    <row r="1604" spans="43:46" ht="14.4" x14ac:dyDescent="0.3">
      <c r="AQ1604" s="82">
        <v>280.89999999999998</v>
      </c>
      <c r="AR1604" s="5">
        <v>103.5</v>
      </c>
      <c r="AS1604" s="5">
        <v>75</v>
      </c>
      <c r="AT1604" s="5">
        <v>83.6</v>
      </c>
    </row>
    <row r="1605" spans="43:46" ht="14.4" x14ac:dyDescent="0.3">
      <c r="AQ1605" s="82">
        <v>281.10000000000002</v>
      </c>
      <c r="AR1605" s="5">
        <v>103.5</v>
      </c>
      <c r="AS1605" s="5">
        <v>75</v>
      </c>
      <c r="AT1605" s="5">
        <v>83.6</v>
      </c>
    </row>
    <row r="1606" spans="43:46" ht="14.4" x14ac:dyDescent="0.3">
      <c r="AQ1606" s="82">
        <v>281.2</v>
      </c>
      <c r="AR1606" s="5">
        <v>103.6</v>
      </c>
      <c r="AS1606" s="5">
        <v>75</v>
      </c>
      <c r="AT1606" s="5">
        <v>83.6</v>
      </c>
    </row>
    <row r="1607" spans="43:46" ht="14.4" x14ac:dyDescent="0.3">
      <c r="AQ1607" s="82">
        <v>281.3</v>
      </c>
      <c r="AR1607" s="5">
        <v>103.5</v>
      </c>
      <c r="AS1607" s="5">
        <v>75</v>
      </c>
      <c r="AT1607" s="5">
        <v>83.6</v>
      </c>
    </row>
    <row r="1608" spans="43:46" ht="14.4" x14ac:dyDescent="0.3">
      <c r="AQ1608" s="82">
        <v>281.5</v>
      </c>
      <c r="AR1608" s="5">
        <v>103.5</v>
      </c>
      <c r="AS1608" s="5">
        <v>75</v>
      </c>
      <c r="AT1608" s="5">
        <v>83.6</v>
      </c>
    </row>
    <row r="1609" spans="43:46" ht="14.4" x14ac:dyDescent="0.3">
      <c r="AQ1609" s="82">
        <v>281.7</v>
      </c>
      <c r="AR1609" s="5">
        <v>103.5</v>
      </c>
      <c r="AS1609" s="5">
        <v>75</v>
      </c>
      <c r="AT1609" s="5">
        <v>83.5</v>
      </c>
    </row>
    <row r="1610" spans="43:46" ht="14.4" x14ac:dyDescent="0.3">
      <c r="AQ1610" s="82">
        <v>281.8</v>
      </c>
      <c r="AR1610" s="5">
        <v>103.5</v>
      </c>
      <c r="AS1610" s="5">
        <v>75</v>
      </c>
      <c r="AT1610" s="5">
        <v>83.6</v>
      </c>
    </row>
    <row r="1611" spans="43:46" ht="14.4" x14ac:dyDescent="0.3">
      <c r="AQ1611" s="82">
        <v>281.89999999999998</v>
      </c>
      <c r="AR1611" s="5">
        <v>103.4</v>
      </c>
      <c r="AS1611" s="5">
        <v>75</v>
      </c>
      <c r="AT1611" s="5">
        <v>83.5</v>
      </c>
    </row>
    <row r="1612" spans="43:46" ht="14.4" x14ac:dyDescent="0.3">
      <c r="AQ1612" s="82">
        <v>282.10000000000002</v>
      </c>
      <c r="AR1612" s="5">
        <v>103.6</v>
      </c>
      <c r="AS1612" s="5">
        <v>75</v>
      </c>
      <c r="AT1612" s="5">
        <v>83.6</v>
      </c>
    </row>
    <row r="1613" spans="43:46" ht="14.4" x14ac:dyDescent="0.3">
      <c r="AQ1613" s="82">
        <v>282.3</v>
      </c>
      <c r="AR1613" s="5">
        <v>103.5</v>
      </c>
      <c r="AS1613" s="5">
        <v>75</v>
      </c>
      <c r="AT1613" s="5">
        <v>83.6</v>
      </c>
    </row>
    <row r="1614" spans="43:46" ht="14.4" x14ac:dyDescent="0.3">
      <c r="AQ1614" s="82">
        <v>282.5</v>
      </c>
      <c r="AR1614" s="5">
        <v>103.6</v>
      </c>
      <c r="AS1614" s="5">
        <v>75</v>
      </c>
      <c r="AT1614" s="5">
        <v>83.6</v>
      </c>
    </row>
    <row r="1615" spans="43:46" ht="14.4" x14ac:dyDescent="0.3">
      <c r="AQ1615" s="82">
        <v>282.8</v>
      </c>
      <c r="AR1615" s="5">
        <v>103.5</v>
      </c>
      <c r="AS1615" s="5">
        <v>75</v>
      </c>
      <c r="AT1615" s="5">
        <v>83.6</v>
      </c>
    </row>
    <row r="1616" spans="43:46" ht="14.4" x14ac:dyDescent="0.3">
      <c r="AQ1616" s="82">
        <v>283</v>
      </c>
      <c r="AR1616" s="5">
        <v>103.5</v>
      </c>
      <c r="AS1616" s="5">
        <v>75</v>
      </c>
      <c r="AT1616" s="5">
        <v>83.6</v>
      </c>
    </row>
    <row r="1617" spans="43:46" ht="14.4" x14ac:dyDescent="0.3">
      <c r="AQ1617" s="82">
        <v>283.2</v>
      </c>
      <c r="AR1617" s="5">
        <v>103.4</v>
      </c>
      <c r="AS1617" s="5">
        <v>75</v>
      </c>
      <c r="AT1617" s="5">
        <v>83.5</v>
      </c>
    </row>
    <row r="1618" spans="43:46" ht="14.4" x14ac:dyDescent="0.3">
      <c r="AQ1618" s="82">
        <v>283.39999999999998</v>
      </c>
      <c r="AR1618" s="5">
        <v>103.5</v>
      </c>
      <c r="AS1618" s="5">
        <v>75</v>
      </c>
      <c r="AT1618" s="5">
        <v>83.6</v>
      </c>
    </row>
    <row r="1619" spans="43:46" ht="14.4" x14ac:dyDescent="0.3">
      <c r="AQ1619" s="82">
        <v>283.60000000000002</v>
      </c>
      <c r="AR1619" s="5">
        <v>103.5</v>
      </c>
      <c r="AS1619" s="5">
        <v>75</v>
      </c>
      <c r="AT1619" s="5">
        <v>83.6</v>
      </c>
    </row>
    <row r="1620" spans="43:46" ht="14.4" x14ac:dyDescent="0.3">
      <c r="AQ1620" s="82">
        <v>283.89999999999998</v>
      </c>
      <c r="AR1620" s="5">
        <v>103.7</v>
      </c>
      <c r="AS1620" s="5">
        <v>75</v>
      </c>
      <c r="AT1620" s="5">
        <v>83.6</v>
      </c>
    </row>
    <row r="1621" spans="43:46" ht="14.4" x14ac:dyDescent="0.3">
      <c r="AQ1621" s="82">
        <v>284.10000000000002</v>
      </c>
      <c r="AR1621" s="5">
        <v>103.6</v>
      </c>
      <c r="AS1621" s="5">
        <v>75</v>
      </c>
      <c r="AT1621" s="5">
        <v>83.6</v>
      </c>
    </row>
    <row r="1622" spans="43:46" ht="14.4" x14ac:dyDescent="0.3">
      <c r="AQ1622" s="82">
        <v>284.3</v>
      </c>
      <c r="AR1622" s="5">
        <v>103.7</v>
      </c>
      <c r="AS1622" s="5">
        <v>75</v>
      </c>
      <c r="AT1622" s="5">
        <v>83.6</v>
      </c>
    </row>
    <row r="1623" spans="43:46" ht="14.4" x14ac:dyDescent="0.3">
      <c r="AQ1623" s="82">
        <v>284.5</v>
      </c>
      <c r="AR1623" s="5">
        <v>103.5</v>
      </c>
      <c r="AS1623" s="5">
        <v>75</v>
      </c>
      <c r="AT1623" s="5">
        <v>83.6</v>
      </c>
    </row>
    <row r="1624" spans="43:46" ht="14.4" x14ac:dyDescent="0.3">
      <c r="AQ1624" s="82">
        <v>284.8</v>
      </c>
      <c r="AR1624" s="5">
        <v>103.5</v>
      </c>
      <c r="AS1624" s="5">
        <v>75</v>
      </c>
      <c r="AT1624" s="5">
        <v>83.6</v>
      </c>
    </row>
    <row r="1625" spans="43:46" ht="14.4" x14ac:dyDescent="0.3">
      <c r="AQ1625" s="82">
        <v>285</v>
      </c>
      <c r="AR1625" s="5">
        <v>103.6</v>
      </c>
      <c r="AS1625" s="5">
        <v>75</v>
      </c>
      <c r="AT1625" s="5">
        <v>83.6</v>
      </c>
    </row>
    <row r="1626" spans="43:46" ht="14.4" x14ac:dyDescent="0.3">
      <c r="AQ1626" s="82">
        <v>285.2</v>
      </c>
      <c r="AR1626" s="5">
        <v>103.7</v>
      </c>
      <c r="AS1626" s="5">
        <v>75</v>
      </c>
      <c r="AT1626" s="5">
        <v>83.6</v>
      </c>
    </row>
    <row r="1627" spans="43:46" ht="14.4" x14ac:dyDescent="0.3">
      <c r="AQ1627" s="82">
        <v>285.39999999999998</v>
      </c>
      <c r="AR1627" s="5">
        <v>103.6</v>
      </c>
      <c r="AS1627" s="5">
        <v>75</v>
      </c>
      <c r="AT1627" s="5">
        <v>83.6</v>
      </c>
    </row>
    <row r="1628" spans="43:46" ht="14.4" x14ac:dyDescent="0.3">
      <c r="AQ1628" s="82">
        <v>285.60000000000002</v>
      </c>
      <c r="AR1628" s="5">
        <v>103.7</v>
      </c>
      <c r="AS1628" s="5">
        <v>75</v>
      </c>
      <c r="AT1628" s="5">
        <v>83.6</v>
      </c>
    </row>
    <row r="1629" spans="43:46" ht="14.4" x14ac:dyDescent="0.3">
      <c r="AQ1629" s="82">
        <v>285.89999999999998</v>
      </c>
      <c r="AR1629" s="5">
        <v>103.5</v>
      </c>
      <c r="AS1629" s="5">
        <v>75</v>
      </c>
      <c r="AT1629" s="5">
        <v>83.6</v>
      </c>
    </row>
    <row r="1630" spans="43:46" ht="14.4" x14ac:dyDescent="0.3">
      <c r="AQ1630" s="82">
        <v>286.10000000000002</v>
      </c>
      <c r="AR1630" s="5">
        <v>103.5</v>
      </c>
      <c r="AS1630" s="5">
        <v>75</v>
      </c>
      <c r="AT1630" s="5">
        <v>83.6</v>
      </c>
    </row>
    <row r="1631" spans="43:46" ht="14.4" x14ac:dyDescent="0.3">
      <c r="AQ1631" s="82">
        <v>286.3</v>
      </c>
      <c r="AR1631" s="5">
        <v>103.6</v>
      </c>
      <c r="AS1631" s="5">
        <v>75</v>
      </c>
      <c r="AT1631" s="5">
        <v>83.6</v>
      </c>
    </row>
    <row r="1632" spans="43:46" ht="14.4" x14ac:dyDescent="0.3">
      <c r="AQ1632" s="82">
        <v>286.5</v>
      </c>
      <c r="AR1632" s="5">
        <v>103.8</v>
      </c>
      <c r="AS1632" s="5">
        <v>75</v>
      </c>
      <c r="AT1632" s="5">
        <v>83.6</v>
      </c>
    </row>
    <row r="1633" spans="43:46" ht="14.4" x14ac:dyDescent="0.3">
      <c r="AQ1633" s="82">
        <v>286.7</v>
      </c>
      <c r="AR1633" s="5">
        <v>103.7</v>
      </c>
      <c r="AS1633" s="5">
        <v>75</v>
      </c>
      <c r="AT1633" s="5">
        <v>83.6</v>
      </c>
    </row>
    <row r="1634" spans="43:46" ht="14.4" x14ac:dyDescent="0.3">
      <c r="AQ1634" s="82">
        <v>287</v>
      </c>
      <c r="AR1634" s="5">
        <v>103.5</v>
      </c>
      <c r="AS1634" s="5">
        <v>75</v>
      </c>
      <c r="AT1634" s="5">
        <v>83.6</v>
      </c>
    </row>
    <row r="1635" spans="43:46" ht="14.4" x14ac:dyDescent="0.3">
      <c r="AQ1635" s="82">
        <v>287.2</v>
      </c>
      <c r="AR1635" s="5">
        <v>103.6</v>
      </c>
      <c r="AS1635" s="5">
        <v>75</v>
      </c>
      <c r="AT1635" s="5">
        <v>83.6</v>
      </c>
    </row>
    <row r="1636" spans="43:46" ht="14.4" x14ac:dyDescent="0.3">
      <c r="AQ1636" s="82">
        <v>287.39999999999998</v>
      </c>
      <c r="AR1636" s="5">
        <v>103.7</v>
      </c>
      <c r="AS1636" s="5">
        <v>75</v>
      </c>
      <c r="AT1636" s="5">
        <v>83.6</v>
      </c>
    </row>
    <row r="1637" spans="43:46" ht="14.4" x14ac:dyDescent="0.3">
      <c r="AQ1637" s="82">
        <v>287.60000000000002</v>
      </c>
      <c r="AR1637" s="5">
        <v>103.7</v>
      </c>
      <c r="AS1637" s="5">
        <v>75</v>
      </c>
      <c r="AT1637" s="5">
        <v>83.6</v>
      </c>
    </row>
    <row r="1638" spans="43:46" ht="14.4" x14ac:dyDescent="0.3">
      <c r="AQ1638" s="82">
        <v>287.89999999999998</v>
      </c>
      <c r="AR1638" s="5">
        <v>103.7</v>
      </c>
      <c r="AS1638" s="5">
        <v>75</v>
      </c>
      <c r="AT1638" s="5">
        <v>83.6</v>
      </c>
    </row>
    <row r="1639" spans="43:46" ht="14.4" x14ac:dyDescent="0.3">
      <c r="AQ1639" s="82">
        <v>288.10000000000002</v>
      </c>
      <c r="AR1639" s="5">
        <v>103.7</v>
      </c>
      <c r="AS1639" s="5">
        <v>75</v>
      </c>
      <c r="AT1639" s="5">
        <v>83.6</v>
      </c>
    </row>
    <row r="1640" spans="43:46" ht="14.4" x14ac:dyDescent="0.3">
      <c r="AQ1640" s="82">
        <v>288.3</v>
      </c>
      <c r="AR1640" s="5">
        <v>103.6</v>
      </c>
      <c r="AS1640" s="5">
        <v>75</v>
      </c>
      <c r="AT1640" s="5">
        <v>83.6</v>
      </c>
    </row>
    <row r="1641" spans="43:46" ht="14.4" x14ac:dyDescent="0.3">
      <c r="AQ1641" s="82">
        <v>288.5</v>
      </c>
      <c r="AR1641" s="5">
        <v>103.5</v>
      </c>
      <c r="AS1641" s="5">
        <v>75</v>
      </c>
      <c r="AT1641" s="5">
        <v>83.5</v>
      </c>
    </row>
    <row r="1642" spans="43:46" ht="14.4" x14ac:dyDescent="0.3">
      <c r="AQ1642" s="82">
        <v>288.7</v>
      </c>
      <c r="AR1642" s="5">
        <v>103.5</v>
      </c>
      <c r="AS1642" s="5">
        <v>75</v>
      </c>
      <c r="AT1642" s="5">
        <v>83.6</v>
      </c>
    </row>
    <row r="1643" spans="43:46" ht="14.4" x14ac:dyDescent="0.3">
      <c r="AQ1643" s="82">
        <v>289</v>
      </c>
      <c r="AR1643" s="5">
        <v>103.6</v>
      </c>
      <c r="AS1643" s="5">
        <v>75</v>
      </c>
      <c r="AT1643" s="5">
        <v>83.6</v>
      </c>
    </row>
    <row r="1644" spans="43:46" ht="14.4" x14ac:dyDescent="0.3">
      <c r="AQ1644" s="82">
        <v>289.2</v>
      </c>
      <c r="AR1644" s="5">
        <v>103.5</v>
      </c>
      <c r="AS1644" s="5">
        <v>75</v>
      </c>
      <c r="AT1644" s="5">
        <v>83.6</v>
      </c>
    </row>
    <row r="1645" spans="43:46" ht="14.4" x14ac:dyDescent="0.3">
      <c r="AQ1645" s="82">
        <v>289.39999999999998</v>
      </c>
      <c r="AR1645" s="5">
        <v>103.5</v>
      </c>
      <c r="AS1645" s="5">
        <v>75</v>
      </c>
      <c r="AT1645" s="5">
        <v>83.5</v>
      </c>
    </row>
    <row r="1646" spans="43:46" ht="14.4" x14ac:dyDescent="0.3">
      <c r="AQ1646" s="82">
        <v>289.60000000000002</v>
      </c>
      <c r="AR1646" s="5">
        <v>103.5</v>
      </c>
      <c r="AS1646" s="5">
        <v>75</v>
      </c>
      <c r="AT1646" s="5">
        <v>83.5</v>
      </c>
    </row>
    <row r="1647" spans="43:46" ht="14.4" x14ac:dyDescent="0.3">
      <c r="AQ1647" s="82">
        <v>289.8</v>
      </c>
      <c r="AR1647" s="5">
        <v>103.4</v>
      </c>
      <c r="AS1647" s="5">
        <v>75</v>
      </c>
      <c r="AT1647" s="5">
        <v>83.5</v>
      </c>
    </row>
    <row r="1648" spans="43:46" ht="14.4" x14ac:dyDescent="0.3">
      <c r="AQ1648" s="82">
        <v>290.10000000000002</v>
      </c>
      <c r="AR1648" s="5">
        <v>103.4</v>
      </c>
      <c r="AS1648" s="5">
        <v>75</v>
      </c>
      <c r="AT1648" s="5">
        <v>83.5</v>
      </c>
    </row>
    <row r="1649" spans="43:46" ht="14.4" x14ac:dyDescent="0.3">
      <c r="AQ1649" s="82">
        <v>290.3</v>
      </c>
      <c r="AR1649" s="5">
        <v>103.4</v>
      </c>
      <c r="AS1649" s="5">
        <v>75</v>
      </c>
      <c r="AT1649" s="5">
        <v>83.5</v>
      </c>
    </row>
    <row r="1650" spans="43:46" ht="14.4" x14ac:dyDescent="0.3">
      <c r="AQ1650" s="82">
        <v>290.5</v>
      </c>
      <c r="AR1650" s="5">
        <v>103.4</v>
      </c>
      <c r="AS1650" s="5">
        <v>75</v>
      </c>
      <c r="AT1650" s="5">
        <v>83.5</v>
      </c>
    </row>
    <row r="1651" spans="43:46" ht="14.4" x14ac:dyDescent="0.3">
      <c r="AQ1651" s="82">
        <v>290.7</v>
      </c>
      <c r="AR1651" s="5">
        <v>103.4</v>
      </c>
      <c r="AS1651" s="5">
        <v>75</v>
      </c>
      <c r="AT1651" s="5">
        <v>83.5</v>
      </c>
    </row>
    <row r="1652" spans="43:46" ht="14.4" x14ac:dyDescent="0.3">
      <c r="AQ1652" s="82">
        <v>290.89999999999998</v>
      </c>
      <c r="AR1652" s="5">
        <v>103.4</v>
      </c>
      <c r="AS1652" s="5">
        <v>75</v>
      </c>
      <c r="AT1652" s="5">
        <v>83.5</v>
      </c>
    </row>
    <row r="1653" spans="43:46" ht="14.4" x14ac:dyDescent="0.3">
      <c r="AQ1653" s="82">
        <v>291.10000000000002</v>
      </c>
      <c r="AR1653" s="5">
        <v>103.5</v>
      </c>
      <c r="AS1653" s="5">
        <v>75</v>
      </c>
      <c r="AT1653" s="5">
        <v>83.5</v>
      </c>
    </row>
    <row r="1654" spans="43:46" ht="14.4" x14ac:dyDescent="0.3">
      <c r="AQ1654" s="82">
        <v>291.3</v>
      </c>
      <c r="AR1654" s="5">
        <v>103.5</v>
      </c>
      <c r="AS1654" s="5">
        <v>75</v>
      </c>
      <c r="AT1654" s="5">
        <v>83.5</v>
      </c>
    </row>
    <row r="1655" spans="43:46" ht="14.4" x14ac:dyDescent="0.3">
      <c r="AQ1655" s="82">
        <v>291.5</v>
      </c>
      <c r="AR1655" s="5">
        <v>103.5</v>
      </c>
      <c r="AS1655" s="5">
        <v>75</v>
      </c>
      <c r="AT1655" s="5">
        <v>83.6</v>
      </c>
    </row>
    <row r="1656" spans="43:46" ht="14.4" x14ac:dyDescent="0.3">
      <c r="AQ1656" s="82">
        <v>291.7</v>
      </c>
      <c r="AR1656" s="5">
        <v>103.5</v>
      </c>
      <c r="AS1656" s="5">
        <v>75</v>
      </c>
      <c r="AT1656" s="5">
        <v>83.6</v>
      </c>
    </row>
    <row r="1657" spans="43:46" ht="14.4" x14ac:dyDescent="0.3">
      <c r="AQ1657" s="82">
        <v>291.89999999999998</v>
      </c>
      <c r="AR1657" s="5">
        <v>103.5</v>
      </c>
      <c r="AS1657" s="5">
        <v>75</v>
      </c>
      <c r="AT1657" s="5">
        <v>83.6</v>
      </c>
    </row>
    <row r="1658" spans="43:46" ht="14.4" x14ac:dyDescent="0.3">
      <c r="AQ1658" s="82">
        <v>292.2</v>
      </c>
      <c r="AR1658" s="5">
        <v>103.4</v>
      </c>
      <c r="AS1658" s="5">
        <v>75</v>
      </c>
      <c r="AT1658" s="5">
        <v>83.5</v>
      </c>
    </row>
    <row r="1659" spans="43:46" ht="14.4" x14ac:dyDescent="0.3">
      <c r="AQ1659" s="82">
        <v>292.3</v>
      </c>
      <c r="AR1659" s="5">
        <v>103.4</v>
      </c>
      <c r="AS1659" s="5">
        <v>75</v>
      </c>
      <c r="AT1659" s="5">
        <v>83.5</v>
      </c>
    </row>
    <row r="1660" spans="43:46" ht="14.4" x14ac:dyDescent="0.3">
      <c r="AQ1660" s="82">
        <v>292.39999999999998</v>
      </c>
      <c r="AR1660" s="5">
        <v>103.4</v>
      </c>
      <c r="AS1660" s="5">
        <v>75</v>
      </c>
      <c r="AT1660" s="5">
        <v>83.5</v>
      </c>
    </row>
    <row r="1661" spans="43:46" ht="14.4" x14ac:dyDescent="0.3">
      <c r="AQ1661" s="82">
        <v>292.5</v>
      </c>
      <c r="AR1661" s="5">
        <v>103.4</v>
      </c>
      <c r="AS1661" s="5">
        <v>75</v>
      </c>
      <c r="AT1661" s="5">
        <v>83.5</v>
      </c>
    </row>
    <row r="1662" spans="43:46" ht="14.4" x14ac:dyDescent="0.3">
      <c r="AQ1662" s="82">
        <v>292.7</v>
      </c>
      <c r="AR1662" s="5">
        <v>103.6</v>
      </c>
      <c r="AS1662" s="5">
        <v>75</v>
      </c>
      <c r="AT1662" s="5">
        <v>83.6</v>
      </c>
    </row>
    <row r="1663" spans="43:46" ht="14.4" x14ac:dyDescent="0.3">
      <c r="AQ1663" s="82">
        <v>292.8</v>
      </c>
      <c r="AR1663" s="5">
        <v>103.6</v>
      </c>
      <c r="AS1663" s="5">
        <v>75</v>
      </c>
      <c r="AT1663" s="5">
        <v>83.6</v>
      </c>
    </row>
    <row r="1664" spans="43:46" ht="14.4" x14ac:dyDescent="0.3">
      <c r="AQ1664" s="82">
        <v>293.10000000000002</v>
      </c>
      <c r="AR1664" s="5">
        <v>103.7</v>
      </c>
      <c r="AS1664" s="5">
        <v>75</v>
      </c>
      <c r="AT1664" s="5">
        <v>83.6</v>
      </c>
    </row>
    <row r="1665" spans="43:46" ht="14.4" x14ac:dyDescent="0.3">
      <c r="AQ1665" s="82">
        <v>293.3</v>
      </c>
      <c r="AR1665" s="5">
        <v>103.5</v>
      </c>
      <c r="AS1665" s="5">
        <v>75</v>
      </c>
      <c r="AT1665" s="5">
        <v>83.5</v>
      </c>
    </row>
    <row r="1666" spans="43:46" ht="14.4" x14ac:dyDescent="0.3">
      <c r="AQ1666" s="82">
        <v>293.5</v>
      </c>
      <c r="AR1666" s="5">
        <v>103.6</v>
      </c>
      <c r="AS1666" s="5">
        <v>75</v>
      </c>
      <c r="AT1666" s="5">
        <v>83.6</v>
      </c>
    </row>
    <row r="1667" spans="43:46" ht="14.4" x14ac:dyDescent="0.3">
      <c r="AQ1667" s="82">
        <v>293.7</v>
      </c>
      <c r="AR1667" s="5">
        <v>103.7</v>
      </c>
      <c r="AS1667" s="5">
        <v>75</v>
      </c>
      <c r="AT1667" s="5">
        <v>83.6</v>
      </c>
    </row>
    <row r="1668" spans="43:46" ht="14.4" x14ac:dyDescent="0.3">
      <c r="AQ1668" s="82">
        <v>293.89999999999998</v>
      </c>
      <c r="AR1668" s="5">
        <v>103.7</v>
      </c>
      <c r="AS1668" s="5">
        <v>75</v>
      </c>
      <c r="AT1668" s="5">
        <v>83.6</v>
      </c>
    </row>
    <row r="1669" spans="43:46" ht="14.4" x14ac:dyDescent="0.3">
      <c r="AQ1669" s="82">
        <v>294.2</v>
      </c>
      <c r="AR1669" s="5">
        <v>103.5</v>
      </c>
      <c r="AS1669" s="5">
        <v>75</v>
      </c>
      <c r="AT1669" s="5">
        <v>83.6</v>
      </c>
    </row>
    <row r="1670" spans="43:46" ht="14.4" x14ac:dyDescent="0.3">
      <c r="AQ1670" s="82">
        <v>294.39999999999998</v>
      </c>
      <c r="AR1670" s="5">
        <v>103.5</v>
      </c>
      <c r="AS1670" s="5">
        <v>75</v>
      </c>
      <c r="AT1670" s="5">
        <v>83.6</v>
      </c>
    </row>
    <row r="1671" spans="43:46" ht="14.4" x14ac:dyDescent="0.3">
      <c r="AQ1671" s="82">
        <v>294.60000000000002</v>
      </c>
      <c r="AR1671" s="5">
        <v>103.5</v>
      </c>
      <c r="AS1671" s="5">
        <v>75</v>
      </c>
      <c r="AT1671" s="5">
        <v>83.6</v>
      </c>
    </row>
    <row r="1672" spans="43:46" ht="14.4" x14ac:dyDescent="0.3">
      <c r="AQ1672" s="82">
        <v>294.8</v>
      </c>
      <c r="AR1672" s="5">
        <v>103.5</v>
      </c>
      <c r="AS1672" s="5">
        <v>75</v>
      </c>
      <c r="AT1672" s="5">
        <v>83.6</v>
      </c>
    </row>
    <row r="1673" spans="43:46" ht="14.4" x14ac:dyDescent="0.3">
      <c r="AQ1673" s="82">
        <v>295</v>
      </c>
      <c r="AR1673" s="5">
        <v>103.5</v>
      </c>
      <c r="AS1673" s="5">
        <v>75</v>
      </c>
      <c r="AT1673" s="5">
        <v>83.6</v>
      </c>
    </row>
    <row r="1674" spans="43:46" ht="14.4" x14ac:dyDescent="0.3">
      <c r="AQ1674" s="82">
        <v>295.3</v>
      </c>
      <c r="AR1674" s="5">
        <v>103.6</v>
      </c>
      <c r="AS1674" s="5">
        <v>75</v>
      </c>
      <c r="AT1674" s="5">
        <v>83.6</v>
      </c>
    </row>
    <row r="1675" spans="43:46" ht="14.4" x14ac:dyDescent="0.3">
      <c r="AQ1675" s="82">
        <v>295.5</v>
      </c>
      <c r="AR1675" s="5">
        <v>103.5</v>
      </c>
      <c r="AS1675" s="5">
        <v>75</v>
      </c>
      <c r="AT1675" s="5">
        <v>83.6</v>
      </c>
    </row>
    <row r="1676" spans="43:46" ht="14.4" x14ac:dyDescent="0.3">
      <c r="AQ1676" s="82">
        <v>295.7</v>
      </c>
      <c r="AR1676" s="5">
        <v>103.6</v>
      </c>
      <c r="AS1676" s="5">
        <v>75</v>
      </c>
      <c r="AT1676" s="5">
        <v>83.6</v>
      </c>
    </row>
    <row r="1677" spans="43:46" ht="14.4" x14ac:dyDescent="0.3">
      <c r="AQ1677" s="82">
        <v>295.89999999999998</v>
      </c>
      <c r="AR1677" s="5">
        <v>103.7</v>
      </c>
      <c r="AS1677" s="5">
        <v>75</v>
      </c>
      <c r="AT1677" s="5">
        <v>83.6</v>
      </c>
    </row>
    <row r="1678" spans="43:46" ht="14.4" x14ac:dyDescent="0.3">
      <c r="AQ1678" s="82">
        <v>296.2</v>
      </c>
      <c r="AR1678" s="5">
        <v>103.5</v>
      </c>
      <c r="AS1678" s="5">
        <v>75</v>
      </c>
      <c r="AT1678" s="5">
        <v>83.6</v>
      </c>
    </row>
    <row r="1679" spans="43:46" ht="14.4" x14ac:dyDescent="0.3">
      <c r="AQ1679" s="82">
        <v>296.39999999999998</v>
      </c>
      <c r="AR1679" s="5">
        <v>103.5</v>
      </c>
      <c r="AS1679" s="5">
        <v>75</v>
      </c>
      <c r="AT1679" s="5">
        <v>83.6</v>
      </c>
    </row>
    <row r="1680" spans="43:46" ht="14.4" x14ac:dyDescent="0.3">
      <c r="AQ1680" s="82">
        <v>296.60000000000002</v>
      </c>
      <c r="AR1680" s="5">
        <v>103.6</v>
      </c>
      <c r="AS1680" s="5">
        <v>75</v>
      </c>
      <c r="AT1680" s="5">
        <v>83.6</v>
      </c>
    </row>
    <row r="1681" spans="43:46" ht="14.4" x14ac:dyDescent="0.3">
      <c r="AQ1681" s="82">
        <v>296.8</v>
      </c>
      <c r="AR1681" s="5">
        <v>103.7</v>
      </c>
      <c r="AS1681" s="5">
        <v>75</v>
      </c>
      <c r="AT1681" s="5">
        <v>83.6</v>
      </c>
    </row>
    <row r="1682" spans="43:46" ht="14.4" x14ac:dyDescent="0.3">
      <c r="AQ1682" s="82">
        <v>297</v>
      </c>
      <c r="AR1682" s="5">
        <v>103.6</v>
      </c>
      <c r="AS1682" s="5">
        <v>75</v>
      </c>
      <c r="AT1682" s="5">
        <v>83.6</v>
      </c>
    </row>
    <row r="1683" spans="43:46" ht="14.4" x14ac:dyDescent="0.3">
      <c r="AQ1683" s="82">
        <v>297.3</v>
      </c>
      <c r="AR1683" s="5">
        <v>103.5</v>
      </c>
      <c r="AS1683" s="5">
        <v>75</v>
      </c>
      <c r="AT1683" s="5">
        <v>83.6</v>
      </c>
    </row>
    <row r="1684" spans="43:46" ht="14.4" x14ac:dyDescent="0.3">
      <c r="AQ1684" s="82">
        <v>297.5</v>
      </c>
      <c r="AR1684" s="5">
        <v>103.5</v>
      </c>
      <c r="AS1684" s="5">
        <v>75</v>
      </c>
      <c r="AT1684" s="5">
        <v>83.6</v>
      </c>
    </row>
    <row r="1685" spans="43:46" ht="14.4" x14ac:dyDescent="0.3">
      <c r="AQ1685" s="82">
        <v>297.7</v>
      </c>
      <c r="AR1685" s="5">
        <v>103.5</v>
      </c>
      <c r="AS1685" s="5">
        <v>75</v>
      </c>
      <c r="AT1685" s="5">
        <v>83.6</v>
      </c>
    </row>
    <row r="1686" spans="43:46" ht="14.4" x14ac:dyDescent="0.3">
      <c r="AQ1686" s="82">
        <v>297.89999999999998</v>
      </c>
      <c r="AR1686" s="5">
        <v>103.5</v>
      </c>
      <c r="AS1686" s="5">
        <v>75</v>
      </c>
      <c r="AT1686" s="5">
        <v>83.6</v>
      </c>
    </row>
    <row r="1687" spans="43:46" ht="14.4" x14ac:dyDescent="0.3">
      <c r="AQ1687" s="82">
        <v>298.10000000000002</v>
      </c>
      <c r="AR1687" s="5">
        <v>103.6</v>
      </c>
      <c r="AS1687" s="5">
        <v>75</v>
      </c>
      <c r="AT1687" s="5">
        <v>83.6</v>
      </c>
    </row>
    <row r="1688" spans="43:46" ht="14.4" x14ac:dyDescent="0.3">
      <c r="AQ1688" s="82">
        <v>298.39999999999998</v>
      </c>
      <c r="AR1688" s="5">
        <v>103.8</v>
      </c>
      <c r="AS1688" s="5">
        <v>75</v>
      </c>
      <c r="AT1688" s="5">
        <v>83.6</v>
      </c>
    </row>
    <row r="1689" spans="43:46" ht="14.4" x14ac:dyDescent="0.3">
      <c r="AQ1689" s="82">
        <v>298.60000000000002</v>
      </c>
      <c r="AR1689" s="5">
        <v>103.6</v>
      </c>
      <c r="AS1689" s="5">
        <v>75</v>
      </c>
      <c r="AT1689" s="5">
        <v>83.6</v>
      </c>
    </row>
    <row r="1690" spans="43:46" ht="14.4" x14ac:dyDescent="0.3">
      <c r="AQ1690" s="82">
        <v>298.8</v>
      </c>
      <c r="AR1690" s="5">
        <v>103.7</v>
      </c>
      <c r="AS1690" s="5">
        <v>75</v>
      </c>
      <c r="AT1690" s="5">
        <v>83.6</v>
      </c>
    </row>
    <row r="1691" spans="43:46" ht="14.4" x14ac:dyDescent="0.3">
      <c r="AQ1691" s="82">
        <v>299</v>
      </c>
      <c r="AR1691" s="5">
        <v>103.6</v>
      </c>
      <c r="AS1691" s="5">
        <v>75</v>
      </c>
      <c r="AT1691" s="5">
        <v>83.6</v>
      </c>
    </row>
    <row r="1692" spans="43:46" ht="14.4" x14ac:dyDescent="0.3">
      <c r="AQ1692" s="82">
        <v>299.2</v>
      </c>
      <c r="AR1692" s="5">
        <v>103.5</v>
      </c>
      <c r="AS1692" s="5">
        <v>75</v>
      </c>
      <c r="AT1692" s="5">
        <v>83.6</v>
      </c>
    </row>
    <row r="1693" spans="43:46" ht="14.4" x14ac:dyDescent="0.3">
      <c r="AQ1693" s="82">
        <v>299.5</v>
      </c>
      <c r="AR1693" s="5">
        <v>103.7</v>
      </c>
      <c r="AS1693" s="5">
        <v>75</v>
      </c>
      <c r="AT1693" s="5">
        <v>83.6</v>
      </c>
    </row>
    <row r="1694" spans="43:46" ht="14.4" x14ac:dyDescent="0.3">
      <c r="AQ1694" s="82">
        <v>299.7</v>
      </c>
      <c r="AR1694" s="5">
        <v>103.5</v>
      </c>
      <c r="AS1694" s="5">
        <v>75</v>
      </c>
      <c r="AT1694" s="5">
        <v>83.6</v>
      </c>
    </row>
    <row r="1695" spans="43:46" ht="14.4" x14ac:dyDescent="0.3">
      <c r="AQ1695" s="82">
        <v>299.89999999999998</v>
      </c>
      <c r="AR1695" s="5">
        <v>103.7</v>
      </c>
      <c r="AS1695" s="5">
        <v>75</v>
      </c>
      <c r="AT1695" s="5">
        <v>83.6</v>
      </c>
    </row>
    <row r="1696" spans="43:46" ht="14.4" x14ac:dyDescent="0.3">
      <c r="AQ1696" s="82">
        <v>300.10000000000002</v>
      </c>
      <c r="AR1696" s="5">
        <v>103.6</v>
      </c>
      <c r="AS1696" s="5">
        <v>75</v>
      </c>
      <c r="AT1696" s="5">
        <v>83.6</v>
      </c>
    </row>
    <row r="1697" spans="43:46" ht="14.4" x14ac:dyDescent="0.3">
      <c r="AQ1697" s="82">
        <v>300.39999999999998</v>
      </c>
      <c r="AR1697" s="5">
        <v>103.5</v>
      </c>
      <c r="AS1697" s="5">
        <v>75</v>
      </c>
      <c r="AT1697" s="5">
        <v>83.5</v>
      </c>
    </row>
    <row r="1698" spans="43:46" ht="14.4" x14ac:dyDescent="0.3">
      <c r="AQ1698" s="82">
        <v>300.60000000000002</v>
      </c>
      <c r="AR1698" s="5">
        <v>103.6</v>
      </c>
      <c r="AS1698" s="5">
        <v>75</v>
      </c>
      <c r="AT1698" s="5">
        <v>83.6</v>
      </c>
    </row>
    <row r="1699" spans="43:46" ht="14.4" x14ac:dyDescent="0.3">
      <c r="AQ1699" s="82">
        <v>300.8</v>
      </c>
      <c r="AR1699" s="5">
        <v>103.6</v>
      </c>
      <c r="AS1699" s="5">
        <v>75</v>
      </c>
      <c r="AT1699" s="5">
        <v>83.6</v>
      </c>
    </row>
    <row r="1700" spans="43:46" ht="14.4" x14ac:dyDescent="0.3">
      <c r="AQ1700" s="82">
        <v>301</v>
      </c>
      <c r="AR1700" s="5">
        <v>103.6</v>
      </c>
      <c r="AS1700" s="5">
        <v>75</v>
      </c>
      <c r="AT1700" s="5">
        <v>83.6</v>
      </c>
    </row>
    <row r="1701" spans="43:46" ht="14.4" x14ac:dyDescent="0.3">
      <c r="AQ1701" s="82">
        <v>301.2</v>
      </c>
      <c r="AR1701" s="5">
        <v>103.5</v>
      </c>
      <c r="AS1701" s="5">
        <v>75</v>
      </c>
      <c r="AT1701" s="5">
        <v>83.5</v>
      </c>
    </row>
    <row r="1702" spans="43:46" ht="14.4" x14ac:dyDescent="0.3">
      <c r="AQ1702" s="82">
        <v>301.5</v>
      </c>
      <c r="AR1702" s="5">
        <v>103.5</v>
      </c>
      <c r="AS1702" s="5">
        <v>75</v>
      </c>
      <c r="AT1702" s="5">
        <v>83.6</v>
      </c>
    </row>
    <row r="1703" spans="43:46" ht="14.4" x14ac:dyDescent="0.3">
      <c r="AQ1703" s="82">
        <v>301.7</v>
      </c>
      <c r="AR1703" s="5">
        <v>103.5</v>
      </c>
      <c r="AS1703" s="5">
        <v>75</v>
      </c>
      <c r="AT1703" s="5">
        <v>83.5</v>
      </c>
    </row>
    <row r="1704" spans="43:46" ht="14.4" x14ac:dyDescent="0.3">
      <c r="AQ1704" s="82">
        <v>301.89999999999998</v>
      </c>
      <c r="AR1704" s="5">
        <v>103.4</v>
      </c>
      <c r="AS1704" s="5">
        <v>75</v>
      </c>
      <c r="AT1704" s="5">
        <v>83.5</v>
      </c>
    </row>
    <row r="1705" spans="43:46" ht="14.4" x14ac:dyDescent="0.3">
      <c r="AQ1705" s="82">
        <v>302.10000000000002</v>
      </c>
      <c r="AR1705" s="5">
        <v>103.5</v>
      </c>
      <c r="AS1705" s="5">
        <v>75</v>
      </c>
      <c r="AT1705" s="5">
        <v>83.6</v>
      </c>
    </row>
    <row r="1706" spans="43:46" ht="14.4" x14ac:dyDescent="0.3">
      <c r="AQ1706" s="82">
        <v>302.2</v>
      </c>
      <c r="AR1706" s="5">
        <v>103.5</v>
      </c>
      <c r="AS1706" s="5">
        <v>75</v>
      </c>
      <c r="AT1706" s="5">
        <v>83.6</v>
      </c>
    </row>
    <row r="1707" spans="43:46" ht="14.4" x14ac:dyDescent="0.3">
      <c r="AQ1707" s="82">
        <v>302.3</v>
      </c>
      <c r="AR1707" s="5">
        <v>103.6</v>
      </c>
      <c r="AS1707" s="5">
        <v>75</v>
      </c>
      <c r="AT1707" s="5">
        <v>83.6</v>
      </c>
    </row>
    <row r="1708" spans="43:46" ht="14.4" x14ac:dyDescent="0.3">
      <c r="AQ1708" s="82">
        <v>302.5</v>
      </c>
      <c r="AR1708" s="5">
        <v>103.5</v>
      </c>
      <c r="AS1708" s="5">
        <v>75</v>
      </c>
      <c r="AT1708" s="5">
        <v>83.5</v>
      </c>
    </row>
    <row r="1709" spans="43:46" ht="14.4" x14ac:dyDescent="0.3">
      <c r="AQ1709" s="82">
        <v>302.60000000000002</v>
      </c>
      <c r="AR1709" s="5">
        <v>103.5</v>
      </c>
      <c r="AS1709" s="5">
        <v>75</v>
      </c>
      <c r="AT1709" s="5">
        <v>83.6</v>
      </c>
    </row>
    <row r="1710" spans="43:46" ht="14.4" x14ac:dyDescent="0.3">
      <c r="AQ1710" s="82">
        <v>302.8</v>
      </c>
      <c r="AR1710" s="5">
        <v>103.5</v>
      </c>
      <c r="AS1710" s="5">
        <v>75</v>
      </c>
      <c r="AT1710" s="5">
        <v>83.6</v>
      </c>
    </row>
    <row r="1711" spans="43:46" ht="14.4" x14ac:dyDescent="0.3">
      <c r="AQ1711" s="82">
        <v>302.89999999999998</v>
      </c>
      <c r="AR1711" s="5">
        <v>103.4</v>
      </c>
      <c r="AS1711" s="5">
        <v>75</v>
      </c>
      <c r="AT1711" s="5">
        <v>83.5</v>
      </c>
    </row>
    <row r="1712" spans="43:46" ht="14.4" x14ac:dyDescent="0.3">
      <c r="AQ1712" s="82">
        <v>303</v>
      </c>
      <c r="AR1712" s="5">
        <v>103.5</v>
      </c>
      <c r="AS1712" s="5">
        <v>75</v>
      </c>
      <c r="AT1712" s="5">
        <v>83.5</v>
      </c>
    </row>
    <row r="1713" spans="43:46" ht="14.4" x14ac:dyDescent="0.3">
      <c r="AQ1713" s="82">
        <v>303.2</v>
      </c>
      <c r="AR1713" s="5">
        <v>103.5</v>
      </c>
      <c r="AS1713" s="5">
        <v>75</v>
      </c>
      <c r="AT1713" s="5">
        <v>83.5</v>
      </c>
    </row>
    <row r="1714" spans="43:46" ht="14.4" x14ac:dyDescent="0.3">
      <c r="AQ1714" s="82">
        <v>303.5</v>
      </c>
      <c r="AR1714" s="5">
        <v>103.5</v>
      </c>
      <c r="AS1714" s="5">
        <v>75</v>
      </c>
      <c r="AT1714" s="5">
        <v>83.5</v>
      </c>
    </row>
    <row r="1715" spans="43:46" ht="14.4" x14ac:dyDescent="0.3">
      <c r="AQ1715" s="82">
        <v>303.7</v>
      </c>
      <c r="AR1715" s="5">
        <v>103.5</v>
      </c>
      <c r="AS1715" s="5">
        <v>75</v>
      </c>
      <c r="AT1715" s="5">
        <v>83.5</v>
      </c>
    </row>
    <row r="1716" spans="43:46" ht="14.4" x14ac:dyDescent="0.3">
      <c r="AQ1716" s="82">
        <v>303.8</v>
      </c>
      <c r="AR1716" s="5">
        <v>103.4</v>
      </c>
      <c r="AS1716" s="5">
        <v>75</v>
      </c>
      <c r="AT1716" s="5">
        <v>83.5</v>
      </c>
    </row>
    <row r="1717" spans="43:46" ht="14.4" x14ac:dyDescent="0.3">
      <c r="AQ1717" s="82">
        <v>304</v>
      </c>
      <c r="AR1717" s="5">
        <v>103.5</v>
      </c>
      <c r="AS1717" s="5">
        <v>75</v>
      </c>
      <c r="AT1717" s="5">
        <v>83.6</v>
      </c>
    </row>
    <row r="1718" spans="43:46" ht="14.4" x14ac:dyDescent="0.3">
      <c r="AQ1718" s="82">
        <v>304.10000000000002</v>
      </c>
      <c r="AR1718" s="5">
        <v>103.6</v>
      </c>
      <c r="AS1718" s="5">
        <v>75</v>
      </c>
      <c r="AT1718" s="5">
        <v>83.6</v>
      </c>
    </row>
    <row r="1719" spans="43:46" ht="14.4" x14ac:dyDescent="0.3">
      <c r="AQ1719" s="82">
        <v>304.2</v>
      </c>
      <c r="AR1719" s="5">
        <v>103.5</v>
      </c>
      <c r="AS1719" s="5">
        <v>75</v>
      </c>
      <c r="AT1719" s="5">
        <v>83.5</v>
      </c>
    </row>
    <row r="1720" spans="43:46" ht="14.4" x14ac:dyDescent="0.3">
      <c r="AQ1720" s="82">
        <v>304.5</v>
      </c>
      <c r="AR1720" s="5">
        <v>103.5</v>
      </c>
      <c r="AS1720" s="5">
        <v>75</v>
      </c>
      <c r="AT1720" s="5">
        <v>83.6</v>
      </c>
    </row>
    <row r="1721" spans="43:46" ht="14.4" x14ac:dyDescent="0.3">
      <c r="AQ1721" s="82">
        <v>304.7</v>
      </c>
      <c r="AR1721" s="5">
        <v>103.5</v>
      </c>
      <c r="AS1721" s="5">
        <v>75</v>
      </c>
      <c r="AT1721" s="5">
        <v>83.5</v>
      </c>
    </row>
    <row r="1722" spans="43:46" ht="14.4" x14ac:dyDescent="0.3">
      <c r="AQ1722" s="82">
        <v>304.8</v>
      </c>
      <c r="AR1722" s="5">
        <v>103.5</v>
      </c>
      <c r="AS1722" s="5">
        <v>75</v>
      </c>
      <c r="AT1722" s="5">
        <v>83.6</v>
      </c>
    </row>
    <row r="1723" spans="43:46" ht="14.4" x14ac:dyDescent="0.3">
      <c r="AQ1723" s="82">
        <v>304.89999999999998</v>
      </c>
      <c r="AR1723" s="5">
        <v>103.4</v>
      </c>
      <c r="AS1723" s="5">
        <v>75</v>
      </c>
      <c r="AT1723" s="5">
        <v>83.5</v>
      </c>
    </row>
    <row r="1724" spans="43:46" ht="14.4" x14ac:dyDescent="0.3">
      <c r="AQ1724" s="82">
        <v>305.10000000000002</v>
      </c>
      <c r="AR1724" s="5">
        <v>103.4</v>
      </c>
      <c r="AS1724" s="5">
        <v>75</v>
      </c>
      <c r="AT1724" s="5">
        <v>83.5</v>
      </c>
    </row>
    <row r="1725" spans="43:46" ht="14.4" x14ac:dyDescent="0.3">
      <c r="AQ1725" s="82">
        <v>305.3</v>
      </c>
      <c r="AR1725" s="5">
        <v>103.5</v>
      </c>
      <c r="AS1725" s="5">
        <v>75</v>
      </c>
      <c r="AT1725" s="5">
        <v>83.6</v>
      </c>
    </row>
    <row r="1726" spans="43:46" ht="14.4" x14ac:dyDescent="0.3">
      <c r="AQ1726" s="82">
        <v>305.60000000000002</v>
      </c>
      <c r="AR1726" s="5">
        <v>103.5</v>
      </c>
      <c r="AS1726" s="5">
        <v>75</v>
      </c>
      <c r="AT1726" s="5">
        <v>83.5</v>
      </c>
    </row>
    <row r="1727" spans="43:46" ht="14.4" x14ac:dyDescent="0.3">
      <c r="AQ1727" s="82">
        <v>305.8</v>
      </c>
      <c r="AR1727" s="5">
        <v>103.4</v>
      </c>
      <c r="AS1727" s="5">
        <v>75</v>
      </c>
      <c r="AT1727" s="5">
        <v>83.5</v>
      </c>
    </row>
    <row r="1728" spans="43:46" ht="14.4" x14ac:dyDescent="0.3">
      <c r="AQ1728" s="82">
        <v>306</v>
      </c>
      <c r="AR1728" s="5">
        <v>103.4</v>
      </c>
      <c r="AS1728" s="5">
        <v>75</v>
      </c>
      <c r="AT1728" s="5">
        <v>83.5</v>
      </c>
    </row>
    <row r="1729" spans="43:46" ht="14.4" x14ac:dyDescent="0.3">
      <c r="AQ1729" s="82">
        <v>306.2</v>
      </c>
      <c r="AR1729" s="5">
        <v>103.6</v>
      </c>
      <c r="AS1729" s="5">
        <v>75</v>
      </c>
      <c r="AT1729" s="5">
        <v>83.6</v>
      </c>
    </row>
    <row r="1730" spans="43:46" ht="14.4" x14ac:dyDescent="0.3">
      <c r="AQ1730" s="82">
        <v>306.39999999999998</v>
      </c>
      <c r="AR1730" s="5">
        <v>103.5</v>
      </c>
      <c r="AS1730" s="5">
        <v>75</v>
      </c>
      <c r="AT1730" s="5">
        <v>83.6</v>
      </c>
    </row>
    <row r="1731" spans="43:46" ht="14.4" x14ac:dyDescent="0.3">
      <c r="AQ1731" s="82">
        <v>306.7</v>
      </c>
      <c r="AR1731" s="5">
        <v>103.5</v>
      </c>
      <c r="AS1731" s="5">
        <v>75</v>
      </c>
      <c r="AT1731" s="5">
        <v>83.6</v>
      </c>
    </row>
    <row r="1732" spans="43:46" ht="14.4" x14ac:dyDescent="0.3">
      <c r="AQ1732" s="82">
        <v>306.89999999999998</v>
      </c>
      <c r="AR1732" s="5">
        <v>103.5</v>
      </c>
      <c r="AS1732" s="5">
        <v>75</v>
      </c>
      <c r="AT1732" s="5">
        <v>83.6</v>
      </c>
    </row>
    <row r="1733" spans="43:46" ht="14.4" x14ac:dyDescent="0.3">
      <c r="AQ1733" s="82">
        <v>307.10000000000002</v>
      </c>
      <c r="AR1733" s="5">
        <v>103.6</v>
      </c>
      <c r="AS1733" s="5">
        <v>75</v>
      </c>
      <c r="AT1733" s="5">
        <v>83.6</v>
      </c>
    </row>
    <row r="1734" spans="43:46" ht="14.4" x14ac:dyDescent="0.3">
      <c r="AQ1734" s="82">
        <v>307.3</v>
      </c>
      <c r="AR1734" s="5">
        <v>103.5</v>
      </c>
      <c r="AS1734" s="5">
        <v>75</v>
      </c>
      <c r="AT1734" s="5">
        <v>83.6</v>
      </c>
    </row>
    <row r="1735" spans="43:46" ht="14.4" x14ac:dyDescent="0.3">
      <c r="AQ1735" s="82">
        <v>307.5</v>
      </c>
      <c r="AR1735" s="5">
        <v>103.5</v>
      </c>
      <c r="AS1735" s="5">
        <v>75</v>
      </c>
      <c r="AT1735" s="5">
        <v>83.6</v>
      </c>
    </row>
    <row r="1736" spans="43:46" ht="14.4" x14ac:dyDescent="0.3">
      <c r="AQ1736" s="82">
        <v>307.8</v>
      </c>
      <c r="AR1736" s="5">
        <v>103.5</v>
      </c>
      <c r="AS1736" s="5">
        <v>75</v>
      </c>
      <c r="AT1736" s="5">
        <v>83.5</v>
      </c>
    </row>
    <row r="1737" spans="43:46" ht="14.4" x14ac:dyDescent="0.3">
      <c r="AQ1737" s="82">
        <v>308</v>
      </c>
      <c r="AR1737" s="5">
        <v>103.4</v>
      </c>
      <c r="AS1737" s="5">
        <v>75</v>
      </c>
      <c r="AT1737" s="5">
        <v>83.5</v>
      </c>
    </row>
    <row r="1738" spans="43:46" ht="14.4" x14ac:dyDescent="0.3">
      <c r="AQ1738" s="82">
        <v>308.2</v>
      </c>
      <c r="AR1738" s="5">
        <v>103.3</v>
      </c>
      <c r="AS1738" s="5">
        <v>75</v>
      </c>
      <c r="AT1738" s="5">
        <v>83.5</v>
      </c>
    </row>
    <row r="1739" spans="43:46" ht="14.4" x14ac:dyDescent="0.3">
      <c r="AQ1739" s="82">
        <v>308.39999999999998</v>
      </c>
      <c r="AR1739" s="5">
        <v>103.3</v>
      </c>
      <c r="AS1739" s="5">
        <v>75</v>
      </c>
      <c r="AT1739" s="5">
        <v>83.5</v>
      </c>
    </row>
    <row r="1740" spans="43:46" ht="14.4" x14ac:dyDescent="0.3">
      <c r="AQ1740" s="82">
        <v>308.7</v>
      </c>
      <c r="AR1740" s="5">
        <v>103.4</v>
      </c>
      <c r="AS1740" s="5">
        <v>75</v>
      </c>
      <c r="AT1740" s="5">
        <v>83.5</v>
      </c>
    </row>
    <row r="1741" spans="43:46" ht="14.4" x14ac:dyDescent="0.3">
      <c r="AQ1741" s="82">
        <v>308.89999999999998</v>
      </c>
      <c r="AR1741" s="5">
        <v>103.4</v>
      </c>
      <c r="AS1741" s="5">
        <v>75</v>
      </c>
      <c r="AT1741" s="5">
        <v>83.5</v>
      </c>
    </row>
    <row r="1742" spans="43:46" ht="14.4" x14ac:dyDescent="0.3">
      <c r="AQ1742" s="82">
        <v>309.10000000000002</v>
      </c>
      <c r="AR1742" s="5">
        <v>103.5</v>
      </c>
      <c r="AS1742" s="5">
        <v>75</v>
      </c>
      <c r="AT1742" s="5">
        <v>83.6</v>
      </c>
    </row>
    <row r="1743" spans="43:46" ht="14.4" x14ac:dyDescent="0.3">
      <c r="AQ1743" s="82">
        <v>309.3</v>
      </c>
      <c r="AR1743" s="5">
        <v>103.5</v>
      </c>
      <c r="AS1743" s="5">
        <v>75</v>
      </c>
      <c r="AT1743" s="5">
        <v>83.6</v>
      </c>
    </row>
    <row r="1744" spans="43:46" ht="14.4" x14ac:dyDescent="0.3">
      <c r="AQ1744" s="82">
        <v>309.5</v>
      </c>
      <c r="AR1744" s="5">
        <v>103.5</v>
      </c>
      <c r="AS1744" s="5">
        <v>75</v>
      </c>
      <c r="AT1744" s="5">
        <v>83.6</v>
      </c>
    </row>
    <row r="1745" spans="43:46" ht="14.4" x14ac:dyDescent="0.3">
      <c r="AQ1745" s="82">
        <v>309.8</v>
      </c>
      <c r="AR1745" s="5">
        <v>103.6</v>
      </c>
      <c r="AS1745" s="5">
        <v>75</v>
      </c>
      <c r="AT1745" s="5">
        <v>83.6</v>
      </c>
    </row>
    <row r="1746" spans="43:46" ht="14.4" x14ac:dyDescent="0.3">
      <c r="AQ1746" s="82">
        <v>310</v>
      </c>
      <c r="AR1746" s="5">
        <v>103.7</v>
      </c>
      <c r="AS1746" s="5">
        <v>75</v>
      </c>
      <c r="AT1746" s="5">
        <v>83.6</v>
      </c>
    </row>
    <row r="1747" spans="43:46" ht="14.4" x14ac:dyDescent="0.3">
      <c r="AQ1747" s="82">
        <v>310.3</v>
      </c>
      <c r="AR1747" s="5">
        <v>103.5</v>
      </c>
      <c r="AS1747" s="5">
        <v>75</v>
      </c>
      <c r="AT1747" s="5">
        <v>83.6</v>
      </c>
    </row>
    <row r="1748" spans="43:46" ht="14.4" x14ac:dyDescent="0.3">
      <c r="AQ1748" s="82">
        <v>310.5</v>
      </c>
      <c r="AR1748" s="5">
        <v>103.3</v>
      </c>
      <c r="AS1748" s="5">
        <v>75</v>
      </c>
      <c r="AT1748" s="5">
        <v>83.5</v>
      </c>
    </row>
    <row r="1749" spans="43:46" ht="14.4" x14ac:dyDescent="0.3">
      <c r="AQ1749" s="82">
        <v>310.8</v>
      </c>
      <c r="AR1749" s="5">
        <v>103.3</v>
      </c>
      <c r="AS1749" s="5">
        <v>75</v>
      </c>
      <c r="AT1749" s="5">
        <v>83.5</v>
      </c>
    </row>
    <row r="1750" spans="43:46" ht="14.4" x14ac:dyDescent="0.3">
      <c r="AQ1750" s="82">
        <v>311</v>
      </c>
      <c r="AR1750" s="5">
        <v>103.4</v>
      </c>
      <c r="AS1750" s="5">
        <v>75</v>
      </c>
      <c r="AT1750" s="5">
        <v>83.5</v>
      </c>
    </row>
    <row r="1751" spans="43:46" ht="14.4" x14ac:dyDescent="0.3">
      <c r="AQ1751" s="82">
        <v>311.2</v>
      </c>
      <c r="AR1751" s="5">
        <v>103.5</v>
      </c>
      <c r="AS1751" s="5">
        <v>75</v>
      </c>
      <c r="AT1751" s="5">
        <v>83.5</v>
      </c>
    </row>
    <row r="1752" spans="43:46" ht="14.4" x14ac:dyDescent="0.3">
      <c r="AQ1752" s="82">
        <v>311.39999999999998</v>
      </c>
      <c r="AR1752" s="5">
        <v>103.5</v>
      </c>
      <c r="AS1752" s="5">
        <v>75</v>
      </c>
      <c r="AT1752" s="5">
        <v>83.5</v>
      </c>
    </row>
    <row r="1753" spans="43:46" ht="14.4" x14ac:dyDescent="0.3">
      <c r="AQ1753" s="82">
        <v>311.60000000000002</v>
      </c>
      <c r="AR1753" s="5">
        <v>103.5</v>
      </c>
      <c r="AS1753" s="5">
        <v>75</v>
      </c>
      <c r="AT1753" s="5">
        <v>83.6</v>
      </c>
    </row>
    <row r="1754" spans="43:46" ht="14.4" x14ac:dyDescent="0.3">
      <c r="AQ1754" s="82">
        <v>311.8</v>
      </c>
      <c r="AR1754" s="5">
        <v>103.5</v>
      </c>
      <c r="AS1754" s="5">
        <v>75</v>
      </c>
      <c r="AT1754" s="5">
        <v>83.6</v>
      </c>
    </row>
    <row r="1755" spans="43:46" ht="14.4" x14ac:dyDescent="0.3">
      <c r="AQ1755" s="82">
        <v>312</v>
      </c>
      <c r="AR1755" s="5">
        <v>103.5</v>
      </c>
      <c r="AS1755" s="5">
        <v>75</v>
      </c>
      <c r="AT1755" s="5">
        <v>83.6</v>
      </c>
    </row>
    <row r="1756" spans="43:46" ht="14.4" x14ac:dyDescent="0.3">
      <c r="AQ1756" s="82">
        <v>312.10000000000002</v>
      </c>
      <c r="AR1756" s="5">
        <v>103.6</v>
      </c>
      <c r="AS1756" s="5">
        <v>75</v>
      </c>
      <c r="AT1756" s="5">
        <v>83.6</v>
      </c>
    </row>
    <row r="1757" spans="43:46" ht="14.4" x14ac:dyDescent="0.3">
      <c r="AQ1757" s="82">
        <v>312.3</v>
      </c>
      <c r="AR1757" s="5">
        <v>103.5</v>
      </c>
      <c r="AS1757" s="5">
        <v>75</v>
      </c>
      <c r="AT1757" s="5">
        <v>83.6</v>
      </c>
    </row>
    <row r="1758" spans="43:46" ht="14.4" x14ac:dyDescent="0.3">
      <c r="AQ1758" s="82">
        <v>312.5</v>
      </c>
      <c r="AR1758" s="5">
        <v>103.5</v>
      </c>
      <c r="AS1758" s="5">
        <v>75</v>
      </c>
      <c r="AT1758" s="5">
        <v>83.6</v>
      </c>
    </row>
    <row r="1759" spans="43:46" ht="14.4" x14ac:dyDescent="0.3">
      <c r="AQ1759" s="82">
        <v>312.60000000000002</v>
      </c>
      <c r="AR1759" s="5">
        <v>103.5</v>
      </c>
      <c r="AS1759" s="5">
        <v>75</v>
      </c>
      <c r="AT1759" s="5">
        <v>83.6</v>
      </c>
    </row>
    <row r="1760" spans="43:46" ht="14.4" x14ac:dyDescent="0.3">
      <c r="AQ1760" s="82">
        <v>312.7</v>
      </c>
      <c r="AR1760" s="5">
        <v>103.5</v>
      </c>
      <c r="AS1760" s="5">
        <v>75</v>
      </c>
      <c r="AT1760" s="5">
        <v>83.6</v>
      </c>
    </row>
    <row r="1761" spans="43:46" ht="14.4" x14ac:dyDescent="0.3">
      <c r="AQ1761" s="82">
        <v>313</v>
      </c>
      <c r="AR1761" s="5">
        <v>103.5</v>
      </c>
      <c r="AS1761" s="5">
        <v>75</v>
      </c>
      <c r="AT1761" s="5">
        <v>83.5</v>
      </c>
    </row>
    <row r="1762" spans="43:46" ht="14.4" x14ac:dyDescent="0.3">
      <c r="AQ1762" s="82">
        <v>313.2</v>
      </c>
      <c r="AR1762" s="5">
        <v>103.3</v>
      </c>
      <c r="AS1762" s="5">
        <v>75</v>
      </c>
      <c r="AT1762" s="5">
        <v>83.5</v>
      </c>
    </row>
    <row r="1763" spans="43:46" ht="14.4" x14ac:dyDescent="0.3">
      <c r="AQ1763" s="82">
        <v>313.3</v>
      </c>
      <c r="AR1763" s="5">
        <v>103.4</v>
      </c>
      <c r="AS1763" s="5">
        <v>75</v>
      </c>
      <c r="AT1763" s="5">
        <v>83.5</v>
      </c>
    </row>
    <row r="1764" spans="43:46" ht="14.4" x14ac:dyDescent="0.3">
      <c r="AQ1764" s="82">
        <v>313.39999999999998</v>
      </c>
      <c r="AR1764" s="5">
        <v>103.3</v>
      </c>
      <c r="AS1764" s="5">
        <v>75</v>
      </c>
      <c r="AT1764" s="5">
        <v>83.5</v>
      </c>
    </row>
    <row r="1765" spans="43:46" ht="14.4" x14ac:dyDescent="0.3">
      <c r="AQ1765" s="82">
        <v>313.60000000000002</v>
      </c>
      <c r="AR1765" s="5">
        <v>103.4</v>
      </c>
      <c r="AS1765" s="5">
        <v>75</v>
      </c>
      <c r="AT1765" s="5">
        <v>83.5</v>
      </c>
    </row>
    <row r="1766" spans="43:46" ht="14.4" x14ac:dyDescent="0.3">
      <c r="AQ1766" s="82">
        <v>313.7</v>
      </c>
      <c r="AR1766" s="5">
        <v>103.4</v>
      </c>
      <c r="AS1766" s="5">
        <v>75</v>
      </c>
      <c r="AT1766" s="5">
        <v>83.5</v>
      </c>
    </row>
    <row r="1767" spans="43:46" ht="14.4" x14ac:dyDescent="0.3">
      <c r="AQ1767" s="82">
        <v>313.89999999999998</v>
      </c>
      <c r="AR1767" s="5">
        <v>103.5</v>
      </c>
      <c r="AS1767" s="5">
        <v>75</v>
      </c>
      <c r="AT1767" s="5">
        <v>83.6</v>
      </c>
    </row>
    <row r="1768" spans="43:46" ht="14.4" x14ac:dyDescent="0.3">
      <c r="AQ1768" s="82">
        <v>314</v>
      </c>
      <c r="AR1768" s="5">
        <v>103.5</v>
      </c>
      <c r="AS1768" s="5">
        <v>75</v>
      </c>
      <c r="AT1768" s="5">
        <v>83.5</v>
      </c>
    </row>
    <row r="1769" spans="43:46" ht="14.4" x14ac:dyDescent="0.3">
      <c r="AQ1769" s="82">
        <v>314.2</v>
      </c>
      <c r="AR1769" s="5">
        <v>103.5</v>
      </c>
      <c r="AS1769" s="5">
        <v>75</v>
      </c>
      <c r="AT1769" s="5">
        <v>83.6</v>
      </c>
    </row>
    <row r="1770" spans="43:46" ht="14.4" x14ac:dyDescent="0.3">
      <c r="AQ1770" s="82">
        <v>314.39999999999998</v>
      </c>
      <c r="AR1770" s="5">
        <v>103.6</v>
      </c>
      <c r="AS1770" s="5">
        <v>75</v>
      </c>
      <c r="AT1770" s="5">
        <v>83.6</v>
      </c>
    </row>
    <row r="1771" spans="43:46" ht="14.4" x14ac:dyDescent="0.3">
      <c r="AQ1771" s="82">
        <v>314.5</v>
      </c>
      <c r="AR1771" s="5">
        <v>103.5</v>
      </c>
      <c r="AS1771" s="5">
        <v>75</v>
      </c>
      <c r="AT1771" s="5">
        <v>83.6</v>
      </c>
    </row>
    <row r="1772" spans="43:46" ht="14.4" x14ac:dyDescent="0.3">
      <c r="AQ1772" s="82">
        <v>314.7</v>
      </c>
      <c r="AR1772" s="5">
        <v>103.5</v>
      </c>
      <c r="AS1772" s="5">
        <v>75</v>
      </c>
      <c r="AT1772" s="5">
        <v>83.6</v>
      </c>
    </row>
    <row r="1773" spans="43:46" ht="14.4" x14ac:dyDescent="0.3">
      <c r="AQ1773" s="82">
        <v>314.89999999999998</v>
      </c>
      <c r="AR1773" s="5">
        <v>103.6</v>
      </c>
      <c r="AS1773" s="5">
        <v>75</v>
      </c>
      <c r="AT1773" s="5">
        <v>83.6</v>
      </c>
    </row>
    <row r="1774" spans="43:46" ht="14.4" x14ac:dyDescent="0.3">
      <c r="AQ1774" s="82">
        <v>315</v>
      </c>
      <c r="AR1774" s="5">
        <v>103.7</v>
      </c>
      <c r="AS1774" s="5">
        <v>75</v>
      </c>
      <c r="AT1774" s="5">
        <v>83.6</v>
      </c>
    </row>
    <row r="1775" spans="43:46" ht="14.4" x14ac:dyDescent="0.3">
      <c r="AQ1775" s="82">
        <v>315.2</v>
      </c>
      <c r="AR1775" s="5">
        <v>103.7</v>
      </c>
      <c r="AS1775" s="5">
        <v>75</v>
      </c>
      <c r="AT1775" s="5">
        <v>83.6</v>
      </c>
    </row>
    <row r="1776" spans="43:46" ht="14.4" x14ac:dyDescent="0.3">
      <c r="AQ1776" s="82">
        <v>315.3</v>
      </c>
      <c r="AR1776" s="5">
        <v>103.6</v>
      </c>
      <c r="AS1776" s="5">
        <v>75</v>
      </c>
      <c r="AT1776" s="5">
        <v>83.6</v>
      </c>
    </row>
    <row r="1777" spans="43:46" ht="14.4" x14ac:dyDescent="0.3">
      <c r="AQ1777" s="82">
        <v>315.5</v>
      </c>
      <c r="AR1777" s="5">
        <v>103.5</v>
      </c>
      <c r="AS1777" s="5">
        <v>75</v>
      </c>
      <c r="AT1777" s="5">
        <v>83.6</v>
      </c>
    </row>
    <row r="1778" spans="43:46" ht="14.4" x14ac:dyDescent="0.3">
      <c r="AQ1778" s="82">
        <v>315.7</v>
      </c>
      <c r="AR1778" s="5">
        <v>103.6</v>
      </c>
      <c r="AS1778" s="5">
        <v>75</v>
      </c>
      <c r="AT1778" s="5">
        <v>83.6</v>
      </c>
    </row>
    <row r="1779" spans="43:46" ht="14.4" x14ac:dyDescent="0.3">
      <c r="AQ1779" s="82">
        <v>316</v>
      </c>
      <c r="AR1779" s="5">
        <v>103.6</v>
      </c>
      <c r="AS1779" s="5">
        <v>75</v>
      </c>
      <c r="AT1779" s="5">
        <v>83.6</v>
      </c>
    </row>
    <row r="1780" spans="43:46" ht="14.4" x14ac:dyDescent="0.3">
      <c r="AQ1780" s="82">
        <v>316.2</v>
      </c>
      <c r="AR1780" s="5">
        <v>103.7</v>
      </c>
      <c r="AS1780" s="5">
        <v>75</v>
      </c>
      <c r="AT1780" s="5">
        <v>83.6</v>
      </c>
    </row>
    <row r="1781" spans="43:46" ht="14.4" x14ac:dyDescent="0.3">
      <c r="AQ1781" s="82">
        <v>316.3</v>
      </c>
      <c r="AR1781" s="5">
        <v>103.6</v>
      </c>
      <c r="AS1781" s="5">
        <v>75</v>
      </c>
      <c r="AT1781" s="5">
        <v>83.6</v>
      </c>
    </row>
    <row r="1782" spans="43:46" ht="14.4" x14ac:dyDescent="0.3">
      <c r="AQ1782" s="82">
        <v>316.39999999999998</v>
      </c>
      <c r="AR1782" s="5">
        <v>103.6</v>
      </c>
      <c r="AS1782" s="5">
        <v>75</v>
      </c>
      <c r="AT1782" s="5">
        <v>83.6</v>
      </c>
    </row>
    <row r="1783" spans="43:46" ht="14.4" x14ac:dyDescent="0.3">
      <c r="AQ1783" s="82">
        <v>316.60000000000002</v>
      </c>
      <c r="AR1783" s="5">
        <v>103.4</v>
      </c>
      <c r="AS1783" s="5">
        <v>75</v>
      </c>
      <c r="AT1783" s="5">
        <v>83.5</v>
      </c>
    </row>
    <row r="1784" spans="43:46" ht="14.4" x14ac:dyDescent="0.3">
      <c r="AQ1784" s="82">
        <v>316.8</v>
      </c>
      <c r="AR1784" s="5">
        <v>103.3</v>
      </c>
      <c r="AS1784" s="5">
        <v>75</v>
      </c>
      <c r="AT1784" s="5">
        <v>83.5</v>
      </c>
    </row>
    <row r="1785" spans="43:46" ht="14.4" x14ac:dyDescent="0.3">
      <c r="AQ1785" s="82">
        <v>317.10000000000002</v>
      </c>
      <c r="AR1785" s="5">
        <v>103.4</v>
      </c>
      <c r="AS1785" s="5">
        <v>75</v>
      </c>
      <c r="AT1785" s="5">
        <v>83.5</v>
      </c>
    </row>
    <row r="1786" spans="43:46" ht="14.4" x14ac:dyDescent="0.3">
      <c r="AQ1786" s="82">
        <v>317.2</v>
      </c>
      <c r="AR1786" s="5">
        <v>103.4</v>
      </c>
      <c r="AS1786" s="5">
        <v>75</v>
      </c>
      <c r="AT1786" s="5">
        <v>83.5</v>
      </c>
    </row>
    <row r="1787" spans="43:46" ht="14.4" x14ac:dyDescent="0.3">
      <c r="AQ1787" s="82">
        <v>317.3</v>
      </c>
      <c r="AR1787" s="5">
        <v>103.5</v>
      </c>
      <c r="AS1787" s="5">
        <v>75</v>
      </c>
      <c r="AT1787" s="5">
        <v>83.6</v>
      </c>
    </row>
    <row r="1788" spans="43:46" ht="14.4" x14ac:dyDescent="0.3">
      <c r="AQ1788" s="82">
        <v>317.39999999999998</v>
      </c>
      <c r="AR1788" s="5">
        <v>103.6</v>
      </c>
      <c r="AS1788" s="5">
        <v>75</v>
      </c>
      <c r="AT1788" s="5">
        <v>83.6</v>
      </c>
    </row>
    <row r="1789" spans="43:46" ht="14.4" x14ac:dyDescent="0.3">
      <c r="AQ1789" s="82">
        <v>317.5</v>
      </c>
      <c r="AR1789" s="5">
        <v>103.5</v>
      </c>
      <c r="AS1789" s="5">
        <v>75</v>
      </c>
      <c r="AT1789" s="5">
        <v>83.6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87ED-827A-40B2-B122-F1ACCB9FC32A}">
  <sheetPr>
    <tabColor theme="2" tint="-0.499984740745262"/>
  </sheetPr>
  <dimension ref="A1:CE1408"/>
  <sheetViews>
    <sheetView topLeftCell="L1" zoomScale="55" zoomScaleNormal="55" workbookViewId="0">
      <selection activeCell="R10" sqref="R10"/>
    </sheetView>
  </sheetViews>
  <sheetFormatPr defaultRowHeight="12" x14ac:dyDescent="0.25"/>
  <cols>
    <col min="1" max="1" width="9" style="3" bestFit="1" customWidth="1"/>
    <col min="2" max="2" width="15.88671875" style="3" bestFit="1" customWidth="1"/>
    <col min="3" max="3" width="15.44140625" style="3" bestFit="1" customWidth="1"/>
    <col min="4" max="4" width="15.88671875" style="3" bestFit="1" customWidth="1"/>
    <col min="5" max="5" width="7.77734375" style="3" bestFit="1" customWidth="1"/>
    <col min="6" max="6" width="13.21875" style="3" bestFit="1" customWidth="1"/>
    <col min="7" max="7" width="8.88671875" style="3"/>
    <col min="8" max="8" width="9" style="4" bestFit="1" customWidth="1"/>
    <col min="9" max="9" width="15.88671875" style="5" bestFit="1" customWidth="1"/>
    <col min="10" max="10" width="15.44140625" style="5" bestFit="1" customWidth="1"/>
    <col min="11" max="11" width="15.88671875" style="5" bestFit="1" customWidth="1"/>
    <col min="12" max="12" width="7.77734375" style="6" bestFit="1" customWidth="1"/>
    <col min="13" max="13" width="13.5546875" style="3" bestFit="1" customWidth="1"/>
    <col min="14" max="14" width="8.88671875" style="3"/>
    <col min="15" max="15" width="9" style="3" bestFit="1" customWidth="1"/>
    <col min="16" max="16" width="15.88671875" style="3" bestFit="1" customWidth="1"/>
    <col min="17" max="17" width="15.44140625" style="3" bestFit="1" customWidth="1"/>
    <col min="18" max="18" width="15.88671875" style="3" bestFit="1" customWidth="1"/>
    <col min="19" max="19" width="7.77734375" style="3" bestFit="1" customWidth="1"/>
    <col min="20" max="20" width="13.5546875" style="3" bestFit="1" customWidth="1"/>
    <col min="21" max="21" width="8.88671875" style="3"/>
    <col min="22" max="22" width="8.88671875" style="3" bestFit="1" customWidth="1"/>
    <col min="23" max="23" width="15.88671875" style="3" bestFit="1" customWidth="1"/>
    <col min="24" max="24" width="15.109375" style="3" bestFit="1" customWidth="1"/>
    <col min="25" max="25" width="16.21875" style="3" bestFit="1" customWidth="1"/>
    <col min="26" max="26" width="7.77734375" style="3" bestFit="1" customWidth="1"/>
    <col min="27" max="27" width="13.5546875" style="3" bestFit="1" customWidth="1"/>
    <col min="28" max="28" width="8.88671875" style="3"/>
    <col min="29" max="29" width="8.88671875" style="3" bestFit="1" customWidth="1"/>
    <col min="30" max="30" width="15.88671875" style="3" bestFit="1" customWidth="1"/>
    <col min="31" max="31" width="15.109375" style="3" bestFit="1" customWidth="1"/>
    <col min="32" max="32" width="16.21875" style="3" bestFit="1" customWidth="1"/>
    <col min="33" max="33" width="7.77734375" style="3" bestFit="1" customWidth="1"/>
    <col min="34" max="34" width="13.5546875" style="3" bestFit="1" customWidth="1"/>
    <col min="35" max="35" width="8.88671875" style="3"/>
    <col min="36" max="36" width="8.88671875" style="4" bestFit="1" customWidth="1"/>
    <col min="37" max="37" width="15.88671875" style="5" bestFit="1" customWidth="1"/>
    <col min="38" max="38" width="15.109375" style="5" bestFit="1" customWidth="1"/>
    <col min="39" max="39" width="16.21875" style="5" bestFit="1" customWidth="1"/>
    <col min="40" max="40" width="7.77734375" style="6" bestFit="1" customWidth="1"/>
    <col min="41" max="41" width="13.5546875" style="3" bestFit="1" customWidth="1"/>
    <col min="42" max="42" width="8.88671875" style="3"/>
    <col min="43" max="43" width="8.88671875" style="4" bestFit="1" customWidth="1"/>
    <col min="44" max="44" width="15.88671875" style="5" bestFit="1" customWidth="1"/>
    <col min="45" max="45" width="15.109375" style="5" bestFit="1" customWidth="1"/>
    <col min="46" max="46" width="16.21875" style="5" bestFit="1" customWidth="1"/>
    <col min="47" max="47" width="7.77734375" style="6" bestFit="1" customWidth="1"/>
    <col min="48" max="48" width="13.5546875" style="3" bestFit="1" customWidth="1"/>
    <col min="49" max="49" width="8.88671875" style="3"/>
    <col min="50" max="50" width="8.88671875" style="4" bestFit="1" customWidth="1"/>
    <col min="51" max="51" width="15.88671875" style="5" bestFit="1" customWidth="1"/>
    <col min="52" max="52" width="15.109375" style="5" bestFit="1" customWidth="1"/>
    <col min="53" max="53" width="16.21875" style="5" bestFit="1" customWidth="1"/>
    <col min="54" max="54" width="7.77734375" style="6" bestFit="1" customWidth="1"/>
    <col min="55" max="55" width="13.5546875" style="3" bestFit="1" customWidth="1"/>
    <col min="56" max="56" width="8.88671875" style="3"/>
    <col min="57" max="57" width="8.88671875" style="4" bestFit="1" customWidth="1"/>
    <col min="58" max="58" width="15.88671875" style="5" bestFit="1" customWidth="1"/>
    <col min="59" max="59" width="15.109375" style="5" bestFit="1" customWidth="1"/>
    <col min="60" max="60" width="16.21875" style="5" bestFit="1" customWidth="1"/>
    <col min="61" max="61" width="7.77734375" style="6" bestFit="1" customWidth="1"/>
    <col min="62" max="62" width="13.5546875" style="3" bestFit="1" customWidth="1"/>
    <col min="63" max="63" width="8.88671875" style="3"/>
    <col min="64" max="64" width="8.88671875" style="4" bestFit="1" customWidth="1"/>
    <col min="65" max="65" width="15.88671875" style="5" bestFit="1" customWidth="1"/>
    <col min="66" max="66" width="15.109375" style="5" bestFit="1" customWidth="1"/>
    <col min="67" max="67" width="16.21875" style="5" bestFit="1" customWidth="1"/>
    <col min="68" max="68" width="7.77734375" style="6" bestFit="1" customWidth="1"/>
    <col min="69" max="69" width="14.33203125" style="3" bestFit="1" customWidth="1"/>
    <col min="70" max="70" width="8.88671875" style="3"/>
    <col min="71" max="71" width="8.88671875" style="4" bestFit="1" customWidth="1"/>
    <col min="72" max="72" width="15.88671875" style="5" bestFit="1" customWidth="1"/>
    <col min="73" max="73" width="15.109375" style="5" bestFit="1" customWidth="1"/>
    <col min="74" max="74" width="16.21875" style="5" bestFit="1" customWidth="1"/>
    <col min="75" max="75" width="7.77734375" style="6" bestFit="1" customWidth="1"/>
    <col min="76" max="76" width="13.88671875" style="3" bestFit="1" customWidth="1"/>
    <col min="77" max="77" width="8.88671875" style="3"/>
    <col min="78" max="78" width="8.88671875" style="4" bestFit="1" customWidth="1"/>
    <col min="79" max="79" width="15.88671875" style="5" bestFit="1" customWidth="1"/>
    <col min="80" max="80" width="15.109375" style="5" bestFit="1" customWidth="1"/>
    <col min="81" max="81" width="16.21875" style="5" bestFit="1" customWidth="1"/>
    <col min="82" max="82" width="7.77734375" style="6" bestFit="1" customWidth="1"/>
    <col min="83" max="83" width="14.33203125" style="3" bestFit="1" customWidth="1"/>
    <col min="84" max="16384" width="8.88671875" style="3"/>
  </cols>
  <sheetData>
    <row r="1" spans="1:83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6</v>
      </c>
      <c r="H1" s="11" t="s">
        <v>0</v>
      </c>
      <c r="I1" s="12" t="s">
        <v>1</v>
      </c>
      <c r="J1" s="12" t="s">
        <v>2</v>
      </c>
      <c r="K1" s="12" t="s">
        <v>3</v>
      </c>
      <c r="L1" s="13" t="s">
        <v>4</v>
      </c>
      <c r="M1" s="13" t="s">
        <v>7</v>
      </c>
      <c r="O1" s="17" t="s">
        <v>0</v>
      </c>
      <c r="P1" s="18" t="s">
        <v>1</v>
      </c>
      <c r="Q1" s="18" t="s">
        <v>2</v>
      </c>
      <c r="R1" s="18" t="s">
        <v>3</v>
      </c>
      <c r="S1" s="19" t="s">
        <v>4</v>
      </c>
      <c r="T1" s="19" t="s">
        <v>8</v>
      </c>
      <c r="V1" s="20" t="s">
        <v>0</v>
      </c>
      <c r="W1" s="21" t="s">
        <v>1</v>
      </c>
      <c r="X1" s="21" t="s">
        <v>2</v>
      </c>
      <c r="Y1" s="21" t="s">
        <v>3</v>
      </c>
      <c r="Z1" s="22" t="s">
        <v>4</v>
      </c>
      <c r="AA1" s="23" t="s">
        <v>9</v>
      </c>
      <c r="AC1" s="24" t="s">
        <v>0</v>
      </c>
      <c r="AD1" s="25" t="s">
        <v>1</v>
      </c>
      <c r="AE1" s="25" t="s">
        <v>2</v>
      </c>
      <c r="AF1" s="25" t="s">
        <v>3</v>
      </c>
      <c r="AG1" s="26" t="s">
        <v>4</v>
      </c>
      <c r="AH1" s="27" t="s">
        <v>10</v>
      </c>
      <c r="AJ1" s="34" t="s">
        <v>0</v>
      </c>
      <c r="AK1" s="35" t="s">
        <v>1</v>
      </c>
      <c r="AL1" s="35" t="s">
        <v>2</v>
      </c>
      <c r="AM1" s="35" t="s">
        <v>3</v>
      </c>
      <c r="AN1" s="36" t="s">
        <v>4</v>
      </c>
      <c r="AO1" s="37" t="s">
        <v>11</v>
      </c>
      <c r="AQ1" s="38" t="s">
        <v>0</v>
      </c>
      <c r="AR1" s="39" t="s">
        <v>1</v>
      </c>
      <c r="AS1" s="39" t="s">
        <v>2</v>
      </c>
      <c r="AT1" s="39" t="s">
        <v>3</v>
      </c>
      <c r="AU1" s="40" t="s">
        <v>4</v>
      </c>
      <c r="AV1" s="41" t="s">
        <v>12</v>
      </c>
      <c r="AX1" s="42" t="s">
        <v>0</v>
      </c>
      <c r="AY1" s="43" t="s">
        <v>1</v>
      </c>
      <c r="AZ1" s="43" t="s">
        <v>2</v>
      </c>
      <c r="BA1" s="43" t="s">
        <v>3</v>
      </c>
      <c r="BB1" s="44" t="s">
        <v>4</v>
      </c>
      <c r="BC1" s="45" t="s">
        <v>13</v>
      </c>
      <c r="BE1" s="46" t="s">
        <v>0</v>
      </c>
      <c r="BF1" s="47" t="s">
        <v>1</v>
      </c>
      <c r="BG1" s="47" t="s">
        <v>2</v>
      </c>
      <c r="BH1" s="47" t="s">
        <v>3</v>
      </c>
      <c r="BI1" s="48" t="s">
        <v>4</v>
      </c>
      <c r="BJ1" s="49" t="s">
        <v>14</v>
      </c>
      <c r="BL1" s="50" t="s">
        <v>0</v>
      </c>
      <c r="BM1" s="51" t="s">
        <v>1</v>
      </c>
      <c r="BN1" s="51" t="s">
        <v>2</v>
      </c>
      <c r="BO1" s="51" t="s">
        <v>3</v>
      </c>
      <c r="BP1" s="52" t="s">
        <v>4</v>
      </c>
      <c r="BQ1" s="53" t="s">
        <v>15</v>
      </c>
      <c r="BS1" s="54" t="s">
        <v>0</v>
      </c>
      <c r="BT1" s="55" t="s">
        <v>1</v>
      </c>
      <c r="BU1" s="55" t="s">
        <v>2</v>
      </c>
      <c r="BV1" s="55" t="s">
        <v>3</v>
      </c>
      <c r="BW1" s="56" t="s">
        <v>4</v>
      </c>
      <c r="BX1" s="57" t="s">
        <v>16</v>
      </c>
      <c r="BZ1" s="58" t="s">
        <v>0</v>
      </c>
      <c r="CA1" s="59" t="s">
        <v>1</v>
      </c>
      <c r="CB1" s="59" t="s">
        <v>2</v>
      </c>
      <c r="CC1" s="59" t="s">
        <v>3</v>
      </c>
      <c r="CD1" s="60" t="s">
        <v>4</v>
      </c>
      <c r="CE1" s="61" t="s">
        <v>17</v>
      </c>
    </row>
    <row r="2" spans="1:83" s="62" customFormat="1" ht="14.4" x14ac:dyDescent="0.3">
      <c r="A2" s="82">
        <v>12.3</v>
      </c>
      <c r="B2" s="64">
        <v>49.9</v>
      </c>
      <c r="C2" s="64">
        <v>90.1</v>
      </c>
      <c r="D2" s="64">
        <v>80</v>
      </c>
      <c r="E2" s="63">
        <f>AVERAGE(D2:D566)</f>
        <v>87.352212389380426</v>
      </c>
      <c r="H2" s="82">
        <v>44.2</v>
      </c>
      <c r="I2" s="66">
        <v>83.3</v>
      </c>
      <c r="J2" s="66">
        <v>90.1</v>
      </c>
      <c r="K2" s="66">
        <v>88.4</v>
      </c>
      <c r="L2" s="63">
        <f>AVERAGE(K2:K765)</f>
        <v>87.65196335078447</v>
      </c>
      <c r="O2" s="82">
        <v>10</v>
      </c>
      <c r="P2" s="66">
        <v>80.2</v>
      </c>
      <c r="Q2" s="66">
        <v>90.1</v>
      </c>
      <c r="R2" s="66">
        <v>87.1</v>
      </c>
      <c r="S2" s="63">
        <f>AVERAGE(R2:R500)</f>
        <v>87.311623246493383</v>
      </c>
      <c r="V2" s="82">
        <v>12.5</v>
      </c>
      <c r="W2" s="2">
        <v>80</v>
      </c>
      <c r="X2" s="2">
        <v>90</v>
      </c>
      <c r="Y2" s="2">
        <v>86</v>
      </c>
      <c r="Z2" s="70">
        <f>AVERAGE(Y2:Y423)</f>
        <v>86.450473933649533</v>
      </c>
      <c r="AC2" s="82">
        <v>9.5</v>
      </c>
      <c r="AD2" s="2">
        <v>85</v>
      </c>
      <c r="AE2" s="2">
        <v>88.3</v>
      </c>
      <c r="AF2" s="2">
        <v>87</v>
      </c>
      <c r="AG2" s="70">
        <f>AVERAGE(AF2:AF1015)</f>
        <v>86.212327416173878</v>
      </c>
      <c r="AJ2" s="82">
        <v>9.9</v>
      </c>
      <c r="AK2" s="2">
        <v>81.400000000000006</v>
      </c>
      <c r="AL2" s="2">
        <v>88.6</v>
      </c>
      <c r="AM2" s="2">
        <v>86.8</v>
      </c>
      <c r="AN2" s="70">
        <f>AVERAGE(AM2:AM754)</f>
        <v>87.692430278883407</v>
      </c>
      <c r="AQ2" s="82">
        <v>113.2</v>
      </c>
      <c r="AR2" s="5">
        <v>90.2</v>
      </c>
      <c r="AS2" s="5">
        <v>89.9</v>
      </c>
      <c r="AT2" s="5">
        <v>90</v>
      </c>
      <c r="AU2" s="70">
        <f>AVERAGE(AT2:AT516)</f>
        <v>93.369514563107643</v>
      </c>
      <c r="AX2" s="82">
        <v>12.3</v>
      </c>
      <c r="AY2" s="2">
        <v>79.7</v>
      </c>
      <c r="AZ2" s="2">
        <v>90</v>
      </c>
      <c r="BA2" s="2">
        <v>85.9</v>
      </c>
      <c r="BB2" s="70">
        <f>AVERAGE(BA2:BA425)</f>
        <v>86.44858490566061</v>
      </c>
      <c r="BE2" s="82">
        <v>9</v>
      </c>
      <c r="BF2" s="2">
        <v>85.9</v>
      </c>
      <c r="BG2" s="2">
        <v>90</v>
      </c>
      <c r="BH2" s="2">
        <v>88.4</v>
      </c>
      <c r="BI2" s="70">
        <f>AVERAGE(BH2:BH299)</f>
        <v>86.339261744966421</v>
      </c>
      <c r="BL2" s="82">
        <v>16</v>
      </c>
      <c r="BM2" s="66">
        <v>85.3</v>
      </c>
      <c r="BN2" s="66">
        <v>90</v>
      </c>
      <c r="BO2" s="66">
        <v>88.8</v>
      </c>
      <c r="BP2" s="70">
        <f>AVERAGE(BO2:BO308)</f>
        <v>87.668729641693872</v>
      </c>
      <c r="BS2" s="82">
        <v>53.4</v>
      </c>
      <c r="BT2" s="66">
        <v>89.7</v>
      </c>
      <c r="BU2" s="66">
        <v>90</v>
      </c>
      <c r="BV2" s="66">
        <v>90</v>
      </c>
      <c r="BW2" s="70">
        <f>AVERAGE(BV2:BV382)</f>
        <v>93.030446194225661</v>
      </c>
      <c r="BZ2" s="82">
        <v>8.6</v>
      </c>
      <c r="CA2" s="2">
        <v>83.2</v>
      </c>
      <c r="CB2" s="2">
        <v>88</v>
      </c>
      <c r="CC2" s="2">
        <v>86.1</v>
      </c>
      <c r="CD2" s="70">
        <f>AVERAGE(CC2:CC208)</f>
        <v>86.651207729468666</v>
      </c>
    </row>
    <row r="3" spans="1:83" s="62" customFormat="1" ht="14.4" x14ac:dyDescent="0.3">
      <c r="A3" s="82">
        <v>12.5</v>
      </c>
      <c r="B3" s="64">
        <v>51.2</v>
      </c>
      <c r="C3" s="64">
        <v>90.1</v>
      </c>
      <c r="D3" s="64">
        <v>80.400000000000006</v>
      </c>
      <c r="E3" s="69"/>
      <c r="H3" s="82">
        <v>44.4</v>
      </c>
      <c r="I3" s="66">
        <v>85.5</v>
      </c>
      <c r="J3" s="66">
        <v>90.1</v>
      </c>
      <c r="K3" s="66">
        <v>88.9</v>
      </c>
      <c r="L3" s="69"/>
      <c r="O3" s="82">
        <v>10.1</v>
      </c>
      <c r="P3" s="66">
        <v>81.3</v>
      </c>
      <c r="Q3" s="66">
        <v>90.1</v>
      </c>
      <c r="R3" s="66">
        <v>87.5</v>
      </c>
      <c r="S3" s="69"/>
      <c r="V3" s="82">
        <v>12.6</v>
      </c>
      <c r="W3" s="2">
        <v>80</v>
      </c>
      <c r="X3" s="2">
        <v>90</v>
      </c>
      <c r="Y3" s="2">
        <v>86</v>
      </c>
      <c r="Z3" s="68"/>
      <c r="AC3" s="82">
        <v>9.6999999999999993</v>
      </c>
      <c r="AD3" s="2">
        <v>80.2</v>
      </c>
      <c r="AE3" s="2">
        <v>90</v>
      </c>
      <c r="AF3" s="2">
        <v>86.1</v>
      </c>
      <c r="AG3" s="68"/>
      <c r="AJ3" s="82">
        <v>10</v>
      </c>
      <c r="AK3" s="2">
        <v>83.4</v>
      </c>
      <c r="AL3" s="2">
        <v>90</v>
      </c>
      <c r="AM3" s="2">
        <v>88.4</v>
      </c>
      <c r="AN3" s="68"/>
      <c r="AQ3" s="82">
        <v>113.3</v>
      </c>
      <c r="AR3" s="5">
        <v>90.2</v>
      </c>
      <c r="AS3" s="5">
        <v>89.9</v>
      </c>
      <c r="AT3" s="5">
        <v>90</v>
      </c>
      <c r="AU3" s="68"/>
      <c r="AX3" s="82">
        <v>12.4</v>
      </c>
      <c r="AY3" s="2">
        <v>80.5</v>
      </c>
      <c r="AZ3" s="2">
        <v>90</v>
      </c>
      <c r="BA3" s="2">
        <v>86.2</v>
      </c>
      <c r="BB3" s="68"/>
      <c r="BE3" s="82">
        <v>9.1999999999999993</v>
      </c>
      <c r="BF3" s="2">
        <v>81.5</v>
      </c>
      <c r="BG3" s="2">
        <v>90</v>
      </c>
      <c r="BH3" s="2">
        <v>86.6</v>
      </c>
      <c r="BI3" s="68"/>
      <c r="BL3" s="82">
        <v>16.2</v>
      </c>
      <c r="BM3" s="66">
        <v>87.4</v>
      </c>
      <c r="BN3" s="66">
        <v>90</v>
      </c>
      <c r="BO3" s="66">
        <v>89.4</v>
      </c>
      <c r="BP3" s="68"/>
      <c r="BS3" s="82">
        <v>53.5</v>
      </c>
      <c r="BT3" s="66">
        <v>89.9</v>
      </c>
      <c r="BU3" s="66">
        <v>90</v>
      </c>
      <c r="BV3" s="66">
        <v>90</v>
      </c>
      <c r="BW3" s="68"/>
      <c r="BZ3" s="82">
        <v>8.6999999999999993</v>
      </c>
      <c r="CA3" s="2">
        <v>70</v>
      </c>
      <c r="CB3" s="2">
        <v>90</v>
      </c>
      <c r="CC3" s="2">
        <v>82</v>
      </c>
      <c r="CD3" s="68"/>
    </row>
    <row r="4" spans="1:83" s="62" customFormat="1" ht="14.4" x14ac:dyDescent="0.3">
      <c r="A4" s="82">
        <v>12.6</v>
      </c>
      <c r="B4" s="64">
        <v>51.8</v>
      </c>
      <c r="C4" s="64">
        <v>90.1</v>
      </c>
      <c r="D4" s="64">
        <v>80.5</v>
      </c>
      <c r="E4" s="69"/>
      <c r="H4" s="82">
        <v>44.5</v>
      </c>
      <c r="I4" s="66">
        <v>86.5</v>
      </c>
      <c r="J4" s="66">
        <v>90.1</v>
      </c>
      <c r="K4" s="66">
        <v>89.2</v>
      </c>
      <c r="L4" s="69"/>
      <c r="O4" s="82">
        <v>10.199999999999999</v>
      </c>
      <c r="P4" s="66">
        <v>80.900000000000006</v>
      </c>
      <c r="Q4" s="66">
        <v>90.1</v>
      </c>
      <c r="R4" s="66">
        <v>87.3</v>
      </c>
      <c r="S4" s="69"/>
      <c r="V4" s="82">
        <v>12.7</v>
      </c>
      <c r="W4" s="2">
        <v>80.2</v>
      </c>
      <c r="X4" s="2">
        <v>90</v>
      </c>
      <c r="Y4" s="2">
        <v>86.1</v>
      </c>
      <c r="Z4" s="68"/>
      <c r="AC4" s="82">
        <v>9.8000000000000007</v>
      </c>
      <c r="AD4" s="2">
        <v>81.5</v>
      </c>
      <c r="AE4" s="2">
        <v>90</v>
      </c>
      <c r="AF4" s="2">
        <v>86.6</v>
      </c>
      <c r="AG4" s="68"/>
      <c r="AJ4" s="82">
        <v>10.1</v>
      </c>
      <c r="AK4" s="2">
        <v>84.7</v>
      </c>
      <c r="AL4" s="2">
        <v>90</v>
      </c>
      <c r="AM4" s="2">
        <v>88.7</v>
      </c>
      <c r="AN4" s="68"/>
      <c r="AQ4" s="82">
        <v>113.4</v>
      </c>
      <c r="AR4" s="5">
        <v>90.3</v>
      </c>
      <c r="AS4" s="5">
        <v>89.9</v>
      </c>
      <c r="AT4" s="5">
        <v>90</v>
      </c>
      <c r="AU4" s="68"/>
      <c r="AX4" s="82">
        <v>12.5</v>
      </c>
      <c r="AY4" s="2">
        <v>80</v>
      </c>
      <c r="AZ4" s="2">
        <v>90</v>
      </c>
      <c r="BA4" s="2">
        <v>86</v>
      </c>
      <c r="BB4" s="68"/>
      <c r="BE4" s="82">
        <v>9.4</v>
      </c>
      <c r="BF4" s="2">
        <v>80.8</v>
      </c>
      <c r="BG4" s="2">
        <v>90</v>
      </c>
      <c r="BH4" s="2">
        <v>86.3</v>
      </c>
      <c r="BI4" s="68"/>
      <c r="BL4" s="82">
        <v>16.399999999999999</v>
      </c>
      <c r="BM4" s="66">
        <v>88.8</v>
      </c>
      <c r="BN4" s="66">
        <v>90</v>
      </c>
      <c r="BO4" s="66">
        <v>89.7</v>
      </c>
      <c r="BP4" s="68"/>
      <c r="BS4" s="82">
        <v>53.7</v>
      </c>
      <c r="BT4" s="66">
        <v>90.1</v>
      </c>
      <c r="BU4" s="66">
        <v>90</v>
      </c>
      <c r="BV4" s="66">
        <v>90.1</v>
      </c>
      <c r="BW4" s="68"/>
      <c r="BZ4" s="82">
        <v>8.8000000000000007</v>
      </c>
      <c r="CA4" s="2">
        <v>82.5</v>
      </c>
      <c r="CB4" s="2">
        <v>90</v>
      </c>
      <c r="CC4" s="2">
        <v>87</v>
      </c>
      <c r="CD4" s="68"/>
    </row>
    <row r="5" spans="1:83" s="62" customFormat="1" ht="14.4" x14ac:dyDescent="0.3">
      <c r="A5" s="82">
        <v>12.8</v>
      </c>
      <c r="B5" s="64">
        <v>52.8</v>
      </c>
      <c r="C5" s="64">
        <v>90.1</v>
      </c>
      <c r="D5" s="64">
        <v>80.8</v>
      </c>
      <c r="E5" s="69"/>
      <c r="H5" s="82">
        <v>44.7</v>
      </c>
      <c r="I5" s="66">
        <v>87.6</v>
      </c>
      <c r="J5" s="66">
        <v>90.1</v>
      </c>
      <c r="K5" s="66">
        <v>89.5</v>
      </c>
      <c r="L5" s="69"/>
      <c r="O5" s="82">
        <v>10.4</v>
      </c>
      <c r="P5" s="66">
        <v>81</v>
      </c>
      <c r="Q5" s="66">
        <v>90.1</v>
      </c>
      <c r="R5" s="66">
        <v>87.4</v>
      </c>
      <c r="S5" s="69"/>
      <c r="V5" s="82">
        <v>13.1</v>
      </c>
      <c r="W5" s="2">
        <v>80.400000000000006</v>
      </c>
      <c r="X5" s="2">
        <v>90</v>
      </c>
      <c r="Y5" s="2">
        <v>86.2</v>
      </c>
      <c r="Z5" s="68"/>
      <c r="AC5" s="82">
        <v>9.9</v>
      </c>
      <c r="AD5" s="2">
        <v>81.2</v>
      </c>
      <c r="AE5" s="2">
        <v>90</v>
      </c>
      <c r="AF5" s="2">
        <v>86.5</v>
      </c>
      <c r="AG5" s="68"/>
      <c r="AJ5" s="82">
        <v>10.199999999999999</v>
      </c>
      <c r="AK5" s="2">
        <v>85.8</v>
      </c>
      <c r="AL5" s="2">
        <v>90</v>
      </c>
      <c r="AM5" s="2">
        <v>89</v>
      </c>
      <c r="AN5" s="68"/>
      <c r="AQ5" s="82">
        <v>113.5</v>
      </c>
      <c r="AR5" s="5">
        <v>90.3</v>
      </c>
      <c r="AS5" s="5">
        <v>89.9</v>
      </c>
      <c r="AT5" s="5">
        <v>90</v>
      </c>
      <c r="AU5" s="68"/>
      <c r="AX5" s="82">
        <v>12.6</v>
      </c>
      <c r="AY5" s="2">
        <v>80</v>
      </c>
      <c r="AZ5" s="2">
        <v>90</v>
      </c>
      <c r="BA5" s="2">
        <v>86</v>
      </c>
      <c r="BB5" s="68"/>
      <c r="BE5" s="82">
        <v>9.6</v>
      </c>
      <c r="BF5" s="2">
        <v>80.5</v>
      </c>
      <c r="BG5" s="2">
        <v>90</v>
      </c>
      <c r="BH5" s="2">
        <v>86.2</v>
      </c>
      <c r="BI5" s="68"/>
      <c r="BL5" s="82">
        <v>16.600000000000001</v>
      </c>
      <c r="BM5" s="66">
        <v>89.6</v>
      </c>
      <c r="BN5" s="66">
        <v>90</v>
      </c>
      <c r="BO5" s="66">
        <v>89.9</v>
      </c>
      <c r="BP5" s="68"/>
      <c r="BS5" s="82">
        <v>53.8</v>
      </c>
      <c r="BT5" s="66">
        <v>90.4</v>
      </c>
      <c r="BU5" s="66">
        <v>90</v>
      </c>
      <c r="BV5" s="66">
        <v>90.2</v>
      </c>
      <c r="BW5" s="68"/>
      <c r="BZ5" s="82">
        <v>8.9</v>
      </c>
      <c r="CA5" s="2">
        <v>81.5</v>
      </c>
      <c r="CB5" s="2">
        <v>90</v>
      </c>
      <c r="CC5" s="2">
        <v>86.6</v>
      </c>
      <c r="CD5" s="68"/>
    </row>
    <row r="6" spans="1:83" s="62" customFormat="1" ht="14.4" x14ac:dyDescent="0.3">
      <c r="A6" s="82">
        <v>13</v>
      </c>
      <c r="B6" s="64">
        <v>53.9</v>
      </c>
      <c r="C6" s="64">
        <v>90.1</v>
      </c>
      <c r="D6" s="64">
        <v>81</v>
      </c>
      <c r="E6" s="69"/>
      <c r="H6" s="82">
        <v>44.9</v>
      </c>
      <c r="I6" s="66">
        <v>88.4</v>
      </c>
      <c r="J6" s="66">
        <v>90.1</v>
      </c>
      <c r="K6" s="66">
        <v>89.7</v>
      </c>
      <c r="L6" s="69"/>
      <c r="O6" s="82">
        <v>10.4</v>
      </c>
      <c r="P6" s="66">
        <v>80.900000000000006</v>
      </c>
      <c r="Q6" s="66">
        <v>90.1</v>
      </c>
      <c r="R6" s="66">
        <v>87.3</v>
      </c>
      <c r="S6" s="69"/>
      <c r="V6" s="82">
        <v>13.1</v>
      </c>
      <c r="W6" s="2">
        <v>80.7</v>
      </c>
      <c r="X6" s="2">
        <v>90</v>
      </c>
      <c r="Y6" s="2">
        <v>86.3</v>
      </c>
      <c r="Z6" s="68"/>
      <c r="AC6" s="82">
        <v>10.1</v>
      </c>
      <c r="AD6" s="2">
        <v>81.5</v>
      </c>
      <c r="AE6" s="2">
        <v>90</v>
      </c>
      <c r="AF6" s="2">
        <v>86.6</v>
      </c>
      <c r="AG6" s="68"/>
      <c r="AJ6" s="82">
        <v>10.4</v>
      </c>
      <c r="AK6" s="2">
        <v>87.6</v>
      </c>
      <c r="AL6" s="2">
        <v>90</v>
      </c>
      <c r="AM6" s="2">
        <v>89.4</v>
      </c>
      <c r="AN6" s="68"/>
      <c r="AQ6" s="82">
        <v>113.6</v>
      </c>
      <c r="AR6" s="5">
        <v>90.4</v>
      </c>
      <c r="AS6" s="5">
        <v>89.9</v>
      </c>
      <c r="AT6" s="5">
        <v>90</v>
      </c>
      <c r="AU6" s="68"/>
      <c r="AX6" s="82">
        <v>12.7</v>
      </c>
      <c r="AY6" s="2">
        <v>80.2</v>
      </c>
      <c r="AZ6" s="2">
        <v>90</v>
      </c>
      <c r="BA6" s="2">
        <v>86.1</v>
      </c>
      <c r="BB6" s="68"/>
      <c r="BE6" s="82">
        <v>9.8000000000000007</v>
      </c>
      <c r="BF6" s="2">
        <v>81.900000000000006</v>
      </c>
      <c r="BG6" s="2">
        <v>90</v>
      </c>
      <c r="BH6" s="2">
        <v>86.8</v>
      </c>
      <c r="BI6" s="68"/>
      <c r="BL6" s="82">
        <v>16.8</v>
      </c>
      <c r="BM6" s="66">
        <v>89.8</v>
      </c>
      <c r="BN6" s="66">
        <v>90</v>
      </c>
      <c r="BO6" s="66">
        <v>90</v>
      </c>
      <c r="BP6" s="68"/>
      <c r="BS6" s="82">
        <v>53.9</v>
      </c>
      <c r="BT6" s="66">
        <v>90.5</v>
      </c>
      <c r="BU6" s="66">
        <v>90</v>
      </c>
      <c r="BV6" s="66">
        <v>90.2</v>
      </c>
      <c r="BW6" s="68"/>
      <c r="BZ6" s="82">
        <v>9</v>
      </c>
      <c r="CA6" s="2">
        <v>82.3</v>
      </c>
      <c r="CB6" s="2">
        <v>90</v>
      </c>
      <c r="CC6" s="2">
        <v>87</v>
      </c>
      <c r="CD6" s="68"/>
    </row>
    <row r="7" spans="1:83" s="62" customFormat="1" ht="14.4" x14ac:dyDescent="0.3">
      <c r="A7" s="82">
        <v>13.2</v>
      </c>
      <c r="B7" s="64">
        <v>55</v>
      </c>
      <c r="C7" s="64">
        <v>90.1</v>
      </c>
      <c r="D7" s="64">
        <v>81.3</v>
      </c>
      <c r="E7" s="69"/>
      <c r="H7" s="82">
        <v>45.1</v>
      </c>
      <c r="I7" s="66">
        <v>88.9</v>
      </c>
      <c r="J7" s="66">
        <v>90.1</v>
      </c>
      <c r="K7" s="66">
        <v>89.8</v>
      </c>
      <c r="L7" s="69"/>
      <c r="O7" s="82">
        <v>10.6</v>
      </c>
      <c r="P7" s="66">
        <v>81</v>
      </c>
      <c r="Q7" s="66">
        <v>90.1</v>
      </c>
      <c r="R7" s="66">
        <v>87.3</v>
      </c>
      <c r="S7" s="69"/>
      <c r="V7" s="82">
        <v>13.3</v>
      </c>
      <c r="W7" s="2">
        <v>80.599999999999994</v>
      </c>
      <c r="X7" s="2">
        <v>90</v>
      </c>
      <c r="Y7" s="2">
        <v>86.2</v>
      </c>
      <c r="Z7" s="68"/>
      <c r="AC7" s="82">
        <v>10.3</v>
      </c>
      <c r="AD7" s="2">
        <v>81.8</v>
      </c>
      <c r="AE7" s="2">
        <v>90</v>
      </c>
      <c r="AF7" s="2">
        <v>86.7</v>
      </c>
      <c r="AG7" s="68"/>
      <c r="AJ7" s="82">
        <v>10.6</v>
      </c>
      <c r="AK7" s="2">
        <v>88.5</v>
      </c>
      <c r="AL7" s="2">
        <v>90</v>
      </c>
      <c r="AM7" s="2">
        <v>89.7</v>
      </c>
      <c r="AN7" s="68"/>
      <c r="AQ7" s="82">
        <v>113.7</v>
      </c>
      <c r="AR7" s="5">
        <v>90.5</v>
      </c>
      <c r="AS7" s="5">
        <v>89.9</v>
      </c>
      <c r="AT7" s="5">
        <v>90</v>
      </c>
      <c r="AU7" s="68"/>
      <c r="AX7" s="82">
        <v>13.1</v>
      </c>
      <c r="AY7" s="2">
        <v>80.400000000000006</v>
      </c>
      <c r="AZ7" s="2">
        <v>90</v>
      </c>
      <c r="BA7" s="2">
        <v>86.2</v>
      </c>
      <c r="BB7" s="68"/>
      <c r="BE7" s="82">
        <v>10</v>
      </c>
      <c r="BF7" s="2">
        <v>81</v>
      </c>
      <c r="BG7" s="2">
        <v>90</v>
      </c>
      <c r="BH7" s="2">
        <v>86.4</v>
      </c>
      <c r="BI7" s="68"/>
      <c r="BL7" s="82">
        <v>16.899999999999999</v>
      </c>
      <c r="BM7" s="66">
        <v>89.8</v>
      </c>
      <c r="BN7" s="66">
        <v>90</v>
      </c>
      <c r="BO7" s="66">
        <v>90</v>
      </c>
      <c r="BP7" s="68"/>
      <c r="BS7" s="82">
        <v>54.1</v>
      </c>
      <c r="BT7" s="66">
        <v>90.8</v>
      </c>
      <c r="BU7" s="66">
        <v>90</v>
      </c>
      <c r="BV7" s="66">
        <v>90.3</v>
      </c>
      <c r="BW7" s="68"/>
      <c r="BZ7" s="82">
        <v>9.1</v>
      </c>
      <c r="CA7" s="2">
        <v>80.8</v>
      </c>
      <c r="CB7" s="2">
        <v>90</v>
      </c>
      <c r="CC7" s="2">
        <v>86.3</v>
      </c>
      <c r="CD7" s="68"/>
    </row>
    <row r="8" spans="1:83" s="62" customFormat="1" ht="14.4" x14ac:dyDescent="0.3">
      <c r="A8" s="82">
        <v>13.4</v>
      </c>
      <c r="B8" s="64">
        <v>56</v>
      </c>
      <c r="C8" s="64">
        <v>90.1</v>
      </c>
      <c r="D8" s="64">
        <v>81.5</v>
      </c>
      <c r="E8" s="69"/>
      <c r="H8" s="82">
        <v>45.3</v>
      </c>
      <c r="I8" s="66">
        <v>88.8</v>
      </c>
      <c r="J8" s="66">
        <v>90.1</v>
      </c>
      <c r="K8" s="66">
        <v>89.8</v>
      </c>
      <c r="L8" s="69"/>
      <c r="O8" s="82">
        <v>10.6</v>
      </c>
      <c r="P8" s="66">
        <v>80.7</v>
      </c>
      <c r="Q8" s="66">
        <v>90.1</v>
      </c>
      <c r="R8" s="66">
        <v>87.3</v>
      </c>
      <c r="S8" s="69"/>
      <c r="V8" s="82">
        <v>13.5</v>
      </c>
      <c r="W8" s="2">
        <v>80.8</v>
      </c>
      <c r="X8" s="2">
        <v>90</v>
      </c>
      <c r="Y8" s="2">
        <v>86.3</v>
      </c>
      <c r="Z8" s="68"/>
      <c r="AC8" s="82">
        <v>10.5</v>
      </c>
      <c r="AD8" s="2">
        <v>81.2</v>
      </c>
      <c r="AE8" s="2">
        <v>90</v>
      </c>
      <c r="AF8" s="2">
        <v>86.5</v>
      </c>
      <c r="AG8" s="68"/>
      <c r="AJ8" s="82">
        <v>10.8</v>
      </c>
      <c r="AK8" s="2">
        <v>89.1</v>
      </c>
      <c r="AL8" s="2">
        <v>90</v>
      </c>
      <c r="AM8" s="2">
        <v>89.8</v>
      </c>
      <c r="AN8" s="68"/>
      <c r="AQ8" s="82">
        <v>113.8</v>
      </c>
      <c r="AR8" s="5">
        <v>90.5</v>
      </c>
      <c r="AS8" s="5">
        <v>89.9</v>
      </c>
      <c r="AT8" s="5">
        <v>90.1</v>
      </c>
      <c r="AU8" s="68"/>
      <c r="AX8" s="82">
        <v>13.1</v>
      </c>
      <c r="AY8" s="2">
        <v>80.7</v>
      </c>
      <c r="AZ8" s="2">
        <v>90</v>
      </c>
      <c r="BA8" s="2">
        <v>86.3</v>
      </c>
      <c r="BB8" s="68"/>
      <c r="BE8" s="82">
        <v>10.1</v>
      </c>
      <c r="BF8" s="2">
        <v>81</v>
      </c>
      <c r="BG8" s="2">
        <v>90</v>
      </c>
      <c r="BH8" s="2">
        <v>86.4</v>
      </c>
      <c r="BI8" s="68"/>
      <c r="BL8" s="82">
        <v>17</v>
      </c>
      <c r="BM8" s="66">
        <v>89.7</v>
      </c>
      <c r="BN8" s="66">
        <v>90</v>
      </c>
      <c r="BO8" s="66">
        <v>89.9</v>
      </c>
      <c r="BP8" s="68"/>
      <c r="BS8" s="82">
        <v>54.3</v>
      </c>
      <c r="BT8" s="66">
        <v>91</v>
      </c>
      <c r="BU8" s="66">
        <v>90</v>
      </c>
      <c r="BV8" s="66">
        <v>90.3</v>
      </c>
      <c r="BW8" s="68"/>
      <c r="BZ8" s="82">
        <v>9.1999999999999993</v>
      </c>
      <c r="CA8" s="2">
        <v>81.400000000000006</v>
      </c>
      <c r="CB8" s="2">
        <v>90</v>
      </c>
      <c r="CC8" s="2">
        <v>86.6</v>
      </c>
      <c r="CD8" s="68"/>
    </row>
    <row r="9" spans="1:83" s="62" customFormat="1" ht="14.4" x14ac:dyDescent="0.3">
      <c r="A9" s="82">
        <v>13.6</v>
      </c>
      <c r="B9" s="64">
        <v>56.9</v>
      </c>
      <c r="C9" s="64">
        <v>90.1</v>
      </c>
      <c r="D9" s="64">
        <v>81.8</v>
      </c>
      <c r="E9" s="69"/>
      <c r="H9" s="82">
        <v>45.4</v>
      </c>
      <c r="I9" s="66">
        <v>88.7</v>
      </c>
      <c r="J9" s="66">
        <v>90</v>
      </c>
      <c r="K9" s="66">
        <v>89.7</v>
      </c>
      <c r="L9" s="69"/>
      <c r="O9" s="82">
        <v>10.8</v>
      </c>
      <c r="P9" s="66">
        <v>81</v>
      </c>
      <c r="Q9" s="66">
        <v>90.1</v>
      </c>
      <c r="R9" s="66">
        <v>87.4</v>
      </c>
      <c r="S9" s="69"/>
      <c r="V9" s="82">
        <v>13.6</v>
      </c>
      <c r="W9" s="2">
        <v>80.2</v>
      </c>
      <c r="X9" s="2">
        <v>90</v>
      </c>
      <c r="Y9" s="2">
        <v>86.1</v>
      </c>
      <c r="Z9" s="68"/>
      <c r="AC9" s="82">
        <v>10.9</v>
      </c>
      <c r="AD9" s="2">
        <v>81.5</v>
      </c>
      <c r="AE9" s="2">
        <v>90</v>
      </c>
      <c r="AF9" s="2">
        <v>86.6</v>
      </c>
      <c r="AG9" s="68"/>
      <c r="AJ9" s="82">
        <v>11.2</v>
      </c>
      <c r="AK9" s="2">
        <v>91.5</v>
      </c>
      <c r="AL9" s="2">
        <v>90</v>
      </c>
      <c r="AM9" s="2">
        <v>90.4</v>
      </c>
      <c r="AN9" s="68"/>
      <c r="AQ9" s="82">
        <v>113.9</v>
      </c>
      <c r="AR9" s="5">
        <v>90.6</v>
      </c>
      <c r="AS9" s="5">
        <v>89.9</v>
      </c>
      <c r="AT9" s="5">
        <v>90.1</v>
      </c>
      <c r="AU9" s="68"/>
      <c r="AX9" s="82">
        <v>13.3</v>
      </c>
      <c r="AY9" s="2">
        <v>80.599999999999994</v>
      </c>
      <c r="AZ9" s="2">
        <v>90</v>
      </c>
      <c r="BA9" s="2">
        <v>86.2</v>
      </c>
      <c r="BB9" s="68"/>
      <c r="BE9" s="82">
        <v>10.3</v>
      </c>
      <c r="BF9" s="2">
        <v>81.599999999999994</v>
      </c>
      <c r="BG9" s="2">
        <v>90</v>
      </c>
      <c r="BH9" s="2">
        <v>86.7</v>
      </c>
      <c r="BI9" s="68"/>
      <c r="BL9" s="82">
        <v>17.100000000000001</v>
      </c>
      <c r="BM9" s="66">
        <v>89.5</v>
      </c>
      <c r="BN9" s="66">
        <v>90</v>
      </c>
      <c r="BO9" s="66">
        <v>89.9</v>
      </c>
      <c r="BP9" s="68"/>
      <c r="BS9" s="82">
        <v>54.4</v>
      </c>
      <c r="BT9" s="66">
        <v>91.3</v>
      </c>
      <c r="BU9" s="66">
        <v>90</v>
      </c>
      <c r="BV9" s="66">
        <v>90.4</v>
      </c>
      <c r="BW9" s="68"/>
      <c r="BZ9" s="82">
        <v>9.4</v>
      </c>
      <c r="CA9" s="2">
        <v>81.599999999999994</v>
      </c>
      <c r="CB9" s="2">
        <v>90</v>
      </c>
      <c r="CC9" s="2">
        <v>86.7</v>
      </c>
      <c r="CD9" s="68"/>
    </row>
    <row r="10" spans="1:83" s="62" customFormat="1" ht="14.4" x14ac:dyDescent="0.3">
      <c r="A10" s="82">
        <v>13.7</v>
      </c>
      <c r="B10" s="64">
        <v>57.4</v>
      </c>
      <c r="C10" s="64">
        <v>90.1</v>
      </c>
      <c r="D10" s="64">
        <v>81.900000000000006</v>
      </c>
      <c r="E10" s="69"/>
      <c r="H10" s="82">
        <v>45.5</v>
      </c>
      <c r="I10" s="66">
        <v>88</v>
      </c>
      <c r="J10" s="66">
        <v>90</v>
      </c>
      <c r="K10" s="66">
        <v>89.5</v>
      </c>
      <c r="L10" s="69"/>
      <c r="O10" s="82">
        <v>10.9</v>
      </c>
      <c r="P10" s="66">
        <v>80.7</v>
      </c>
      <c r="Q10" s="66">
        <v>90.1</v>
      </c>
      <c r="R10" s="66">
        <v>87.3</v>
      </c>
      <c r="S10" s="69"/>
      <c r="V10" s="82">
        <v>13.7</v>
      </c>
      <c r="W10" s="2">
        <v>80.3</v>
      </c>
      <c r="X10" s="2">
        <v>90</v>
      </c>
      <c r="Y10" s="2">
        <v>86.1</v>
      </c>
      <c r="Z10" s="68"/>
      <c r="AC10" s="82">
        <v>11.3</v>
      </c>
      <c r="AD10" s="2">
        <v>81.3</v>
      </c>
      <c r="AE10" s="2">
        <v>90</v>
      </c>
      <c r="AF10" s="2">
        <v>86.5</v>
      </c>
      <c r="AG10" s="68"/>
      <c r="AJ10" s="82">
        <v>11.7</v>
      </c>
      <c r="AK10" s="2">
        <v>82.6</v>
      </c>
      <c r="AL10" s="2">
        <v>90</v>
      </c>
      <c r="AM10" s="2">
        <v>88.2</v>
      </c>
      <c r="AN10" s="68"/>
      <c r="AQ10" s="82">
        <v>114</v>
      </c>
      <c r="AR10" s="5">
        <v>90.6</v>
      </c>
      <c r="AS10" s="5">
        <v>89.9</v>
      </c>
      <c r="AT10" s="5">
        <v>90.1</v>
      </c>
      <c r="AU10" s="68"/>
      <c r="AX10" s="82">
        <v>13.5</v>
      </c>
      <c r="AY10" s="2">
        <v>80.8</v>
      </c>
      <c r="AZ10" s="2">
        <v>90</v>
      </c>
      <c r="BA10" s="2">
        <v>86.3</v>
      </c>
      <c r="BB10" s="68"/>
      <c r="BE10" s="82">
        <v>10.4</v>
      </c>
      <c r="BF10" s="2">
        <v>81.099999999999994</v>
      </c>
      <c r="BG10" s="2">
        <v>90</v>
      </c>
      <c r="BH10" s="2">
        <v>86.5</v>
      </c>
      <c r="BI10" s="68"/>
      <c r="BL10" s="82">
        <v>17.3</v>
      </c>
      <c r="BM10" s="66">
        <v>89.1</v>
      </c>
      <c r="BN10" s="66">
        <v>90</v>
      </c>
      <c r="BO10" s="66">
        <v>89.8</v>
      </c>
      <c r="BP10" s="68"/>
      <c r="BS10" s="82">
        <v>54.6</v>
      </c>
      <c r="BT10" s="66">
        <v>91.5</v>
      </c>
      <c r="BU10" s="66">
        <v>90</v>
      </c>
      <c r="BV10" s="66">
        <v>90.5</v>
      </c>
      <c r="BW10" s="68"/>
      <c r="BZ10" s="82">
        <v>9.5</v>
      </c>
      <c r="CA10" s="2">
        <v>81.5</v>
      </c>
      <c r="CB10" s="2">
        <v>90</v>
      </c>
      <c r="CC10" s="2">
        <v>86.6</v>
      </c>
      <c r="CD10" s="68"/>
    </row>
    <row r="11" spans="1:83" s="62" customFormat="1" ht="14.4" x14ac:dyDescent="0.3">
      <c r="A11" s="82">
        <v>13.8</v>
      </c>
      <c r="B11" s="64">
        <v>57.9</v>
      </c>
      <c r="C11" s="64">
        <v>90.1</v>
      </c>
      <c r="D11" s="64">
        <v>82</v>
      </c>
      <c r="E11" s="69"/>
      <c r="H11" s="82">
        <v>45.7</v>
      </c>
      <c r="I11" s="66">
        <v>86.4</v>
      </c>
      <c r="J11" s="66">
        <v>90</v>
      </c>
      <c r="K11" s="66">
        <v>89.1</v>
      </c>
      <c r="L11" s="69"/>
      <c r="O11" s="82">
        <v>11</v>
      </c>
      <c r="P11" s="66">
        <v>81</v>
      </c>
      <c r="Q11" s="66">
        <v>90.1</v>
      </c>
      <c r="R11" s="66">
        <v>87.3</v>
      </c>
      <c r="S11" s="69"/>
      <c r="V11" s="82">
        <v>13.9</v>
      </c>
      <c r="W11" s="2">
        <v>81.099999999999994</v>
      </c>
      <c r="X11" s="2">
        <v>90</v>
      </c>
      <c r="Y11" s="2">
        <v>86.4</v>
      </c>
      <c r="Z11" s="68"/>
      <c r="AC11" s="82">
        <v>11.3</v>
      </c>
      <c r="AD11" s="2">
        <v>81.400000000000006</v>
      </c>
      <c r="AE11" s="2">
        <v>90</v>
      </c>
      <c r="AF11" s="2">
        <v>86.5</v>
      </c>
      <c r="AG11" s="68"/>
      <c r="AJ11" s="82">
        <v>12</v>
      </c>
      <c r="AK11" s="2">
        <v>83</v>
      </c>
      <c r="AL11" s="2">
        <v>90</v>
      </c>
      <c r="AM11" s="2">
        <v>88.3</v>
      </c>
      <c r="AN11" s="68"/>
      <c r="AQ11" s="82">
        <v>114.1</v>
      </c>
      <c r="AR11" s="5">
        <v>90.7</v>
      </c>
      <c r="AS11" s="5">
        <v>89.9</v>
      </c>
      <c r="AT11" s="5">
        <v>90.1</v>
      </c>
      <c r="AU11" s="68"/>
      <c r="AX11" s="82">
        <v>13.6</v>
      </c>
      <c r="AY11" s="2">
        <v>80.2</v>
      </c>
      <c r="AZ11" s="2">
        <v>90</v>
      </c>
      <c r="BA11" s="2">
        <v>86.1</v>
      </c>
      <c r="BB11" s="68"/>
      <c r="BE11" s="82">
        <v>10.5</v>
      </c>
      <c r="BF11" s="2">
        <v>81.400000000000006</v>
      </c>
      <c r="BG11" s="2">
        <v>90</v>
      </c>
      <c r="BH11" s="2">
        <v>86.6</v>
      </c>
      <c r="BI11" s="68"/>
      <c r="BL11" s="82">
        <v>17.5</v>
      </c>
      <c r="BM11" s="66">
        <v>88.5</v>
      </c>
      <c r="BN11" s="66">
        <v>90</v>
      </c>
      <c r="BO11" s="66">
        <v>89.6</v>
      </c>
      <c r="BP11" s="68"/>
      <c r="BS11" s="82">
        <v>54.7</v>
      </c>
      <c r="BT11" s="66">
        <v>91.6</v>
      </c>
      <c r="BU11" s="66">
        <v>90</v>
      </c>
      <c r="BV11" s="66">
        <v>90.5</v>
      </c>
      <c r="BW11" s="68"/>
      <c r="BZ11" s="82">
        <v>9.6</v>
      </c>
      <c r="CA11" s="2">
        <v>81.3</v>
      </c>
      <c r="CB11" s="2">
        <v>90</v>
      </c>
      <c r="CC11" s="2">
        <v>86.5</v>
      </c>
      <c r="CD11" s="68"/>
    </row>
    <row r="12" spans="1:83" s="62" customFormat="1" ht="14.4" x14ac:dyDescent="0.3">
      <c r="A12" s="82">
        <v>13.9</v>
      </c>
      <c r="B12" s="64">
        <v>58.4</v>
      </c>
      <c r="C12" s="64">
        <v>90.1</v>
      </c>
      <c r="D12" s="64">
        <v>82.2</v>
      </c>
      <c r="E12" s="69"/>
      <c r="H12" s="82">
        <v>45.9</v>
      </c>
      <c r="I12" s="66">
        <v>85.7</v>
      </c>
      <c r="J12" s="66">
        <v>90</v>
      </c>
      <c r="K12" s="66">
        <v>89</v>
      </c>
      <c r="L12" s="69"/>
      <c r="O12" s="82">
        <v>11.1</v>
      </c>
      <c r="P12" s="66">
        <v>80.8</v>
      </c>
      <c r="Q12" s="66">
        <v>90.1</v>
      </c>
      <c r="R12" s="66">
        <v>87.3</v>
      </c>
      <c r="S12" s="69"/>
      <c r="V12" s="82">
        <v>14</v>
      </c>
      <c r="W12" s="2">
        <v>80.5</v>
      </c>
      <c r="X12" s="2">
        <v>90</v>
      </c>
      <c r="Y12" s="2">
        <v>86.2</v>
      </c>
      <c r="Z12" s="68"/>
      <c r="AC12" s="82">
        <v>11.5</v>
      </c>
      <c r="AD12" s="2">
        <v>81.400000000000006</v>
      </c>
      <c r="AE12" s="2">
        <v>90</v>
      </c>
      <c r="AF12" s="2">
        <v>86.6</v>
      </c>
      <c r="AG12" s="68"/>
      <c r="AJ12" s="82">
        <v>12.4</v>
      </c>
      <c r="AK12" s="2">
        <v>82.8</v>
      </c>
      <c r="AL12" s="2">
        <v>90</v>
      </c>
      <c r="AM12" s="2">
        <v>88.2</v>
      </c>
      <c r="AN12" s="68"/>
      <c r="AQ12" s="82">
        <v>114.3</v>
      </c>
      <c r="AR12" s="5">
        <v>90.8</v>
      </c>
      <c r="AS12" s="5">
        <v>89.9</v>
      </c>
      <c r="AT12" s="5">
        <v>90.1</v>
      </c>
      <c r="AU12" s="68"/>
      <c r="AX12" s="82">
        <v>13.7</v>
      </c>
      <c r="AY12" s="2">
        <v>80.3</v>
      </c>
      <c r="AZ12" s="2">
        <v>90</v>
      </c>
      <c r="BA12" s="2">
        <v>86.1</v>
      </c>
      <c r="BB12" s="68"/>
      <c r="BE12" s="82">
        <v>10.6</v>
      </c>
      <c r="BF12" s="2">
        <v>80.5</v>
      </c>
      <c r="BG12" s="2">
        <v>90</v>
      </c>
      <c r="BH12" s="2">
        <v>86.2</v>
      </c>
      <c r="BI12" s="68"/>
      <c r="BL12" s="82">
        <v>17.7</v>
      </c>
      <c r="BM12" s="66">
        <v>87.9</v>
      </c>
      <c r="BN12" s="66">
        <v>90</v>
      </c>
      <c r="BO12" s="66">
        <v>89.5</v>
      </c>
      <c r="BP12" s="68"/>
      <c r="BS12" s="82">
        <v>54.9</v>
      </c>
      <c r="BT12" s="66">
        <v>91.9</v>
      </c>
      <c r="BU12" s="66">
        <v>90</v>
      </c>
      <c r="BV12" s="66">
        <v>90.6</v>
      </c>
      <c r="BW12" s="68"/>
      <c r="BZ12" s="82">
        <v>10</v>
      </c>
      <c r="CA12" s="2">
        <v>81.2</v>
      </c>
      <c r="CB12" s="2">
        <v>90</v>
      </c>
      <c r="CC12" s="2">
        <v>86.5</v>
      </c>
      <c r="CD12" s="68"/>
    </row>
    <row r="13" spans="1:83" s="62" customFormat="1" ht="14.4" x14ac:dyDescent="0.3">
      <c r="A13" s="82">
        <v>14.1</v>
      </c>
      <c r="B13" s="64">
        <v>59.2</v>
      </c>
      <c r="C13" s="64">
        <v>90.1</v>
      </c>
      <c r="D13" s="64">
        <v>82.4</v>
      </c>
      <c r="E13" s="69"/>
      <c r="H13" s="82">
        <v>46</v>
      </c>
      <c r="I13" s="66">
        <v>85.2</v>
      </c>
      <c r="J13" s="66">
        <v>90</v>
      </c>
      <c r="K13" s="66">
        <v>88.8</v>
      </c>
      <c r="L13" s="69"/>
      <c r="O13" s="82">
        <v>11.2</v>
      </c>
      <c r="P13" s="66">
        <v>80.8</v>
      </c>
      <c r="Q13" s="66">
        <v>90.1</v>
      </c>
      <c r="R13" s="66">
        <v>87.3</v>
      </c>
      <c r="S13" s="69"/>
      <c r="V13" s="82">
        <v>14.2</v>
      </c>
      <c r="W13" s="2">
        <v>80.5</v>
      </c>
      <c r="X13" s="2">
        <v>90</v>
      </c>
      <c r="Y13" s="2">
        <v>86.2</v>
      </c>
      <c r="Z13" s="68"/>
      <c r="AC13" s="82">
        <v>11.7</v>
      </c>
      <c r="AD13" s="2">
        <v>81.400000000000006</v>
      </c>
      <c r="AE13" s="2">
        <v>90</v>
      </c>
      <c r="AF13" s="2">
        <v>86.6</v>
      </c>
      <c r="AG13" s="68"/>
      <c r="AJ13" s="82">
        <v>12.5</v>
      </c>
      <c r="AK13" s="2">
        <v>82.8</v>
      </c>
      <c r="AL13" s="2">
        <v>90</v>
      </c>
      <c r="AM13" s="2">
        <v>88.2</v>
      </c>
      <c r="AN13" s="68"/>
      <c r="AQ13" s="82">
        <v>114.4</v>
      </c>
      <c r="AR13" s="5">
        <v>90.8</v>
      </c>
      <c r="AS13" s="5">
        <v>89.9</v>
      </c>
      <c r="AT13" s="5">
        <v>90.2</v>
      </c>
      <c r="AU13" s="68"/>
      <c r="AX13" s="82">
        <v>13.9</v>
      </c>
      <c r="AY13" s="2">
        <v>81.099999999999994</v>
      </c>
      <c r="AZ13" s="2">
        <v>90</v>
      </c>
      <c r="BA13" s="2">
        <v>86.4</v>
      </c>
      <c r="BB13" s="68"/>
      <c r="BE13" s="82">
        <v>10.7</v>
      </c>
      <c r="BF13" s="2">
        <v>81</v>
      </c>
      <c r="BG13" s="2">
        <v>90</v>
      </c>
      <c r="BH13" s="2">
        <v>86.4</v>
      </c>
      <c r="BI13" s="68"/>
      <c r="BL13" s="82">
        <v>17.899999999999999</v>
      </c>
      <c r="BM13" s="66">
        <v>87.1</v>
      </c>
      <c r="BN13" s="66">
        <v>90</v>
      </c>
      <c r="BO13" s="66">
        <v>89.3</v>
      </c>
      <c r="BP13" s="68"/>
      <c r="BS13" s="82">
        <v>55</v>
      </c>
      <c r="BT13" s="66">
        <v>92.1</v>
      </c>
      <c r="BU13" s="66">
        <v>90</v>
      </c>
      <c r="BV13" s="66">
        <v>90.7</v>
      </c>
      <c r="BW13" s="68"/>
      <c r="BZ13" s="82">
        <v>10.199999999999999</v>
      </c>
      <c r="CA13" s="2">
        <v>81.599999999999994</v>
      </c>
      <c r="CB13" s="2">
        <v>90</v>
      </c>
      <c r="CC13" s="2">
        <v>86.7</v>
      </c>
      <c r="CD13" s="68"/>
    </row>
    <row r="14" spans="1:83" s="62" customFormat="1" ht="14.4" x14ac:dyDescent="0.3">
      <c r="A14" s="82">
        <v>14.3</v>
      </c>
      <c r="B14" s="64">
        <v>60</v>
      </c>
      <c r="C14" s="64">
        <v>90.1</v>
      </c>
      <c r="D14" s="64">
        <v>82.6</v>
      </c>
      <c r="E14" s="69"/>
      <c r="H14" s="82">
        <v>46.1</v>
      </c>
      <c r="I14" s="66">
        <v>84.8</v>
      </c>
      <c r="J14" s="66">
        <v>90</v>
      </c>
      <c r="K14" s="66">
        <v>88.7</v>
      </c>
      <c r="L14" s="69"/>
      <c r="O14" s="82">
        <v>11.3</v>
      </c>
      <c r="P14" s="66">
        <v>80.900000000000006</v>
      </c>
      <c r="Q14" s="66">
        <v>90.1</v>
      </c>
      <c r="R14" s="66">
        <v>87.3</v>
      </c>
      <c r="S14" s="69"/>
      <c r="V14" s="82">
        <v>14.4</v>
      </c>
      <c r="W14" s="2">
        <v>80.400000000000006</v>
      </c>
      <c r="X14" s="2">
        <v>90</v>
      </c>
      <c r="Y14" s="2">
        <v>86.2</v>
      </c>
      <c r="Z14" s="68"/>
      <c r="AC14" s="82">
        <v>11.8</v>
      </c>
      <c r="AD14" s="2">
        <v>81.5</v>
      </c>
      <c r="AE14" s="2">
        <v>90</v>
      </c>
      <c r="AF14" s="2">
        <v>86.6</v>
      </c>
      <c r="AG14" s="68"/>
      <c r="AJ14" s="82">
        <v>12.6</v>
      </c>
      <c r="AK14" s="2">
        <v>82.8</v>
      </c>
      <c r="AL14" s="2">
        <v>90</v>
      </c>
      <c r="AM14" s="2">
        <v>88.2</v>
      </c>
      <c r="AN14" s="68"/>
      <c r="AQ14" s="82">
        <v>114.5</v>
      </c>
      <c r="AR14" s="5">
        <v>90.9</v>
      </c>
      <c r="AS14" s="5">
        <v>89.9</v>
      </c>
      <c r="AT14" s="5">
        <v>90.2</v>
      </c>
      <c r="AU14" s="68"/>
      <c r="AX14" s="82">
        <v>14</v>
      </c>
      <c r="AY14" s="2">
        <v>80.5</v>
      </c>
      <c r="AZ14" s="2">
        <v>90</v>
      </c>
      <c r="BA14" s="2">
        <v>86.2</v>
      </c>
      <c r="BB14" s="68"/>
      <c r="BE14" s="82">
        <v>10.9</v>
      </c>
      <c r="BF14" s="2">
        <v>80.8</v>
      </c>
      <c r="BG14" s="2">
        <v>90</v>
      </c>
      <c r="BH14" s="2">
        <v>86.3</v>
      </c>
      <c r="BI14" s="68"/>
      <c r="BL14" s="82">
        <v>18.100000000000001</v>
      </c>
      <c r="BM14" s="66">
        <v>86.3</v>
      </c>
      <c r="BN14" s="66">
        <v>90</v>
      </c>
      <c r="BO14" s="66">
        <v>89.1</v>
      </c>
      <c r="BP14" s="68"/>
      <c r="BS14" s="82">
        <v>55.1</v>
      </c>
      <c r="BT14" s="66">
        <v>92.2</v>
      </c>
      <c r="BU14" s="66">
        <v>90</v>
      </c>
      <c r="BV14" s="66">
        <v>90.7</v>
      </c>
      <c r="BW14" s="68"/>
      <c r="BZ14" s="82">
        <v>10.5</v>
      </c>
      <c r="CA14" s="2">
        <v>81.2</v>
      </c>
      <c r="CB14" s="2">
        <v>90</v>
      </c>
      <c r="CC14" s="2">
        <v>86.5</v>
      </c>
      <c r="CD14" s="68"/>
    </row>
    <row r="15" spans="1:83" s="62" customFormat="1" ht="14.4" x14ac:dyDescent="0.3">
      <c r="A15" s="82">
        <v>14.5</v>
      </c>
      <c r="B15" s="64">
        <v>60.8</v>
      </c>
      <c r="C15" s="64">
        <v>90.1</v>
      </c>
      <c r="D15" s="64">
        <v>82.8</v>
      </c>
      <c r="E15" s="69"/>
      <c r="H15" s="82">
        <v>46.3</v>
      </c>
      <c r="I15" s="66">
        <v>83.8</v>
      </c>
      <c r="J15" s="66">
        <v>90</v>
      </c>
      <c r="K15" s="66">
        <v>88.5</v>
      </c>
      <c r="L15" s="69"/>
      <c r="O15" s="82">
        <v>11.4</v>
      </c>
      <c r="P15" s="66">
        <v>80.8</v>
      </c>
      <c r="Q15" s="66">
        <v>90.1</v>
      </c>
      <c r="R15" s="66">
        <v>87.3</v>
      </c>
      <c r="S15" s="69"/>
      <c r="V15" s="82">
        <v>14.5</v>
      </c>
      <c r="W15" s="2">
        <v>80.5</v>
      </c>
      <c r="X15" s="2">
        <v>90</v>
      </c>
      <c r="Y15" s="2">
        <v>86.2</v>
      </c>
      <c r="Z15" s="68"/>
      <c r="AC15" s="82">
        <v>11.9</v>
      </c>
      <c r="AD15" s="2">
        <v>81.400000000000006</v>
      </c>
      <c r="AE15" s="2">
        <v>90</v>
      </c>
      <c r="AF15" s="2">
        <v>86.6</v>
      </c>
      <c r="AG15" s="68"/>
      <c r="AJ15" s="82">
        <v>12.8</v>
      </c>
      <c r="AK15" s="2">
        <v>82.7</v>
      </c>
      <c r="AL15" s="2">
        <v>90</v>
      </c>
      <c r="AM15" s="2">
        <v>88.2</v>
      </c>
      <c r="AN15" s="68"/>
      <c r="AQ15" s="82">
        <v>114.6</v>
      </c>
      <c r="AR15" s="5">
        <v>91</v>
      </c>
      <c r="AS15" s="5">
        <v>89.9</v>
      </c>
      <c r="AT15" s="5">
        <v>90.2</v>
      </c>
      <c r="AU15" s="68"/>
      <c r="AX15" s="82">
        <v>14.2</v>
      </c>
      <c r="AY15" s="2">
        <v>80.5</v>
      </c>
      <c r="AZ15" s="2">
        <v>90</v>
      </c>
      <c r="BA15" s="2">
        <v>86.2</v>
      </c>
      <c r="BB15" s="68"/>
      <c r="BE15" s="82">
        <v>11.1</v>
      </c>
      <c r="BF15" s="2">
        <v>80.8</v>
      </c>
      <c r="BG15" s="2">
        <v>90</v>
      </c>
      <c r="BH15" s="2">
        <v>86.3</v>
      </c>
      <c r="BI15" s="68"/>
      <c r="BL15" s="82">
        <v>18.2</v>
      </c>
      <c r="BM15" s="66">
        <v>86</v>
      </c>
      <c r="BN15" s="66">
        <v>90</v>
      </c>
      <c r="BO15" s="66">
        <v>89</v>
      </c>
      <c r="BP15" s="68"/>
      <c r="BS15" s="82">
        <v>55.2</v>
      </c>
      <c r="BT15" s="66">
        <v>92.3</v>
      </c>
      <c r="BU15" s="66">
        <v>90</v>
      </c>
      <c r="BV15" s="66">
        <v>90.7</v>
      </c>
      <c r="BW15" s="68"/>
      <c r="BZ15" s="82">
        <v>10.7</v>
      </c>
      <c r="CA15" s="2">
        <v>81.900000000000006</v>
      </c>
      <c r="CB15" s="2">
        <v>90</v>
      </c>
      <c r="CC15" s="2">
        <v>86.8</v>
      </c>
      <c r="CD15" s="68"/>
    </row>
    <row r="16" spans="1:83" s="62" customFormat="1" ht="14.4" x14ac:dyDescent="0.3">
      <c r="A16" s="82">
        <v>14.7</v>
      </c>
      <c r="B16" s="64">
        <v>61.6</v>
      </c>
      <c r="C16" s="64">
        <v>90.1</v>
      </c>
      <c r="D16" s="64">
        <v>83</v>
      </c>
      <c r="E16" s="69"/>
      <c r="H16" s="82">
        <v>46.5</v>
      </c>
      <c r="I16" s="66">
        <v>83.7</v>
      </c>
      <c r="J16" s="66">
        <v>90</v>
      </c>
      <c r="K16" s="66">
        <v>88.5</v>
      </c>
      <c r="L16" s="69"/>
      <c r="O16" s="82">
        <v>11.5</v>
      </c>
      <c r="P16" s="66">
        <v>81</v>
      </c>
      <c r="Q16" s="66">
        <v>90.1</v>
      </c>
      <c r="R16" s="66">
        <v>87.4</v>
      </c>
      <c r="S16" s="69"/>
      <c r="V16" s="82">
        <v>14.7</v>
      </c>
      <c r="W16" s="2">
        <v>80.5</v>
      </c>
      <c r="X16" s="2">
        <v>90</v>
      </c>
      <c r="Y16" s="2">
        <v>86.2</v>
      </c>
      <c r="Z16" s="68"/>
      <c r="AC16" s="82">
        <v>12</v>
      </c>
      <c r="AD16" s="2">
        <v>81.3</v>
      </c>
      <c r="AE16" s="2">
        <v>90</v>
      </c>
      <c r="AF16" s="2">
        <v>86.5</v>
      </c>
      <c r="AG16" s="68"/>
      <c r="AJ16" s="82">
        <v>12.8</v>
      </c>
      <c r="AK16" s="2">
        <v>82.6</v>
      </c>
      <c r="AL16" s="2">
        <v>90</v>
      </c>
      <c r="AM16" s="2">
        <v>88.2</v>
      </c>
      <c r="AN16" s="68"/>
      <c r="AQ16" s="82">
        <v>114.8</v>
      </c>
      <c r="AR16" s="5">
        <v>91.1</v>
      </c>
      <c r="AS16" s="5">
        <v>89.9</v>
      </c>
      <c r="AT16" s="5">
        <v>90.2</v>
      </c>
      <c r="AU16" s="68"/>
      <c r="AX16" s="82">
        <v>14.4</v>
      </c>
      <c r="AY16" s="2">
        <v>80.400000000000006</v>
      </c>
      <c r="AZ16" s="2">
        <v>90</v>
      </c>
      <c r="BA16" s="2">
        <v>86.2</v>
      </c>
      <c r="BB16" s="68"/>
      <c r="BE16" s="82">
        <v>11.3</v>
      </c>
      <c r="BF16" s="2">
        <v>80.599999999999994</v>
      </c>
      <c r="BG16" s="2">
        <v>90</v>
      </c>
      <c r="BH16" s="2">
        <v>86.3</v>
      </c>
      <c r="BI16" s="68"/>
      <c r="BL16" s="82">
        <v>18.3</v>
      </c>
      <c r="BM16" s="66">
        <v>85.6</v>
      </c>
      <c r="BN16" s="66">
        <v>90</v>
      </c>
      <c r="BO16" s="66">
        <v>88.9</v>
      </c>
      <c r="BP16" s="68"/>
      <c r="BS16" s="82">
        <v>55.4</v>
      </c>
      <c r="BT16" s="66">
        <v>92.6</v>
      </c>
      <c r="BU16" s="66">
        <v>90</v>
      </c>
      <c r="BV16" s="66">
        <v>90.8</v>
      </c>
      <c r="BW16" s="68"/>
      <c r="BZ16" s="82">
        <v>10.9</v>
      </c>
      <c r="CA16" s="2">
        <v>81.5</v>
      </c>
      <c r="CB16" s="2">
        <v>90</v>
      </c>
      <c r="CC16" s="2">
        <v>86.6</v>
      </c>
      <c r="CD16" s="68"/>
    </row>
    <row r="17" spans="1:82" s="62" customFormat="1" ht="14.4" x14ac:dyDescent="0.3">
      <c r="A17" s="82">
        <v>14.9</v>
      </c>
      <c r="B17" s="64">
        <v>62.4</v>
      </c>
      <c r="C17" s="64">
        <v>90.1</v>
      </c>
      <c r="D17" s="64">
        <v>83.2</v>
      </c>
      <c r="E17" s="69"/>
      <c r="H17" s="82">
        <v>46.7</v>
      </c>
      <c r="I17" s="66">
        <v>83.2</v>
      </c>
      <c r="J17" s="66">
        <v>90</v>
      </c>
      <c r="K17" s="66">
        <v>88.3</v>
      </c>
      <c r="L17" s="69"/>
      <c r="O17" s="82">
        <v>11.7</v>
      </c>
      <c r="P17" s="66">
        <v>80.8</v>
      </c>
      <c r="Q17" s="66">
        <v>90.1</v>
      </c>
      <c r="R17" s="66">
        <v>87.3</v>
      </c>
      <c r="S17" s="69"/>
      <c r="V17" s="82">
        <v>14.8</v>
      </c>
      <c r="W17" s="2">
        <v>80.3</v>
      </c>
      <c r="X17" s="2">
        <v>90</v>
      </c>
      <c r="Y17" s="2">
        <v>86.1</v>
      </c>
      <c r="Z17" s="68"/>
      <c r="AC17" s="82">
        <v>12.1</v>
      </c>
      <c r="AD17" s="2">
        <v>81.5</v>
      </c>
      <c r="AE17" s="2">
        <v>90</v>
      </c>
      <c r="AF17" s="2">
        <v>86.6</v>
      </c>
      <c r="AG17" s="68"/>
      <c r="AJ17" s="82">
        <v>13</v>
      </c>
      <c r="AK17" s="2">
        <v>82.5</v>
      </c>
      <c r="AL17" s="2">
        <v>90</v>
      </c>
      <c r="AM17" s="2">
        <v>88.1</v>
      </c>
      <c r="AN17" s="68"/>
      <c r="AQ17" s="82">
        <v>114.9</v>
      </c>
      <c r="AR17" s="5">
        <v>91.2</v>
      </c>
      <c r="AS17" s="5">
        <v>89.9</v>
      </c>
      <c r="AT17" s="5">
        <v>90.2</v>
      </c>
      <c r="AU17" s="68"/>
      <c r="AX17" s="82">
        <v>14.5</v>
      </c>
      <c r="AY17" s="2">
        <v>80.5</v>
      </c>
      <c r="AZ17" s="2">
        <v>90</v>
      </c>
      <c r="BA17" s="2">
        <v>86.2</v>
      </c>
      <c r="BB17" s="68"/>
      <c r="BE17" s="82">
        <v>11.8</v>
      </c>
      <c r="BF17" s="2">
        <v>80.900000000000006</v>
      </c>
      <c r="BG17" s="2">
        <v>90</v>
      </c>
      <c r="BH17" s="2">
        <v>86.4</v>
      </c>
      <c r="BI17" s="68"/>
      <c r="BL17" s="82">
        <v>18.399999999999999</v>
      </c>
      <c r="BM17" s="66">
        <v>85.3</v>
      </c>
      <c r="BN17" s="66">
        <v>90</v>
      </c>
      <c r="BO17" s="66">
        <v>88.8</v>
      </c>
      <c r="BP17" s="68"/>
      <c r="BS17" s="82">
        <v>55.6</v>
      </c>
      <c r="BT17" s="66">
        <v>92.8</v>
      </c>
      <c r="BU17" s="66">
        <v>90</v>
      </c>
      <c r="BV17" s="66">
        <v>90.9</v>
      </c>
      <c r="BW17" s="68"/>
      <c r="BZ17" s="82">
        <v>11</v>
      </c>
      <c r="CA17" s="2">
        <v>81.599999999999994</v>
      </c>
      <c r="CB17" s="2">
        <v>90</v>
      </c>
      <c r="CC17" s="2">
        <v>86.7</v>
      </c>
      <c r="CD17" s="68"/>
    </row>
    <row r="18" spans="1:82" s="62" customFormat="1" ht="14.4" x14ac:dyDescent="0.3">
      <c r="A18" s="82">
        <v>15</v>
      </c>
      <c r="B18" s="64">
        <v>62.8</v>
      </c>
      <c r="C18" s="64">
        <v>90.1</v>
      </c>
      <c r="D18" s="64">
        <v>83.2</v>
      </c>
      <c r="E18" s="69"/>
      <c r="H18" s="82">
        <v>46.8</v>
      </c>
      <c r="I18" s="66">
        <v>83</v>
      </c>
      <c r="J18" s="66">
        <v>90</v>
      </c>
      <c r="K18" s="66">
        <v>88.3</v>
      </c>
      <c r="L18" s="69"/>
      <c r="O18" s="82">
        <v>11.7</v>
      </c>
      <c r="P18" s="66">
        <v>81</v>
      </c>
      <c r="Q18" s="66">
        <v>90.1</v>
      </c>
      <c r="R18" s="66">
        <v>87.4</v>
      </c>
      <c r="S18" s="69"/>
      <c r="V18" s="82">
        <v>15</v>
      </c>
      <c r="W18" s="2">
        <v>80.5</v>
      </c>
      <c r="X18" s="2">
        <v>90</v>
      </c>
      <c r="Y18" s="2">
        <v>86.2</v>
      </c>
      <c r="Z18" s="68"/>
      <c r="AC18" s="82">
        <v>12.2</v>
      </c>
      <c r="AD18" s="2">
        <v>81.400000000000006</v>
      </c>
      <c r="AE18" s="2">
        <v>90</v>
      </c>
      <c r="AF18" s="2">
        <v>86.5</v>
      </c>
      <c r="AG18" s="68"/>
      <c r="AJ18" s="82">
        <v>13.2</v>
      </c>
      <c r="AK18" s="2">
        <v>82.3</v>
      </c>
      <c r="AL18" s="2">
        <v>90</v>
      </c>
      <c r="AM18" s="2">
        <v>88.1</v>
      </c>
      <c r="AN18" s="68"/>
      <c r="AQ18" s="82">
        <v>115.1</v>
      </c>
      <c r="AR18" s="5">
        <v>91.3</v>
      </c>
      <c r="AS18" s="5">
        <v>89.9</v>
      </c>
      <c r="AT18" s="5">
        <v>90.3</v>
      </c>
      <c r="AU18" s="68"/>
      <c r="AX18" s="82">
        <v>14.7</v>
      </c>
      <c r="AY18" s="2">
        <v>80.5</v>
      </c>
      <c r="AZ18" s="2">
        <v>90</v>
      </c>
      <c r="BA18" s="2">
        <v>86.2</v>
      </c>
      <c r="BB18" s="68"/>
      <c r="BE18" s="82">
        <v>12</v>
      </c>
      <c r="BF18" s="2">
        <v>80.599999999999994</v>
      </c>
      <c r="BG18" s="2">
        <v>90</v>
      </c>
      <c r="BH18" s="2">
        <v>86.3</v>
      </c>
      <c r="BI18" s="68"/>
      <c r="BL18" s="82">
        <v>18.600000000000001</v>
      </c>
      <c r="BM18" s="66">
        <v>84.6</v>
      </c>
      <c r="BN18" s="66">
        <v>90</v>
      </c>
      <c r="BO18" s="66">
        <v>88.7</v>
      </c>
      <c r="BP18" s="68"/>
      <c r="BS18" s="82">
        <v>55.6</v>
      </c>
      <c r="BT18" s="66">
        <v>92.9</v>
      </c>
      <c r="BU18" s="66">
        <v>90</v>
      </c>
      <c r="BV18" s="66">
        <v>90.9</v>
      </c>
      <c r="BW18" s="68"/>
      <c r="BZ18" s="82">
        <v>11.2</v>
      </c>
      <c r="CA18" s="2">
        <v>81.7</v>
      </c>
      <c r="CB18" s="2">
        <v>90</v>
      </c>
      <c r="CC18" s="2">
        <v>86.7</v>
      </c>
      <c r="CD18" s="68"/>
    </row>
    <row r="19" spans="1:82" s="62" customFormat="1" ht="14.4" x14ac:dyDescent="0.3">
      <c r="A19" s="82">
        <v>15.2</v>
      </c>
      <c r="B19" s="64">
        <v>63.5</v>
      </c>
      <c r="C19" s="64">
        <v>90.1</v>
      </c>
      <c r="D19" s="64">
        <v>83.4</v>
      </c>
      <c r="E19" s="69"/>
      <c r="H19" s="82">
        <v>46.9</v>
      </c>
      <c r="I19" s="66">
        <v>82.8</v>
      </c>
      <c r="J19" s="66">
        <v>90</v>
      </c>
      <c r="K19" s="66">
        <v>88.2</v>
      </c>
      <c r="L19" s="69"/>
      <c r="O19" s="82">
        <v>11.9</v>
      </c>
      <c r="P19" s="66">
        <v>80.8</v>
      </c>
      <c r="Q19" s="66">
        <v>90.1</v>
      </c>
      <c r="R19" s="66">
        <v>87.3</v>
      </c>
      <c r="S19" s="69"/>
      <c r="V19" s="82">
        <v>15.1</v>
      </c>
      <c r="W19" s="2">
        <v>80.5</v>
      </c>
      <c r="X19" s="2">
        <v>90</v>
      </c>
      <c r="Y19" s="2">
        <v>86.2</v>
      </c>
      <c r="Z19" s="68"/>
      <c r="AC19" s="82">
        <v>12.4</v>
      </c>
      <c r="AD19" s="2">
        <v>81.5</v>
      </c>
      <c r="AE19" s="2">
        <v>90</v>
      </c>
      <c r="AF19" s="2">
        <v>86.6</v>
      </c>
      <c r="AG19" s="68"/>
      <c r="AJ19" s="82">
        <v>13.3</v>
      </c>
      <c r="AK19" s="2">
        <v>82.2</v>
      </c>
      <c r="AL19" s="2">
        <v>90</v>
      </c>
      <c r="AM19" s="2">
        <v>88.1</v>
      </c>
      <c r="AN19" s="68"/>
      <c r="AQ19" s="82">
        <v>115.4</v>
      </c>
      <c r="AR19" s="5">
        <v>91.4</v>
      </c>
      <c r="AS19" s="5">
        <v>89.9</v>
      </c>
      <c r="AT19" s="5">
        <v>90.3</v>
      </c>
      <c r="AU19" s="68"/>
      <c r="AX19" s="82">
        <v>14.8</v>
      </c>
      <c r="AY19" s="2">
        <v>80.3</v>
      </c>
      <c r="AZ19" s="2">
        <v>90</v>
      </c>
      <c r="BA19" s="2">
        <v>86.1</v>
      </c>
      <c r="BB19" s="68"/>
      <c r="BE19" s="82">
        <v>12.2</v>
      </c>
      <c r="BF19" s="2">
        <v>80.8</v>
      </c>
      <c r="BG19" s="2">
        <v>90</v>
      </c>
      <c r="BH19" s="2">
        <v>86.3</v>
      </c>
      <c r="BI19" s="68"/>
      <c r="BL19" s="82">
        <v>18.8</v>
      </c>
      <c r="BM19" s="66">
        <v>84.2</v>
      </c>
      <c r="BN19" s="66">
        <v>90</v>
      </c>
      <c r="BO19" s="66">
        <v>88.6</v>
      </c>
      <c r="BP19" s="68"/>
      <c r="BS19" s="82">
        <v>55.8</v>
      </c>
      <c r="BT19" s="66">
        <v>93.2</v>
      </c>
      <c r="BU19" s="66">
        <v>90</v>
      </c>
      <c r="BV19" s="66">
        <v>91</v>
      </c>
      <c r="BW19" s="68"/>
      <c r="BZ19" s="82">
        <v>11.3</v>
      </c>
      <c r="CA19" s="2">
        <v>81.8</v>
      </c>
      <c r="CB19" s="2">
        <v>90</v>
      </c>
      <c r="CC19" s="2">
        <v>86.7</v>
      </c>
      <c r="CD19" s="68"/>
    </row>
    <row r="20" spans="1:82" s="62" customFormat="1" ht="14.4" x14ac:dyDescent="0.3">
      <c r="A20" s="82">
        <v>15.4</v>
      </c>
      <c r="B20" s="64">
        <v>64.099999999999994</v>
      </c>
      <c r="C20" s="64">
        <v>90.1</v>
      </c>
      <c r="D20" s="64">
        <v>83.6</v>
      </c>
      <c r="E20" s="69"/>
      <c r="H20" s="82">
        <v>47</v>
      </c>
      <c r="I20" s="66">
        <v>82.7</v>
      </c>
      <c r="J20" s="66">
        <v>90</v>
      </c>
      <c r="K20" s="66">
        <v>88.2</v>
      </c>
      <c r="L20" s="69"/>
      <c r="O20" s="82">
        <v>12</v>
      </c>
      <c r="P20" s="66">
        <v>80.900000000000006</v>
      </c>
      <c r="Q20" s="66">
        <v>90.1</v>
      </c>
      <c r="R20" s="66">
        <v>87.3</v>
      </c>
      <c r="S20" s="69"/>
      <c r="V20" s="82">
        <v>15.2</v>
      </c>
      <c r="W20" s="2">
        <v>80.599999999999994</v>
      </c>
      <c r="X20" s="2">
        <v>90</v>
      </c>
      <c r="Y20" s="2">
        <v>86.2</v>
      </c>
      <c r="Z20" s="68"/>
      <c r="AC20" s="82">
        <v>12.5</v>
      </c>
      <c r="AD20" s="2">
        <v>81.2</v>
      </c>
      <c r="AE20" s="2">
        <v>90</v>
      </c>
      <c r="AF20" s="2">
        <v>86.5</v>
      </c>
      <c r="AG20" s="68"/>
      <c r="AJ20" s="82">
        <v>13.5</v>
      </c>
      <c r="AK20" s="2">
        <v>82.1</v>
      </c>
      <c r="AL20" s="2">
        <v>90</v>
      </c>
      <c r="AM20" s="2">
        <v>88</v>
      </c>
      <c r="AN20" s="68"/>
      <c r="AQ20" s="82">
        <v>115.6</v>
      </c>
      <c r="AR20" s="5">
        <v>91.5</v>
      </c>
      <c r="AS20" s="5">
        <v>89.9</v>
      </c>
      <c r="AT20" s="5">
        <v>90.4</v>
      </c>
      <c r="AU20" s="68"/>
      <c r="AX20" s="82">
        <v>15</v>
      </c>
      <c r="AY20" s="2">
        <v>80.5</v>
      </c>
      <c r="AZ20" s="2">
        <v>90</v>
      </c>
      <c r="BA20" s="2">
        <v>86.2</v>
      </c>
      <c r="BB20" s="68"/>
      <c r="BE20" s="82">
        <v>12.3</v>
      </c>
      <c r="BF20" s="2">
        <v>80.7</v>
      </c>
      <c r="BG20" s="2">
        <v>90</v>
      </c>
      <c r="BH20" s="2">
        <v>86.3</v>
      </c>
      <c r="BI20" s="68"/>
      <c r="BL20" s="82">
        <v>19</v>
      </c>
      <c r="BM20" s="66">
        <v>83.5</v>
      </c>
      <c r="BN20" s="66">
        <v>90</v>
      </c>
      <c r="BO20" s="66">
        <v>88.4</v>
      </c>
      <c r="BP20" s="68"/>
      <c r="BS20" s="82">
        <v>55.9</v>
      </c>
      <c r="BT20" s="66">
        <v>93.3</v>
      </c>
      <c r="BU20" s="66">
        <v>90</v>
      </c>
      <c r="BV20" s="66">
        <v>91</v>
      </c>
      <c r="BW20" s="68"/>
      <c r="BZ20" s="82">
        <v>11.5</v>
      </c>
      <c r="CA20" s="2">
        <v>81.5</v>
      </c>
      <c r="CB20" s="2">
        <v>90</v>
      </c>
      <c r="CC20" s="2">
        <v>86.6</v>
      </c>
      <c r="CD20" s="68"/>
    </row>
    <row r="21" spans="1:82" s="62" customFormat="1" ht="14.4" x14ac:dyDescent="0.3">
      <c r="A21" s="82">
        <v>15.6</v>
      </c>
      <c r="B21" s="64">
        <v>64.8</v>
      </c>
      <c r="C21" s="64">
        <v>90.1</v>
      </c>
      <c r="D21" s="64">
        <v>83.8</v>
      </c>
      <c r="E21" s="69"/>
      <c r="H21" s="82">
        <v>47.2</v>
      </c>
      <c r="I21" s="66">
        <v>82.4</v>
      </c>
      <c r="J21" s="66">
        <v>90</v>
      </c>
      <c r="K21" s="66">
        <v>88.1</v>
      </c>
      <c r="L21" s="69"/>
      <c r="O21" s="82">
        <v>12.2</v>
      </c>
      <c r="P21" s="66">
        <v>80.8</v>
      </c>
      <c r="Q21" s="66">
        <v>90.1</v>
      </c>
      <c r="R21" s="66">
        <v>87.3</v>
      </c>
      <c r="S21" s="69"/>
      <c r="V21" s="82">
        <v>15.4</v>
      </c>
      <c r="W21" s="2">
        <v>80.599999999999994</v>
      </c>
      <c r="X21" s="2">
        <v>90</v>
      </c>
      <c r="Y21" s="2">
        <v>86.2</v>
      </c>
      <c r="Z21" s="68"/>
      <c r="AC21" s="82">
        <v>12.7</v>
      </c>
      <c r="AD21" s="2">
        <v>81.099999999999994</v>
      </c>
      <c r="AE21" s="2">
        <v>90</v>
      </c>
      <c r="AF21" s="2">
        <v>86.5</v>
      </c>
      <c r="AG21" s="68"/>
      <c r="AJ21" s="82">
        <v>13.7</v>
      </c>
      <c r="AK21" s="2">
        <v>82</v>
      </c>
      <c r="AL21" s="2">
        <v>90</v>
      </c>
      <c r="AM21" s="2">
        <v>88</v>
      </c>
      <c r="AN21" s="68"/>
      <c r="AQ21" s="82">
        <v>115.8</v>
      </c>
      <c r="AR21" s="5">
        <v>91.6</v>
      </c>
      <c r="AS21" s="5">
        <v>89.9</v>
      </c>
      <c r="AT21" s="5">
        <v>90.4</v>
      </c>
      <c r="AU21" s="68"/>
      <c r="AX21" s="82">
        <v>15.1</v>
      </c>
      <c r="AY21" s="2">
        <v>80.5</v>
      </c>
      <c r="AZ21" s="2">
        <v>90</v>
      </c>
      <c r="BA21" s="2">
        <v>86.2</v>
      </c>
      <c r="BB21" s="68"/>
      <c r="BE21" s="82">
        <v>12.5</v>
      </c>
      <c r="BF21" s="2">
        <v>81.099999999999994</v>
      </c>
      <c r="BG21" s="2">
        <v>90</v>
      </c>
      <c r="BH21" s="2">
        <v>86.4</v>
      </c>
      <c r="BI21" s="68"/>
      <c r="BL21" s="82">
        <v>19.2</v>
      </c>
      <c r="BM21" s="66">
        <v>83</v>
      </c>
      <c r="BN21" s="66">
        <v>90</v>
      </c>
      <c r="BO21" s="66">
        <v>88.3</v>
      </c>
      <c r="BP21" s="68"/>
      <c r="BS21" s="82">
        <v>56</v>
      </c>
      <c r="BT21" s="66">
        <v>93.4</v>
      </c>
      <c r="BU21" s="66">
        <v>90</v>
      </c>
      <c r="BV21" s="66">
        <v>91</v>
      </c>
      <c r="BW21" s="68"/>
      <c r="BZ21" s="82">
        <v>11.7</v>
      </c>
      <c r="CA21" s="2">
        <v>81.099999999999994</v>
      </c>
      <c r="CB21" s="2">
        <v>90</v>
      </c>
      <c r="CC21" s="2">
        <v>86.5</v>
      </c>
      <c r="CD21" s="68"/>
    </row>
    <row r="22" spans="1:82" s="62" customFormat="1" ht="14.4" x14ac:dyDescent="0.3">
      <c r="A22" s="82">
        <v>15.8</v>
      </c>
      <c r="B22" s="64">
        <v>65.5</v>
      </c>
      <c r="C22" s="64">
        <v>90.1</v>
      </c>
      <c r="D22" s="64">
        <v>83.9</v>
      </c>
      <c r="E22" s="69"/>
      <c r="H22" s="82">
        <v>47.4</v>
      </c>
      <c r="I22" s="66">
        <v>82</v>
      </c>
      <c r="J22" s="66">
        <v>90</v>
      </c>
      <c r="K22" s="66">
        <v>88</v>
      </c>
      <c r="L22" s="69"/>
      <c r="O22" s="82">
        <v>12.3</v>
      </c>
      <c r="P22" s="66">
        <v>80.8</v>
      </c>
      <c r="Q22" s="66">
        <v>90.1</v>
      </c>
      <c r="R22" s="66">
        <v>87.3</v>
      </c>
      <c r="S22" s="69"/>
      <c r="V22" s="82">
        <v>15.6</v>
      </c>
      <c r="W22" s="2">
        <v>80.599999999999994</v>
      </c>
      <c r="X22" s="2">
        <v>90</v>
      </c>
      <c r="Y22" s="2">
        <v>86.2</v>
      </c>
      <c r="Z22" s="68"/>
      <c r="AC22" s="82">
        <v>12.8</v>
      </c>
      <c r="AD22" s="2">
        <v>81.2</v>
      </c>
      <c r="AE22" s="2">
        <v>90</v>
      </c>
      <c r="AF22" s="2">
        <v>86.5</v>
      </c>
      <c r="AG22" s="68"/>
      <c r="AJ22" s="82">
        <v>13.8</v>
      </c>
      <c r="AK22" s="2">
        <v>81.8</v>
      </c>
      <c r="AL22" s="2">
        <v>90</v>
      </c>
      <c r="AM22" s="2">
        <v>88</v>
      </c>
      <c r="AN22" s="68"/>
      <c r="AQ22" s="82">
        <v>116</v>
      </c>
      <c r="AR22" s="5">
        <v>91.8</v>
      </c>
      <c r="AS22" s="5">
        <v>89.9</v>
      </c>
      <c r="AT22" s="5">
        <v>90.4</v>
      </c>
      <c r="AU22" s="68"/>
      <c r="AX22" s="82">
        <v>15.2</v>
      </c>
      <c r="AY22" s="2">
        <v>80.599999999999994</v>
      </c>
      <c r="AZ22" s="2">
        <v>90</v>
      </c>
      <c r="BA22" s="2">
        <v>86.2</v>
      </c>
      <c r="BB22" s="68"/>
      <c r="BE22" s="82">
        <v>12.6</v>
      </c>
      <c r="BF22" s="2">
        <v>81.2</v>
      </c>
      <c r="BG22" s="2">
        <v>90</v>
      </c>
      <c r="BH22" s="2">
        <v>86.5</v>
      </c>
      <c r="BI22" s="68"/>
      <c r="BL22" s="82">
        <v>19.399999999999999</v>
      </c>
      <c r="BM22" s="66">
        <v>82.7</v>
      </c>
      <c r="BN22" s="66">
        <v>90</v>
      </c>
      <c r="BO22" s="66">
        <v>88.2</v>
      </c>
      <c r="BP22" s="68"/>
      <c r="BS22" s="82">
        <v>56.2</v>
      </c>
      <c r="BT22" s="66">
        <v>93.6</v>
      </c>
      <c r="BU22" s="66">
        <v>90</v>
      </c>
      <c r="BV22" s="66">
        <v>91.1</v>
      </c>
      <c r="BW22" s="68"/>
      <c r="BZ22" s="82">
        <v>11.7</v>
      </c>
      <c r="CA22" s="2">
        <v>81</v>
      </c>
      <c r="CB22" s="2">
        <v>90</v>
      </c>
      <c r="CC22" s="2">
        <v>86.4</v>
      </c>
      <c r="CD22" s="68"/>
    </row>
    <row r="23" spans="1:82" s="62" customFormat="1" ht="14.4" x14ac:dyDescent="0.3">
      <c r="A23" s="82">
        <v>15.9</v>
      </c>
      <c r="B23" s="64">
        <v>65.8</v>
      </c>
      <c r="C23" s="64">
        <v>90.1</v>
      </c>
      <c r="D23" s="64">
        <v>84</v>
      </c>
      <c r="E23" s="69"/>
      <c r="H23" s="82">
        <v>47.6</v>
      </c>
      <c r="I23" s="66">
        <v>81.8</v>
      </c>
      <c r="J23" s="66">
        <v>90</v>
      </c>
      <c r="K23" s="66">
        <v>88</v>
      </c>
      <c r="L23" s="69"/>
      <c r="O23" s="82">
        <v>12.5</v>
      </c>
      <c r="P23" s="66">
        <v>80.8</v>
      </c>
      <c r="Q23" s="66">
        <v>90.1</v>
      </c>
      <c r="R23" s="66">
        <v>87.3</v>
      </c>
      <c r="S23" s="69"/>
      <c r="V23" s="82">
        <v>15.7</v>
      </c>
      <c r="W23" s="2">
        <v>80.400000000000006</v>
      </c>
      <c r="X23" s="2">
        <v>90</v>
      </c>
      <c r="Y23" s="2">
        <v>86.2</v>
      </c>
      <c r="Z23" s="68"/>
      <c r="AC23" s="82">
        <v>12.9</v>
      </c>
      <c r="AD23" s="2">
        <v>81.3</v>
      </c>
      <c r="AE23" s="2">
        <v>90</v>
      </c>
      <c r="AF23" s="2">
        <v>86.5</v>
      </c>
      <c r="AG23" s="68"/>
      <c r="AJ23" s="82">
        <v>13.9</v>
      </c>
      <c r="AK23" s="2">
        <v>81.7</v>
      </c>
      <c r="AL23" s="2">
        <v>90</v>
      </c>
      <c r="AM23" s="2">
        <v>88</v>
      </c>
      <c r="AN23" s="68"/>
      <c r="AQ23" s="82">
        <v>116.2</v>
      </c>
      <c r="AR23" s="5">
        <v>91.9</v>
      </c>
      <c r="AS23" s="5">
        <v>89.9</v>
      </c>
      <c r="AT23" s="5">
        <v>90.5</v>
      </c>
      <c r="AU23" s="68"/>
      <c r="AX23" s="82">
        <v>15.4</v>
      </c>
      <c r="AY23" s="2">
        <v>80.599999999999994</v>
      </c>
      <c r="AZ23" s="2">
        <v>90</v>
      </c>
      <c r="BA23" s="2">
        <v>86.2</v>
      </c>
      <c r="BB23" s="68"/>
      <c r="BE23" s="82">
        <v>12.8</v>
      </c>
      <c r="BF23" s="2">
        <v>81</v>
      </c>
      <c r="BG23" s="2">
        <v>90</v>
      </c>
      <c r="BH23" s="2">
        <v>86.4</v>
      </c>
      <c r="BI23" s="68"/>
      <c r="BL23" s="82">
        <v>19.5</v>
      </c>
      <c r="BM23" s="66">
        <v>82.5</v>
      </c>
      <c r="BN23" s="66">
        <v>90</v>
      </c>
      <c r="BO23" s="66">
        <v>88.1</v>
      </c>
      <c r="BP23" s="68"/>
      <c r="BS23" s="82">
        <v>56.3</v>
      </c>
      <c r="BT23" s="66">
        <v>93.9</v>
      </c>
      <c r="BU23" s="66">
        <v>90</v>
      </c>
      <c r="BV23" s="66">
        <v>91.2</v>
      </c>
      <c r="BW23" s="68"/>
      <c r="BZ23" s="82">
        <v>11.9</v>
      </c>
      <c r="CA23" s="2">
        <v>81.2</v>
      </c>
      <c r="CB23" s="2">
        <v>90</v>
      </c>
      <c r="CC23" s="2">
        <v>86.5</v>
      </c>
      <c r="CD23" s="68"/>
    </row>
    <row r="24" spans="1:82" s="62" customFormat="1" ht="14.4" x14ac:dyDescent="0.3">
      <c r="A24" s="82">
        <v>16</v>
      </c>
      <c r="B24" s="64">
        <v>66</v>
      </c>
      <c r="C24" s="64">
        <v>90.1</v>
      </c>
      <c r="D24" s="64">
        <v>84.1</v>
      </c>
      <c r="E24" s="69"/>
      <c r="H24" s="82">
        <v>47.7</v>
      </c>
      <c r="I24" s="66">
        <v>81.7</v>
      </c>
      <c r="J24" s="66">
        <v>90</v>
      </c>
      <c r="K24" s="66">
        <v>88</v>
      </c>
      <c r="L24" s="69"/>
      <c r="O24" s="82">
        <v>12.6</v>
      </c>
      <c r="P24" s="66">
        <v>80.900000000000006</v>
      </c>
      <c r="Q24" s="66">
        <v>90.1</v>
      </c>
      <c r="R24" s="66">
        <v>87.3</v>
      </c>
      <c r="S24" s="69"/>
      <c r="V24" s="82">
        <v>15.8</v>
      </c>
      <c r="W24" s="2">
        <v>80.599999999999994</v>
      </c>
      <c r="X24" s="2">
        <v>90</v>
      </c>
      <c r="Y24" s="2">
        <v>86.2</v>
      </c>
      <c r="Z24" s="68"/>
      <c r="AC24" s="82">
        <v>13.1</v>
      </c>
      <c r="AD24" s="2">
        <v>81.400000000000006</v>
      </c>
      <c r="AE24" s="2">
        <v>90</v>
      </c>
      <c r="AF24" s="2">
        <v>86.5</v>
      </c>
      <c r="AG24" s="68"/>
      <c r="AJ24" s="82">
        <v>14.1</v>
      </c>
      <c r="AK24" s="2">
        <v>81.599999999999994</v>
      </c>
      <c r="AL24" s="2">
        <v>90</v>
      </c>
      <c r="AM24" s="2">
        <v>87.9</v>
      </c>
      <c r="AN24" s="68"/>
      <c r="AQ24" s="82">
        <v>116.4</v>
      </c>
      <c r="AR24" s="5">
        <v>92</v>
      </c>
      <c r="AS24" s="5">
        <v>89.9</v>
      </c>
      <c r="AT24" s="5">
        <v>90.5</v>
      </c>
      <c r="AU24" s="68"/>
      <c r="AX24" s="82">
        <v>15.6</v>
      </c>
      <c r="AY24" s="2">
        <v>80.599999999999994</v>
      </c>
      <c r="AZ24" s="2">
        <v>90</v>
      </c>
      <c r="BA24" s="2">
        <v>86.2</v>
      </c>
      <c r="BB24" s="68"/>
      <c r="BE24" s="82">
        <v>12.9</v>
      </c>
      <c r="BF24" s="2">
        <v>80.8</v>
      </c>
      <c r="BG24" s="2">
        <v>90</v>
      </c>
      <c r="BH24" s="2">
        <v>86.3</v>
      </c>
      <c r="BI24" s="68"/>
      <c r="BL24" s="82">
        <v>19.600000000000001</v>
      </c>
      <c r="BM24" s="66">
        <v>82.4</v>
      </c>
      <c r="BN24" s="66">
        <v>90</v>
      </c>
      <c r="BO24" s="66">
        <v>88.1</v>
      </c>
      <c r="BP24" s="68"/>
      <c r="BS24" s="82">
        <v>56.5</v>
      </c>
      <c r="BT24" s="66">
        <v>94.1</v>
      </c>
      <c r="BU24" s="66">
        <v>90</v>
      </c>
      <c r="BV24" s="66">
        <v>91.3</v>
      </c>
      <c r="BW24" s="68"/>
      <c r="BZ24" s="82">
        <v>12.1</v>
      </c>
      <c r="CA24" s="2">
        <v>81.3</v>
      </c>
      <c r="CB24" s="2">
        <v>90</v>
      </c>
      <c r="CC24" s="2">
        <v>86.6</v>
      </c>
      <c r="CD24" s="68"/>
    </row>
    <row r="25" spans="1:82" s="62" customFormat="1" ht="14.4" x14ac:dyDescent="0.3">
      <c r="A25" s="82">
        <v>16.100000000000001</v>
      </c>
      <c r="B25" s="64">
        <v>66.3</v>
      </c>
      <c r="C25" s="64">
        <v>90.1</v>
      </c>
      <c r="D25" s="64">
        <v>84.2</v>
      </c>
      <c r="E25" s="69"/>
      <c r="H25" s="82">
        <v>47.9</v>
      </c>
      <c r="I25" s="66">
        <v>81.5</v>
      </c>
      <c r="J25" s="66">
        <v>90</v>
      </c>
      <c r="K25" s="66">
        <v>87.9</v>
      </c>
      <c r="L25" s="69"/>
      <c r="O25" s="82">
        <v>12.7</v>
      </c>
      <c r="P25" s="66">
        <v>80.8</v>
      </c>
      <c r="Q25" s="66">
        <v>90.1</v>
      </c>
      <c r="R25" s="66">
        <v>87.3</v>
      </c>
      <c r="S25" s="69"/>
      <c r="V25" s="82">
        <v>16</v>
      </c>
      <c r="W25" s="2">
        <v>80.5</v>
      </c>
      <c r="X25" s="2">
        <v>90</v>
      </c>
      <c r="Y25" s="2">
        <v>86.2</v>
      </c>
      <c r="Z25" s="68"/>
      <c r="AC25" s="82">
        <v>13.3</v>
      </c>
      <c r="AD25" s="2">
        <v>81.5</v>
      </c>
      <c r="AE25" s="2">
        <v>90</v>
      </c>
      <c r="AF25" s="2">
        <v>86.6</v>
      </c>
      <c r="AG25" s="68"/>
      <c r="AJ25" s="82">
        <v>14.2</v>
      </c>
      <c r="AK25" s="2">
        <v>81.5</v>
      </c>
      <c r="AL25" s="2">
        <v>90</v>
      </c>
      <c r="AM25" s="2">
        <v>87.9</v>
      </c>
      <c r="AN25" s="68"/>
      <c r="AQ25" s="82">
        <v>116.7</v>
      </c>
      <c r="AR25" s="5">
        <v>92.1</v>
      </c>
      <c r="AS25" s="5">
        <v>89.9</v>
      </c>
      <c r="AT25" s="5">
        <v>90.5</v>
      </c>
      <c r="AU25" s="68"/>
      <c r="AX25" s="82">
        <v>15.7</v>
      </c>
      <c r="AY25" s="2">
        <v>80.400000000000006</v>
      </c>
      <c r="AZ25" s="2">
        <v>90</v>
      </c>
      <c r="BA25" s="2">
        <v>86.2</v>
      </c>
      <c r="BB25" s="68"/>
      <c r="BE25" s="82">
        <v>13</v>
      </c>
      <c r="BF25" s="2">
        <v>81.099999999999994</v>
      </c>
      <c r="BG25" s="2">
        <v>90</v>
      </c>
      <c r="BH25" s="2">
        <v>86.5</v>
      </c>
      <c r="BI25" s="68"/>
      <c r="BL25" s="82">
        <v>19.7</v>
      </c>
      <c r="BM25" s="66">
        <v>82.3</v>
      </c>
      <c r="BN25" s="66">
        <v>90</v>
      </c>
      <c r="BO25" s="66">
        <v>88.1</v>
      </c>
      <c r="BP25" s="68"/>
      <c r="BS25" s="82">
        <v>56.7</v>
      </c>
      <c r="BT25" s="66">
        <v>94.3</v>
      </c>
      <c r="BU25" s="66">
        <v>90</v>
      </c>
      <c r="BV25" s="66">
        <v>91.3</v>
      </c>
      <c r="BW25" s="68"/>
      <c r="BZ25" s="82">
        <v>12.3</v>
      </c>
      <c r="CA25" s="2">
        <v>81.400000000000006</v>
      </c>
      <c r="CB25" s="2">
        <v>90</v>
      </c>
      <c r="CC25" s="2">
        <v>86.6</v>
      </c>
      <c r="CD25" s="68"/>
    </row>
    <row r="26" spans="1:82" s="62" customFormat="1" ht="14.4" x14ac:dyDescent="0.3">
      <c r="A26" s="82">
        <v>16.2</v>
      </c>
      <c r="B26" s="64">
        <v>66.7</v>
      </c>
      <c r="C26" s="64">
        <v>90.1</v>
      </c>
      <c r="D26" s="64">
        <v>84.2</v>
      </c>
      <c r="E26" s="69"/>
      <c r="H26" s="82">
        <v>48</v>
      </c>
      <c r="I26" s="66">
        <v>81.099999999999994</v>
      </c>
      <c r="J26" s="66">
        <v>90</v>
      </c>
      <c r="K26" s="66">
        <v>87.8</v>
      </c>
      <c r="L26" s="69"/>
      <c r="O26" s="82">
        <v>12.9</v>
      </c>
      <c r="P26" s="66">
        <v>80.8</v>
      </c>
      <c r="Q26" s="66">
        <v>90.1</v>
      </c>
      <c r="R26" s="66">
        <v>87.3</v>
      </c>
      <c r="S26" s="69"/>
      <c r="V26" s="82">
        <v>16.100000000000001</v>
      </c>
      <c r="W26" s="2">
        <v>80.5</v>
      </c>
      <c r="X26" s="2">
        <v>90</v>
      </c>
      <c r="Y26" s="2">
        <v>86.2</v>
      </c>
      <c r="Z26" s="68"/>
      <c r="AC26" s="82">
        <v>13.4</v>
      </c>
      <c r="AD26" s="2">
        <v>81.5</v>
      </c>
      <c r="AE26" s="2">
        <v>90</v>
      </c>
      <c r="AF26" s="2">
        <v>86.6</v>
      </c>
      <c r="AG26" s="68"/>
      <c r="AJ26" s="82">
        <v>14.4</v>
      </c>
      <c r="AK26" s="2">
        <v>81.5</v>
      </c>
      <c r="AL26" s="2">
        <v>90</v>
      </c>
      <c r="AM26" s="2">
        <v>87.9</v>
      </c>
      <c r="AN26" s="68"/>
      <c r="AQ26" s="82">
        <v>116.9</v>
      </c>
      <c r="AR26" s="5">
        <v>92.2</v>
      </c>
      <c r="AS26" s="5">
        <v>89.9</v>
      </c>
      <c r="AT26" s="5">
        <v>90.6</v>
      </c>
      <c r="AU26" s="68"/>
      <c r="AX26" s="82">
        <v>15.8</v>
      </c>
      <c r="AY26" s="2">
        <v>80.599999999999994</v>
      </c>
      <c r="AZ26" s="2">
        <v>90</v>
      </c>
      <c r="BA26" s="2">
        <v>86.2</v>
      </c>
      <c r="BB26" s="68"/>
      <c r="BE26" s="82">
        <v>13.2</v>
      </c>
      <c r="BF26" s="2">
        <v>81.099999999999994</v>
      </c>
      <c r="BG26" s="2">
        <v>90</v>
      </c>
      <c r="BH26" s="2">
        <v>86.4</v>
      </c>
      <c r="BI26" s="68"/>
      <c r="BL26" s="82">
        <v>19.8</v>
      </c>
      <c r="BM26" s="66">
        <v>82.1</v>
      </c>
      <c r="BN26" s="66">
        <v>90</v>
      </c>
      <c r="BO26" s="66">
        <v>88</v>
      </c>
      <c r="BP26" s="68"/>
      <c r="BS26" s="82">
        <v>56.8</v>
      </c>
      <c r="BT26" s="66">
        <v>94.4</v>
      </c>
      <c r="BU26" s="66">
        <v>90</v>
      </c>
      <c r="BV26" s="66">
        <v>91.4</v>
      </c>
      <c r="BW26" s="68"/>
      <c r="BZ26" s="82">
        <v>12.4</v>
      </c>
      <c r="CA26" s="2">
        <v>81.099999999999994</v>
      </c>
      <c r="CB26" s="2">
        <v>90</v>
      </c>
      <c r="CC26" s="2">
        <v>86.5</v>
      </c>
      <c r="CD26" s="68"/>
    </row>
    <row r="27" spans="1:82" s="62" customFormat="1" ht="14.4" x14ac:dyDescent="0.3">
      <c r="A27" s="82">
        <v>16.399999999999999</v>
      </c>
      <c r="B27" s="64">
        <v>67.2</v>
      </c>
      <c r="C27" s="64">
        <v>90.1</v>
      </c>
      <c r="D27" s="64">
        <v>84.4</v>
      </c>
      <c r="E27" s="69"/>
      <c r="H27" s="82">
        <v>48.2</v>
      </c>
      <c r="I27" s="66">
        <v>81</v>
      </c>
      <c r="J27" s="66">
        <v>90</v>
      </c>
      <c r="K27" s="66">
        <v>87.8</v>
      </c>
      <c r="L27" s="69"/>
      <c r="O27" s="82">
        <v>12.9</v>
      </c>
      <c r="P27" s="66">
        <v>80.8</v>
      </c>
      <c r="Q27" s="66">
        <v>90.1</v>
      </c>
      <c r="R27" s="66">
        <v>87.3</v>
      </c>
      <c r="S27" s="69"/>
      <c r="V27" s="82">
        <v>16.3</v>
      </c>
      <c r="W27" s="2">
        <v>80.3</v>
      </c>
      <c r="X27" s="2">
        <v>90</v>
      </c>
      <c r="Y27" s="2">
        <v>86.1</v>
      </c>
      <c r="Z27" s="68"/>
      <c r="AC27" s="82">
        <v>13.6</v>
      </c>
      <c r="AD27" s="2">
        <v>81.5</v>
      </c>
      <c r="AE27" s="2">
        <v>90</v>
      </c>
      <c r="AF27" s="2">
        <v>86.6</v>
      </c>
      <c r="AG27" s="68"/>
      <c r="AJ27" s="82">
        <v>14.6</v>
      </c>
      <c r="AK27" s="2">
        <v>81.400000000000006</v>
      </c>
      <c r="AL27" s="2">
        <v>90</v>
      </c>
      <c r="AM27" s="2">
        <v>87.9</v>
      </c>
      <c r="AN27" s="68"/>
      <c r="AQ27" s="82">
        <v>117.1</v>
      </c>
      <c r="AR27" s="5">
        <v>92.4</v>
      </c>
      <c r="AS27" s="5">
        <v>89.9</v>
      </c>
      <c r="AT27" s="5">
        <v>90.6</v>
      </c>
      <c r="AU27" s="68"/>
      <c r="AX27" s="82">
        <v>16</v>
      </c>
      <c r="AY27" s="2">
        <v>80.5</v>
      </c>
      <c r="AZ27" s="2">
        <v>90</v>
      </c>
      <c r="BA27" s="2">
        <v>86.2</v>
      </c>
      <c r="BB27" s="68"/>
      <c r="BE27" s="82">
        <v>13.3</v>
      </c>
      <c r="BF27" s="2">
        <v>81.400000000000006</v>
      </c>
      <c r="BG27" s="2">
        <v>90</v>
      </c>
      <c r="BH27" s="2">
        <v>86.6</v>
      </c>
      <c r="BI27" s="68"/>
      <c r="BL27" s="82">
        <v>20</v>
      </c>
      <c r="BM27" s="66">
        <v>81.900000000000006</v>
      </c>
      <c r="BN27" s="66">
        <v>90</v>
      </c>
      <c r="BO27" s="66">
        <v>88</v>
      </c>
      <c r="BP27" s="68"/>
      <c r="BS27" s="82">
        <v>56.9</v>
      </c>
      <c r="BT27" s="66">
        <v>94.7</v>
      </c>
      <c r="BU27" s="66">
        <v>90</v>
      </c>
      <c r="BV27" s="66">
        <v>91.4</v>
      </c>
      <c r="BW27" s="68"/>
      <c r="BZ27" s="82">
        <v>12.5</v>
      </c>
      <c r="CA27" s="2">
        <v>81.2</v>
      </c>
      <c r="CB27" s="2">
        <v>90</v>
      </c>
      <c r="CC27" s="2">
        <v>86.5</v>
      </c>
      <c r="CD27" s="68"/>
    </row>
    <row r="28" spans="1:82" s="62" customFormat="1" ht="14.4" x14ac:dyDescent="0.3">
      <c r="A28" s="82">
        <v>16.600000000000001</v>
      </c>
      <c r="B28" s="64">
        <v>67.8</v>
      </c>
      <c r="C28" s="64">
        <v>90.1</v>
      </c>
      <c r="D28" s="64">
        <v>84.5</v>
      </c>
      <c r="E28" s="69"/>
      <c r="H28" s="82">
        <v>48.3</v>
      </c>
      <c r="I28" s="66">
        <v>80.900000000000006</v>
      </c>
      <c r="J28" s="66">
        <v>90</v>
      </c>
      <c r="K28" s="66">
        <v>87.8</v>
      </c>
      <c r="L28" s="69"/>
      <c r="O28" s="82">
        <v>13.1</v>
      </c>
      <c r="P28" s="66">
        <v>80.900000000000006</v>
      </c>
      <c r="Q28" s="66">
        <v>90.1</v>
      </c>
      <c r="R28" s="66">
        <v>87.3</v>
      </c>
      <c r="S28" s="69"/>
      <c r="V28" s="82">
        <v>16.399999999999999</v>
      </c>
      <c r="W28" s="2">
        <v>80.400000000000006</v>
      </c>
      <c r="X28" s="2">
        <v>90</v>
      </c>
      <c r="Y28" s="2">
        <v>86.2</v>
      </c>
      <c r="Z28" s="68"/>
      <c r="AC28" s="82">
        <v>13.7</v>
      </c>
      <c r="AD28" s="2">
        <v>81</v>
      </c>
      <c r="AE28" s="2">
        <v>90</v>
      </c>
      <c r="AF28" s="2">
        <v>86.4</v>
      </c>
      <c r="AG28" s="68"/>
      <c r="AJ28" s="82">
        <v>14.7</v>
      </c>
      <c r="AK28" s="2">
        <v>81.400000000000006</v>
      </c>
      <c r="AL28" s="2">
        <v>90</v>
      </c>
      <c r="AM28" s="2">
        <v>87.9</v>
      </c>
      <c r="AN28" s="68"/>
      <c r="AQ28" s="82">
        <v>117.3</v>
      </c>
      <c r="AR28" s="5">
        <v>92.5</v>
      </c>
      <c r="AS28" s="5">
        <v>89.9</v>
      </c>
      <c r="AT28" s="5">
        <v>90.7</v>
      </c>
      <c r="AU28" s="68"/>
      <c r="AX28" s="82">
        <v>16.100000000000001</v>
      </c>
      <c r="AY28" s="2">
        <v>80.5</v>
      </c>
      <c r="AZ28" s="2">
        <v>90</v>
      </c>
      <c r="BA28" s="2">
        <v>86.2</v>
      </c>
      <c r="BB28" s="68"/>
      <c r="BE28" s="82">
        <v>13.4</v>
      </c>
      <c r="BF28" s="2">
        <v>81</v>
      </c>
      <c r="BG28" s="2">
        <v>90</v>
      </c>
      <c r="BH28" s="2">
        <v>86.4</v>
      </c>
      <c r="BI28" s="68"/>
      <c r="BL28" s="82">
        <v>20.2</v>
      </c>
      <c r="BM28" s="66">
        <v>82</v>
      </c>
      <c r="BN28" s="66">
        <v>90</v>
      </c>
      <c r="BO28" s="66">
        <v>88</v>
      </c>
      <c r="BP28" s="68"/>
      <c r="BS28" s="82">
        <v>57.1</v>
      </c>
      <c r="BT28" s="66">
        <v>94.9</v>
      </c>
      <c r="BU28" s="66">
        <v>90</v>
      </c>
      <c r="BV28" s="66">
        <v>91.5</v>
      </c>
      <c r="BW28" s="68"/>
      <c r="BZ28" s="82">
        <v>12.7</v>
      </c>
      <c r="CA28" s="2">
        <v>80.3</v>
      </c>
      <c r="CB28" s="2">
        <v>90</v>
      </c>
      <c r="CC28" s="2">
        <v>86.2</v>
      </c>
      <c r="CD28" s="68"/>
    </row>
    <row r="29" spans="1:82" s="62" customFormat="1" ht="14.4" x14ac:dyDescent="0.3">
      <c r="A29" s="82">
        <v>16.8</v>
      </c>
      <c r="B29" s="64">
        <v>68.2</v>
      </c>
      <c r="C29" s="64">
        <v>90.1</v>
      </c>
      <c r="D29" s="64">
        <v>84.6</v>
      </c>
      <c r="E29" s="69"/>
      <c r="H29" s="82">
        <v>48.5</v>
      </c>
      <c r="I29" s="66">
        <v>80.7</v>
      </c>
      <c r="J29" s="66">
        <v>90</v>
      </c>
      <c r="K29" s="66">
        <v>87.7</v>
      </c>
      <c r="L29" s="69"/>
      <c r="O29" s="82">
        <v>13.2</v>
      </c>
      <c r="P29" s="66">
        <v>81</v>
      </c>
      <c r="Q29" s="66">
        <v>90.1</v>
      </c>
      <c r="R29" s="66">
        <v>87.3</v>
      </c>
      <c r="S29" s="69"/>
      <c r="V29" s="82">
        <v>16.5</v>
      </c>
      <c r="W29" s="2">
        <v>80.400000000000006</v>
      </c>
      <c r="X29" s="2">
        <v>90</v>
      </c>
      <c r="Y29" s="2">
        <v>86.2</v>
      </c>
      <c r="Z29" s="68"/>
      <c r="AC29" s="82">
        <v>13.8</v>
      </c>
      <c r="AD29" s="2">
        <v>81.3</v>
      </c>
      <c r="AE29" s="2">
        <v>90</v>
      </c>
      <c r="AF29" s="2">
        <v>86.5</v>
      </c>
      <c r="AG29" s="68"/>
      <c r="AJ29" s="82">
        <v>14.8</v>
      </c>
      <c r="AK29" s="2">
        <v>81.3</v>
      </c>
      <c r="AL29" s="2">
        <v>90</v>
      </c>
      <c r="AM29" s="2">
        <v>87.9</v>
      </c>
      <c r="AN29" s="68"/>
      <c r="AQ29" s="82">
        <v>117.5</v>
      </c>
      <c r="AR29" s="5">
        <v>92.6</v>
      </c>
      <c r="AS29" s="5">
        <v>89.9</v>
      </c>
      <c r="AT29" s="5">
        <v>90.7</v>
      </c>
      <c r="AU29" s="68"/>
      <c r="AX29" s="82">
        <v>16.3</v>
      </c>
      <c r="AY29" s="2">
        <v>80.3</v>
      </c>
      <c r="AZ29" s="2">
        <v>90</v>
      </c>
      <c r="BA29" s="2">
        <v>86.1</v>
      </c>
      <c r="BB29" s="68"/>
      <c r="BE29" s="82">
        <v>13.5</v>
      </c>
      <c r="BF29" s="2">
        <v>81</v>
      </c>
      <c r="BG29" s="2">
        <v>90</v>
      </c>
      <c r="BH29" s="2">
        <v>86.4</v>
      </c>
      <c r="BI29" s="68"/>
      <c r="BL29" s="82">
        <v>20.5</v>
      </c>
      <c r="BM29" s="66">
        <v>81.8</v>
      </c>
      <c r="BN29" s="66">
        <v>90</v>
      </c>
      <c r="BO29" s="66">
        <v>88</v>
      </c>
      <c r="BP29" s="68"/>
      <c r="BS29" s="82">
        <v>57.2</v>
      </c>
      <c r="BT29" s="66">
        <v>95</v>
      </c>
      <c r="BU29" s="66">
        <v>90</v>
      </c>
      <c r="BV29" s="66">
        <v>91.5</v>
      </c>
      <c r="BW29" s="68"/>
      <c r="BZ29" s="82">
        <v>12.9</v>
      </c>
      <c r="CA29" s="2">
        <v>80.900000000000006</v>
      </c>
      <c r="CB29" s="2">
        <v>90</v>
      </c>
      <c r="CC29" s="2">
        <v>86.4</v>
      </c>
      <c r="CD29" s="68"/>
    </row>
    <row r="30" spans="1:82" s="62" customFormat="1" ht="14.4" x14ac:dyDescent="0.3">
      <c r="A30" s="82">
        <v>17</v>
      </c>
      <c r="B30" s="64">
        <v>68.7</v>
      </c>
      <c r="C30" s="64">
        <v>90.1</v>
      </c>
      <c r="D30" s="64">
        <v>84.8</v>
      </c>
      <c r="E30" s="69"/>
      <c r="H30" s="82">
        <v>48.7</v>
      </c>
      <c r="I30" s="66">
        <v>80.7</v>
      </c>
      <c r="J30" s="66">
        <v>90</v>
      </c>
      <c r="K30" s="66">
        <v>87.7</v>
      </c>
      <c r="L30" s="69"/>
      <c r="O30" s="82">
        <v>13.3</v>
      </c>
      <c r="P30" s="66">
        <v>80.8</v>
      </c>
      <c r="Q30" s="66">
        <v>90.1</v>
      </c>
      <c r="R30" s="66">
        <v>87.3</v>
      </c>
      <c r="S30" s="69"/>
      <c r="V30" s="82">
        <v>16.7</v>
      </c>
      <c r="W30" s="2">
        <v>80.5</v>
      </c>
      <c r="X30" s="2">
        <v>90</v>
      </c>
      <c r="Y30" s="2">
        <v>86.2</v>
      </c>
      <c r="Z30" s="68"/>
      <c r="AC30" s="82">
        <v>14</v>
      </c>
      <c r="AD30" s="2">
        <v>81.5</v>
      </c>
      <c r="AE30" s="2">
        <v>90</v>
      </c>
      <c r="AF30" s="2">
        <v>86.6</v>
      </c>
      <c r="AG30" s="68"/>
      <c r="AJ30" s="82">
        <v>14.9</v>
      </c>
      <c r="AK30" s="2">
        <v>81.3</v>
      </c>
      <c r="AL30" s="2">
        <v>90</v>
      </c>
      <c r="AM30" s="2">
        <v>87.8</v>
      </c>
      <c r="AN30" s="68"/>
      <c r="AQ30" s="82">
        <v>117.8</v>
      </c>
      <c r="AR30" s="5">
        <v>92.7</v>
      </c>
      <c r="AS30" s="5">
        <v>89.9</v>
      </c>
      <c r="AT30" s="5">
        <v>90.7</v>
      </c>
      <c r="AU30" s="68"/>
      <c r="AX30" s="82">
        <v>16.399999999999999</v>
      </c>
      <c r="AY30" s="2">
        <v>80.400000000000006</v>
      </c>
      <c r="AZ30" s="2">
        <v>90</v>
      </c>
      <c r="BA30" s="2">
        <v>86.2</v>
      </c>
      <c r="BB30" s="68"/>
      <c r="BE30" s="82">
        <v>13.7</v>
      </c>
      <c r="BF30" s="2">
        <v>81.3</v>
      </c>
      <c r="BG30" s="2">
        <v>90</v>
      </c>
      <c r="BH30" s="2">
        <v>86.5</v>
      </c>
      <c r="BI30" s="68"/>
      <c r="BL30" s="82">
        <v>20.7</v>
      </c>
      <c r="BM30" s="66">
        <v>81.599999999999994</v>
      </c>
      <c r="BN30" s="66">
        <v>90</v>
      </c>
      <c r="BO30" s="66">
        <v>87.9</v>
      </c>
      <c r="BP30" s="68"/>
      <c r="BS30" s="82">
        <v>57.4</v>
      </c>
      <c r="BT30" s="66">
        <v>95.2</v>
      </c>
      <c r="BU30" s="66">
        <v>90</v>
      </c>
      <c r="BV30" s="66">
        <v>91.6</v>
      </c>
      <c r="BW30" s="68"/>
      <c r="BZ30" s="82">
        <v>13</v>
      </c>
      <c r="CA30" s="2">
        <v>81.2</v>
      </c>
      <c r="CB30" s="2">
        <v>90</v>
      </c>
      <c r="CC30" s="2">
        <v>86.5</v>
      </c>
      <c r="CD30" s="68"/>
    </row>
    <row r="31" spans="1:82" s="62" customFormat="1" ht="14.4" x14ac:dyDescent="0.3">
      <c r="A31" s="82">
        <v>17.2</v>
      </c>
      <c r="B31" s="64">
        <v>69.2</v>
      </c>
      <c r="C31" s="64">
        <v>90.1</v>
      </c>
      <c r="D31" s="64">
        <v>84.9</v>
      </c>
      <c r="E31" s="69"/>
      <c r="H31" s="82">
        <v>48.8</v>
      </c>
      <c r="I31" s="66">
        <v>80.5</v>
      </c>
      <c r="J31" s="66">
        <v>90</v>
      </c>
      <c r="K31" s="66">
        <v>87.7</v>
      </c>
      <c r="L31" s="69"/>
      <c r="O31" s="82">
        <v>13.5</v>
      </c>
      <c r="P31" s="66">
        <v>80.900000000000006</v>
      </c>
      <c r="Q31" s="66">
        <v>90.1</v>
      </c>
      <c r="R31" s="66">
        <v>87.3</v>
      </c>
      <c r="S31" s="69"/>
      <c r="V31" s="82">
        <v>16.899999999999999</v>
      </c>
      <c r="W31" s="2">
        <v>80.5</v>
      </c>
      <c r="X31" s="2">
        <v>90</v>
      </c>
      <c r="Y31" s="2">
        <v>86.2</v>
      </c>
      <c r="Z31" s="68"/>
      <c r="AC31" s="82">
        <v>14.1</v>
      </c>
      <c r="AD31" s="2">
        <v>81.5</v>
      </c>
      <c r="AE31" s="2">
        <v>90</v>
      </c>
      <c r="AF31" s="2">
        <v>86.6</v>
      </c>
      <c r="AG31" s="68"/>
      <c r="AJ31" s="82">
        <v>15.1</v>
      </c>
      <c r="AK31" s="2">
        <v>81.3</v>
      </c>
      <c r="AL31" s="2">
        <v>90</v>
      </c>
      <c r="AM31" s="2">
        <v>87.8</v>
      </c>
      <c r="AN31" s="68"/>
      <c r="AQ31" s="82">
        <v>118</v>
      </c>
      <c r="AR31" s="5">
        <v>92.8</v>
      </c>
      <c r="AS31" s="5">
        <v>89.9</v>
      </c>
      <c r="AT31" s="5">
        <v>90.8</v>
      </c>
      <c r="AU31" s="68"/>
      <c r="AX31" s="82">
        <v>16.5</v>
      </c>
      <c r="AY31" s="2">
        <v>80.400000000000006</v>
      </c>
      <c r="AZ31" s="2">
        <v>90</v>
      </c>
      <c r="BA31" s="2">
        <v>86.2</v>
      </c>
      <c r="BB31" s="68"/>
      <c r="BE31" s="82">
        <v>13.7</v>
      </c>
      <c r="BF31" s="2">
        <v>80.7</v>
      </c>
      <c r="BG31" s="2">
        <v>90</v>
      </c>
      <c r="BH31" s="2">
        <v>86.3</v>
      </c>
      <c r="BI31" s="68"/>
      <c r="BL31" s="82">
        <v>20.9</v>
      </c>
      <c r="BM31" s="66">
        <v>81.5</v>
      </c>
      <c r="BN31" s="66">
        <v>90</v>
      </c>
      <c r="BO31" s="66">
        <v>87.9</v>
      </c>
      <c r="BP31" s="68"/>
      <c r="BS31" s="82">
        <v>57.6</v>
      </c>
      <c r="BT31" s="66">
        <v>95.5</v>
      </c>
      <c r="BU31" s="66">
        <v>90</v>
      </c>
      <c r="BV31" s="66">
        <v>91.7</v>
      </c>
      <c r="BW31" s="68"/>
      <c r="BZ31" s="82">
        <v>13.1</v>
      </c>
      <c r="CA31" s="2">
        <v>82</v>
      </c>
      <c r="CB31" s="2">
        <v>90</v>
      </c>
      <c r="CC31" s="2">
        <v>86.8</v>
      </c>
      <c r="CD31" s="68"/>
    </row>
    <row r="32" spans="1:82" s="62" customFormat="1" ht="14.4" x14ac:dyDescent="0.3">
      <c r="A32" s="82">
        <v>17.3</v>
      </c>
      <c r="B32" s="64">
        <v>69.400000000000006</v>
      </c>
      <c r="C32" s="64">
        <v>90.1</v>
      </c>
      <c r="D32" s="64">
        <v>84.9</v>
      </c>
      <c r="E32" s="69"/>
      <c r="H32" s="82">
        <v>49</v>
      </c>
      <c r="I32" s="66">
        <v>80.400000000000006</v>
      </c>
      <c r="J32" s="66">
        <v>90</v>
      </c>
      <c r="K32" s="66">
        <v>87.6</v>
      </c>
      <c r="L32" s="69"/>
      <c r="O32" s="82">
        <v>13.6</v>
      </c>
      <c r="P32" s="66">
        <v>80.8</v>
      </c>
      <c r="Q32" s="66">
        <v>90.1</v>
      </c>
      <c r="R32" s="66">
        <v>87.3</v>
      </c>
      <c r="S32" s="69"/>
      <c r="V32" s="82">
        <v>16.899999999999999</v>
      </c>
      <c r="W32" s="2">
        <v>81</v>
      </c>
      <c r="X32" s="2">
        <v>90</v>
      </c>
      <c r="Y32" s="2">
        <v>86.4</v>
      </c>
      <c r="Z32" s="68"/>
      <c r="AC32" s="82">
        <v>14.2</v>
      </c>
      <c r="AD32" s="2">
        <v>81.3</v>
      </c>
      <c r="AE32" s="2">
        <v>90</v>
      </c>
      <c r="AF32" s="2">
        <v>86.5</v>
      </c>
      <c r="AG32" s="68"/>
      <c r="AJ32" s="82">
        <v>15.2</v>
      </c>
      <c r="AK32" s="2">
        <v>81.3</v>
      </c>
      <c r="AL32" s="2">
        <v>90</v>
      </c>
      <c r="AM32" s="2">
        <v>87.8</v>
      </c>
      <c r="AN32" s="68"/>
      <c r="AQ32" s="82">
        <v>118.2</v>
      </c>
      <c r="AR32" s="5">
        <v>93</v>
      </c>
      <c r="AS32" s="5">
        <v>89.9</v>
      </c>
      <c r="AT32" s="5">
        <v>90.8</v>
      </c>
      <c r="AU32" s="68"/>
      <c r="AX32" s="82">
        <v>16.7</v>
      </c>
      <c r="AY32" s="2">
        <v>80.5</v>
      </c>
      <c r="AZ32" s="2">
        <v>90</v>
      </c>
      <c r="BA32" s="2">
        <v>86.2</v>
      </c>
      <c r="BB32" s="68"/>
      <c r="BE32" s="82">
        <v>13.8</v>
      </c>
      <c r="BF32" s="2">
        <v>81.400000000000006</v>
      </c>
      <c r="BG32" s="2">
        <v>90</v>
      </c>
      <c r="BH32" s="2">
        <v>86.6</v>
      </c>
      <c r="BI32" s="68"/>
      <c r="BL32" s="82">
        <v>21.1</v>
      </c>
      <c r="BM32" s="66">
        <v>81.5</v>
      </c>
      <c r="BN32" s="66">
        <v>90</v>
      </c>
      <c r="BO32" s="66">
        <v>87.9</v>
      </c>
      <c r="BP32" s="68"/>
      <c r="BS32" s="82">
        <v>57.7</v>
      </c>
      <c r="BT32" s="66">
        <v>95.7</v>
      </c>
      <c r="BU32" s="66">
        <v>90</v>
      </c>
      <c r="BV32" s="66">
        <v>91.7</v>
      </c>
      <c r="BW32" s="68"/>
      <c r="BZ32" s="82">
        <v>13.3</v>
      </c>
      <c r="CA32" s="2">
        <v>81.3</v>
      </c>
      <c r="CB32" s="2">
        <v>90</v>
      </c>
      <c r="CC32" s="2">
        <v>86.5</v>
      </c>
      <c r="CD32" s="68"/>
    </row>
    <row r="33" spans="1:82" s="62" customFormat="1" ht="14.4" x14ac:dyDescent="0.3">
      <c r="A33" s="82">
        <v>17.399999999999999</v>
      </c>
      <c r="B33" s="64">
        <v>69.599999999999994</v>
      </c>
      <c r="C33" s="64">
        <v>90.1</v>
      </c>
      <c r="D33" s="64">
        <v>85</v>
      </c>
      <c r="E33" s="69"/>
      <c r="H33" s="82">
        <v>49.2</v>
      </c>
      <c r="I33" s="66">
        <v>80.400000000000006</v>
      </c>
      <c r="J33" s="66">
        <v>90</v>
      </c>
      <c r="K33" s="66">
        <v>87.6</v>
      </c>
      <c r="L33" s="69"/>
      <c r="O33" s="82">
        <v>13.7</v>
      </c>
      <c r="P33" s="66">
        <v>81</v>
      </c>
      <c r="Q33" s="66">
        <v>90.1</v>
      </c>
      <c r="R33" s="66">
        <v>87.4</v>
      </c>
      <c r="S33" s="69"/>
      <c r="V33" s="82">
        <v>17.100000000000001</v>
      </c>
      <c r="W33" s="2">
        <v>80.5</v>
      </c>
      <c r="X33" s="2">
        <v>90</v>
      </c>
      <c r="Y33" s="2">
        <v>86.2</v>
      </c>
      <c r="Z33" s="68"/>
      <c r="AC33" s="82">
        <v>14.4</v>
      </c>
      <c r="AD33" s="2">
        <v>81.400000000000006</v>
      </c>
      <c r="AE33" s="2">
        <v>90</v>
      </c>
      <c r="AF33" s="2">
        <v>86.6</v>
      </c>
      <c r="AG33" s="68"/>
      <c r="AJ33" s="82">
        <v>15.4</v>
      </c>
      <c r="AK33" s="2">
        <v>81.2</v>
      </c>
      <c r="AL33" s="2">
        <v>90</v>
      </c>
      <c r="AM33" s="2">
        <v>87.8</v>
      </c>
      <c r="AN33" s="68"/>
      <c r="AQ33" s="82">
        <v>118.4</v>
      </c>
      <c r="AR33" s="5">
        <v>93.1</v>
      </c>
      <c r="AS33" s="5">
        <v>89.9</v>
      </c>
      <c r="AT33" s="5">
        <v>90.8</v>
      </c>
      <c r="AU33" s="68"/>
      <c r="AX33" s="82">
        <v>16.899999999999999</v>
      </c>
      <c r="AY33" s="2">
        <v>80.5</v>
      </c>
      <c r="AZ33" s="2">
        <v>90</v>
      </c>
      <c r="BA33" s="2">
        <v>86.2</v>
      </c>
      <c r="BB33" s="68"/>
      <c r="BE33" s="82">
        <v>14</v>
      </c>
      <c r="BF33" s="2">
        <v>81.8</v>
      </c>
      <c r="BG33" s="2">
        <v>90</v>
      </c>
      <c r="BH33" s="2">
        <v>86.7</v>
      </c>
      <c r="BI33" s="68"/>
      <c r="BL33" s="82">
        <v>21.3</v>
      </c>
      <c r="BM33" s="66">
        <v>81.5</v>
      </c>
      <c r="BN33" s="66">
        <v>90</v>
      </c>
      <c r="BO33" s="66">
        <v>87.9</v>
      </c>
      <c r="BP33" s="68"/>
      <c r="BS33" s="82">
        <v>57.9</v>
      </c>
      <c r="BT33" s="66">
        <v>95.9</v>
      </c>
      <c r="BU33" s="66">
        <v>90</v>
      </c>
      <c r="BV33" s="66">
        <v>91.8</v>
      </c>
      <c r="BW33" s="68"/>
      <c r="BZ33" s="82">
        <v>13.4</v>
      </c>
      <c r="CA33" s="2">
        <v>81.400000000000006</v>
      </c>
      <c r="CB33" s="2">
        <v>90</v>
      </c>
      <c r="CC33" s="2">
        <v>86.6</v>
      </c>
      <c r="CD33" s="68"/>
    </row>
    <row r="34" spans="1:82" s="62" customFormat="1" ht="14.4" x14ac:dyDescent="0.3">
      <c r="A34" s="82">
        <v>17.600000000000001</v>
      </c>
      <c r="B34" s="64">
        <v>70</v>
      </c>
      <c r="C34" s="64">
        <v>90.1</v>
      </c>
      <c r="D34" s="64">
        <v>85.1</v>
      </c>
      <c r="E34" s="69"/>
      <c r="H34" s="82">
        <v>49.3</v>
      </c>
      <c r="I34" s="66">
        <v>80.400000000000006</v>
      </c>
      <c r="J34" s="66">
        <v>90</v>
      </c>
      <c r="K34" s="66">
        <v>87.6</v>
      </c>
      <c r="L34" s="69"/>
      <c r="O34" s="82">
        <v>13.8</v>
      </c>
      <c r="P34" s="66">
        <v>80.900000000000006</v>
      </c>
      <c r="Q34" s="66">
        <v>90.1</v>
      </c>
      <c r="R34" s="66">
        <v>87.3</v>
      </c>
      <c r="S34" s="69"/>
      <c r="V34" s="82">
        <v>17.3</v>
      </c>
      <c r="W34" s="2">
        <v>80.400000000000006</v>
      </c>
      <c r="X34" s="2">
        <v>90</v>
      </c>
      <c r="Y34" s="2">
        <v>86.2</v>
      </c>
      <c r="Z34" s="68"/>
      <c r="AC34" s="82">
        <v>14.5</v>
      </c>
      <c r="AD34" s="2">
        <v>81.599999999999994</v>
      </c>
      <c r="AE34" s="2">
        <v>90</v>
      </c>
      <c r="AF34" s="2">
        <v>86.6</v>
      </c>
      <c r="AG34" s="68"/>
      <c r="AJ34" s="82">
        <v>15.6</v>
      </c>
      <c r="AK34" s="2">
        <v>81.3</v>
      </c>
      <c r="AL34" s="2">
        <v>90</v>
      </c>
      <c r="AM34" s="2">
        <v>87.8</v>
      </c>
      <c r="AN34" s="68"/>
      <c r="AQ34" s="82">
        <v>118.6</v>
      </c>
      <c r="AR34" s="5">
        <v>93.2</v>
      </c>
      <c r="AS34" s="5">
        <v>89.9</v>
      </c>
      <c r="AT34" s="5">
        <v>90.9</v>
      </c>
      <c r="AU34" s="68"/>
      <c r="AX34" s="82">
        <v>16.899999999999999</v>
      </c>
      <c r="AY34" s="2">
        <v>81</v>
      </c>
      <c r="AZ34" s="2">
        <v>90</v>
      </c>
      <c r="BA34" s="2">
        <v>86.4</v>
      </c>
      <c r="BB34" s="68"/>
      <c r="BE34" s="82">
        <v>14.1</v>
      </c>
      <c r="BF34" s="2">
        <v>81.099999999999994</v>
      </c>
      <c r="BG34" s="2">
        <v>90</v>
      </c>
      <c r="BH34" s="2">
        <v>86.5</v>
      </c>
      <c r="BI34" s="68"/>
      <c r="BL34" s="82">
        <v>21.5</v>
      </c>
      <c r="BM34" s="66">
        <v>81.5</v>
      </c>
      <c r="BN34" s="66">
        <v>90</v>
      </c>
      <c r="BO34" s="66">
        <v>87.9</v>
      </c>
      <c r="BP34" s="68"/>
      <c r="BS34" s="82">
        <v>58</v>
      </c>
      <c r="BT34" s="66">
        <v>96</v>
      </c>
      <c r="BU34" s="66">
        <v>90</v>
      </c>
      <c r="BV34" s="66">
        <v>91.8</v>
      </c>
      <c r="BW34" s="68"/>
      <c r="BZ34" s="82">
        <v>13.6</v>
      </c>
      <c r="CA34" s="2">
        <v>80.8</v>
      </c>
      <c r="CB34" s="2">
        <v>90</v>
      </c>
      <c r="CC34" s="2">
        <v>86.4</v>
      </c>
      <c r="CD34" s="68"/>
    </row>
    <row r="35" spans="1:82" s="62" customFormat="1" ht="14.4" x14ac:dyDescent="0.3">
      <c r="A35" s="82">
        <v>17.8</v>
      </c>
      <c r="B35" s="64">
        <v>70.400000000000006</v>
      </c>
      <c r="C35" s="64">
        <v>90.1</v>
      </c>
      <c r="D35" s="64">
        <v>85.2</v>
      </c>
      <c r="E35" s="69"/>
      <c r="H35" s="82">
        <v>49.5</v>
      </c>
      <c r="I35" s="66">
        <v>80.3</v>
      </c>
      <c r="J35" s="66">
        <v>90</v>
      </c>
      <c r="K35" s="66">
        <v>87.6</v>
      </c>
      <c r="L35" s="69"/>
      <c r="O35" s="82">
        <v>13.9</v>
      </c>
      <c r="P35" s="66">
        <v>80.900000000000006</v>
      </c>
      <c r="Q35" s="66">
        <v>90.1</v>
      </c>
      <c r="R35" s="66">
        <v>87.3</v>
      </c>
      <c r="S35" s="69"/>
      <c r="V35" s="82">
        <v>17.399999999999999</v>
      </c>
      <c r="W35" s="2">
        <v>80.599999999999994</v>
      </c>
      <c r="X35" s="2">
        <v>90</v>
      </c>
      <c r="Y35" s="2">
        <v>86.3</v>
      </c>
      <c r="Z35" s="68"/>
      <c r="AC35" s="82">
        <v>14.7</v>
      </c>
      <c r="AD35" s="2">
        <v>81.3</v>
      </c>
      <c r="AE35" s="2">
        <v>90</v>
      </c>
      <c r="AF35" s="2">
        <v>86.5</v>
      </c>
      <c r="AG35" s="68"/>
      <c r="AJ35" s="82">
        <v>15.7</v>
      </c>
      <c r="AK35" s="2">
        <v>81.2</v>
      </c>
      <c r="AL35" s="2">
        <v>90</v>
      </c>
      <c r="AM35" s="2">
        <v>87.8</v>
      </c>
      <c r="AN35" s="68"/>
      <c r="AQ35" s="82">
        <v>118.9</v>
      </c>
      <c r="AR35" s="5">
        <v>93.3</v>
      </c>
      <c r="AS35" s="5">
        <v>89.9</v>
      </c>
      <c r="AT35" s="5">
        <v>90.9</v>
      </c>
      <c r="AU35" s="68"/>
      <c r="AX35" s="82">
        <v>17.100000000000001</v>
      </c>
      <c r="AY35" s="2">
        <v>80.5</v>
      </c>
      <c r="AZ35" s="2">
        <v>90</v>
      </c>
      <c r="BA35" s="2">
        <v>86.2</v>
      </c>
      <c r="BB35" s="68"/>
      <c r="BE35" s="82">
        <v>14.2</v>
      </c>
      <c r="BF35" s="2">
        <v>80.3</v>
      </c>
      <c r="BG35" s="2">
        <v>90</v>
      </c>
      <c r="BH35" s="2">
        <v>86.1</v>
      </c>
      <c r="BI35" s="68"/>
      <c r="BL35" s="82">
        <v>21.7</v>
      </c>
      <c r="BM35" s="66">
        <v>81.400000000000006</v>
      </c>
      <c r="BN35" s="66">
        <v>90</v>
      </c>
      <c r="BO35" s="66">
        <v>87.9</v>
      </c>
      <c r="BP35" s="68"/>
      <c r="BS35" s="82">
        <v>58.2</v>
      </c>
      <c r="BT35" s="66">
        <v>96.2</v>
      </c>
      <c r="BU35" s="66">
        <v>90</v>
      </c>
      <c r="BV35" s="66">
        <v>91.9</v>
      </c>
      <c r="BW35" s="68"/>
      <c r="BZ35" s="82">
        <v>13.7</v>
      </c>
      <c r="CA35" s="2">
        <v>81</v>
      </c>
      <c r="CB35" s="2">
        <v>90</v>
      </c>
      <c r="CC35" s="2">
        <v>86.4</v>
      </c>
      <c r="CD35" s="68"/>
    </row>
    <row r="36" spans="1:82" s="62" customFormat="1" ht="14.4" x14ac:dyDescent="0.3">
      <c r="A36" s="82">
        <v>18</v>
      </c>
      <c r="B36" s="64">
        <v>70.8</v>
      </c>
      <c r="C36" s="64">
        <v>90.1</v>
      </c>
      <c r="D36" s="64">
        <v>85.3</v>
      </c>
      <c r="E36" s="69"/>
      <c r="H36" s="82">
        <v>49.7</v>
      </c>
      <c r="I36" s="66">
        <v>80.400000000000006</v>
      </c>
      <c r="J36" s="66">
        <v>90</v>
      </c>
      <c r="K36" s="66">
        <v>87.6</v>
      </c>
      <c r="L36" s="69"/>
      <c r="O36" s="82">
        <v>14.1</v>
      </c>
      <c r="P36" s="66">
        <v>80.900000000000006</v>
      </c>
      <c r="Q36" s="66">
        <v>90.1</v>
      </c>
      <c r="R36" s="66">
        <v>87.3</v>
      </c>
      <c r="S36" s="69"/>
      <c r="V36" s="82">
        <v>17.600000000000001</v>
      </c>
      <c r="W36" s="2">
        <v>80.5</v>
      </c>
      <c r="X36" s="2">
        <v>90</v>
      </c>
      <c r="Y36" s="2">
        <v>86.2</v>
      </c>
      <c r="Z36" s="68"/>
      <c r="AC36" s="82">
        <v>14.8</v>
      </c>
      <c r="AD36" s="2">
        <v>81.3</v>
      </c>
      <c r="AE36" s="2">
        <v>90</v>
      </c>
      <c r="AF36" s="2">
        <v>86.5</v>
      </c>
      <c r="AG36" s="68"/>
      <c r="AJ36" s="82">
        <v>15.9</v>
      </c>
      <c r="AK36" s="2">
        <v>81.2</v>
      </c>
      <c r="AL36" s="2">
        <v>90</v>
      </c>
      <c r="AM36" s="2">
        <v>87.8</v>
      </c>
      <c r="AN36" s="68"/>
      <c r="AQ36" s="82">
        <v>119.1</v>
      </c>
      <c r="AR36" s="5">
        <v>93.5</v>
      </c>
      <c r="AS36" s="5">
        <v>89.9</v>
      </c>
      <c r="AT36" s="5">
        <v>90.9</v>
      </c>
      <c r="AU36" s="68"/>
      <c r="AX36" s="82">
        <v>17.3</v>
      </c>
      <c r="AY36" s="2">
        <v>80.400000000000006</v>
      </c>
      <c r="AZ36" s="2">
        <v>90</v>
      </c>
      <c r="BA36" s="2">
        <v>86.2</v>
      </c>
      <c r="BB36" s="68"/>
      <c r="BE36" s="82">
        <v>14.4</v>
      </c>
      <c r="BF36" s="2">
        <v>81.3</v>
      </c>
      <c r="BG36" s="2">
        <v>90</v>
      </c>
      <c r="BH36" s="2">
        <v>86.5</v>
      </c>
      <c r="BI36" s="68"/>
      <c r="BL36" s="82">
        <v>21.8</v>
      </c>
      <c r="BM36" s="66">
        <v>81.5</v>
      </c>
      <c r="BN36" s="66">
        <v>90</v>
      </c>
      <c r="BO36" s="66">
        <v>87.9</v>
      </c>
      <c r="BP36" s="68"/>
      <c r="BS36" s="82">
        <v>58.3</v>
      </c>
      <c r="BT36" s="66">
        <v>96.5</v>
      </c>
      <c r="BU36" s="66">
        <v>90</v>
      </c>
      <c r="BV36" s="66">
        <v>92</v>
      </c>
      <c r="BW36" s="68"/>
      <c r="BZ36" s="82">
        <v>13.8</v>
      </c>
      <c r="CA36" s="2">
        <v>81.099999999999994</v>
      </c>
      <c r="CB36" s="2">
        <v>90</v>
      </c>
      <c r="CC36" s="2">
        <v>86.5</v>
      </c>
      <c r="CD36" s="68"/>
    </row>
    <row r="37" spans="1:82" s="62" customFormat="1" ht="14.4" x14ac:dyDescent="0.3">
      <c r="A37" s="82">
        <v>18.2</v>
      </c>
      <c r="B37" s="64">
        <v>71.099999999999994</v>
      </c>
      <c r="C37" s="64">
        <v>90.1</v>
      </c>
      <c r="D37" s="64">
        <v>85.3</v>
      </c>
      <c r="E37" s="69"/>
      <c r="H37" s="82">
        <v>49.9</v>
      </c>
      <c r="I37" s="66">
        <v>80.3</v>
      </c>
      <c r="J37" s="66">
        <v>90</v>
      </c>
      <c r="K37" s="66">
        <v>87.6</v>
      </c>
      <c r="L37" s="69"/>
      <c r="O37" s="82">
        <v>14.1</v>
      </c>
      <c r="P37" s="66">
        <v>80.8</v>
      </c>
      <c r="Q37" s="66">
        <v>90.1</v>
      </c>
      <c r="R37" s="66">
        <v>87.3</v>
      </c>
      <c r="S37" s="69"/>
      <c r="V37" s="82">
        <v>17.7</v>
      </c>
      <c r="W37" s="2">
        <v>80.5</v>
      </c>
      <c r="X37" s="2">
        <v>90</v>
      </c>
      <c r="Y37" s="2">
        <v>86.2</v>
      </c>
      <c r="Z37" s="68"/>
      <c r="AC37" s="82">
        <v>15</v>
      </c>
      <c r="AD37" s="2">
        <v>81.5</v>
      </c>
      <c r="AE37" s="2">
        <v>90</v>
      </c>
      <c r="AF37" s="2">
        <v>86.6</v>
      </c>
      <c r="AG37" s="68"/>
      <c r="AJ37" s="82">
        <v>16.100000000000001</v>
      </c>
      <c r="AK37" s="2">
        <v>81.2</v>
      </c>
      <c r="AL37" s="2">
        <v>90</v>
      </c>
      <c r="AM37" s="2">
        <v>87.8</v>
      </c>
      <c r="AN37" s="68"/>
      <c r="AQ37" s="82">
        <v>119.3</v>
      </c>
      <c r="AR37" s="5">
        <v>93.6</v>
      </c>
      <c r="AS37" s="5">
        <v>89.9</v>
      </c>
      <c r="AT37" s="5">
        <v>91</v>
      </c>
      <c r="AU37" s="68"/>
      <c r="AX37" s="82">
        <v>17.399999999999999</v>
      </c>
      <c r="AY37" s="2">
        <v>80.599999999999994</v>
      </c>
      <c r="AZ37" s="2">
        <v>90</v>
      </c>
      <c r="BA37" s="2">
        <v>86.3</v>
      </c>
      <c r="BB37" s="68"/>
      <c r="BE37" s="82">
        <v>14.5</v>
      </c>
      <c r="BF37" s="2">
        <v>81.099999999999994</v>
      </c>
      <c r="BG37" s="2">
        <v>90</v>
      </c>
      <c r="BH37" s="2">
        <v>86.5</v>
      </c>
      <c r="BI37" s="68"/>
      <c r="BL37" s="82">
        <v>21.9</v>
      </c>
      <c r="BM37" s="66">
        <v>81.5</v>
      </c>
      <c r="BN37" s="66">
        <v>90</v>
      </c>
      <c r="BO37" s="66">
        <v>87.9</v>
      </c>
      <c r="BP37" s="68"/>
      <c r="BS37" s="82">
        <v>58.4</v>
      </c>
      <c r="BT37" s="66">
        <v>96.6</v>
      </c>
      <c r="BU37" s="66">
        <v>90</v>
      </c>
      <c r="BV37" s="66">
        <v>92</v>
      </c>
      <c r="BW37" s="68"/>
      <c r="BZ37" s="82">
        <v>14</v>
      </c>
      <c r="CA37" s="2">
        <v>81.3</v>
      </c>
      <c r="CB37" s="2">
        <v>90</v>
      </c>
      <c r="CC37" s="2">
        <v>86.5</v>
      </c>
      <c r="CD37" s="68"/>
    </row>
    <row r="38" spans="1:82" s="62" customFormat="1" ht="14.4" x14ac:dyDescent="0.3">
      <c r="A38" s="82">
        <v>18.399999999999999</v>
      </c>
      <c r="B38" s="64">
        <v>71.5</v>
      </c>
      <c r="C38" s="64">
        <v>90.1</v>
      </c>
      <c r="D38" s="64">
        <v>85.5</v>
      </c>
      <c r="E38" s="69"/>
      <c r="H38" s="82">
        <v>50</v>
      </c>
      <c r="I38" s="66">
        <v>80.3</v>
      </c>
      <c r="J38" s="66">
        <v>90</v>
      </c>
      <c r="K38" s="66">
        <v>87.6</v>
      </c>
      <c r="L38" s="69"/>
      <c r="O38" s="82">
        <v>14.3</v>
      </c>
      <c r="P38" s="66">
        <v>80.900000000000006</v>
      </c>
      <c r="Q38" s="66">
        <v>90.1</v>
      </c>
      <c r="R38" s="66">
        <v>87.3</v>
      </c>
      <c r="S38" s="69"/>
      <c r="V38" s="82">
        <v>17.899999999999999</v>
      </c>
      <c r="W38" s="2">
        <v>80.599999999999994</v>
      </c>
      <c r="X38" s="2">
        <v>90</v>
      </c>
      <c r="Y38" s="2">
        <v>86.2</v>
      </c>
      <c r="Z38" s="68"/>
      <c r="AC38" s="82">
        <v>15.1</v>
      </c>
      <c r="AD38" s="2">
        <v>81.3</v>
      </c>
      <c r="AE38" s="2">
        <v>90</v>
      </c>
      <c r="AF38" s="2">
        <v>86.5</v>
      </c>
      <c r="AG38" s="68"/>
      <c r="AJ38" s="82">
        <v>16.2</v>
      </c>
      <c r="AK38" s="2">
        <v>81.099999999999994</v>
      </c>
      <c r="AL38" s="2">
        <v>90</v>
      </c>
      <c r="AM38" s="2">
        <v>87.8</v>
      </c>
      <c r="AN38" s="68"/>
      <c r="AQ38" s="82">
        <v>119.5</v>
      </c>
      <c r="AR38" s="5">
        <v>93.7</v>
      </c>
      <c r="AS38" s="5">
        <v>89.9</v>
      </c>
      <c r="AT38" s="5">
        <v>91</v>
      </c>
      <c r="AU38" s="68"/>
      <c r="AX38" s="82">
        <v>17.600000000000001</v>
      </c>
      <c r="AY38" s="2">
        <v>80.5</v>
      </c>
      <c r="AZ38" s="2">
        <v>90</v>
      </c>
      <c r="BA38" s="2">
        <v>86.2</v>
      </c>
      <c r="BB38" s="68"/>
      <c r="BE38" s="82">
        <v>14.7</v>
      </c>
      <c r="BF38" s="2">
        <v>80.7</v>
      </c>
      <c r="BG38" s="2">
        <v>90</v>
      </c>
      <c r="BH38" s="2">
        <v>86.3</v>
      </c>
      <c r="BI38" s="68"/>
      <c r="BL38" s="82">
        <v>22.1</v>
      </c>
      <c r="BM38" s="66">
        <v>81.5</v>
      </c>
      <c r="BN38" s="66">
        <v>90</v>
      </c>
      <c r="BO38" s="66">
        <v>87.9</v>
      </c>
      <c r="BP38" s="68"/>
      <c r="BS38" s="82">
        <v>58.6</v>
      </c>
      <c r="BT38" s="66">
        <v>96.8</v>
      </c>
      <c r="BU38" s="66">
        <v>90</v>
      </c>
      <c r="BV38" s="66">
        <v>92.1</v>
      </c>
      <c r="BW38" s="68"/>
      <c r="BZ38" s="82">
        <v>14.2</v>
      </c>
      <c r="CA38" s="2">
        <v>81.5</v>
      </c>
      <c r="CB38" s="2">
        <v>90</v>
      </c>
      <c r="CC38" s="2">
        <v>86.6</v>
      </c>
      <c r="CD38" s="68"/>
    </row>
    <row r="39" spans="1:82" s="62" customFormat="1" ht="14.4" x14ac:dyDescent="0.3">
      <c r="A39" s="82">
        <v>18.5</v>
      </c>
      <c r="B39" s="64">
        <v>71.7</v>
      </c>
      <c r="C39" s="64">
        <v>90.1</v>
      </c>
      <c r="D39" s="64">
        <v>85.5</v>
      </c>
      <c r="E39" s="69"/>
      <c r="H39" s="82">
        <v>50.2</v>
      </c>
      <c r="I39" s="66">
        <v>80.3</v>
      </c>
      <c r="J39" s="66">
        <v>90</v>
      </c>
      <c r="K39" s="66">
        <v>87.6</v>
      </c>
      <c r="L39" s="69"/>
      <c r="O39" s="82">
        <v>14.4</v>
      </c>
      <c r="P39" s="66">
        <v>80.900000000000006</v>
      </c>
      <c r="Q39" s="66">
        <v>90.1</v>
      </c>
      <c r="R39" s="66">
        <v>87.3</v>
      </c>
      <c r="S39" s="69"/>
      <c r="V39" s="82">
        <v>18.100000000000001</v>
      </c>
      <c r="W39" s="2">
        <v>80.599999999999994</v>
      </c>
      <c r="X39" s="2">
        <v>90</v>
      </c>
      <c r="Y39" s="2">
        <v>86.2</v>
      </c>
      <c r="Z39" s="68"/>
      <c r="AC39" s="82">
        <v>15.2</v>
      </c>
      <c r="AD39" s="2">
        <v>81.2</v>
      </c>
      <c r="AE39" s="2">
        <v>90</v>
      </c>
      <c r="AF39" s="2">
        <v>86.5</v>
      </c>
      <c r="AG39" s="68"/>
      <c r="AJ39" s="82">
        <v>16.399999999999999</v>
      </c>
      <c r="AK39" s="2">
        <v>81.099999999999994</v>
      </c>
      <c r="AL39" s="2">
        <v>90</v>
      </c>
      <c r="AM39" s="2">
        <v>87.8</v>
      </c>
      <c r="AN39" s="68"/>
      <c r="AQ39" s="82">
        <v>119.7</v>
      </c>
      <c r="AR39" s="5">
        <v>93.8</v>
      </c>
      <c r="AS39" s="5">
        <v>89.9</v>
      </c>
      <c r="AT39" s="5">
        <v>91</v>
      </c>
      <c r="AU39" s="68"/>
      <c r="AX39" s="82">
        <v>17.7</v>
      </c>
      <c r="AY39" s="2">
        <v>80.5</v>
      </c>
      <c r="AZ39" s="2">
        <v>90</v>
      </c>
      <c r="BA39" s="2">
        <v>86.2</v>
      </c>
      <c r="BB39" s="68"/>
      <c r="BE39" s="82">
        <v>14.8</v>
      </c>
      <c r="BF39" s="2">
        <v>81.2</v>
      </c>
      <c r="BG39" s="2">
        <v>90</v>
      </c>
      <c r="BH39" s="2">
        <v>86.5</v>
      </c>
      <c r="BI39" s="68"/>
      <c r="BL39" s="82">
        <v>22.2</v>
      </c>
      <c r="BM39" s="66">
        <v>81.5</v>
      </c>
      <c r="BN39" s="66">
        <v>90</v>
      </c>
      <c r="BO39" s="66">
        <v>87.9</v>
      </c>
      <c r="BP39" s="68"/>
      <c r="BS39" s="82">
        <v>58.8</v>
      </c>
      <c r="BT39" s="66">
        <v>97</v>
      </c>
      <c r="BU39" s="66">
        <v>90</v>
      </c>
      <c r="BV39" s="66">
        <v>92.1</v>
      </c>
      <c r="BW39" s="68"/>
      <c r="BZ39" s="82">
        <v>14.3</v>
      </c>
      <c r="CA39" s="2">
        <v>81.599999999999994</v>
      </c>
      <c r="CB39" s="2">
        <v>90</v>
      </c>
      <c r="CC39" s="2">
        <v>86.7</v>
      </c>
      <c r="CD39" s="68"/>
    </row>
    <row r="40" spans="1:82" s="62" customFormat="1" ht="14.4" x14ac:dyDescent="0.3">
      <c r="A40" s="82">
        <v>18.600000000000001</v>
      </c>
      <c r="B40" s="64">
        <v>71.900000000000006</v>
      </c>
      <c r="C40" s="64">
        <v>90.1</v>
      </c>
      <c r="D40" s="64">
        <v>85.5</v>
      </c>
      <c r="E40" s="69"/>
      <c r="H40" s="82">
        <v>50.4</v>
      </c>
      <c r="I40" s="66">
        <v>80.3</v>
      </c>
      <c r="J40" s="66">
        <v>90</v>
      </c>
      <c r="K40" s="66">
        <v>87.6</v>
      </c>
      <c r="L40" s="69"/>
      <c r="O40" s="82">
        <v>14.5</v>
      </c>
      <c r="P40" s="66">
        <v>81.099999999999994</v>
      </c>
      <c r="Q40" s="66">
        <v>90.1</v>
      </c>
      <c r="R40" s="66">
        <v>87.4</v>
      </c>
      <c r="S40" s="69"/>
      <c r="V40" s="82">
        <v>18.2</v>
      </c>
      <c r="W40" s="2">
        <v>80.8</v>
      </c>
      <c r="X40" s="2">
        <v>90</v>
      </c>
      <c r="Y40" s="2">
        <v>86.3</v>
      </c>
      <c r="Z40" s="68"/>
      <c r="AC40" s="82">
        <v>15.3</v>
      </c>
      <c r="AD40" s="2">
        <v>81.3</v>
      </c>
      <c r="AE40" s="2">
        <v>90</v>
      </c>
      <c r="AF40" s="2">
        <v>86.5</v>
      </c>
      <c r="AG40" s="68"/>
      <c r="AJ40" s="82">
        <v>16.5</v>
      </c>
      <c r="AK40" s="2">
        <v>81.099999999999994</v>
      </c>
      <c r="AL40" s="2">
        <v>90</v>
      </c>
      <c r="AM40" s="2">
        <v>87.8</v>
      </c>
      <c r="AN40" s="68"/>
      <c r="AQ40" s="82">
        <v>120</v>
      </c>
      <c r="AR40" s="5">
        <v>93.9</v>
      </c>
      <c r="AS40" s="5">
        <v>89.9</v>
      </c>
      <c r="AT40" s="5">
        <v>91.1</v>
      </c>
      <c r="AU40" s="68"/>
      <c r="AX40" s="82">
        <v>17.899999999999999</v>
      </c>
      <c r="AY40" s="2">
        <v>80.599999999999994</v>
      </c>
      <c r="AZ40" s="2">
        <v>90</v>
      </c>
      <c r="BA40" s="2">
        <v>86.2</v>
      </c>
      <c r="BB40" s="68"/>
      <c r="BE40" s="82">
        <v>14.9</v>
      </c>
      <c r="BF40" s="2">
        <v>80.8</v>
      </c>
      <c r="BG40" s="2">
        <v>90</v>
      </c>
      <c r="BH40" s="2">
        <v>86.3</v>
      </c>
      <c r="BI40" s="68"/>
      <c r="BL40" s="82">
        <v>22.3</v>
      </c>
      <c r="BM40" s="66">
        <v>81.400000000000006</v>
      </c>
      <c r="BN40" s="66">
        <v>90</v>
      </c>
      <c r="BO40" s="66">
        <v>87.9</v>
      </c>
      <c r="BP40" s="68"/>
      <c r="BS40" s="82">
        <v>58.9</v>
      </c>
      <c r="BT40" s="66">
        <v>97.1</v>
      </c>
      <c r="BU40" s="66">
        <v>90</v>
      </c>
      <c r="BV40" s="66">
        <v>92.2</v>
      </c>
      <c r="BW40" s="68"/>
      <c r="BZ40" s="82">
        <v>14.5</v>
      </c>
      <c r="CA40" s="2">
        <v>81.5</v>
      </c>
      <c r="CB40" s="2">
        <v>90</v>
      </c>
      <c r="CC40" s="2">
        <v>86.6</v>
      </c>
      <c r="CD40" s="68"/>
    </row>
    <row r="41" spans="1:82" s="62" customFormat="1" ht="14.4" x14ac:dyDescent="0.3">
      <c r="A41" s="82">
        <v>18.8</v>
      </c>
      <c r="B41" s="64">
        <v>72.3</v>
      </c>
      <c r="C41" s="64">
        <v>90.1</v>
      </c>
      <c r="D41" s="64">
        <v>85.6</v>
      </c>
      <c r="E41" s="69"/>
      <c r="H41" s="82">
        <v>50.6</v>
      </c>
      <c r="I41" s="66">
        <v>80.400000000000006</v>
      </c>
      <c r="J41" s="66">
        <v>90</v>
      </c>
      <c r="K41" s="66">
        <v>87.6</v>
      </c>
      <c r="L41" s="69"/>
      <c r="O41" s="82">
        <v>14.6</v>
      </c>
      <c r="P41" s="66">
        <v>80.8</v>
      </c>
      <c r="Q41" s="66">
        <v>90.1</v>
      </c>
      <c r="R41" s="66">
        <v>87.3</v>
      </c>
      <c r="S41" s="69"/>
      <c r="V41" s="82">
        <v>18.399999999999999</v>
      </c>
      <c r="W41" s="2">
        <v>80.400000000000006</v>
      </c>
      <c r="X41" s="2">
        <v>90</v>
      </c>
      <c r="Y41" s="2">
        <v>86.2</v>
      </c>
      <c r="Z41" s="68"/>
      <c r="AC41" s="82">
        <v>15.4</v>
      </c>
      <c r="AD41" s="2">
        <v>81.400000000000006</v>
      </c>
      <c r="AE41" s="2">
        <v>90</v>
      </c>
      <c r="AF41" s="2">
        <v>86.5</v>
      </c>
      <c r="AG41" s="68"/>
      <c r="AJ41" s="82">
        <v>16.600000000000001</v>
      </c>
      <c r="AK41" s="2">
        <v>81.2</v>
      </c>
      <c r="AL41" s="2">
        <v>90</v>
      </c>
      <c r="AM41" s="2">
        <v>87.8</v>
      </c>
      <c r="AN41" s="68"/>
      <c r="AQ41" s="82">
        <v>120.2</v>
      </c>
      <c r="AR41" s="5">
        <v>94</v>
      </c>
      <c r="AS41" s="5">
        <v>89.9</v>
      </c>
      <c r="AT41" s="5">
        <v>91.1</v>
      </c>
      <c r="AU41" s="68"/>
      <c r="AX41" s="82">
        <v>18.100000000000001</v>
      </c>
      <c r="AY41" s="2">
        <v>80.599999999999994</v>
      </c>
      <c r="AZ41" s="2">
        <v>90</v>
      </c>
      <c r="BA41" s="2">
        <v>86.2</v>
      </c>
      <c r="BB41" s="68"/>
      <c r="BE41" s="82">
        <v>15.1</v>
      </c>
      <c r="BF41" s="2">
        <v>80.5</v>
      </c>
      <c r="BG41" s="2">
        <v>90</v>
      </c>
      <c r="BH41" s="2">
        <v>86.2</v>
      </c>
      <c r="BI41" s="68"/>
      <c r="BL41" s="82">
        <v>22.4</v>
      </c>
      <c r="BM41" s="66">
        <v>81.5</v>
      </c>
      <c r="BN41" s="66">
        <v>90</v>
      </c>
      <c r="BO41" s="66">
        <v>87.9</v>
      </c>
      <c r="BP41" s="68"/>
      <c r="BS41" s="82">
        <v>59</v>
      </c>
      <c r="BT41" s="66">
        <v>97.4</v>
      </c>
      <c r="BU41" s="66">
        <v>90</v>
      </c>
      <c r="BV41" s="66">
        <v>92.2</v>
      </c>
      <c r="BW41" s="68"/>
      <c r="BZ41" s="82">
        <v>14.7</v>
      </c>
      <c r="CA41" s="2">
        <v>91.7</v>
      </c>
      <c r="CB41" s="2">
        <v>90.1</v>
      </c>
      <c r="CC41" s="2">
        <v>90.8</v>
      </c>
      <c r="CD41" s="68"/>
    </row>
    <row r="42" spans="1:82" s="62" customFormat="1" ht="14.4" x14ac:dyDescent="0.3">
      <c r="A42" s="82">
        <v>19</v>
      </c>
      <c r="B42" s="64">
        <v>72.7</v>
      </c>
      <c r="C42" s="64">
        <v>90.1</v>
      </c>
      <c r="D42" s="64">
        <v>85.7</v>
      </c>
      <c r="E42" s="69"/>
      <c r="H42" s="82">
        <v>50.7</v>
      </c>
      <c r="I42" s="66">
        <v>80.3</v>
      </c>
      <c r="J42" s="66">
        <v>90</v>
      </c>
      <c r="K42" s="66">
        <v>87.6</v>
      </c>
      <c r="L42" s="69"/>
      <c r="O42" s="82">
        <v>14.8</v>
      </c>
      <c r="P42" s="66">
        <v>80.8</v>
      </c>
      <c r="Q42" s="66">
        <v>90.1</v>
      </c>
      <c r="R42" s="66">
        <v>87.3</v>
      </c>
      <c r="S42" s="69"/>
      <c r="V42" s="82">
        <v>18.5</v>
      </c>
      <c r="W42" s="2">
        <v>80.400000000000006</v>
      </c>
      <c r="X42" s="2">
        <v>90</v>
      </c>
      <c r="Y42" s="2">
        <v>86.2</v>
      </c>
      <c r="Z42" s="68"/>
      <c r="AC42" s="82">
        <v>15.6</v>
      </c>
      <c r="AD42" s="2">
        <v>81.400000000000006</v>
      </c>
      <c r="AE42" s="2">
        <v>90</v>
      </c>
      <c r="AF42" s="2">
        <v>86.5</v>
      </c>
      <c r="AG42" s="68"/>
      <c r="AJ42" s="82">
        <v>16.7</v>
      </c>
      <c r="AK42" s="2">
        <v>81.3</v>
      </c>
      <c r="AL42" s="2">
        <v>90</v>
      </c>
      <c r="AM42" s="2">
        <v>87.8</v>
      </c>
      <c r="AN42" s="68"/>
      <c r="AQ42" s="82">
        <v>120.4</v>
      </c>
      <c r="AR42" s="5">
        <v>94.2</v>
      </c>
      <c r="AS42" s="5">
        <v>89.9</v>
      </c>
      <c r="AT42" s="5">
        <v>91.2</v>
      </c>
      <c r="AU42" s="68"/>
      <c r="AX42" s="82">
        <v>18.2</v>
      </c>
      <c r="AY42" s="2">
        <v>80.8</v>
      </c>
      <c r="AZ42" s="2">
        <v>90</v>
      </c>
      <c r="BA42" s="2">
        <v>86.3</v>
      </c>
      <c r="BB42" s="68"/>
      <c r="BE42" s="82">
        <v>15.2</v>
      </c>
      <c r="BF42" s="2">
        <v>80.599999999999994</v>
      </c>
      <c r="BG42" s="2">
        <v>90</v>
      </c>
      <c r="BH42" s="2">
        <v>86.2</v>
      </c>
      <c r="BI42" s="68"/>
      <c r="BL42" s="82">
        <v>22.5</v>
      </c>
      <c r="BM42" s="66">
        <v>81.5</v>
      </c>
      <c r="BN42" s="66">
        <v>90</v>
      </c>
      <c r="BO42" s="66">
        <v>87.9</v>
      </c>
      <c r="BP42" s="68"/>
      <c r="BS42" s="82">
        <v>59.2</v>
      </c>
      <c r="BT42" s="66">
        <v>97.6</v>
      </c>
      <c r="BU42" s="66">
        <v>90</v>
      </c>
      <c r="BV42" s="66">
        <v>92.3</v>
      </c>
      <c r="BW42" s="68"/>
      <c r="BZ42" s="82">
        <v>14.9</v>
      </c>
      <c r="CA42" s="2">
        <v>81.2</v>
      </c>
      <c r="CB42" s="2">
        <v>90.1</v>
      </c>
      <c r="CC42" s="2">
        <v>86.5</v>
      </c>
      <c r="CD42" s="68"/>
    </row>
    <row r="43" spans="1:82" s="62" customFormat="1" ht="14.4" x14ac:dyDescent="0.3">
      <c r="A43" s="82">
        <v>19.2</v>
      </c>
      <c r="B43" s="64">
        <v>72.900000000000006</v>
      </c>
      <c r="C43" s="64">
        <v>90.1</v>
      </c>
      <c r="D43" s="64">
        <v>85.8</v>
      </c>
      <c r="E43" s="69"/>
      <c r="H43" s="82">
        <v>50.8</v>
      </c>
      <c r="I43" s="66">
        <v>80.3</v>
      </c>
      <c r="J43" s="66">
        <v>90</v>
      </c>
      <c r="K43" s="66">
        <v>87.6</v>
      </c>
      <c r="L43" s="69"/>
      <c r="O43" s="82">
        <v>14.9</v>
      </c>
      <c r="P43" s="66">
        <v>81</v>
      </c>
      <c r="Q43" s="66">
        <v>90.1</v>
      </c>
      <c r="R43" s="66">
        <v>87.4</v>
      </c>
      <c r="S43" s="69"/>
      <c r="V43" s="82">
        <v>18.7</v>
      </c>
      <c r="W43" s="2">
        <v>80.5</v>
      </c>
      <c r="X43" s="2">
        <v>90</v>
      </c>
      <c r="Y43" s="2">
        <v>86.2</v>
      </c>
      <c r="Z43" s="68"/>
      <c r="AC43" s="82">
        <v>15.7</v>
      </c>
      <c r="AD43" s="2">
        <v>81.8</v>
      </c>
      <c r="AE43" s="2">
        <v>90</v>
      </c>
      <c r="AF43" s="2">
        <v>86.7</v>
      </c>
      <c r="AG43" s="68"/>
      <c r="AJ43" s="82">
        <v>16.8</v>
      </c>
      <c r="AK43" s="2">
        <v>81.3</v>
      </c>
      <c r="AL43" s="2">
        <v>90</v>
      </c>
      <c r="AM43" s="2">
        <v>87.8</v>
      </c>
      <c r="AN43" s="68"/>
      <c r="AQ43" s="82">
        <v>120.6</v>
      </c>
      <c r="AR43" s="5">
        <v>94.3</v>
      </c>
      <c r="AS43" s="5">
        <v>89.9</v>
      </c>
      <c r="AT43" s="5">
        <v>91.2</v>
      </c>
      <c r="AU43" s="68"/>
      <c r="AX43" s="82">
        <v>18.399999999999999</v>
      </c>
      <c r="AY43" s="2">
        <v>80.400000000000006</v>
      </c>
      <c r="AZ43" s="2">
        <v>90</v>
      </c>
      <c r="BA43" s="2">
        <v>86.2</v>
      </c>
      <c r="BB43" s="68"/>
      <c r="BE43" s="82">
        <v>15.4</v>
      </c>
      <c r="BF43" s="2">
        <v>80.5</v>
      </c>
      <c r="BG43" s="2">
        <v>90</v>
      </c>
      <c r="BH43" s="2">
        <v>86.2</v>
      </c>
      <c r="BI43" s="68"/>
      <c r="BL43" s="82">
        <v>22.6</v>
      </c>
      <c r="BM43" s="66">
        <v>81.5</v>
      </c>
      <c r="BN43" s="66">
        <v>90</v>
      </c>
      <c r="BO43" s="66">
        <v>87.9</v>
      </c>
      <c r="BP43" s="68"/>
      <c r="BS43" s="82">
        <v>59.3</v>
      </c>
      <c r="BT43" s="66">
        <v>97.7</v>
      </c>
      <c r="BU43" s="66">
        <v>90</v>
      </c>
      <c r="BV43" s="66">
        <v>92.3</v>
      </c>
      <c r="BW43" s="68"/>
      <c r="BZ43" s="82">
        <v>15.1</v>
      </c>
      <c r="CA43" s="2">
        <v>81.900000000000006</v>
      </c>
      <c r="CB43" s="2">
        <v>90.1</v>
      </c>
      <c r="CC43" s="2">
        <v>86.8</v>
      </c>
      <c r="CD43" s="68"/>
    </row>
    <row r="44" spans="1:82" s="62" customFormat="1" ht="14.4" x14ac:dyDescent="0.3">
      <c r="A44" s="82">
        <v>19.399999999999999</v>
      </c>
      <c r="B44" s="64">
        <v>73.2</v>
      </c>
      <c r="C44" s="64">
        <v>90.1</v>
      </c>
      <c r="D44" s="64">
        <v>85.9</v>
      </c>
      <c r="E44" s="69"/>
      <c r="H44" s="82">
        <v>51</v>
      </c>
      <c r="I44" s="66">
        <v>80.400000000000006</v>
      </c>
      <c r="J44" s="66">
        <v>90</v>
      </c>
      <c r="K44" s="66">
        <v>87.6</v>
      </c>
      <c r="L44" s="69"/>
      <c r="O44" s="82">
        <v>15.1</v>
      </c>
      <c r="P44" s="66">
        <v>80.900000000000006</v>
      </c>
      <c r="Q44" s="66">
        <v>90.1</v>
      </c>
      <c r="R44" s="66">
        <v>87.3</v>
      </c>
      <c r="S44" s="69"/>
      <c r="V44" s="82">
        <v>18.899999999999999</v>
      </c>
      <c r="W44" s="2">
        <v>80.2</v>
      </c>
      <c r="X44" s="2">
        <v>90</v>
      </c>
      <c r="Y44" s="2">
        <v>86.1</v>
      </c>
      <c r="Z44" s="68"/>
      <c r="AC44" s="82">
        <v>15.9</v>
      </c>
      <c r="AD44" s="2">
        <v>81.7</v>
      </c>
      <c r="AE44" s="2">
        <v>90</v>
      </c>
      <c r="AF44" s="2">
        <v>86.7</v>
      </c>
      <c r="AG44" s="68"/>
      <c r="AJ44" s="82">
        <v>16.899999999999999</v>
      </c>
      <c r="AK44" s="2">
        <v>81.3</v>
      </c>
      <c r="AL44" s="2">
        <v>90</v>
      </c>
      <c r="AM44" s="2">
        <v>87.8</v>
      </c>
      <c r="AN44" s="68"/>
      <c r="AQ44" s="82">
        <v>120.8</v>
      </c>
      <c r="AR44" s="5">
        <v>94.4</v>
      </c>
      <c r="AS44" s="5">
        <v>89.9</v>
      </c>
      <c r="AT44" s="5">
        <v>91.2</v>
      </c>
      <c r="AU44" s="68"/>
      <c r="AX44" s="82">
        <v>18.5</v>
      </c>
      <c r="AY44" s="2">
        <v>80.400000000000006</v>
      </c>
      <c r="AZ44" s="2">
        <v>90</v>
      </c>
      <c r="BA44" s="2">
        <v>86.2</v>
      </c>
      <c r="BB44" s="68"/>
      <c r="BE44" s="82">
        <v>15.6</v>
      </c>
      <c r="BF44" s="2">
        <v>80.8</v>
      </c>
      <c r="BG44" s="2">
        <v>90</v>
      </c>
      <c r="BH44" s="2">
        <v>86.3</v>
      </c>
      <c r="BI44" s="68"/>
      <c r="BL44" s="82">
        <v>22.7</v>
      </c>
      <c r="BM44" s="66">
        <v>81.5</v>
      </c>
      <c r="BN44" s="66">
        <v>90</v>
      </c>
      <c r="BO44" s="66">
        <v>87.9</v>
      </c>
      <c r="BP44" s="68"/>
      <c r="BS44" s="82">
        <v>59.5</v>
      </c>
      <c r="BT44" s="66">
        <v>97.9</v>
      </c>
      <c r="BU44" s="66">
        <v>90</v>
      </c>
      <c r="BV44" s="66">
        <v>92.4</v>
      </c>
      <c r="BW44" s="68"/>
      <c r="BZ44" s="82">
        <v>15.3</v>
      </c>
      <c r="CA44" s="2">
        <v>81.5</v>
      </c>
      <c r="CB44" s="2">
        <v>90.1</v>
      </c>
      <c r="CC44" s="2">
        <v>86.7</v>
      </c>
      <c r="CD44" s="68"/>
    </row>
    <row r="45" spans="1:82" s="62" customFormat="1" ht="14.4" x14ac:dyDescent="0.3">
      <c r="A45" s="82">
        <v>19.5</v>
      </c>
      <c r="B45" s="64">
        <v>73.400000000000006</v>
      </c>
      <c r="C45" s="64">
        <v>90.1</v>
      </c>
      <c r="D45" s="64">
        <v>85.9</v>
      </c>
      <c r="E45" s="69"/>
      <c r="H45" s="82">
        <v>51.2</v>
      </c>
      <c r="I45" s="66">
        <v>80.3</v>
      </c>
      <c r="J45" s="66">
        <v>90</v>
      </c>
      <c r="K45" s="66">
        <v>87.6</v>
      </c>
      <c r="L45" s="69"/>
      <c r="O45" s="82">
        <v>15.1</v>
      </c>
      <c r="P45" s="66">
        <v>81</v>
      </c>
      <c r="Q45" s="66">
        <v>90.1</v>
      </c>
      <c r="R45" s="66">
        <v>87.4</v>
      </c>
      <c r="S45" s="69"/>
      <c r="V45" s="82">
        <v>18.899999999999999</v>
      </c>
      <c r="W45" s="2">
        <v>80.5</v>
      </c>
      <c r="X45" s="2">
        <v>90</v>
      </c>
      <c r="Y45" s="2">
        <v>86.2</v>
      </c>
      <c r="Z45" s="68"/>
      <c r="AC45" s="82">
        <v>16</v>
      </c>
      <c r="AD45" s="2">
        <v>81.900000000000006</v>
      </c>
      <c r="AE45" s="2">
        <v>90</v>
      </c>
      <c r="AF45" s="2">
        <v>86.8</v>
      </c>
      <c r="AG45" s="68"/>
      <c r="AJ45" s="82">
        <v>17</v>
      </c>
      <c r="AK45" s="2">
        <v>81.3</v>
      </c>
      <c r="AL45" s="2">
        <v>90</v>
      </c>
      <c r="AM45" s="2">
        <v>87.9</v>
      </c>
      <c r="AN45" s="68"/>
      <c r="AQ45" s="82">
        <v>121.1</v>
      </c>
      <c r="AR45" s="5">
        <v>94.5</v>
      </c>
      <c r="AS45" s="5">
        <v>89.9</v>
      </c>
      <c r="AT45" s="5">
        <v>91.3</v>
      </c>
      <c r="AU45" s="68"/>
      <c r="AX45" s="82">
        <v>18.7</v>
      </c>
      <c r="AY45" s="2">
        <v>80.5</v>
      </c>
      <c r="AZ45" s="2">
        <v>90</v>
      </c>
      <c r="BA45" s="2">
        <v>86.2</v>
      </c>
      <c r="BB45" s="68"/>
      <c r="BE45" s="82">
        <v>15.7</v>
      </c>
      <c r="BF45" s="2">
        <v>80.599999999999994</v>
      </c>
      <c r="BG45" s="2">
        <v>90</v>
      </c>
      <c r="BH45" s="2">
        <v>86.2</v>
      </c>
      <c r="BI45" s="68"/>
      <c r="BL45" s="82">
        <v>22.8</v>
      </c>
      <c r="BM45" s="66">
        <v>81.400000000000006</v>
      </c>
      <c r="BN45" s="66">
        <v>90</v>
      </c>
      <c r="BO45" s="66">
        <v>87.9</v>
      </c>
      <c r="BP45" s="68"/>
      <c r="BS45" s="82">
        <v>59.6</v>
      </c>
      <c r="BT45" s="66">
        <v>98.1</v>
      </c>
      <c r="BU45" s="66">
        <v>90</v>
      </c>
      <c r="BV45" s="66">
        <v>92.5</v>
      </c>
      <c r="BW45" s="68"/>
      <c r="BZ45" s="82">
        <v>15.6</v>
      </c>
      <c r="CA45" s="2">
        <v>81.5</v>
      </c>
      <c r="CB45" s="2">
        <v>90.1</v>
      </c>
      <c r="CC45" s="2">
        <v>86.7</v>
      </c>
      <c r="CD45" s="68"/>
    </row>
    <row r="46" spans="1:82" s="62" customFormat="1" ht="14.4" x14ac:dyDescent="0.3">
      <c r="A46" s="82">
        <v>19.600000000000001</v>
      </c>
      <c r="B46" s="64">
        <v>73.5</v>
      </c>
      <c r="C46" s="64">
        <v>90.1</v>
      </c>
      <c r="D46" s="64">
        <v>86</v>
      </c>
      <c r="E46" s="69"/>
      <c r="H46" s="82">
        <v>51.3</v>
      </c>
      <c r="I46" s="66">
        <v>80.3</v>
      </c>
      <c r="J46" s="66">
        <v>90</v>
      </c>
      <c r="K46" s="66">
        <v>87.6</v>
      </c>
      <c r="L46" s="69"/>
      <c r="O46" s="82">
        <v>15.3</v>
      </c>
      <c r="P46" s="66">
        <v>80.900000000000006</v>
      </c>
      <c r="Q46" s="66">
        <v>90.1</v>
      </c>
      <c r="R46" s="66">
        <v>87.3</v>
      </c>
      <c r="S46" s="69"/>
      <c r="V46" s="82">
        <v>19.100000000000001</v>
      </c>
      <c r="W46" s="2">
        <v>80.400000000000006</v>
      </c>
      <c r="X46" s="2">
        <v>90</v>
      </c>
      <c r="Y46" s="2">
        <v>86.1</v>
      </c>
      <c r="Z46" s="68"/>
      <c r="AC46" s="82">
        <v>16.100000000000001</v>
      </c>
      <c r="AD46" s="2">
        <v>81.5</v>
      </c>
      <c r="AE46" s="2">
        <v>90</v>
      </c>
      <c r="AF46" s="2">
        <v>86.6</v>
      </c>
      <c r="AG46" s="68"/>
      <c r="AJ46" s="82">
        <v>17.100000000000001</v>
      </c>
      <c r="AK46" s="2">
        <v>81.3</v>
      </c>
      <c r="AL46" s="2">
        <v>90</v>
      </c>
      <c r="AM46" s="2">
        <v>87.9</v>
      </c>
      <c r="AN46" s="68"/>
      <c r="AQ46" s="82">
        <v>121.3</v>
      </c>
      <c r="AR46" s="5">
        <v>94.6</v>
      </c>
      <c r="AS46" s="5">
        <v>89.9</v>
      </c>
      <c r="AT46" s="5">
        <v>91.3</v>
      </c>
      <c r="AU46" s="68"/>
      <c r="AX46" s="82">
        <v>18.899999999999999</v>
      </c>
      <c r="AY46" s="62">
        <v>80.2</v>
      </c>
      <c r="AZ46" s="62">
        <v>90</v>
      </c>
      <c r="BA46" s="62">
        <v>86.1</v>
      </c>
      <c r="BB46" s="68"/>
      <c r="BE46" s="82">
        <v>15.8</v>
      </c>
      <c r="BF46" s="2">
        <v>81.099999999999994</v>
      </c>
      <c r="BG46" s="2">
        <v>90</v>
      </c>
      <c r="BH46" s="2">
        <v>86.5</v>
      </c>
      <c r="BI46" s="68"/>
      <c r="BL46" s="82">
        <v>22.9</v>
      </c>
      <c r="BM46" s="66">
        <v>81.400000000000006</v>
      </c>
      <c r="BN46" s="66">
        <v>90</v>
      </c>
      <c r="BO46" s="66">
        <v>87.9</v>
      </c>
      <c r="BP46" s="68"/>
      <c r="BS46" s="82">
        <v>59.7</v>
      </c>
      <c r="BT46" s="66">
        <v>98.2</v>
      </c>
      <c r="BU46" s="66">
        <v>90</v>
      </c>
      <c r="BV46" s="66">
        <v>92.5</v>
      </c>
      <c r="BW46" s="68"/>
      <c r="BZ46" s="82">
        <v>15.6</v>
      </c>
      <c r="CA46" s="2">
        <v>81.7</v>
      </c>
      <c r="CB46" s="2">
        <v>90.1</v>
      </c>
      <c r="CC46" s="2">
        <v>86.8</v>
      </c>
      <c r="CD46" s="68"/>
    </row>
    <row r="47" spans="1:82" s="62" customFormat="1" ht="14.4" x14ac:dyDescent="0.3">
      <c r="A47" s="82">
        <v>19.7</v>
      </c>
      <c r="B47" s="64">
        <v>73.7</v>
      </c>
      <c r="C47" s="64">
        <v>90.1</v>
      </c>
      <c r="D47" s="64">
        <v>86</v>
      </c>
      <c r="E47" s="69"/>
      <c r="H47" s="82">
        <v>51.4</v>
      </c>
      <c r="I47" s="66">
        <v>80.3</v>
      </c>
      <c r="J47" s="66">
        <v>90</v>
      </c>
      <c r="K47" s="66">
        <v>87.6</v>
      </c>
      <c r="L47" s="69"/>
      <c r="O47" s="82">
        <v>15.4</v>
      </c>
      <c r="P47" s="66">
        <v>80.7</v>
      </c>
      <c r="Q47" s="66">
        <v>90.1</v>
      </c>
      <c r="R47" s="66">
        <v>87.3</v>
      </c>
      <c r="S47" s="69"/>
      <c r="V47" s="82">
        <v>19.3</v>
      </c>
      <c r="W47" s="2">
        <v>80.5</v>
      </c>
      <c r="X47" s="2">
        <v>90</v>
      </c>
      <c r="Y47" s="2">
        <v>86.2</v>
      </c>
      <c r="Z47" s="68"/>
      <c r="AC47" s="82">
        <v>16.3</v>
      </c>
      <c r="AD47" s="2">
        <v>81.599999999999994</v>
      </c>
      <c r="AE47" s="2">
        <v>90</v>
      </c>
      <c r="AF47" s="2">
        <v>86.6</v>
      </c>
      <c r="AG47" s="68"/>
      <c r="AJ47" s="82">
        <v>17.2</v>
      </c>
      <c r="AK47" s="2">
        <v>81.3</v>
      </c>
      <c r="AL47" s="2">
        <v>90</v>
      </c>
      <c r="AM47" s="2">
        <v>87.8</v>
      </c>
      <c r="AN47" s="68"/>
      <c r="AQ47" s="82">
        <v>121.5</v>
      </c>
      <c r="AR47" s="5">
        <v>94.7</v>
      </c>
      <c r="AS47" s="5">
        <v>89.9</v>
      </c>
      <c r="AT47" s="5">
        <v>91.3</v>
      </c>
      <c r="AU47" s="68"/>
      <c r="AX47" s="82">
        <v>18.899999999999999</v>
      </c>
      <c r="AY47" s="62">
        <v>80.5</v>
      </c>
      <c r="AZ47" s="62">
        <v>90</v>
      </c>
      <c r="BA47" s="62">
        <v>86.2</v>
      </c>
      <c r="BB47" s="68"/>
      <c r="BE47" s="82">
        <v>16</v>
      </c>
      <c r="BF47" s="2">
        <v>80.599999999999994</v>
      </c>
      <c r="BG47" s="2">
        <v>90</v>
      </c>
      <c r="BH47" s="2">
        <v>86.2</v>
      </c>
      <c r="BI47" s="68"/>
      <c r="BL47" s="82">
        <v>23</v>
      </c>
      <c r="BM47" s="66">
        <v>81.400000000000006</v>
      </c>
      <c r="BN47" s="66">
        <v>90</v>
      </c>
      <c r="BO47" s="66">
        <v>87.9</v>
      </c>
      <c r="BP47" s="68"/>
      <c r="BS47" s="82">
        <v>59.9</v>
      </c>
      <c r="BT47" s="66">
        <v>98.4</v>
      </c>
      <c r="BU47" s="66">
        <v>90</v>
      </c>
      <c r="BV47" s="66">
        <v>92.5</v>
      </c>
      <c r="BW47" s="68"/>
      <c r="BZ47" s="82">
        <v>15.7</v>
      </c>
      <c r="CA47" s="2">
        <v>81.900000000000006</v>
      </c>
      <c r="CB47" s="2">
        <v>90.1</v>
      </c>
      <c r="CC47" s="2">
        <v>86.8</v>
      </c>
      <c r="CD47" s="68"/>
    </row>
    <row r="48" spans="1:82" s="62" customFormat="1" ht="14.4" x14ac:dyDescent="0.3">
      <c r="A48" s="82">
        <v>19.8</v>
      </c>
      <c r="B48" s="64">
        <v>73.900000000000006</v>
      </c>
      <c r="C48" s="64">
        <v>90.1</v>
      </c>
      <c r="D48" s="64">
        <v>86</v>
      </c>
      <c r="E48" s="69"/>
      <c r="H48" s="82">
        <v>51.6</v>
      </c>
      <c r="I48" s="66">
        <v>80.400000000000006</v>
      </c>
      <c r="J48" s="66">
        <v>90</v>
      </c>
      <c r="K48" s="66">
        <v>87.6</v>
      </c>
      <c r="L48" s="69"/>
      <c r="O48" s="82">
        <v>15.6</v>
      </c>
      <c r="P48" s="66">
        <v>81</v>
      </c>
      <c r="Q48" s="66">
        <v>90.1</v>
      </c>
      <c r="R48" s="66">
        <v>87.4</v>
      </c>
      <c r="S48" s="69"/>
      <c r="V48" s="82">
        <v>19.399999999999999</v>
      </c>
      <c r="W48" s="2">
        <v>80.5</v>
      </c>
      <c r="X48" s="2">
        <v>90</v>
      </c>
      <c r="Y48" s="2">
        <v>86.2</v>
      </c>
      <c r="Z48" s="68"/>
      <c r="AC48" s="82">
        <v>16.399999999999999</v>
      </c>
      <c r="AD48" s="2">
        <v>81.5</v>
      </c>
      <c r="AE48" s="2">
        <v>90</v>
      </c>
      <c r="AF48" s="2">
        <v>86.6</v>
      </c>
      <c r="AG48" s="68"/>
      <c r="AJ48" s="82">
        <v>17.399999999999999</v>
      </c>
      <c r="AK48" s="2">
        <v>81.3</v>
      </c>
      <c r="AL48" s="2">
        <v>90</v>
      </c>
      <c r="AM48" s="2">
        <v>87.9</v>
      </c>
      <c r="AN48" s="68"/>
      <c r="AQ48" s="82">
        <v>121.7</v>
      </c>
      <c r="AR48" s="5">
        <v>94.9</v>
      </c>
      <c r="AS48" s="5">
        <v>89.9</v>
      </c>
      <c r="AT48" s="5">
        <v>91.4</v>
      </c>
      <c r="AU48" s="68"/>
      <c r="AX48" s="82">
        <v>19.100000000000001</v>
      </c>
      <c r="AY48" s="62">
        <v>80.400000000000006</v>
      </c>
      <c r="AZ48" s="62">
        <v>90</v>
      </c>
      <c r="BA48" s="62">
        <v>86.1</v>
      </c>
      <c r="BB48" s="68"/>
      <c r="BE48" s="82">
        <v>16</v>
      </c>
      <c r="BF48" s="2">
        <v>80.7</v>
      </c>
      <c r="BG48" s="2">
        <v>90</v>
      </c>
      <c r="BH48" s="2">
        <v>86.3</v>
      </c>
      <c r="BI48" s="68"/>
      <c r="BL48" s="82">
        <v>23.1</v>
      </c>
      <c r="BM48" s="66">
        <v>81.5</v>
      </c>
      <c r="BN48" s="66">
        <v>90</v>
      </c>
      <c r="BO48" s="66">
        <v>87.9</v>
      </c>
      <c r="BP48" s="68"/>
      <c r="BS48" s="82">
        <v>60.1</v>
      </c>
      <c r="BT48" s="66">
        <v>98.6</v>
      </c>
      <c r="BU48" s="66">
        <v>90</v>
      </c>
      <c r="BV48" s="66">
        <v>92.6</v>
      </c>
      <c r="BW48" s="68"/>
      <c r="BZ48" s="82">
        <v>15.9</v>
      </c>
      <c r="CA48" s="2">
        <v>81</v>
      </c>
      <c r="CB48" s="2">
        <v>90.1</v>
      </c>
      <c r="CC48" s="2">
        <v>86.5</v>
      </c>
      <c r="CD48" s="68"/>
    </row>
    <row r="49" spans="1:82" s="62" customFormat="1" ht="14.4" x14ac:dyDescent="0.3">
      <c r="A49" s="82">
        <v>19.899999999999999</v>
      </c>
      <c r="B49" s="64">
        <v>74.099999999999994</v>
      </c>
      <c r="C49" s="64">
        <v>90.1</v>
      </c>
      <c r="D49" s="64">
        <v>86.1</v>
      </c>
      <c r="E49" s="69"/>
      <c r="H49" s="82">
        <v>51.8</v>
      </c>
      <c r="I49" s="66">
        <v>80.5</v>
      </c>
      <c r="J49" s="66">
        <v>90</v>
      </c>
      <c r="K49" s="66">
        <v>87.7</v>
      </c>
      <c r="L49" s="69"/>
      <c r="O49" s="82">
        <v>15.7</v>
      </c>
      <c r="P49" s="66">
        <v>80.900000000000006</v>
      </c>
      <c r="Q49" s="66">
        <v>90.1</v>
      </c>
      <c r="R49" s="66">
        <v>87.3</v>
      </c>
      <c r="S49" s="69"/>
      <c r="V49" s="82">
        <v>19.600000000000001</v>
      </c>
      <c r="W49" s="2">
        <v>80.5</v>
      </c>
      <c r="X49" s="2">
        <v>90</v>
      </c>
      <c r="Y49" s="2">
        <v>86.2</v>
      </c>
      <c r="Z49" s="68"/>
      <c r="AC49" s="82">
        <v>16.5</v>
      </c>
      <c r="AD49" s="2">
        <v>81.2</v>
      </c>
      <c r="AE49" s="2">
        <v>90</v>
      </c>
      <c r="AF49" s="2">
        <v>86.5</v>
      </c>
      <c r="AG49" s="68"/>
      <c r="AJ49" s="82">
        <v>17.5</v>
      </c>
      <c r="AK49" s="2">
        <v>81.5</v>
      </c>
      <c r="AL49" s="2">
        <v>90</v>
      </c>
      <c r="AM49" s="2">
        <v>87.9</v>
      </c>
      <c r="AN49" s="68"/>
      <c r="AQ49" s="82">
        <v>121.9</v>
      </c>
      <c r="AR49" s="5">
        <v>95</v>
      </c>
      <c r="AS49" s="5">
        <v>89.9</v>
      </c>
      <c r="AT49" s="5">
        <v>91.4</v>
      </c>
      <c r="AU49" s="68"/>
      <c r="AX49" s="82">
        <v>19.3</v>
      </c>
      <c r="AY49" s="62">
        <v>80.5</v>
      </c>
      <c r="AZ49" s="62">
        <v>90</v>
      </c>
      <c r="BA49" s="62">
        <v>86.2</v>
      </c>
      <c r="BB49" s="68"/>
      <c r="BE49" s="82">
        <v>16.2</v>
      </c>
      <c r="BF49" s="2">
        <v>80.099999999999994</v>
      </c>
      <c r="BG49" s="2">
        <v>90</v>
      </c>
      <c r="BH49" s="2">
        <v>86.1</v>
      </c>
      <c r="BI49" s="68"/>
      <c r="BL49" s="82">
        <v>23.3</v>
      </c>
      <c r="BM49" s="66">
        <v>81.5</v>
      </c>
      <c r="BN49" s="66">
        <v>90</v>
      </c>
      <c r="BO49" s="66">
        <v>87.9</v>
      </c>
      <c r="BP49" s="68"/>
      <c r="BS49" s="82">
        <v>60.2</v>
      </c>
      <c r="BT49" s="66">
        <v>98.8</v>
      </c>
      <c r="BU49" s="66">
        <v>90</v>
      </c>
      <c r="BV49" s="66">
        <v>92.7</v>
      </c>
      <c r="BW49" s="68"/>
      <c r="BZ49" s="82">
        <v>16.100000000000001</v>
      </c>
      <c r="CA49" s="2">
        <v>81.8</v>
      </c>
      <c r="CB49" s="2">
        <v>90.1</v>
      </c>
      <c r="CC49" s="2">
        <v>86.8</v>
      </c>
      <c r="CD49" s="68"/>
    </row>
    <row r="50" spans="1:82" s="62" customFormat="1" ht="14.4" x14ac:dyDescent="0.3">
      <c r="A50" s="82">
        <v>20.100000000000001</v>
      </c>
      <c r="B50" s="64">
        <v>74.400000000000006</v>
      </c>
      <c r="C50" s="64">
        <v>90.1</v>
      </c>
      <c r="D50" s="64">
        <v>86.2</v>
      </c>
      <c r="E50" s="69"/>
      <c r="H50" s="82">
        <v>51.9</v>
      </c>
      <c r="I50" s="66">
        <v>80.400000000000006</v>
      </c>
      <c r="J50" s="66">
        <v>90</v>
      </c>
      <c r="K50" s="66">
        <v>87.6</v>
      </c>
      <c r="L50" s="69"/>
      <c r="O50" s="82">
        <v>15.9</v>
      </c>
      <c r="P50" s="66">
        <v>80.900000000000006</v>
      </c>
      <c r="Q50" s="66">
        <v>90.1</v>
      </c>
      <c r="R50" s="66">
        <v>87.3</v>
      </c>
      <c r="S50" s="69"/>
      <c r="V50" s="82">
        <v>19.7</v>
      </c>
      <c r="W50" s="2">
        <v>80.400000000000006</v>
      </c>
      <c r="X50" s="2">
        <v>90</v>
      </c>
      <c r="Y50" s="2">
        <v>86.2</v>
      </c>
      <c r="Z50" s="68"/>
      <c r="AC50" s="82">
        <v>16.7</v>
      </c>
      <c r="AD50" s="2">
        <v>81.400000000000006</v>
      </c>
      <c r="AE50" s="2">
        <v>90</v>
      </c>
      <c r="AF50" s="2">
        <v>86.5</v>
      </c>
      <c r="AG50" s="68"/>
      <c r="AJ50" s="82">
        <v>17.7</v>
      </c>
      <c r="AK50" s="2">
        <v>81.599999999999994</v>
      </c>
      <c r="AL50" s="2">
        <v>90</v>
      </c>
      <c r="AM50" s="2">
        <v>87.9</v>
      </c>
      <c r="AN50" s="68"/>
      <c r="AQ50" s="82">
        <v>122.2</v>
      </c>
      <c r="AR50" s="5">
        <v>95.1</v>
      </c>
      <c r="AS50" s="5">
        <v>89.9</v>
      </c>
      <c r="AT50" s="5">
        <v>91.4</v>
      </c>
      <c r="AU50" s="68"/>
      <c r="AX50" s="82">
        <v>19.399999999999999</v>
      </c>
      <c r="AY50" s="62">
        <v>80.5</v>
      </c>
      <c r="AZ50" s="62">
        <v>90</v>
      </c>
      <c r="BA50" s="62">
        <v>86.2</v>
      </c>
      <c r="BB50" s="68"/>
      <c r="BE50" s="82">
        <v>16.399999999999999</v>
      </c>
      <c r="BF50" s="2">
        <v>80.900000000000006</v>
      </c>
      <c r="BG50" s="2">
        <v>90</v>
      </c>
      <c r="BH50" s="2">
        <v>86.4</v>
      </c>
      <c r="BI50" s="68"/>
      <c r="BL50" s="82">
        <v>23.5</v>
      </c>
      <c r="BM50" s="66">
        <v>81.5</v>
      </c>
      <c r="BN50" s="66">
        <v>90</v>
      </c>
      <c r="BO50" s="66">
        <v>87.9</v>
      </c>
      <c r="BP50" s="68"/>
      <c r="BS50" s="82">
        <v>60.4</v>
      </c>
      <c r="BT50" s="66">
        <v>99</v>
      </c>
      <c r="BU50" s="66">
        <v>90</v>
      </c>
      <c r="BV50" s="66">
        <v>92.7</v>
      </c>
      <c r="BW50" s="68"/>
      <c r="BZ50" s="82">
        <v>16.2</v>
      </c>
      <c r="CA50" s="2">
        <v>81.2</v>
      </c>
      <c r="CB50" s="2">
        <v>90.1</v>
      </c>
      <c r="CC50" s="2">
        <v>86.6</v>
      </c>
      <c r="CD50" s="68"/>
    </row>
    <row r="51" spans="1:82" s="62" customFormat="1" ht="14.4" x14ac:dyDescent="0.3">
      <c r="A51" s="82">
        <v>20.3</v>
      </c>
      <c r="B51" s="64">
        <v>74.599999999999994</v>
      </c>
      <c r="C51" s="64">
        <v>90.1</v>
      </c>
      <c r="D51" s="64">
        <v>86.2</v>
      </c>
      <c r="E51" s="69"/>
      <c r="H51" s="82">
        <v>52.1</v>
      </c>
      <c r="I51" s="66">
        <v>80.400000000000006</v>
      </c>
      <c r="J51" s="66">
        <v>90</v>
      </c>
      <c r="K51" s="66">
        <v>87.6</v>
      </c>
      <c r="L51" s="69"/>
      <c r="O51" s="82">
        <v>16</v>
      </c>
      <c r="P51" s="66">
        <v>80.8</v>
      </c>
      <c r="Q51" s="66">
        <v>90.1</v>
      </c>
      <c r="R51" s="66">
        <v>87.3</v>
      </c>
      <c r="S51" s="69"/>
      <c r="V51" s="82">
        <v>19.8</v>
      </c>
      <c r="W51" s="2">
        <v>80.400000000000006</v>
      </c>
      <c r="X51" s="2">
        <v>90</v>
      </c>
      <c r="Y51" s="2">
        <v>86.2</v>
      </c>
      <c r="Z51" s="68"/>
      <c r="AC51" s="82">
        <v>16.8</v>
      </c>
      <c r="AD51" s="2">
        <v>81.5</v>
      </c>
      <c r="AE51" s="2">
        <v>90</v>
      </c>
      <c r="AF51" s="2">
        <v>86.6</v>
      </c>
      <c r="AG51" s="68"/>
      <c r="AJ51" s="82">
        <v>17.899999999999999</v>
      </c>
      <c r="AK51" s="2">
        <v>81.599999999999994</v>
      </c>
      <c r="AL51" s="2">
        <v>90</v>
      </c>
      <c r="AM51" s="2">
        <v>87.9</v>
      </c>
      <c r="AN51" s="68"/>
      <c r="AQ51" s="82">
        <v>122.4</v>
      </c>
      <c r="AR51" s="5">
        <v>95.2</v>
      </c>
      <c r="AS51" s="5">
        <v>89.9</v>
      </c>
      <c r="AT51" s="5">
        <v>91.5</v>
      </c>
      <c r="AU51" s="68"/>
      <c r="AX51" s="82">
        <v>19.600000000000001</v>
      </c>
      <c r="AY51" s="62">
        <v>80.5</v>
      </c>
      <c r="AZ51" s="62">
        <v>90</v>
      </c>
      <c r="BA51" s="62">
        <v>86.2</v>
      </c>
      <c r="BB51" s="68"/>
      <c r="BE51" s="82">
        <v>16.5</v>
      </c>
      <c r="BF51" s="2">
        <v>80.900000000000006</v>
      </c>
      <c r="BG51" s="2">
        <v>90</v>
      </c>
      <c r="BH51" s="2">
        <v>86.4</v>
      </c>
      <c r="BI51" s="68"/>
      <c r="BL51" s="82">
        <v>23.8</v>
      </c>
      <c r="BM51" s="66">
        <v>81.599999999999994</v>
      </c>
      <c r="BN51" s="66">
        <v>90</v>
      </c>
      <c r="BO51" s="66">
        <v>87.9</v>
      </c>
      <c r="BP51" s="68"/>
      <c r="BS51" s="82">
        <v>60.5</v>
      </c>
      <c r="BT51" s="66">
        <v>99.1</v>
      </c>
      <c r="BU51" s="66">
        <v>90</v>
      </c>
      <c r="BV51" s="66">
        <v>92.8</v>
      </c>
      <c r="BW51" s="68"/>
      <c r="BZ51" s="82">
        <v>16.399999999999999</v>
      </c>
      <c r="CA51" s="2">
        <v>81.400000000000006</v>
      </c>
      <c r="CB51" s="2">
        <v>90.1</v>
      </c>
      <c r="CC51" s="2">
        <v>86.7</v>
      </c>
      <c r="CD51" s="68"/>
    </row>
    <row r="52" spans="1:82" s="62" customFormat="1" ht="14.4" x14ac:dyDescent="0.3">
      <c r="A52" s="82">
        <v>20.5</v>
      </c>
      <c r="B52" s="64">
        <v>74.900000000000006</v>
      </c>
      <c r="C52" s="64">
        <v>90.1</v>
      </c>
      <c r="D52" s="64">
        <v>86.3</v>
      </c>
      <c r="E52" s="69"/>
      <c r="H52" s="82">
        <v>52.3</v>
      </c>
      <c r="I52" s="66">
        <v>80.400000000000006</v>
      </c>
      <c r="J52" s="66">
        <v>90</v>
      </c>
      <c r="K52" s="66">
        <v>87.6</v>
      </c>
      <c r="L52" s="69"/>
      <c r="O52" s="82">
        <v>16.100000000000001</v>
      </c>
      <c r="P52" s="66">
        <v>81</v>
      </c>
      <c r="Q52" s="66">
        <v>90.1</v>
      </c>
      <c r="R52" s="66">
        <v>87.3</v>
      </c>
      <c r="S52" s="69"/>
      <c r="V52" s="82">
        <v>20</v>
      </c>
      <c r="W52" s="2">
        <v>80.400000000000006</v>
      </c>
      <c r="X52" s="2">
        <v>90</v>
      </c>
      <c r="Y52" s="2">
        <v>86.2</v>
      </c>
      <c r="Z52" s="68"/>
      <c r="AC52" s="82">
        <v>16.899999999999999</v>
      </c>
      <c r="AD52" s="2">
        <v>81.400000000000006</v>
      </c>
      <c r="AE52" s="2">
        <v>90</v>
      </c>
      <c r="AF52" s="2">
        <v>86.6</v>
      </c>
      <c r="AG52" s="68"/>
      <c r="AJ52" s="82">
        <v>18</v>
      </c>
      <c r="AK52" s="2">
        <v>81.099999999999994</v>
      </c>
      <c r="AL52" s="2">
        <v>90</v>
      </c>
      <c r="AM52" s="2">
        <v>87.8</v>
      </c>
      <c r="AN52" s="68"/>
      <c r="AQ52" s="82">
        <v>122.6</v>
      </c>
      <c r="AR52" s="5">
        <v>95.3</v>
      </c>
      <c r="AS52" s="5">
        <v>89.9</v>
      </c>
      <c r="AT52" s="5">
        <v>91.5</v>
      </c>
      <c r="AU52" s="68"/>
      <c r="AX52" s="82">
        <v>19.7</v>
      </c>
      <c r="AY52" s="62">
        <v>80.400000000000006</v>
      </c>
      <c r="AZ52" s="62">
        <v>90</v>
      </c>
      <c r="BA52" s="62">
        <v>86.2</v>
      </c>
      <c r="BB52" s="68"/>
      <c r="BE52" s="82">
        <v>16.7</v>
      </c>
      <c r="BF52" s="2">
        <v>82.2</v>
      </c>
      <c r="BG52" s="2">
        <v>90</v>
      </c>
      <c r="BH52" s="2">
        <v>86.9</v>
      </c>
      <c r="BI52" s="68"/>
      <c r="BL52" s="82">
        <v>23.9</v>
      </c>
      <c r="BM52" s="66">
        <v>79.8</v>
      </c>
      <c r="BN52" s="66">
        <v>89.6</v>
      </c>
      <c r="BO52" s="66">
        <v>87.1</v>
      </c>
      <c r="BP52" s="68"/>
      <c r="BS52" s="82">
        <v>60.7</v>
      </c>
      <c r="BT52" s="66">
        <v>99.3</v>
      </c>
      <c r="BU52" s="66">
        <v>90</v>
      </c>
      <c r="BV52" s="66">
        <v>92.8</v>
      </c>
      <c r="BW52" s="68"/>
      <c r="BZ52" s="82">
        <v>16.5</v>
      </c>
      <c r="CA52" s="2">
        <v>81.7</v>
      </c>
      <c r="CB52" s="2">
        <v>90.1</v>
      </c>
      <c r="CC52" s="2">
        <v>86.8</v>
      </c>
      <c r="CD52" s="68"/>
    </row>
    <row r="53" spans="1:82" s="62" customFormat="1" ht="14.4" x14ac:dyDescent="0.3">
      <c r="A53" s="82">
        <v>20.7</v>
      </c>
      <c r="B53" s="64">
        <v>75</v>
      </c>
      <c r="C53" s="64">
        <v>90.1</v>
      </c>
      <c r="D53" s="64">
        <v>86.3</v>
      </c>
      <c r="E53" s="69"/>
      <c r="H53" s="82">
        <v>52.5</v>
      </c>
      <c r="I53" s="66">
        <v>80.5</v>
      </c>
      <c r="J53" s="66">
        <v>90</v>
      </c>
      <c r="K53" s="66">
        <v>87.7</v>
      </c>
      <c r="L53" s="69"/>
      <c r="O53" s="82">
        <v>16.3</v>
      </c>
      <c r="P53" s="66">
        <v>80.7</v>
      </c>
      <c r="Q53" s="66">
        <v>90.1</v>
      </c>
      <c r="R53" s="66">
        <v>87.3</v>
      </c>
      <c r="S53" s="69"/>
      <c r="V53" s="82">
        <v>20.2</v>
      </c>
      <c r="W53" s="2">
        <v>79.3</v>
      </c>
      <c r="X53" s="2">
        <v>90.5</v>
      </c>
      <c r="Y53" s="2">
        <v>86</v>
      </c>
      <c r="Z53" s="68"/>
      <c r="AC53" s="82">
        <v>17.100000000000001</v>
      </c>
      <c r="AD53" s="2">
        <v>81.599999999999994</v>
      </c>
      <c r="AE53" s="2">
        <v>90</v>
      </c>
      <c r="AF53" s="2">
        <v>86.6</v>
      </c>
      <c r="AG53" s="68"/>
      <c r="AJ53" s="82">
        <v>18.2</v>
      </c>
      <c r="AK53" s="2">
        <v>81</v>
      </c>
      <c r="AL53" s="2">
        <v>90</v>
      </c>
      <c r="AM53" s="2">
        <v>87.8</v>
      </c>
      <c r="AN53" s="68"/>
      <c r="AQ53" s="82">
        <v>122.8</v>
      </c>
      <c r="AR53" s="5">
        <v>95.4</v>
      </c>
      <c r="AS53" s="5">
        <v>89.9</v>
      </c>
      <c r="AT53" s="5">
        <v>91.5</v>
      </c>
      <c r="AU53" s="68"/>
      <c r="AX53" s="82">
        <v>19.8</v>
      </c>
      <c r="AY53" s="62">
        <v>80.400000000000006</v>
      </c>
      <c r="AZ53" s="62">
        <v>90</v>
      </c>
      <c r="BA53" s="62">
        <v>86.2</v>
      </c>
      <c r="BB53" s="68"/>
      <c r="BE53" s="82">
        <v>16.899999999999999</v>
      </c>
      <c r="BF53" s="2">
        <v>81.5</v>
      </c>
      <c r="BG53" s="2">
        <v>90</v>
      </c>
      <c r="BH53" s="2">
        <v>86.6</v>
      </c>
      <c r="BI53" s="68"/>
      <c r="BL53" s="82">
        <v>24.1</v>
      </c>
      <c r="BM53" s="66">
        <v>80.3</v>
      </c>
      <c r="BN53" s="66">
        <v>89.6</v>
      </c>
      <c r="BO53" s="66">
        <v>87.3</v>
      </c>
      <c r="BP53" s="68"/>
      <c r="BS53" s="82">
        <v>60.8</v>
      </c>
      <c r="BT53" s="66">
        <v>99.5</v>
      </c>
      <c r="BU53" s="66">
        <v>90</v>
      </c>
      <c r="BV53" s="66">
        <v>92.9</v>
      </c>
      <c r="BW53" s="68"/>
      <c r="BZ53" s="82">
        <v>16.600000000000001</v>
      </c>
      <c r="CA53" s="2">
        <v>81</v>
      </c>
      <c r="CB53" s="2">
        <v>90.1</v>
      </c>
      <c r="CC53" s="2">
        <v>86.5</v>
      </c>
      <c r="CD53" s="68"/>
    </row>
    <row r="54" spans="1:82" s="62" customFormat="1" ht="14.4" x14ac:dyDescent="0.3">
      <c r="A54" s="82">
        <v>20.8</v>
      </c>
      <c r="B54" s="64">
        <v>75.2</v>
      </c>
      <c r="C54" s="64">
        <v>90.1</v>
      </c>
      <c r="D54" s="64">
        <v>86.4</v>
      </c>
      <c r="E54" s="69"/>
      <c r="H54" s="82">
        <v>52.6</v>
      </c>
      <c r="I54" s="66">
        <v>80.3</v>
      </c>
      <c r="J54" s="66">
        <v>90</v>
      </c>
      <c r="K54" s="66">
        <v>87.6</v>
      </c>
      <c r="L54" s="69"/>
      <c r="O54" s="82">
        <v>16.3</v>
      </c>
      <c r="P54" s="66">
        <v>80.8</v>
      </c>
      <c r="Q54" s="66">
        <v>90.1</v>
      </c>
      <c r="R54" s="66">
        <v>87.3</v>
      </c>
      <c r="S54" s="69"/>
      <c r="V54" s="82">
        <v>20.3</v>
      </c>
      <c r="W54" s="2">
        <v>80.400000000000006</v>
      </c>
      <c r="X54" s="2">
        <v>90.5</v>
      </c>
      <c r="Y54" s="2">
        <v>86.5</v>
      </c>
      <c r="Z54" s="68"/>
      <c r="AC54" s="82">
        <v>17.100000000000001</v>
      </c>
      <c r="AD54" s="2">
        <v>81.400000000000006</v>
      </c>
      <c r="AE54" s="2">
        <v>90</v>
      </c>
      <c r="AF54" s="2">
        <v>86.6</v>
      </c>
      <c r="AG54" s="68"/>
      <c r="AJ54" s="82">
        <v>18.399999999999999</v>
      </c>
      <c r="AK54" s="2">
        <v>80.900000000000006</v>
      </c>
      <c r="AL54" s="2">
        <v>90</v>
      </c>
      <c r="AM54" s="2">
        <v>87.7</v>
      </c>
      <c r="AN54" s="68"/>
      <c r="AQ54" s="82">
        <v>123</v>
      </c>
      <c r="AR54" s="5">
        <v>95.5</v>
      </c>
      <c r="AS54" s="5">
        <v>89.9</v>
      </c>
      <c r="AT54" s="5">
        <v>91.6</v>
      </c>
      <c r="AU54" s="68"/>
      <c r="AX54" s="82">
        <v>20</v>
      </c>
      <c r="AY54" s="62">
        <v>80.400000000000006</v>
      </c>
      <c r="AZ54" s="62">
        <v>90</v>
      </c>
      <c r="BA54" s="62">
        <v>86.2</v>
      </c>
      <c r="BB54" s="68"/>
      <c r="BE54" s="82">
        <v>17</v>
      </c>
      <c r="BF54" s="2">
        <v>81.599999999999994</v>
      </c>
      <c r="BG54" s="2">
        <v>90</v>
      </c>
      <c r="BH54" s="2">
        <v>86.6</v>
      </c>
      <c r="BI54" s="68"/>
      <c r="BL54" s="82">
        <v>24.2</v>
      </c>
      <c r="BM54" s="66">
        <v>80.400000000000006</v>
      </c>
      <c r="BN54" s="66">
        <v>89.6</v>
      </c>
      <c r="BO54" s="66">
        <v>87.3</v>
      </c>
      <c r="BP54" s="68"/>
      <c r="BS54" s="82">
        <v>60.9</v>
      </c>
      <c r="BT54" s="66">
        <v>99.6</v>
      </c>
      <c r="BU54" s="66">
        <v>90</v>
      </c>
      <c r="BV54" s="66">
        <v>92.9</v>
      </c>
      <c r="BW54" s="68"/>
      <c r="BZ54" s="82">
        <v>16.8</v>
      </c>
      <c r="CA54" s="2">
        <v>81.5</v>
      </c>
      <c r="CB54" s="2">
        <v>90.1</v>
      </c>
      <c r="CC54" s="2">
        <v>86.7</v>
      </c>
      <c r="CD54" s="68"/>
    </row>
    <row r="55" spans="1:82" s="62" customFormat="1" ht="14.4" x14ac:dyDescent="0.3">
      <c r="A55" s="82">
        <v>20.9</v>
      </c>
      <c r="B55" s="64">
        <v>75.3</v>
      </c>
      <c r="C55" s="64">
        <v>90.1</v>
      </c>
      <c r="D55" s="64">
        <v>86.4</v>
      </c>
      <c r="E55" s="69"/>
      <c r="H55" s="82">
        <v>52.8</v>
      </c>
      <c r="I55" s="66">
        <v>80.2</v>
      </c>
      <c r="J55" s="66">
        <v>90</v>
      </c>
      <c r="K55" s="66">
        <v>87.6</v>
      </c>
      <c r="L55" s="69"/>
      <c r="O55" s="82">
        <v>16.5</v>
      </c>
      <c r="P55" s="66">
        <v>80.7</v>
      </c>
      <c r="Q55" s="66">
        <v>90.1</v>
      </c>
      <c r="R55" s="66">
        <v>87.3</v>
      </c>
      <c r="S55" s="69"/>
      <c r="V55" s="82">
        <v>20.5</v>
      </c>
      <c r="W55" s="2">
        <v>80.7</v>
      </c>
      <c r="X55" s="2">
        <v>90.5</v>
      </c>
      <c r="Y55" s="2">
        <v>86.6</v>
      </c>
      <c r="Z55" s="68"/>
      <c r="AC55" s="82">
        <v>17.3</v>
      </c>
      <c r="AD55" s="2">
        <v>81.7</v>
      </c>
      <c r="AE55" s="2">
        <v>90</v>
      </c>
      <c r="AF55" s="2">
        <v>86.7</v>
      </c>
      <c r="AG55" s="68"/>
      <c r="AJ55" s="82">
        <v>18.5</v>
      </c>
      <c r="AK55" s="2">
        <v>80.8</v>
      </c>
      <c r="AL55" s="2">
        <v>90</v>
      </c>
      <c r="AM55" s="2">
        <v>87.7</v>
      </c>
      <c r="AN55" s="68"/>
      <c r="AQ55" s="82">
        <v>123.2</v>
      </c>
      <c r="AR55" s="5">
        <v>95.7</v>
      </c>
      <c r="AS55" s="5">
        <v>89.9</v>
      </c>
      <c r="AT55" s="5">
        <v>91.6</v>
      </c>
      <c r="AU55" s="68"/>
      <c r="AX55" s="82">
        <v>20.2</v>
      </c>
      <c r="AY55" s="62">
        <v>79.3</v>
      </c>
      <c r="AZ55" s="62">
        <v>90.5</v>
      </c>
      <c r="BA55" s="62">
        <v>86</v>
      </c>
      <c r="BB55" s="68"/>
      <c r="BE55" s="82">
        <v>17.100000000000001</v>
      </c>
      <c r="BF55" s="2">
        <v>81.8</v>
      </c>
      <c r="BG55" s="2">
        <v>90</v>
      </c>
      <c r="BH55" s="2">
        <v>86.8</v>
      </c>
      <c r="BI55" s="68"/>
      <c r="BL55" s="82">
        <v>24.4</v>
      </c>
      <c r="BM55" s="66">
        <v>80.7</v>
      </c>
      <c r="BN55" s="66">
        <v>89.6</v>
      </c>
      <c r="BO55" s="66">
        <v>87.3</v>
      </c>
      <c r="BP55" s="68"/>
      <c r="BS55" s="82">
        <v>61.1</v>
      </c>
      <c r="BT55" s="66">
        <v>99.7</v>
      </c>
      <c r="BU55" s="66">
        <v>90</v>
      </c>
      <c r="BV55" s="66">
        <v>93</v>
      </c>
      <c r="BW55" s="68"/>
      <c r="BZ55" s="82">
        <v>16.899999999999999</v>
      </c>
      <c r="CA55" s="2">
        <v>81.2</v>
      </c>
      <c r="CB55" s="2">
        <v>90.1</v>
      </c>
      <c r="CC55" s="2">
        <v>86.5</v>
      </c>
      <c r="CD55" s="68"/>
    </row>
    <row r="56" spans="1:82" s="62" customFormat="1" ht="14.4" x14ac:dyDescent="0.3">
      <c r="A56" s="82">
        <v>21.1</v>
      </c>
      <c r="B56" s="64">
        <v>75.5</v>
      </c>
      <c r="C56" s="64">
        <v>90.1</v>
      </c>
      <c r="D56" s="64">
        <v>86.4</v>
      </c>
      <c r="E56" s="69"/>
      <c r="H56" s="82">
        <v>52.9</v>
      </c>
      <c r="I56" s="66">
        <v>80.099999999999994</v>
      </c>
      <c r="J56" s="66">
        <v>90</v>
      </c>
      <c r="K56" s="66">
        <v>87.5</v>
      </c>
      <c r="L56" s="69"/>
      <c r="O56" s="82">
        <v>16.600000000000001</v>
      </c>
      <c r="P56" s="66">
        <v>80.900000000000006</v>
      </c>
      <c r="Q56" s="66">
        <v>90.1</v>
      </c>
      <c r="R56" s="66">
        <v>87.3</v>
      </c>
      <c r="S56" s="69"/>
      <c r="V56" s="82">
        <v>20.6</v>
      </c>
      <c r="W56" s="2">
        <v>80.900000000000006</v>
      </c>
      <c r="X56" s="2">
        <v>90.5</v>
      </c>
      <c r="Y56" s="2">
        <v>86.7</v>
      </c>
      <c r="Z56" s="68"/>
      <c r="AC56" s="82">
        <v>17.399999999999999</v>
      </c>
      <c r="AD56" s="2">
        <v>81.5</v>
      </c>
      <c r="AE56" s="2">
        <v>90</v>
      </c>
      <c r="AF56" s="2">
        <v>86.6</v>
      </c>
      <c r="AG56" s="68"/>
      <c r="AJ56" s="82">
        <v>18.7</v>
      </c>
      <c r="AK56" s="2">
        <v>80.8</v>
      </c>
      <c r="AL56" s="2">
        <v>90</v>
      </c>
      <c r="AM56" s="2">
        <v>87.7</v>
      </c>
      <c r="AN56" s="68"/>
      <c r="AQ56" s="82">
        <v>123.5</v>
      </c>
      <c r="AR56" s="5">
        <v>95.8</v>
      </c>
      <c r="AS56" s="5">
        <v>89.9</v>
      </c>
      <c r="AT56" s="5">
        <v>91.6</v>
      </c>
      <c r="AU56" s="68"/>
      <c r="AX56" s="82">
        <v>20.3</v>
      </c>
      <c r="AY56" s="62">
        <v>80.400000000000006</v>
      </c>
      <c r="AZ56" s="62">
        <v>90.5</v>
      </c>
      <c r="BA56" s="62">
        <v>86.5</v>
      </c>
      <c r="BB56" s="68"/>
      <c r="BE56" s="82">
        <v>17.3</v>
      </c>
      <c r="BF56" s="2">
        <v>80.900000000000006</v>
      </c>
      <c r="BG56" s="2">
        <v>90</v>
      </c>
      <c r="BH56" s="2">
        <v>86.4</v>
      </c>
      <c r="BI56" s="68"/>
      <c r="BL56" s="82">
        <v>24.5</v>
      </c>
      <c r="BM56" s="66">
        <v>80.8</v>
      </c>
      <c r="BN56" s="66">
        <v>89.6</v>
      </c>
      <c r="BO56" s="66">
        <v>87.4</v>
      </c>
      <c r="BP56" s="68"/>
      <c r="BS56" s="82">
        <v>61.3</v>
      </c>
      <c r="BT56" s="66">
        <v>100</v>
      </c>
      <c r="BU56" s="66">
        <v>90</v>
      </c>
      <c r="BV56" s="66">
        <v>93</v>
      </c>
      <c r="BW56" s="68"/>
      <c r="BZ56" s="82">
        <v>17.100000000000001</v>
      </c>
      <c r="CA56" s="2">
        <v>81.2</v>
      </c>
      <c r="CB56" s="2">
        <v>90.1</v>
      </c>
      <c r="CC56" s="2">
        <v>86.5</v>
      </c>
      <c r="CD56" s="68"/>
    </row>
    <row r="57" spans="1:82" s="62" customFormat="1" ht="14.4" x14ac:dyDescent="0.3">
      <c r="A57" s="82">
        <v>21.3</v>
      </c>
      <c r="B57" s="64">
        <v>75.7</v>
      </c>
      <c r="C57" s="64">
        <v>90.1</v>
      </c>
      <c r="D57" s="64">
        <v>86.5</v>
      </c>
      <c r="E57" s="69"/>
      <c r="H57" s="82">
        <v>53.1</v>
      </c>
      <c r="I57" s="66">
        <v>79.900000000000006</v>
      </c>
      <c r="J57" s="66">
        <v>90</v>
      </c>
      <c r="K57" s="66">
        <v>87.5</v>
      </c>
      <c r="L57" s="69"/>
      <c r="O57" s="82">
        <v>16.7</v>
      </c>
      <c r="P57" s="66">
        <v>80.8</v>
      </c>
      <c r="Q57" s="66">
        <v>90.1</v>
      </c>
      <c r="R57" s="66">
        <v>87.3</v>
      </c>
      <c r="S57" s="69"/>
      <c r="V57" s="82">
        <v>20.8</v>
      </c>
      <c r="W57" s="2">
        <v>80.900000000000006</v>
      </c>
      <c r="X57" s="2">
        <v>90.5</v>
      </c>
      <c r="Y57" s="2">
        <v>86.7</v>
      </c>
      <c r="Z57" s="68"/>
      <c r="AC57" s="82">
        <v>17.5</v>
      </c>
      <c r="AD57" s="2">
        <v>81.5</v>
      </c>
      <c r="AE57" s="2">
        <v>90</v>
      </c>
      <c r="AF57" s="2">
        <v>86.6</v>
      </c>
      <c r="AG57" s="68"/>
      <c r="AJ57" s="82">
        <v>18.899999999999999</v>
      </c>
      <c r="AK57" s="2">
        <v>80.8</v>
      </c>
      <c r="AL57" s="2">
        <v>90</v>
      </c>
      <c r="AM57" s="2">
        <v>87.7</v>
      </c>
      <c r="AN57" s="68"/>
      <c r="AQ57" s="82">
        <v>123.7</v>
      </c>
      <c r="AR57" s="5">
        <v>95.9</v>
      </c>
      <c r="AS57" s="5">
        <v>89.9</v>
      </c>
      <c r="AT57" s="5">
        <v>91.7</v>
      </c>
      <c r="AU57" s="68"/>
      <c r="AX57" s="82">
        <v>20.5</v>
      </c>
      <c r="AY57" s="62">
        <v>80.7</v>
      </c>
      <c r="AZ57" s="62">
        <v>90.5</v>
      </c>
      <c r="BA57" s="62">
        <v>86.6</v>
      </c>
      <c r="BB57" s="68"/>
      <c r="BE57" s="82">
        <v>17.5</v>
      </c>
      <c r="BF57" s="2">
        <v>81</v>
      </c>
      <c r="BG57" s="2">
        <v>90</v>
      </c>
      <c r="BH57" s="2">
        <v>86.4</v>
      </c>
      <c r="BI57" s="68"/>
      <c r="BL57" s="82">
        <v>24.6</v>
      </c>
      <c r="BM57" s="66">
        <v>80.900000000000006</v>
      </c>
      <c r="BN57" s="66">
        <v>89.6</v>
      </c>
      <c r="BO57" s="66">
        <v>87.4</v>
      </c>
      <c r="BP57" s="68"/>
      <c r="BS57" s="82">
        <v>61.4</v>
      </c>
      <c r="BT57" s="66">
        <v>100</v>
      </c>
      <c r="BU57" s="66">
        <v>90</v>
      </c>
      <c r="BV57" s="66">
        <v>93</v>
      </c>
      <c r="BW57" s="68"/>
      <c r="BZ57" s="82">
        <v>17.3</v>
      </c>
      <c r="CA57" s="2">
        <v>79.900000000000006</v>
      </c>
      <c r="CB57" s="2">
        <v>90.1</v>
      </c>
      <c r="CC57" s="2">
        <v>86.1</v>
      </c>
      <c r="CD57" s="68"/>
    </row>
    <row r="58" spans="1:82" s="62" customFormat="1" ht="14.4" x14ac:dyDescent="0.3">
      <c r="A58" s="82">
        <v>21.5</v>
      </c>
      <c r="B58" s="64">
        <v>75.900000000000006</v>
      </c>
      <c r="C58" s="64">
        <v>90.1</v>
      </c>
      <c r="D58" s="64">
        <v>86.5</v>
      </c>
      <c r="E58" s="69"/>
      <c r="H58" s="82">
        <v>53.2</v>
      </c>
      <c r="I58" s="66">
        <v>80</v>
      </c>
      <c r="J58" s="66">
        <v>90</v>
      </c>
      <c r="K58" s="66">
        <v>87.5</v>
      </c>
      <c r="L58" s="69"/>
      <c r="O58" s="82">
        <v>16.8</v>
      </c>
      <c r="P58" s="66">
        <v>80.8</v>
      </c>
      <c r="Q58" s="66">
        <v>90.1</v>
      </c>
      <c r="R58" s="66">
        <v>87.3</v>
      </c>
      <c r="S58" s="69"/>
      <c r="V58" s="82">
        <v>20.9</v>
      </c>
      <c r="W58" s="2">
        <v>80.7</v>
      </c>
      <c r="X58" s="2">
        <v>90.5</v>
      </c>
      <c r="Y58" s="2">
        <v>86.6</v>
      </c>
      <c r="Z58" s="68"/>
      <c r="AC58" s="82">
        <v>17.7</v>
      </c>
      <c r="AD58" s="2">
        <v>81.400000000000006</v>
      </c>
      <c r="AE58" s="2">
        <v>90</v>
      </c>
      <c r="AF58" s="2">
        <v>86.6</v>
      </c>
      <c r="AG58" s="68"/>
      <c r="AJ58" s="82">
        <v>19</v>
      </c>
      <c r="AK58" s="2">
        <v>80.7</v>
      </c>
      <c r="AL58" s="2">
        <v>90</v>
      </c>
      <c r="AM58" s="2">
        <v>87.7</v>
      </c>
      <c r="AN58" s="68"/>
      <c r="AQ58" s="82">
        <v>123.9</v>
      </c>
      <c r="AR58" s="5">
        <v>96</v>
      </c>
      <c r="AS58" s="5">
        <v>89.9</v>
      </c>
      <c r="AT58" s="5">
        <v>91.7</v>
      </c>
      <c r="AU58" s="68"/>
      <c r="AX58" s="82">
        <v>20.6</v>
      </c>
      <c r="AY58" s="62">
        <v>80.900000000000006</v>
      </c>
      <c r="AZ58" s="62">
        <v>90.5</v>
      </c>
      <c r="BA58" s="62">
        <v>86.7</v>
      </c>
      <c r="BB58" s="68"/>
      <c r="BE58" s="82">
        <v>17.7</v>
      </c>
      <c r="BF58" s="2">
        <v>83.9</v>
      </c>
      <c r="BG58" s="2">
        <v>90</v>
      </c>
      <c r="BH58" s="2">
        <v>87.5</v>
      </c>
      <c r="BI58" s="68"/>
      <c r="BL58" s="82">
        <v>24.8</v>
      </c>
      <c r="BM58" s="66">
        <v>80.900000000000006</v>
      </c>
      <c r="BN58" s="66">
        <v>89.6</v>
      </c>
      <c r="BO58" s="66">
        <v>87.4</v>
      </c>
      <c r="BP58" s="68"/>
      <c r="BS58" s="82">
        <v>61.5</v>
      </c>
      <c r="BT58" s="66">
        <v>100.2</v>
      </c>
      <c r="BU58" s="66">
        <v>90</v>
      </c>
      <c r="BV58" s="66">
        <v>93.1</v>
      </c>
      <c r="BW58" s="68"/>
      <c r="BZ58" s="82">
        <v>17.399999999999999</v>
      </c>
      <c r="CA58" s="2">
        <v>81.2</v>
      </c>
      <c r="CB58" s="2">
        <v>90.1</v>
      </c>
      <c r="CC58" s="2">
        <v>86.6</v>
      </c>
      <c r="CD58" s="68"/>
    </row>
    <row r="59" spans="1:82" s="62" customFormat="1" ht="14.4" x14ac:dyDescent="0.3">
      <c r="A59" s="82">
        <v>21.7</v>
      </c>
      <c r="B59" s="64">
        <v>76.099999999999994</v>
      </c>
      <c r="C59" s="64">
        <v>90.1</v>
      </c>
      <c r="D59" s="64">
        <v>86.6</v>
      </c>
      <c r="E59" s="69"/>
      <c r="H59" s="82">
        <v>53.4</v>
      </c>
      <c r="I59" s="66">
        <v>80</v>
      </c>
      <c r="J59" s="66">
        <v>90</v>
      </c>
      <c r="K59" s="66">
        <v>87.5</v>
      </c>
      <c r="L59" s="69"/>
      <c r="O59" s="82">
        <v>16.899999999999999</v>
      </c>
      <c r="P59" s="66">
        <v>81</v>
      </c>
      <c r="Q59" s="66">
        <v>90.1</v>
      </c>
      <c r="R59" s="66">
        <v>87.3</v>
      </c>
      <c r="S59" s="69"/>
      <c r="V59" s="82">
        <v>21</v>
      </c>
      <c r="W59" s="2">
        <v>80.8</v>
      </c>
      <c r="X59" s="2">
        <v>90.5</v>
      </c>
      <c r="Y59" s="2">
        <v>86.6</v>
      </c>
      <c r="Z59" s="68"/>
      <c r="AC59" s="82">
        <v>17.899999999999999</v>
      </c>
      <c r="AD59" s="2">
        <v>81.2</v>
      </c>
      <c r="AE59" s="2">
        <v>90</v>
      </c>
      <c r="AF59" s="2">
        <v>86.5</v>
      </c>
      <c r="AG59" s="68"/>
      <c r="AJ59" s="82">
        <v>19.2</v>
      </c>
      <c r="AK59" s="2">
        <v>80.8</v>
      </c>
      <c r="AL59" s="2">
        <v>90</v>
      </c>
      <c r="AM59" s="2">
        <v>87.7</v>
      </c>
      <c r="AN59" s="68"/>
      <c r="AQ59" s="82">
        <v>124.1</v>
      </c>
      <c r="AR59" s="5">
        <v>96.1</v>
      </c>
      <c r="AS59" s="5">
        <v>89.9</v>
      </c>
      <c r="AT59" s="5">
        <v>91.7</v>
      </c>
      <c r="AU59" s="68"/>
      <c r="AX59" s="82">
        <v>20.8</v>
      </c>
      <c r="AY59" s="62">
        <v>80.900000000000006</v>
      </c>
      <c r="AZ59" s="62">
        <v>90.5</v>
      </c>
      <c r="BA59" s="62">
        <v>86.7</v>
      </c>
      <c r="BB59" s="68"/>
      <c r="BE59" s="82">
        <v>17.8</v>
      </c>
      <c r="BF59" s="2">
        <v>80.2</v>
      </c>
      <c r="BG59" s="2">
        <v>90</v>
      </c>
      <c r="BH59" s="2">
        <v>86.1</v>
      </c>
      <c r="BI59" s="68"/>
      <c r="BL59" s="82">
        <v>25</v>
      </c>
      <c r="BM59" s="66">
        <v>81.099999999999994</v>
      </c>
      <c r="BN59" s="66">
        <v>89.6</v>
      </c>
      <c r="BO59" s="66">
        <v>87.5</v>
      </c>
      <c r="BP59" s="68"/>
      <c r="BS59" s="82">
        <v>61.7</v>
      </c>
      <c r="BT59" s="66">
        <v>100.4</v>
      </c>
      <c r="BU59" s="66">
        <v>90</v>
      </c>
      <c r="BV59" s="66">
        <v>93.2</v>
      </c>
      <c r="BW59" s="68"/>
      <c r="BZ59" s="82">
        <v>17.5</v>
      </c>
      <c r="CA59" s="2">
        <v>81.8</v>
      </c>
      <c r="CB59" s="2">
        <v>90.1</v>
      </c>
      <c r="CC59" s="2">
        <v>86.8</v>
      </c>
      <c r="CD59" s="68"/>
    </row>
    <row r="60" spans="1:82" s="62" customFormat="1" ht="14.4" x14ac:dyDescent="0.3">
      <c r="A60" s="82">
        <v>21.8</v>
      </c>
      <c r="B60" s="64">
        <v>76.2</v>
      </c>
      <c r="C60" s="64">
        <v>90.1</v>
      </c>
      <c r="D60" s="64">
        <v>86.6</v>
      </c>
      <c r="E60" s="69"/>
      <c r="H60" s="82">
        <v>53.6</v>
      </c>
      <c r="I60" s="66">
        <v>80.2</v>
      </c>
      <c r="J60" s="66">
        <v>90</v>
      </c>
      <c r="K60" s="66">
        <v>87.6</v>
      </c>
      <c r="L60" s="69"/>
      <c r="O60" s="82">
        <v>17</v>
      </c>
      <c r="P60" s="66">
        <v>81</v>
      </c>
      <c r="Q60" s="66">
        <v>90.1</v>
      </c>
      <c r="R60" s="66">
        <v>87.4</v>
      </c>
      <c r="S60" s="69"/>
      <c r="V60" s="82">
        <v>21.2</v>
      </c>
      <c r="W60" s="2">
        <v>80.900000000000006</v>
      </c>
      <c r="X60" s="2">
        <v>90.5</v>
      </c>
      <c r="Y60" s="2">
        <v>86.7</v>
      </c>
      <c r="Z60" s="68"/>
      <c r="AC60" s="82">
        <v>18</v>
      </c>
      <c r="AD60" s="2">
        <v>81.3</v>
      </c>
      <c r="AE60" s="2">
        <v>90</v>
      </c>
      <c r="AF60" s="2">
        <v>86.5</v>
      </c>
      <c r="AG60" s="68"/>
      <c r="AJ60" s="82">
        <v>19.399999999999999</v>
      </c>
      <c r="AK60" s="2">
        <v>80.900000000000006</v>
      </c>
      <c r="AL60" s="2">
        <v>90</v>
      </c>
      <c r="AM60" s="2">
        <v>87.8</v>
      </c>
      <c r="AN60" s="68"/>
      <c r="AQ60" s="82">
        <v>124.3</v>
      </c>
      <c r="AR60" s="5">
        <v>96.2</v>
      </c>
      <c r="AS60" s="5">
        <v>89.9</v>
      </c>
      <c r="AT60" s="5">
        <v>91.8</v>
      </c>
      <c r="AU60" s="68"/>
      <c r="AX60" s="82">
        <v>20.9</v>
      </c>
      <c r="AY60" s="62">
        <v>80.7</v>
      </c>
      <c r="AZ60" s="62">
        <v>90.5</v>
      </c>
      <c r="BA60" s="62">
        <v>86.6</v>
      </c>
      <c r="BB60" s="68"/>
      <c r="BE60" s="82">
        <v>17.899999999999999</v>
      </c>
      <c r="BF60" s="2">
        <v>82.2</v>
      </c>
      <c r="BG60" s="2">
        <v>90</v>
      </c>
      <c r="BH60" s="2">
        <v>86.9</v>
      </c>
      <c r="BI60" s="68"/>
      <c r="BL60" s="82">
        <v>25.1</v>
      </c>
      <c r="BM60" s="66">
        <v>81.099999999999994</v>
      </c>
      <c r="BN60" s="66">
        <v>89.6</v>
      </c>
      <c r="BO60" s="66">
        <v>87.5</v>
      </c>
      <c r="BP60" s="68"/>
      <c r="BS60" s="82">
        <v>61.8</v>
      </c>
      <c r="BT60" s="66">
        <v>100.5</v>
      </c>
      <c r="BU60" s="66">
        <v>90</v>
      </c>
      <c r="BV60" s="66">
        <v>93.2</v>
      </c>
      <c r="BW60" s="68"/>
      <c r="BZ60" s="82">
        <v>17.600000000000001</v>
      </c>
      <c r="CA60" s="62">
        <v>81.2</v>
      </c>
      <c r="CB60" s="62">
        <v>90.1</v>
      </c>
      <c r="CC60" s="62">
        <v>86.6</v>
      </c>
      <c r="CD60" s="68"/>
    </row>
    <row r="61" spans="1:82" s="62" customFormat="1" ht="14.4" x14ac:dyDescent="0.3">
      <c r="A61" s="82">
        <v>21.9</v>
      </c>
      <c r="B61" s="64">
        <v>76.3</v>
      </c>
      <c r="C61" s="64">
        <v>90.1</v>
      </c>
      <c r="D61" s="64">
        <v>86.7</v>
      </c>
      <c r="E61" s="69"/>
      <c r="H61" s="82">
        <v>53.7</v>
      </c>
      <c r="I61" s="66">
        <v>80.2</v>
      </c>
      <c r="J61" s="66">
        <v>90</v>
      </c>
      <c r="K61" s="66">
        <v>87.6</v>
      </c>
      <c r="L61" s="69"/>
      <c r="O61" s="82">
        <v>17.2</v>
      </c>
      <c r="P61" s="66">
        <v>80.8</v>
      </c>
      <c r="Q61" s="66">
        <v>90.1</v>
      </c>
      <c r="R61" s="66">
        <v>87.3</v>
      </c>
      <c r="S61" s="69"/>
      <c r="V61" s="82">
        <v>21.4</v>
      </c>
      <c r="W61" s="2">
        <v>80.900000000000006</v>
      </c>
      <c r="X61" s="2">
        <v>90.5</v>
      </c>
      <c r="Y61" s="2">
        <v>86.6</v>
      </c>
      <c r="Z61" s="68"/>
      <c r="AC61" s="82">
        <v>18.2</v>
      </c>
      <c r="AD61" s="2">
        <v>81.400000000000006</v>
      </c>
      <c r="AE61" s="2">
        <v>90</v>
      </c>
      <c r="AF61" s="2">
        <v>86.5</v>
      </c>
      <c r="AG61" s="68"/>
      <c r="AJ61" s="82">
        <v>19.5</v>
      </c>
      <c r="AK61" s="2">
        <v>81.099999999999994</v>
      </c>
      <c r="AL61" s="2">
        <v>90</v>
      </c>
      <c r="AM61" s="2">
        <v>87.8</v>
      </c>
      <c r="AN61" s="68"/>
      <c r="AQ61" s="82">
        <v>124.6</v>
      </c>
      <c r="AR61" s="5">
        <v>96.3</v>
      </c>
      <c r="AS61" s="5">
        <v>89.9</v>
      </c>
      <c r="AT61" s="5">
        <v>91.8</v>
      </c>
      <c r="AU61" s="68"/>
      <c r="AX61" s="82">
        <v>21</v>
      </c>
      <c r="AY61" s="62">
        <v>80.8</v>
      </c>
      <c r="AZ61" s="62">
        <v>90.5</v>
      </c>
      <c r="BA61" s="62">
        <v>86.6</v>
      </c>
      <c r="BB61" s="68"/>
      <c r="BE61" s="82">
        <v>18</v>
      </c>
      <c r="BF61" s="2">
        <v>81.3</v>
      </c>
      <c r="BG61" s="2">
        <v>90</v>
      </c>
      <c r="BH61" s="2">
        <v>86.5</v>
      </c>
      <c r="BI61" s="68"/>
      <c r="BL61" s="82">
        <v>25.3</v>
      </c>
      <c r="BM61" s="66">
        <v>81.2</v>
      </c>
      <c r="BN61" s="66">
        <v>89.6</v>
      </c>
      <c r="BO61" s="66">
        <v>87.5</v>
      </c>
      <c r="BP61" s="68"/>
      <c r="BS61" s="82">
        <v>62</v>
      </c>
      <c r="BT61" s="66">
        <v>100.6</v>
      </c>
      <c r="BU61" s="66">
        <v>90</v>
      </c>
      <c r="BV61" s="66">
        <v>93.2</v>
      </c>
      <c r="BW61" s="68"/>
      <c r="BZ61" s="82">
        <v>17.7</v>
      </c>
      <c r="CA61" s="62">
        <v>81.400000000000006</v>
      </c>
      <c r="CB61" s="62">
        <v>90.1</v>
      </c>
      <c r="CC61" s="62">
        <v>86.6</v>
      </c>
      <c r="CD61" s="68"/>
    </row>
    <row r="62" spans="1:82" s="62" customFormat="1" ht="14.4" x14ac:dyDescent="0.3">
      <c r="A62" s="82">
        <v>22</v>
      </c>
      <c r="B62" s="64">
        <v>76.400000000000006</v>
      </c>
      <c r="C62" s="64">
        <v>90.1</v>
      </c>
      <c r="D62" s="64">
        <v>86.7</v>
      </c>
      <c r="E62" s="69"/>
      <c r="H62" s="82">
        <v>53.9</v>
      </c>
      <c r="I62" s="66">
        <v>80.2</v>
      </c>
      <c r="J62" s="66">
        <v>90</v>
      </c>
      <c r="K62" s="66">
        <v>87.6</v>
      </c>
      <c r="L62" s="69"/>
      <c r="O62" s="82">
        <v>17.3</v>
      </c>
      <c r="P62" s="66">
        <v>81</v>
      </c>
      <c r="Q62" s="66">
        <v>90.1</v>
      </c>
      <c r="R62" s="66">
        <v>87.3</v>
      </c>
      <c r="S62" s="69"/>
      <c r="V62" s="82">
        <v>21.5</v>
      </c>
      <c r="W62" s="2">
        <v>80.900000000000006</v>
      </c>
      <c r="X62" s="2">
        <v>90.5</v>
      </c>
      <c r="Y62" s="2">
        <v>86.7</v>
      </c>
      <c r="Z62" s="68"/>
      <c r="AC62" s="82">
        <v>18.3</v>
      </c>
      <c r="AD62" s="2">
        <v>81.5</v>
      </c>
      <c r="AE62" s="2">
        <v>90</v>
      </c>
      <c r="AF62" s="2">
        <v>86.6</v>
      </c>
      <c r="AG62" s="68"/>
      <c r="AJ62" s="82">
        <v>19.7</v>
      </c>
      <c r="AK62" s="2">
        <v>81.099999999999994</v>
      </c>
      <c r="AL62" s="2">
        <v>90</v>
      </c>
      <c r="AM62" s="2">
        <v>87.8</v>
      </c>
      <c r="AN62" s="68"/>
      <c r="AQ62" s="82">
        <v>124.8</v>
      </c>
      <c r="AR62" s="5">
        <v>96.4</v>
      </c>
      <c r="AS62" s="5">
        <v>89.9</v>
      </c>
      <c r="AT62" s="5">
        <v>91.8</v>
      </c>
      <c r="AU62" s="68"/>
      <c r="AX62" s="82">
        <v>21.2</v>
      </c>
      <c r="AY62" s="62">
        <v>80.900000000000006</v>
      </c>
      <c r="AZ62" s="62">
        <v>90.5</v>
      </c>
      <c r="BA62" s="62">
        <v>86.7</v>
      </c>
      <c r="BB62" s="68"/>
      <c r="BE62" s="82">
        <v>18.2</v>
      </c>
      <c r="BF62" s="2">
        <v>81</v>
      </c>
      <c r="BG62" s="2">
        <v>90</v>
      </c>
      <c r="BH62" s="2">
        <v>86.4</v>
      </c>
      <c r="BI62" s="68"/>
      <c r="BL62" s="82">
        <v>25.4</v>
      </c>
      <c r="BM62" s="66">
        <v>81.3</v>
      </c>
      <c r="BN62" s="66">
        <v>89.6</v>
      </c>
      <c r="BO62" s="66">
        <v>87.5</v>
      </c>
      <c r="BP62" s="68"/>
      <c r="BS62" s="82">
        <v>62.2</v>
      </c>
      <c r="BT62" s="66">
        <v>100.9</v>
      </c>
      <c r="BU62" s="66">
        <v>90</v>
      </c>
      <c r="BV62" s="66">
        <v>93.3</v>
      </c>
      <c r="BW62" s="68"/>
      <c r="BZ62" s="82">
        <v>17.8</v>
      </c>
      <c r="CA62" s="62">
        <v>80.900000000000006</v>
      </c>
      <c r="CB62" s="62">
        <v>90.1</v>
      </c>
      <c r="CC62" s="62">
        <v>86.4</v>
      </c>
      <c r="CD62" s="68"/>
    </row>
    <row r="63" spans="1:82" s="62" customFormat="1" ht="14.4" x14ac:dyDescent="0.3">
      <c r="A63" s="82">
        <v>22.2</v>
      </c>
      <c r="B63" s="64">
        <v>76.599999999999994</v>
      </c>
      <c r="C63" s="64">
        <v>90.1</v>
      </c>
      <c r="D63" s="64">
        <v>86.7</v>
      </c>
      <c r="E63" s="69"/>
      <c r="H63" s="82">
        <v>53.9</v>
      </c>
      <c r="I63" s="66">
        <v>80.2</v>
      </c>
      <c r="J63" s="66">
        <v>90</v>
      </c>
      <c r="K63" s="66">
        <v>87.6</v>
      </c>
      <c r="L63" s="69"/>
      <c r="O63" s="82">
        <v>17.5</v>
      </c>
      <c r="P63" s="66">
        <v>80.7</v>
      </c>
      <c r="Q63" s="66">
        <v>90.1</v>
      </c>
      <c r="R63" s="66">
        <v>87.3</v>
      </c>
      <c r="S63" s="69"/>
      <c r="V63" s="82">
        <v>21.6</v>
      </c>
      <c r="W63" s="2">
        <v>80.900000000000006</v>
      </c>
      <c r="X63" s="2">
        <v>90.5</v>
      </c>
      <c r="Y63" s="2">
        <v>86.7</v>
      </c>
      <c r="Z63" s="68"/>
      <c r="AC63" s="82">
        <v>18.399999999999999</v>
      </c>
      <c r="AD63" s="2">
        <v>81.2</v>
      </c>
      <c r="AE63" s="2">
        <v>90</v>
      </c>
      <c r="AF63" s="2">
        <v>86.5</v>
      </c>
      <c r="AG63" s="68"/>
      <c r="AJ63" s="82">
        <v>19.8</v>
      </c>
      <c r="AK63" s="2">
        <v>81.099999999999994</v>
      </c>
      <c r="AL63" s="2">
        <v>90</v>
      </c>
      <c r="AM63" s="2">
        <v>87.8</v>
      </c>
      <c r="AN63" s="68"/>
      <c r="AQ63" s="82">
        <v>125</v>
      </c>
      <c r="AR63" s="5">
        <v>96.5</v>
      </c>
      <c r="AS63" s="5">
        <v>89.9</v>
      </c>
      <c r="AT63" s="5">
        <v>91.9</v>
      </c>
      <c r="AU63" s="68"/>
      <c r="AX63" s="82">
        <v>21.4</v>
      </c>
      <c r="AY63" s="62">
        <v>80.900000000000006</v>
      </c>
      <c r="AZ63" s="62">
        <v>90.5</v>
      </c>
      <c r="BA63" s="62">
        <v>86.6</v>
      </c>
      <c r="BB63" s="68"/>
      <c r="BE63" s="82">
        <v>18.399999999999999</v>
      </c>
      <c r="BF63" s="2">
        <v>81.2</v>
      </c>
      <c r="BG63" s="2">
        <v>90</v>
      </c>
      <c r="BH63" s="2">
        <v>86.5</v>
      </c>
      <c r="BI63" s="68"/>
      <c r="BL63" s="82">
        <v>25.5</v>
      </c>
      <c r="BM63" s="66">
        <v>81.400000000000006</v>
      </c>
      <c r="BN63" s="66">
        <v>89.6</v>
      </c>
      <c r="BO63" s="66">
        <v>87.5</v>
      </c>
      <c r="BP63" s="68"/>
      <c r="BS63" s="82">
        <v>62.2</v>
      </c>
      <c r="BT63" s="66">
        <v>100.7</v>
      </c>
      <c r="BU63" s="66">
        <v>90</v>
      </c>
      <c r="BV63" s="66">
        <v>93.2</v>
      </c>
      <c r="BW63" s="68"/>
      <c r="BZ63" s="82">
        <v>17.899999999999999</v>
      </c>
      <c r="CA63" s="62">
        <v>81.400000000000006</v>
      </c>
      <c r="CB63" s="62">
        <v>90.1</v>
      </c>
      <c r="CC63" s="62">
        <v>86.7</v>
      </c>
      <c r="CD63" s="68"/>
    </row>
    <row r="64" spans="1:82" s="62" customFormat="1" ht="14.4" x14ac:dyDescent="0.3">
      <c r="A64" s="82">
        <v>22.4</v>
      </c>
      <c r="B64" s="64">
        <v>76.8</v>
      </c>
      <c r="C64" s="64">
        <v>90.1</v>
      </c>
      <c r="D64" s="64">
        <v>86.8</v>
      </c>
      <c r="E64" s="69"/>
      <c r="H64" s="82">
        <v>54</v>
      </c>
      <c r="I64" s="66">
        <v>80.2</v>
      </c>
      <c r="J64" s="66">
        <v>90</v>
      </c>
      <c r="K64" s="66">
        <v>87.6</v>
      </c>
      <c r="L64" s="69"/>
      <c r="O64" s="82">
        <v>17.600000000000001</v>
      </c>
      <c r="P64" s="66">
        <v>81</v>
      </c>
      <c r="Q64" s="66">
        <v>90.1</v>
      </c>
      <c r="R64" s="66">
        <v>87.4</v>
      </c>
      <c r="S64" s="69"/>
      <c r="V64" s="82">
        <v>21.8</v>
      </c>
      <c r="W64" s="2">
        <v>80.8</v>
      </c>
      <c r="X64" s="2">
        <v>90.5</v>
      </c>
      <c r="Y64" s="2">
        <v>86.6</v>
      </c>
      <c r="Z64" s="68"/>
      <c r="AC64" s="82">
        <v>18.600000000000001</v>
      </c>
      <c r="AD64" s="2">
        <v>81.3</v>
      </c>
      <c r="AE64" s="2">
        <v>90</v>
      </c>
      <c r="AF64" s="2">
        <v>86.5</v>
      </c>
      <c r="AG64" s="68"/>
      <c r="AJ64" s="82">
        <v>20</v>
      </c>
      <c r="AK64" s="2">
        <v>81.2</v>
      </c>
      <c r="AL64" s="2">
        <v>90</v>
      </c>
      <c r="AM64" s="2">
        <v>87.8</v>
      </c>
      <c r="AN64" s="68"/>
      <c r="AQ64" s="82">
        <v>125.2</v>
      </c>
      <c r="AR64" s="5">
        <v>96.7</v>
      </c>
      <c r="AS64" s="5">
        <v>89.9</v>
      </c>
      <c r="AT64" s="5">
        <v>91.9</v>
      </c>
      <c r="AU64" s="68"/>
      <c r="AX64" s="82">
        <v>21.5</v>
      </c>
      <c r="AY64" s="62">
        <v>80.900000000000006</v>
      </c>
      <c r="AZ64" s="62">
        <v>90.5</v>
      </c>
      <c r="BA64" s="62">
        <v>86.7</v>
      </c>
      <c r="BB64" s="68"/>
      <c r="BE64" s="82">
        <v>18.600000000000001</v>
      </c>
      <c r="BF64" s="2">
        <v>81</v>
      </c>
      <c r="BG64" s="2">
        <v>90</v>
      </c>
      <c r="BH64" s="2">
        <v>86.4</v>
      </c>
      <c r="BI64" s="68"/>
      <c r="BL64" s="82">
        <v>25.6</v>
      </c>
      <c r="BM64" s="66">
        <v>81.5</v>
      </c>
      <c r="BN64" s="66">
        <v>89.6</v>
      </c>
      <c r="BO64" s="66">
        <v>87.5</v>
      </c>
      <c r="BP64" s="68"/>
      <c r="BS64" s="82">
        <v>62.4</v>
      </c>
      <c r="BT64" s="66">
        <v>100.7</v>
      </c>
      <c r="BU64" s="66">
        <v>90</v>
      </c>
      <c r="BV64" s="66">
        <v>93.2</v>
      </c>
      <c r="BW64" s="68"/>
      <c r="BZ64" s="82">
        <v>18.100000000000001</v>
      </c>
      <c r="CA64" s="62">
        <v>81.5</v>
      </c>
      <c r="CB64" s="62">
        <v>90.1</v>
      </c>
      <c r="CC64" s="62">
        <v>86.7</v>
      </c>
      <c r="CD64" s="68"/>
    </row>
    <row r="65" spans="1:82" s="62" customFormat="1" ht="14.4" x14ac:dyDescent="0.3">
      <c r="A65" s="82">
        <v>22.6</v>
      </c>
      <c r="B65" s="64">
        <v>76.900000000000006</v>
      </c>
      <c r="C65" s="64">
        <v>90.1</v>
      </c>
      <c r="D65" s="64">
        <v>86.8</v>
      </c>
      <c r="E65" s="69"/>
      <c r="H65" s="82">
        <v>54.2</v>
      </c>
      <c r="I65" s="66">
        <v>80.2</v>
      </c>
      <c r="J65" s="66">
        <v>90</v>
      </c>
      <c r="K65" s="66">
        <v>87.6</v>
      </c>
      <c r="L65" s="69"/>
      <c r="O65" s="82">
        <v>17.8</v>
      </c>
      <c r="P65" s="66">
        <v>81</v>
      </c>
      <c r="Q65" s="66">
        <v>90.1</v>
      </c>
      <c r="R65" s="66">
        <v>87.4</v>
      </c>
      <c r="S65" s="69"/>
      <c r="V65" s="82">
        <v>22</v>
      </c>
      <c r="W65" s="2">
        <v>80.900000000000006</v>
      </c>
      <c r="X65" s="2">
        <v>90.5</v>
      </c>
      <c r="Y65" s="2">
        <v>86.7</v>
      </c>
      <c r="Z65" s="68"/>
      <c r="AC65" s="82">
        <v>18.7</v>
      </c>
      <c r="AD65" s="2">
        <v>81.599999999999994</v>
      </c>
      <c r="AE65" s="2">
        <v>90</v>
      </c>
      <c r="AF65" s="2">
        <v>86.6</v>
      </c>
      <c r="AG65" s="68"/>
      <c r="AJ65" s="82">
        <v>20.2</v>
      </c>
      <c r="AK65" s="2">
        <v>81.2</v>
      </c>
      <c r="AL65" s="2">
        <v>90</v>
      </c>
      <c r="AM65" s="2">
        <v>87.8</v>
      </c>
      <c r="AN65" s="68"/>
      <c r="AQ65" s="82">
        <v>125.4</v>
      </c>
      <c r="AR65" s="5">
        <v>96.8</v>
      </c>
      <c r="AS65" s="5">
        <v>89.9</v>
      </c>
      <c r="AT65" s="5">
        <v>91.9</v>
      </c>
      <c r="AU65" s="68"/>
      <c r="AX65" s="82">
        <v>21.6</v>
      </c>
      <c r="AY65" s="62">
        <v>80.900000000000006</v>
      </c>
      <c r="AZ65" s="62">
        <v>90.5</v>
      </c>
      <c r="BA65" s="62">
        <v>86.7</v>
      </c>
      <c r="BB65" s="68"/>
      <c r="BE65" s="82">
        <v>18.7</v>
      </c>
      <c r="BF65" s="2">
        <v>80.7</v>
      </c>
      <c r="BG65" s="2">
        <v>90</v>
      </c>
      <c r="BH65" s="2">
        <v>86.3</v>
      </c>
      <c r="BI65" s="68"/>
      <c r="BL65" s="82">
        <v>25.8</v>
      </c>
      <c r="BM65" s="66">
        <v>81.5</v>
      </c>
      <c r="BN65" s="66">
        <v>89.6</v>
      </c>
      <c r="BO65" s="66">
        <v>87.5</v>
      </c>
      <c r="BP65" s="68"/>
      <c r="BS65" s="82">
        <v>62.6</v>
      </c>
      <c r="BT65" s="66">
        <v>100.6</v>
      </c>
      <c r="BU65" s="66">
        <v>90</v>
      </c>
      <c r="BV65" s="66">
        <v>93.2</v>
      </c>
      <c r="BW65" s="68"/>
      <c r="BZ65" s="82">
        <v>18.2</v>
      </c>
      <c r="CA65" s="62">
        <v>81.5</v>
      </c>
      <c r="CB65" s="62">
        <v>90.1</v>
      </c>
      <c r="CC65" s="62">
        <v>86.7</v>
      </c>
      <c r="CD65" s="68"/>
    </row>
    <row r="66" spans="1:82" s="62" customFormat="1" ht="14.4" x14ac:dyDescent="0.3">
      <c r="A66" s="82">
        <v>22.8</v>
      </c>
      <c r="B66" s="64">
        <v>77.099999999999994</v>
      </c>
      <c r="C66" s="64">
        <v>90.1</v>
      </c>
      <c r="D66" s="64">
        <v>86.8</v>
      </c>
      <c r="E66" s="69"/>
      <c r="H66" s="82">
        <v>54.4</v>
      </c>
      <c r="I66" s="66">
        <v>80.2</v>
      </c>
      <c r="J66" s="66">
        <v>90</v>
      </c>
      <c r="K66" s="66">
        <v>87.6</v>
      </c>
      <c r="L66" s="69"/>
      <c r="O66" s="82">
        <v>17.899999999999999</v>
      </c>
      <c r="P66" s="66">
        <v>81</v>
      </c>
      <c r="Q66" s="66">
        <v>90.1</v>
      </c>
      <c r="R66" s="66">
        <v>87.3</v>
      </c>
      <c r="S66" s="69"/>
      <c r="V66" s="82">
        <v>22.2</v>
      </c>
      <c r="W66" s="2">
        <v>80.8</v>
      </c>
      <c r="X66" s="2">
        <v>90.5</v>
      </c>
      <c r="Y66" s="2">
        <v>86.6</v>
      </c>
      <c r="Z66" s="68"/>
      <c r="AC66" s="82">
        <v>18.8</v>
      </c>
      <c r="AD66" s="2">
        <v>81.5</v>
      </c>
      <c r="AE66" s="2">
        <v>90</v>
      </c>
      <c r="AF66" s="2">
        <v>86.6</v>
      </c>
      <c r="AG66" s="68"/>
      <c r="AJ66" s="82">
        <v>20.3</v>
      </c>
      <c r="AK66" s="2">
        <v>81.2</v>
      </c>
      <c r="AL66" s="2">
        <v>90</v>
      </c>
      <c r="AM66" s="2">
        <v>87.8</v>
      </c>
      <c r="AN66" s="68"/>
      <c r="AQ66" s="82">
        <v>125.7</v>
      </c>
      <c r="AR66" s="5">
        <v>96.9</v>
      </c>
      <c r="AS66" s="5">
        <v>89.9</v>
      </c>
      <c r="AT66" s="5">
        <v>92</v>
      </c>
      <c r="AU66" s="68"/>
      <c r="AX66" s="82">
        <v>21.8</v>
      </c>
      <c r="AY66" s="62">
        <v>80.8</v>
      </c>
      <c r="AZ66" s="62">
        <v>90.5</v>
      </c>
      <c r="BA66" s="62">
        <v>86.6</v>
      </c>
      <c r="BB66" s="68"/>
      <c r="BE66" s="82">
        <v>18.899999999999999</v>
      </c>
      <c r="BF66" s="2">
        <v>80.900000000000006</v>
      </c>
      <c r="BG66" s="2">
        <v>90</v>
      </c>
      <c r="BH66" s="2">
        <v>86.3</v>
      </c>
      <c r="BI66" s="68"/>
      <c r="BL66" s="82">
        <v>26</v>
      </c>
      <c r="BM66" s="66">
        <v>81.5</v>
      </c>
      <c r="BN66" s="66">
        <v>89.6</v>
      </c>
      <c r="BO66" s="66">
        <v>87.6</v>
      </c>
      <c r="BP66" s="68"/>
      <c r="BS66" s="82">
        <v>62.7</v>
      </c>
      <c r="BT66" s="66">
        <v>100.4</v>
      </c>
      <c r="BU66" s="66">
        <v>90</v>
      </c>
      <c r="BV66" s="66">
        <v>93.2</v>
      </c>
      <c r="BW66" s="68"/>
      <c r="BZ66" s="82">
        <v>18.2</v>
      </c>
      <c r="CA66" s="62">
        <v>81.7</v>
      </c>
      <c r="CB66" s="62">
        <v>90.1</v>
      </c>
      <c r="CC66" s="62">
        <v>86.8</v>
      </c>
      <c r="CD66" s="68"/>
    </row>
    <row r="67" spans="1:82" s="62" customFormat="1" ht="14.4" x14ac:dyDescent="0.3">
      <c r="A67" s="82">
        <v>23</v>
      </c>
      <c r="B67" s="64">
        <v>77.2</v>
      </c>
      <c r="C67" s="64">
        <v>90.1</v>
      </c>
      <c r="D67" s="64">
        <v>86.9</v>
      </c>
      <c r="E67" s="69"/>
      <c r="H67" s="82">
        <v>54.5</v>
      </c>
      <c r="I67" s="66">
        <v>80.3</v>
      </c>
      <c r="J67" s="66">
        <v>90</v>
      </c>
      <c r="K67" s="66">
        <v>87.6</v>
      </c>
      <c r="L67" s="69"/>
      <c r="O67" s="82">
        <v>18</v>
      </c>
      <c r="P67" s="66">
        <v>81.099999999999994</v>
      </c>
      <c r="Q67" s="66">
        <v>90.1</v>
      </c>
      <c r="R67" s="66">
        <v>87.4</v>
      </c>
      <c r="S67" s="69"/>
      <c r="V67" s="82">
        <v>22.2</v>
      </c>
      <c r="W67" s="2">
        <v>80.8</v>
      </c>
      <c r="X67" s="2">
        <v>90.5</v>
      </c>
      <c r="Y67" s="2">
        <v>86.6</v>
      </c>
      <c r="Z67" s="68"/>
      <c r="AC67" s="82">
        <v>19</v>
      </c>
      <c r="AD67" s="2">
        <v>81.5</v>
      </c>
      <c r="AE67" s="2">
        <v>90</v>
      </c>
      <c r="AF67" s="2">
        <v>86.6</v>
      </c>
      <c r="AG67" s="68"/>
      <c r="AJ67" s="82">
        <v>20.5</v>
      </c>
      <c r="AK67" s="2">
        <v>81.2</v>
      </c>
      <c r="AL67" s="2">
        <v>90</v>
      </c>
      <c r="AM67" s="2">
        <v>87.8</v>
      </c>
      <c r="AN67" s="68"/>
      <c r="AQ67" s="82">
        <v>125.9</v>
      </c>
      <c r="AR67" s="5">
        <v>97</v>
      </c>
      <c r="AS67" s="5">
        <v>89.9</v>
      </c>
      <c r="AT67" s="5">
        <v>92</v>
      </c>
      <c r="AU67" s="68"/>
      <c r="AX67" s="82">
        <v>22</v>
      </c>
      <c r="AY67" s="62">
        <v>80.900000000000006</v>
      </c>
      <c r="AZ67" s="62">
        <v>90.5</v>
      </c>
      <c r="BA67" s="62">
        <v>86.7</v>
      </c>
      <c r="BB67" s="68"/>
      <c r="BE67" s="82">
        <v>19</v>
      </c>
      <c r="BF67" s="2">
        <v>81</v>
      </c>
      <c r="BG67" s="2">
        <v>90</v>
      </c>
      <c r="BH67" s="2">
        <v>86.4</v>
      </c>
      <c r="BI67" s="68"/>
      <c r="BL67" s="82">
        <v>26.1</v>
      </c>
      <c r="BM67" s="66">
        <v>81.599999999999994</v>
      </c>
      <c r="BN67" s="66">
        <v>89.6</v>
      </c>
      <c r="BO67" s="66">
        <v>87.6</v>
      </c>
      <c r="BP67" s="68"/>
      <c r="BS67" s="82">
        <v>62.9</v>
      </c>
      <c r="BT67" s="66">
        <v>100.4</v>
      </c>
      <c r="BU67" s="66">
        <v>90</v>
      </c>
      <c r="BV67" s="66">
        <v>93.1</v>
      </c>
      <c r="BW67" s="68"/>
      <c r="BZ67" s="82">
        <v>18.399999999999999</v>
      </c>
      <c r="CA67" s="62">
        <v>81.400000000000006</v>
      </c>
      <c r="CB67" s="62">
        <v>90.1</v>
      </c>
      <c r="CC67" s="62">
        <v>86.7</v>
      </c>
      <c r="CD67" s="68"/>
    </row>
    <row r="68" spans="1:82" s="62" customFormat="1" ht="14.4" x14ac:dyDescent="0.3">
      <c r="A68" s="82">
        <v>23.1</v>
      </c>
      <c r="B68" s="64">
        <v>77.3</v>
      </c>
      <c r="C68" s="64">
        <v>90.1</v>
      </c>
      <c r="D68" s="64">
        <v>86.9</v>
      </c>
      <c r="E68" s="69"/>
      <c r="H68" s="82">
        <v>54.6</v>
      </c>
      <c r="I68" s="66">
        <v>80.400000000000006</v>
      </c>
      <c r="J68" s="66">
        <v>90</v>
      </c>
      <c r="K68" s="66">
        <v>87.6</v>
      </c>
      <c r="L68" s="69"/>
      <c r="O68" s="82">
        <v>18.100000000000001</v>
      </c>
      <c r="P68" s="66">
        <v>81</v>
      </c>
      <c r="Q68" s="66">
        <v>90.1</v>
      </c>
      <c r="R68" s="66">
        <v>87.4</v>
      </c>
      <c r="S68" s="69"/>
      <c r="V68" s="82">
        <v>22.4</v>
      </c>
      <c r="W68" s="2">
        <v>80.7</v>
      </c>
      <c r="X68" s="2">
        <v>90.5</v>
      </c>
      <c r="Y68" s="2">
        <v>86.6</v>
      </c>
      <c r="Z68" s="68"/>
      <c r="AC68" s="82">
        <v>19.100000000000001</v>
      </c>
      <c r="AD68" s="2">
        <v>81.5</v>
      </c>
      <c r="AE68" s="2">
        <v>90</v>
      </c>
      <c r="AF68" s="2">
        <v>86.6</v>
      </c>
      <c r="AG68" s="68"/>
      <c r="AJ68" s="82">
        <v>20.7</v>
      </c>
      <c r="AK68" s="2">
        <v>81.2</v>
      </c>
      <c r="AL68" s="2">
        <v>90</v>
      </c>
      <c r="AM68" s="2">
        <v>87.8</v>
      </c>
      <c r="AN68" s="68"/>
      <c r="AQ68" s="82">
        <v>126.1</v>
      </c>
      <c r="AR68" s="5">
        <v>97.1</v>
      </c>
      <c r="AS68" s="5">
        <v>89.9</v>
      </c>
      <c r="AT68" s="5">
        <v>92</v>
      </c>
      <c r="AU68" s="68"/>
      <c r="AX68" s="82">
        <v>22.2</v>
      </c>
      <c r="AY68" s="62">
        <v>80.8</v>
      </c>
      <c r="AZ68" s="62">
        <v>90.5</v>
      </c>
      <c r="BA68" s="62">
        <v>86.6</v>
      </c>
      <c r="BB68" s="68"/>
      <c r="BE68" s="82">
        <v>19.100000000000001</v>
      </c>
      <c r="BF68" s="2">
        <v>81.099999999999994</v>
      </c>
      <c r="BG68" s="2">
        <v>90</v>
      </c>
      <c r="BH68" s="2">
        <v>86.4</v>
      </c>
      <c r="BI68" s="68"/>
      <c r="BL68" s="82">
        <v>26.2</v>
      </c>
      <c r="BM68" s="66">
        <v>81.7</v>
      </c>
      <c r="BN68" s="66">
        <v>89.6</v>
      </c>
      <c r="BO68" s="66">
        <v>87.6</v>
      </c>
      <c r="BP68" s="68"/>
      <c r="BS68" s="82">
        <v>63</v>
      </c>
      <c r="BT68" s="66">
        <v>100.6</v>
      </c>
      <c r="BU68" s="66">
        <v>90</v>
      </c>
      <c r="BV68" s="66">
        <v>93.2</v>
      </c>
      <c r="BW68" s="68"/>
      <c r="BZ68" s="82">
        <v>18.600000000000001</v>
      </c>
      <c r="CA68" s="62">
        <v>81.2</v>
      </c>
      <c r="CB68" s="62">
        <v>90.1</v>
      </c>
      <c r="CC68" s="62">
        <v>86.6</v>
      </c>
      <c r="CD68" s="68"/>
    </row>
    <row r="69" spans="1:82" s="62" customFormat="1" ht="14.4" x14ac:dyDescent="0.3">
      <c r="A69" s="82">
        <v>23.2</v>
      </c>
      <c r="B69" s="64">
        <v>77.3</v>
      </c>
      <c r="C69" s="64">
        <v>90.1</v>
      </c>
      <c r="D69" s="64">
        <v>86.9</v>
      </c>
      <c r="E69" s="69"/>
      <c r="H69" s="82">
        <v>54.8</v>
      </c>
      <c r="I69" s="66">
        <v>80.400000000000006</v>
      </c>
      <c r="J69" s="66">
        <v>90</v>
      </c>
      <c r="K69" s="66">
        <v>87.6</v>
      </c>
      <c r="L69" s="69"/>
      <c r="O69" s="82">
        <v>18.2</v>
      </c>
      <c r="P69" s="66">
        <v>80.8</v>
      </c>
      <c r="Q69" s="66">
        <v>90.1</v>
      </c>
      <c r="R69" s="66">
        <v>87.3</v>
      </c>
      <c r="S69" s="69"/>
      <c r="V69" s="82">
        <v>22.6</v>
      </c>
      <c r="W69" s="2">
        <v>81</v>
      </c>
      <c r="X69" s="2">
        <v>90.5</v>
      </c>
      <c r="Y69" s="2">
        <v>86.7</v>
      </c>
      <c r="Z69" s="68"/>
      <c r="AC69" s="82">
        <v>19.3</v>
      </c>
      <c r="AD69" s="2">
        <v>81.3</v>
      </c>
      <c r="AE69" s="2">
        <v>90</v>
      </c>
      <c r="AF69" s="2">
        <v>86.5</v>
      </c>
      <c r="AG69" s="68"/>
      <c r="AJ69" s="82">
        <v>20.8</v>
      </c>
      <c r="AK69" s="2">
        <v>81.099999999999994</v>
      </c>
      <c r="AL69" s="2">
        <v>90</v>
      </c>
      <c r="AM69" s="2">
        <v>87.8</v>
      </c>
      <c r="AN69" s="68"/>
      <c r="AQ69" s="82">
        <v>126.3</v>
      </c>
      <c r="AR69" s="5">
        <v>97.2</v>
      </c>
      <c r="AS69" s="5">
        <v>89.9</v>
      </c>
      <c r="AT69" s="5">
        <v>92.1</v>
      </c>
      <c r="AU69" s="68"/>
      <c r="AX69" s="82">
        <v>22.2</v>
      </c>
      <c r="AY69" s="62">
        <v>80.8</v>
      </c>
      <c r="AZ69" s="62">
        <v>90.5</v>
      </c>
      <c r="BA69" s="62">
        <v>86.6</v>
      </c>
      <c r="BB69" s="68"/>
      <c r="BE69" s="82">
        <v>19.2</v>
      </c>
      <c r="BF69" s="2">
        <v>81.2</v>
      </c>
      <c r="BG69" s="2">
        <v>90</v>
      </c>
      <c r="BH69" s="2">
        <v>86.5</v>
      </c>
      <c r="BI69" s="68"/>
      <c r="BL69" s="82">
        <v>26.4</v>
      </c>
      <c r="BM69" s="66">
        <v>81.7</v>
      </c>
      <c r="BN69" s="66">
        <v>89.6</v>
      </c>
      <c r="BO69" s="66">
        <v>87.6</v>
      </c>
      <c r="BP69" s="68"/>
      <c r="BS69" s="82">
        <v>63.1</v>
      </c>
      <c r="BT69" s="66">
        <v>100.7</v>
      </c>
      <c r="BU69" s="66">
        <v>90</v>
      </c>
      <c r="BV69" s="66">
        <v>93.2</v>
      </c>
      <c r="BW69" s="68"/>
      <c r="BZ69" s="82">
        <v>18.7</v>
      </c>
      <c r="CA69" s="62">
        <v>81.5</v>
      </c>
      <c r="CB69" s="62">
        <v>90.1</v>
      </c>
      <c r="CC69" s="62">
        <v>86.7</v>
      </c>
      <c r="CD69" s="68"/>
    </row>
    <row r="70" spans="1:82" s="62" customFormat="1" ht="14.4" x14ac:dyDescent="0.3">
      <c r="A70" s="82">
        <v>23.3</v>
      </c>
      <c r="B70" s="64">
        <v>77.400000000000006</v>
      </c>
      <c r="C70" s="64">
        <v>90.1</v>
      </c>
      <c r="D70" s="64">
        <v>86.9</v>
      </c>
      <c r="E70" s="69"/>
      <c r="H70" s="82">
        <v>54.9</v>
      </c>
      <c r="I70" s="66">
        <v>80.400000000000006</v>
      </c>
      <c r="J70" s="66">
        <v>90</v>
      </c>
      <c r="K70" s="66">
        <v>87.6</v>
      </c>
      <c r="L70" s="69"/>
      <c r="O70" s="82">
        <v>18.399999999999999</v>
      </c>
      <c r="P70" s="66">
        <v>80.7</v>
      </c>
      <c r="Q70" s="66">
        <v>90.1</v>
      </c>
      <c r="R70" s="66">
        <v>87.3</v>
      </c>
      <c r="S70" s="69"/>
      <c r="V70" s="82">
        <v>22.7</v>
      </c>
      <c r="W70" s="2">
        <v>80.7</v>
      </c>
      <c r="X70" s="2">
        <v>90.5</v>
      </c>
      <c r="Y70" s="2">
        <v>86.6</v>
      </c>
      <c r="Z70" s="68"/>
      <c r="AC70" s="82">
        <v>19.399999999999999</v>
      </c>
      <c r="AD70" s="2">
        <v>81.5</v>
      </c>
      <c r="AE70" s="2">
        <v>90</v>
      </c>
      <c r="AF70" s="2">
        <v>86.6</v>
      </c>
      <c r="AG70" s="68"/>
      <c r="AJ70" s="82">
        <v>21</v>
      </c>
      <c r="AK70" s="2">
        <v>81.099999999999994</v>
      </c>
      <c r="AL70" s="2">
        <v>90</v>
      </c>
      <c r="AM70" s="2">
        <v>87.8</v>
      </c>
      <c r="AN70" s="68"/>
      <c r="AQ70" s="82">
        <v>126.5</v>
      </c>
      <c r="AR70" s="5">
        <v>97.3</v>
      </c>
      <c r="AS70" s="5">
        <v>89.9</v>
      </c>
      <c r="AT70" s="5">
        <v>92.1</v>
      </c>
      <c r="AU70" s="68"/>
      <c r="AX70" s="82">
        <v>22.4</v>
      </c>
      <c r="AY70" s="62">
        <v>80.7</v>
      </c>
      <c r="AZ70" s="62">
        <v>90.5</v>
      </c>
      <c r="BA70" s="62">
        <v>86.6</v>
      </c>
      <c r="BB70" s="68"/>
      <c r="BE70" s="82">
        <v>19.399999999999999</v>
      </c>
      <c r="BF70" s="2">
        <v>80.900000000000006</v>
      </c>
      <c r="BG70" s="2">
        <v>90</v>
      </c>
      <c r="BH70" s="2">
        <v>86.3</v>
      </c>
      <c r="BI70" s="68"/>
      <c r="BL70" s="82">
        <v>26.5</v>
      </c>
      <c r="BM70" s="66">
        <v>81.7</v>
      </c>
      <c r="BN70" s="66">
        <v>89.6</v>
      </c>
      <c r="BO70" s="66">
        <v>87.6</v>
      </c>
      <c r="BP70" s="68"/>
      <c r="BS70" s="82">
        <v>63.3</v>
      </c>
      <c r="BT70" s="66">
        <v>100.8</v>
      </c>
      <c r="BU70" s="66">
        <v>90</v>
      </c>
      <c r="BV70" s="66">
        <v>93.3</v>
      </c>
      <c r="BW70" s="68"/>
      <c r="BZ70" s="82">
        <v>18.8</v>
      </c>
      <c r="CA70" s="62">
        <v>81.599999999999994</v>
      </c>
      <c r="CB70" s="62">
        <v>90.1</v>
      </c>
      <c r="CC70" s="62">
        <v>86.7</v>
      </c>
      <c r="CD70" s="68"/>
    </row>
    <row r="71" spans="1:82" s="62" customFormat="1" ht="14.4" x14ac:dyDescent="0.3">
      <c r="A71" s="82">
        <v>23.5</v>
      </c>
      <c r="B71" s="64">
        <v>77.5</v>
      </c>
      <c r="C71" s="64">
        <v>90.1</v>
      </c>
      <c r="D71" s="64">
        <v>87</v>
      </c>
      <c r="E71" s="69"/>
      <c r="H71" s="82">
        <v>55.1</v>
      </c>
      <c r="I71" s="66">
        <v>80.3</v>
      </c>
      <c r="J71" s="66">
        <v>90</v>
      </c>
      <c r="K71" s="66">
        <v>87.6</v>
      </c>
      <c r="L71" s="69"/>
      <c r="O71" s="82">
        <v>18.5</v>
      </c>
      <c r="P71" s="66">
        <v>81</v>
      </c>
      <c r="Q71" s="66">
        <v>90.1</v>
      </c>
      <c r="R71" s="66">
        <v>87.4</v>
      </c>
      <c r="S71" s="69"/>
      <c r="V71" s="82">
        <v>22.8</v>
      </c>
      <c r="W71" s="2">
        <v>80.8</v>
      </c>
      <c r="X71" s="2">
        <v>90.5</v>
      </c>
      <c r="Y71" s="2">
        <v>86.6</v>
      </c>
      <c r="Z71" s="68"/>
      <c r="AC71" s="82">
        <v>19.600000000000001</v>
      </c>
      <c r="AD71" s="2">
        <v>81.5</v>
      </c>
      <c r="AE71" s="2">
        <v>90</v>
      </c>
      <c r="AF71" s="2">
        <v>86.6</v>
      </c>
      <c r="AG71" s="68"/>
      <c r="AJ71" s="82">
        <v>21.2</v>
      </c>
      <c r="AK71" s="2">
        <v>81.099999999999994</v>
      </c>
      <c r="AL71" s="2">
        <v>90</v>
      </c>
      <c r="AM71" s="2">
        <v>87.8</v>
      </c>
      <c r="AN71" s="68"/>
      <c r="AQ71" s="82">
        <v>126.8</v>
      </c>
      <c r="AR71" s="5">
        <v>97.4</v>
      </c>
      <c r="AS71" s="5">
        <v>89.9</v>
      </c>
      <c r="AT71" s="5">
        <v>92.1</v>
      </c>
      <c r="AU71" s="68"/>
      <c r="AX71" s="82">
        <v>22.6</v>
      </c>
      <c r="AY71" s="62">
        <v>81</v>
      </c>
      <c r="AZ71" s="62">
        <v>90.5</v>
      </c>
      <c r="BA71" s="62">
        <v>86.7</v>
      </c>
      <c r="BB71" s="68"/>
      <c r="BE71" s="82">
        <v>19.5</v>
      </c>
      <c r="BF71" s="2">
        <v>81</v>
      </c>
      <c r="BG71" s="2">
        <v>90</v>
      </c>
      <c r="BH71" s="2">
        <v>86.4</v>
      </c>
      <c r="BI71" s="68"/>
      <c r="BL71" s="82">
        <v>26.7</v>
      </c>
      <c r="BM71" s="66">
        <v>81.7</v>
      </c>
      <c r="BN71" s="66">
        <v>89.6</v>
      </c>
      <c r="BO71" s="66">
        <v>87.6</v>
      </c>
      <c r="BP71" s="68"/>
      <c r="BS71" s="82">
        <v>63.5</v>
      </c>
      <c r="BT71" s="66">
        <v>101.1</v>
      </c>
      <c r="BU71" s="66">
        <v>90</v>
      </c>
      <c r="BV71" s="66">
        <v>93.3</v>
      </c>
      <c r="BW71" s="68"/>
      <c r="BZ71" s="82">
        <v>19</v>
      </c>
      <c r="CA71" s="62">
        <v>81.3</v>
      </c>
      <c r="CB71" s="62">
        <v>90.1</v>
      </c>
      <c r="CC71" s="62">
        <v>86.6</v>
      </c>
      <c r="CD71" s="68"/>
    </row>
    <row r="72" spans="1:82" s="62" customFormat="1" ht="14.4" x14ac:dyDescent="0.3">
      <c r="A72" s="82">
        <v>23.7</v>
      </c>
      <c r="B72" s="64">
        <v>77.7</v>
      </c>
      <c r="C72" s="64">
        <v>90.1</v>
      </c>
      <c r="D72" s="64">
        <v>87</v>
      </c>
      <c r="E72" s="69"/>
      <c r="H72" s="82">
        <v>55.2</v>
      </c>
      <c r="I72" s="66">
        <v>80.2</v>
      </c>
      <c r="J72" s="66">
        <v>90</v>
      </c>
      <c r="K72" s="66">
        <v>87.6</v>
      </c>
      <c r="L72" s="69"/>
      <c r="O72" s="82">
        <v>18.7</v>
      </c>
      <c r="P72" s="66">
        <v>80.7</v>
      </c>
      <c r="Q72" s="66">
        <v>90.1</v>
      </c>
      <c r="R72" s="66">
        <v>87.3</v>
      </c>
      <c r="S72" s="69"/>
      <c r="V72" s="82">
        <v>23</v>
      </c>
      <c r="W72" s="2">
        <v>81.3</v>
      </c>
      <c r="X72" s="2">
        <v>90.5</v>
      </c>
      <c r="Y72" s="2">
        <v>86.8</v>
      </c>
      <c r="Z72" s="68"/>
      <c r="AC72" s="82">
        <v>19.7</v>
      </c>
      <c r="AD72" s="2">
        <v>81.3</v>
      </c>
      <c r="AE72" s="2">
        <v>90</v>
      </c>
      <c r="AF72" s="2">
        <v>86.5</v>
      </c>
      <c r="AG72" s="68"/>
      <c r="AJ72" s="82">
        <v>21.4</v>
      </c>
      <c r="AK72" s="2">
        <v>81.099999999999994</v>
      </c>
      <c r="AL72" s="2">
        <v>90</v>
      </c>
      <c r="AM72" s="2">
        <v>87.8</v>
      </c>
      <c r="AN72" s="68"/>
      <c r="AQ72" s="82">
        <v>127</v>
      </c>
      <c r="AR72" s="5">
        <v>97.5</v>
      </c>
      <c r="AS72" s="5">
        <v>89.9</v>
      </c>
      <c r="AT72" s="5">
        <v>92.2</v>
      </c>
      <c r="AU72" s="68"/>
      <c r="AX72" s="82">
        <v>22.7</v>
      </c>
      <c r="AY72" s="62">
        <v>80.7</v>
      </c>
      <c r="AZ72" s="62">
        <v>90.5</v>
      </c>
      <c r="BA72" s="62">
        <v>86.6</v>
      </c>
      <c r="BB72" s="68"/>
      <c r="BE72" s="82">
        <v>19.7</v>
      </c>
      <c r="BF72" s="2">
        <v>80.7</v>
      </c>
      <c r="BG72" s="2">
        <v>90</v>
      </c>
      <c r="BH72" s="2">
        <v>86.3</v>
      </c>
      <c r="BI72" s="68"/>
      <c r="BL72" s="82">
        <v>26.9</v>
      </c>
      <c r="BM72" s="66">
        <v>81.8</v>
      </c>
      <c r="BN72" s="66">
        <v>89.6</v>
      </c>
      <c r="BO72" s="66">
        <v>87.6</v>
      </c>
      <c r="BP72" s="68"/>
      <c r="BS72" s="82">
        <v>63.6</v>
      </c>
      <c r="BT72" s="66">
        <v>101.2</v>
      </c>
      <c r="BU72" s="66">
        <v>90</v>
      </c>
      <c r="BV72" s="66">
        <v>93.4</v>
      </c>
      <c r="BW72" s="68"/>
      <c r="BZ72" s="82">
        <v>19.2</v>
      </c>
      <c r="CA72" s="62">
        <v>81.5</v>
      </c>
      <c r="CB72" s="62">
        <v>90.1</v>
      </c>
      <c r="CC72" s="62">
        <v>86.7</v>
      </c>
      <c r="CD72" s="68"/>
    </row>
    <row r="73" spans="1:82" s="62" customFormat="1" ht="14.4" x14ac:dyDescent="0.3">
      <c r="A73" s="82">
        <v>23.9</v>
      </c>
      <c r="B73" s="64">
        <v>77.8</v>
      </c>
      <c r="C73" s="64">
        <v>90.1</v>
      </c>
      <c r="D73" s="64">
        <v>87</v>
      </c>
      <c r="E73" s="69"/>
      <c r="H73" s="82">
        <v>55.3</v>
      </c>
      <c r="I73" s="66">
        <v>80.2</v>
      </c>
      <c r="J73" s="66">
        <v>90</v>
      </c>
      <c r="K73" s="66">
        <v>87.6</v>
      </c>
      <c r="L73" s="69"/>
      <c r="O73" s="82">
        <v>18.8</v>
      </c>
      <c r="P73" s="66">
        <v>80.900000000000006</v>
      </c>
      <c r="Q73" s="66">
        <v>90.1</v>
      </c>
      <c r="R73" s="66">
        <v>87.3</v>
      </c>
      <c r="S73" s="69"/>
      <c r="V73" s="82">
        <v>23.1</v>
      </c>
      <c r="W73" s="2">
        <v>80.5</v>
      </c>
      <c r="X73" s="2">
        <v>90.5</v>
      </c>
      <c r="Y73" s="2">
        <v>86.5</v>
      </c>
      <c r="Z73" s="68"/>
      <c r="AC73" s="82">
        <v>19.8</v>
      </c>
      <c r="AD73" s="2">
        <v>81.3</v>
      </c>
      <c r="AE73" s="2">
        <v>90</v>
      </c>
      <c r="AF73" s="2">
        <v>86.5</v>
      </c>
      <c r="AG73" s="68"/>
      <c r="AJ73" s="82">
        <v>21.6</v>
      </c>
      <c r="AK73" s="2">
        <v>81.2</v>
      </c>
      <c r="AL73" s="2">
        <v>90</v>
      </c>
      <c r="AM73" s="2">
        <v>87.8</v>
      </c>
      <c r="AN73" s="68"/>
      <c r="AQ73" s="82">
        <v>127.2</v>
      </c>
      <c r="AR73" s="5">
        <v>97.7</v>
      </c>
      <c r="AS73" s="5">
        <v>89.9</v>
      </c>
      <c r="AT73" s="5">
        <v>92.2</v>
      </c>
      <c r="AU73" s="68"/>
      <c r="AX73" s="82">
        <v>22.8</v>
      </c>
      <c r="AY73" s="62">
        <v>80.8</v>
      </c>
      <c r="AZ73" s="62">
        <v>90.5</v>
      </c>
      <c r="BA73" s="62">
        <v>86.6</v>
      </c>
      <c r="BB73" s="68"/>
      <c r="BE73" s="82">
        <v>19.8</v>
      </c>
      <c r="BF73" s="2">
        <v>80.900000000000006</v>
      </c>
      <c r="BG73" s="2">
        <v>90</v>
      </c>
      <c r="BH73" s="2">
        <v>86.3</v>
      </c>
      <c r="BI73" s="68"/>
      <c r="BL73" s="82">
        <v>27</v>
      </c>
      <c r="BM73" s="66">
        <v>81.8</v>
      </c>
      <c r="BN73" s="66">
        <v>89.6</v>
      </c>
      <c r="BO73" s="66">
        <v>87.7</v>
      </c>
      <c r="BP73" s="68"/>
      <c r="BS73" s="82">
        <v>63.7</v>
      </c>
      <c r="BT73" s="66">
        <v>101.1</v>
      </c>
      <c r="BU73" s="66">
        <v>90</v>
      </c>
      <c r="BV73" s="66">
        <v>93.4</v>
      </c>
      <c r="BW73" s="68"/>
      <c r="BZ73" s="82">
        <v>19.399999999999999</v>
      </c>
      <c r="CA73" s="62">
        <v>81.8</v>
      </c>
      <c r="CB73" s="62">
        <v>90.1</v>
      </c>
      <c r="CC73" s="62">
        <v>86.8</v>
      </c>
      <c r="CD73" s="68"/>
    </row>
    <row r="74" spans="1:82" s="62" customFormat="1" ht="14.4" x14ac:dyDescent="0.3">
      <c r="A74" s="82">
        <v>24.1</v>
      </c>
      <c r="B74" s="64">
        <v>77.900000000000006</v>
      </c>
      <c r="C74" s="64">
        <v>90.1</v>
      </c>
      <c r="D74" s="64">
        <v>87</v>
      </c>
      <c r="E74" s="69"/>
      <c r="H74" s="82">
        <v>55.5</v>
      </c>
      <c r="I74" s="66">
        <v>80.3</v>
      </c>
      <c r="J74" s="66">
        <v>90</v>
      </c>
      <c r="K74" s="66">
        <v>87.6</v>
      </c>
      <c r="L74" s="69"/>
      <c r="O74" s="82">
        <v>19</v>
      </c>
      <c r="P74" s="66">
        <v>80.8</v>
      </c>
      <c r="Q74" s="66">
        <v>90.1</v>
      </c>
      <c r="R74" s="66">
        <v>87.3</v>
      </c>
      <c r="S74" s="69"/>
      <c r="V74" s="82">
        <v>23.3</v>
      </c>
      <c r="W74" s="2">
        <v>80.3</v>
      </c>
      <c r="X74" s="2">
        <v>90.5</v>
      </c>
      <c r="Y74" s="2">
        <v>86.4</v>
      </c>
      <c r="Z74" s="68"/>
      <c r="AC74" s="82">
        <v>20</v>
      </c>
      <c r="AD74" s="2">
        <v>81.099999999999994</v>
      </c>
      <c r="AE74" s="2">
        <v>90</v>
      </c>
      <c r="AF74" s="2">
        <v>86.4</v>
      </c>
      <c r="AG74" s="68"/>
      <c r="AJ74" s="82">
        <v>21.7</v>
      </c>
      <c r="AK74" s="2">
        <v>81.099999999999994</v>
      </c>
      <c r="AL74" s="2">
        <v>90</v>
      </c>
      <c r="AM74" s="2">
        <v>87.8</v>
      </c>
      <c r="AN74" s="68"/>
      <c r="AQ74" s="82">
        <v>127.4</v>
      </c>
      <c r="AR74" s="5">
        <v>97.8</v>
      </c>
      <c r="AS74" s="5">
        <v>89.9</v>
      </c>
      <c r="AT74" s="5">
        <v>92.2</v>
      </c>
      <c r="AU74" s="68"/>
      <c r="AX74" s="82">
        <v>23</v>
      </c>
      <c r="AY74" s="62">
        <v>81.3</v>
      </c>
      <c r="AZ74" s="62">
        <v>90.5</v>
      </c>
      <c r="BA74" s="62">
        <v>86.8</v>
      </c>
      <c r="BB74" s="68"/>
      <c r="BE74" s="82">
        <v>20</v>
      </c>
      <c r="BF74" s="2">
        <v>80</v>
      </c>
      <c r="BG74" s="2">
        <v>90</v>
      </c>
      <c r="BH74" s="2">
        <v>86</v>
      </c>
      <c r="BI74" s="68"/>
      <c r="BL74" s="82">
        <v>27.1</v>
      </c>
      <c r="BM74" s="66">
        <v>81.8</v>
      </c>
      <c r="BN74" s="66">
        <v>89.6</v>
      </c>
      <c r="BO74" s="66">
        <v>87.6</v>
      </c>
      <c r="BP74" s="68"/>
      <c r="BS74" s="82">
        <v>63.9</v>
      </c>
      <c r="BT74" s="66">
        <v>101.2</v>
      </c>
      <c r="BU74" s="66">
        <v>90</v>
      </c>
      <c r="BV74" s="66">
        <v>93.4</v>
      </c>
      <c r="BW74" s="68"/>
      <c r="BZ74" s="82">
        <v>19.5</v>
      </c>
      <c r="CA74" s="62">
        <v>81.5</v>
      </c>
      <c r="CB74" s="62">
        <v>90.1</v>
      </c>
      <c r="CC74" s="62">
        <v>86.7</v>
      </c>
      <c r="CD74" s="68"/>
    </row>
    <row r="75" spans="1:82" s="62" customFormat="1" ht="14.4" x14ac:dyDescent="0.3">
      <c r="A75" s="82">
        <v>24.2</v>
      </c>
      <c r="B75" s="64">
        <v>77.900000000000006</v>
      </c>
      <c r="C75" s="64">
        <v>90.1</v>
      </c>
      <c r="D75" s="64">
        <v>87</v>
      </c>
      <c r="E75" s="69"/>
      <c r="H75" s="82">
        <v>55.7</v>
      </c>
      <c r="I75" s="66">
        <v>80.3</v>
      </c>
      <c r="J75" s="66">
        <v>90</v>
      </c>
      <c r="K75" s="66">
        <v>87.6</v>
      </c>
      <c r="L75" s="69"/>
      <c r="O75" s="82">
        <v>19.100000000000001</v>
      </c>
      <c r="P75" s="66">
        <v>80.900000000000006</v>
      </c>
      <c r="Q75" s="66">
        <v>90.1</v>
      </c>
      <c r="R75" s="66">
        <v>87.3</v>
      </c>
      <c r="S75" s="69"/>
      <c r="V75" s="82">
        <v>23.4</v>
      </c>
      <c r="W75" s="2">
        <v>80.5</v>
      </c>
      <c r="X75" s="2">
        <v>90.5</v>
      </c>
      <c r="Y75" s="2">
        <v>86.5</v>
      </c>
      <c r="Z75" s="68"/>
      <c r="AC75" s="82">
        <v>20.2</v>
      </c>
      <c r="AD75" s="2">
        <v>81.400000000000006</v>
      </c>
      <c r="AE75" s="2">
        <v>90</v>
      </c>
      <c r="AF75" s="2">
        <v>86.5</v>
      </c>
      <c r="AG75" s="68"/>
      <c r="AJ75" s="82">
        <v>21.9</v>
      </c>
      <c r="AK75" s="2">
        <v>81.2</v>
      </c>
      <c r="AL75" s="2">
        <v>89.9</v>
      </c>
      <c r="AM75" s="2">
        <v>87.8</v>
      </c>
      <c r="AN75" s="68"/>
      <c r="AQ75" s="82">
        <v>127.6</v>
      </c>
      <c r="AR75" s="5">
        <v>97.9</v>
      </c>
      <c r="AS75" s="5">
        <v>89.9</v>
      </c>
      <c r="AT75" s="5">
        <v>92.3</v>
      </c>
      <c r="AU75" s="68"/>
      <c r="AX75" s="82">
        <v>23.1</v>
      </c>
      <c r="AY75" s="62">
        <v>80.5</v>
      </c>
      <c r="AZ75" s="62">
        <v>90.5</v>
      </c>
      <c r="BA75" s="62">
        <v>86.5</v>
      </c>
      <c r="BB75" s="68"/>
      <c r="BE75" s="82">
        <v>20.100000000000001</v>
      </c>
      <c r="BF75" s="2">
        <v>81.3</v>
      </c>
      <c r="BG75" s="2">
        <v>90</v>
      </c>
      <c r="BH75" s="2">
        <v>86.5</v>
      </c>
      <c r="BI75" s="68"/>
      <c r="BL75" s="82">
        <v>27.2</v>
      </c>
      <c r="BM75" s="66">
        <v>81.7</v>
      </c>
      <c r="BN75" s="66">
        <v>89.6</v>
      </c>
      <c r="BO75" s="66">
        <v>87.6</v>
      </c>
      <c r="BP75" s="68"/>
      <c r="BS75" s="82">
        <v>64</v>
      </c>
      <c r="BT75" s="66">
        <v>101</v>
      </c>
      <c r="BU75" s="66">
        <v>90</v>
      </c>
      <c r="BV75" s="66">
        <v>93.3</v>
      </c>
      <c r="BW75" s="68"/>
      <c r="BZ75" s="82">
        <v>19.600000000000001</v>
      </c>
      <c r="CA75" s="62">
        <v>81.7</v>
      </c>
      <c r="CB75" s="62">
        <v>90.1</v>
      </c>
      <c r="CC75" s="62">
        <v>86.8</v>
      </c>
      <c r="CD75" s="68"/>
    </row>
    <row r="76" spans="1:82" s="62" customFormat="1" ht="14.4" x14ac:dyDescent="0.3">
      <c r="A76" s="82">
        <v>24.3</v>
      </c>
      <c r="B76" s="64">
        <v>78</v>
      </c>
      <c r="C76" s="64">
        <v>90.1</v>
      </c>
      <c r="D76" s="64">
        <v>87.1</v>
      </c>
      <c r="E76" s="69"/>
      <c r="H76" s="82">
        <v>55.8</v>
      </c>
      <c r="I76" s="66">
        <v>80.3</v>
      </c>
      <c r="J76" s="66">
        <v>90</v>
      </c>
      <c r="K76" s="66">
        <v>87.6</v>
      </c>
      <c r="L76" s="69"/>
      <c r="O76" s="82">
        <v>19.2</v>
      </c>
      <c r="P76" s="66">
        <v>80.599999999999994</v>
      </c>
      <c r="Q76" s="66">
        <v>90.1</v>
      </c>
      <c r="R76" s="66">
        <v>87.2</v>
      </c>
      <c r="S76" s="69"/>
      <c r="V76" s="82">
        <v>23.6</v>
      </c>
      <c r="W76" s="2">
        <v>80.7</v>
      </c>
      <c r="X76" s="2">
        <v>90.5</v>
      </c>
      <c r="Y76" s="2">
        <v>86.6</v>
      </c>
      <c r="Z76" s="68"/>
      <c r="AC76" s="82">
        <v>20.2</v>
      </c>
      <c r="AD76" s="2">
        <v>81.5</v>
      </c>
      <c r="AE76" s="2">
        <v>90</v>
      </c>
      <c r="AF76" s="2">
        <v>86.6</v>
      </c>
      <c r="AG76" s="68"/>
      <c r="AJ76" s="82">
        <v>22.1</v>
      </c>
      <c r="AK76" s="2">
        <v>81.3</v>
      </c>
      <c r="AL76" s="2">
        <v>89.9</v>
      </c>
      <c r="AM76" s="2">
        <v>87.8</v>
      </c>
      <c r="AN76" s="68"/>
      <c r="AQ76" s="82">
        <v>127.9</v>
      </c>
      <c r="AR76" s="5">
        <v>98</v>
      </c>
      <c r="AS76" s="5">
        <v>89.9</v>
      </c>
      <c r="AT76" s="5">
        <v>92.3</v>
      </c>
      <c r="AU76" s="68"/>
      <c r="AX76" s="82">
        <v>23.3</v>
      </c>
      <c r="AY76" s="62">
        <v>80.3</v>
      </c>
      <c r="AZ76" s="62">
        <v>90.5</v>
      </c>
      <c r="BA76" s="62">
        <v>86.4</v>
      </c>
      <c r="BB76" s="68"/>
      <c r="BE76" s="82">
        <v>20.2</v>
      </c>
      <c r="BF76" s="2">
        <v>81.8</v>
      </c>
      <c r="BG76" s="2">
        <v>90</v>
      </c>
      <c r="BH76" s="2">
        <v>86.7</v>
      </c>
      <c r="BI76" s="68"/>
      <c r="BL76" s="82">
        <v>27.4</v>
      </c>
      <c r="BM76" s="66">
        <v>81.7</v>
      </c>
      <c r="BN76" s="66">
        <v>89.6</v>
      </c>
      <c r="BO76" s="66">
        <v>87.6</v>
      </c>
      <c r="BP76" s="68"/>
      <c r="BS76" s="82">
        <v>64.2</v>
      </c>
      <c r="BT76" s="66">
        <v>101.2</v>
      </c>
      <c r="BU76" s="66">
        <v>90</v>
      </c>
      <c r="BV76" s="66">
        <v>93.4</v>
      </c>
      <c r="BW76" s="68"/>
      <c r="BZ76" s="82">
        <v>19.8</v>
      </c>
      <c r="CA76" s="62">
        <v>81.400000000000006</v>
      </c>
      <c r="CB76" s="62">
        <v>90.1</v>
      </c>
      <c r="CC76" s="62">
        <v>86.6</v>
      </c>
      <c r="CD76" s="68"/>
    </row>
    <row r="77" spans="1:82" s="62" customFormat="1" ht="14.4" x14ac:dyDescent="0.3">
      <c r="A77" s="82">
        <v>24.4</v>
      </c>
      <c r="B77" s="64">
        <v>78</v>
      </c>
      <c r="C77" s="64">
        <v>90.1</v>
      </c>
      <c r="D77" s="64">
        <v>87.1</v>
      </c>
      <c r="E77" s="69"/>
      <c r="H77" s="82">
        <v>55.9</v>
      </c>
      <c r="I77" s="66">
        <v>80.400000000000006</v>
      </c>
      <c r="J77" s="66">
        <v>90</v>
      </c>
      <c r="K77" s="66">
        <v>87.6</v>
      </c>
      <c r="L77" s="69"/>
      <c r="O77" s="82">
        <v>19.3</v>
      </c>
      <c r="P77" s="66">
        <v>80.8</v>
      </c>
      <c r="Q77" s="66">
        <v>90.1</v>
      </c>
      <c r="R77" s="66">
        <v>87.3</v>
      </c>
      <c r="S77" s="69"/>
      <c r="V77" s="82">
        <v>23.8</v>
      </c>
      <c r="W77" s="2">
        <v>81.2</v>
      </c>
      <c r="X77" s="2">
        <v>90.5</v>
      </c>
      <c r="Y77" s="2">
        <v>86.8</v>
      </c>
      <c r="Z77" s="68"/>
      <c r="AC77" s="82">
        <v>20.3</v>
      </c>
      <c r="AD77" s="2">
        <v>81.3</v>
      </c>
      <c r="AE77" s="2">
        <v>90</v>
      </c>
      <c r="AF77" s="2">
        <v>86.5</v>
      </c>
      <c r="AG77" s="68"/>
      <c r="AJ77" s="82">
        <v>22.2</v>
      </c>
      <c r="AK77" s="2">
        <v>81.2</v>
      </c>
      <c r="AL77" s="2">
        <v>89.9</v>
      </c>
      <c r="AM77" s="2">
        <v>87.8</v>
      </c>
      <c r="AN77" s="68"/>
      <c r="AQ77" s="82">
        <v>128.1</v>
      </c>
      <c r="AR77" s="5">
        <v>98.1</v>
      </c>
      <c r="AS77" s="5">
        <v>89.9</v>
      </c>
      <c r="AT77" s="5">
        <v>92.3</v>
      </c>
      <c r="AU77" s="68"/>
      <c r="AX77" s="82">
        <v>23.4</v>
      </c>
      <c r="AY77" s="62">
        <v>80.5</v>
      </c>
      <c r="AZ77" s="62">
        <v>90.5</v>
      </c>
      <c r="BA77" s="62">
        <v>86.5</v>
      </c>
      <c r="BB77" s="68"/>
      <c r="BE77" s="82">
        <v>20.399999999999999</v>
      </c>
      <c r="BF77" s="2">
        <v>80.599999999999994</v>
      </c>
      <c r="BG77" s="2">
        <v>90</v>
      </c>
      <c r="BH77" s="2">
        <v>86.2</v>
      </c>
      <c r="BI77" s="68"/>
      <c r="BL77" s="82">
        <v>27.5</v>
      </c>
      <c r="BM77" s="66">
        <v>81.7</v>
      </c>
      <c r="BN77" s="66">
        <v>89.6</v>
      </c>
      <c r="BO77" s="66">
        <v>87.6</v>
      </c>
      <c r="BP77" s="68"/>
      <c r="BS77" s="82">
        <v>64.3</v>
      </c>
      <c r="BT77" s="66">
        <v>100.8</v>
      </c>
      <c r="BU77" s="66">
        <v>90</v>
      </c>
      <c r="BV77" s="66">
        <v>93.3</v>
      </c>
      <c r="BW77" s="68"/>
      <c r="BZ77" s="82">
        <v>19.899999999999999</v>
      </c>
      <c r="CA77" s="62">
        <v>81.8</v>
      </c>
      <c r="CB77" s="62">
        <v>90.1</v>
      </c>
      <c r="CC77" s="62">
        <v>86.8</v>
      </c>
      <c r="CD77" s="68"/>
    </row>
    <row r="78" spans="1:82" s="62" customFormat="1" ht="14.4" x14ac:dyDescent="0.3">
      <c r="A78" s="82">
        <v>24.6</v>
      </c>
      <c r="B78" s="64">
        <v>78.099999999999994</v>
      </c>
      <c r="C78" s="64">
        <v>90.1</v>
      </c>
      <c r="D78" s="64">
        <v>87.1</v>
      </c>
      <c r="E78" s="69"/>
      <c r="H78" s="82">
        <v>56</v>
      </c>
      <c r="I78" s="66">
        <v>80.400000000000006</v>
      </c>
      <c r="J78" s="66">
        <v>90</v>
      </c>
      <c r="K78" s="66">
        <v>87.6</v>
      </c>
      <c r="L78" s="69"/>
      <c r="O78" s="82">
        <v>19.399999999999999</v>
      </c>
      <c r="P78" s="66">
        <v>81</v>
      </c>
      <c r="Q78" s="66">
        <v>90.1</v>
      </c>
      <c r="R78" s="66">
        <v>87.4</v>
      </c>
      <c r="S78" s="69"/>
      <c r="V78" s="82">
        <v>23.9</v>
      </c>
      <c r="W78" s="2">
        <v>80.8</v>
      </c>
      <c r="X78" s="2">
        <v>90.5</v>
      </c>
      <c r="Y78" s="2">
        <v>86.6</v>
      </c>
      <c r="Z78" s="68"/>
      <c r="AC78" s="82">
        <v>20.5</v>
      </c>
      <c r="AD78" s="2">
        <v>81.400000000000006</v>
      </c>
      <c r="AE78" s="2">
        <v>90</v>
      </c>
      <c r="AF78" s="2">
        <v>86.5</v>
      </c>
      <c r="AG78" s="68"/>
      <c r="AJ78" s="82">
        <v>22.2</v>
      </c>
      <c r="AK78" s="2">
        <v>81.2</v>
      </c>
      <c r="AL78" s="2">
        <v>89.9</v>
      </c>
      <c r="AM78" s="2">
        <v>87.8</v>
      </c>
      <c r="AN78" s="68"/>
      <c r="AQ78" s="82">
        <v>128.30000000000001</v>
      </c>
      <c r="AR78" s="5">
        <v>98.2</v>
      </c>
      <c r="AS78" s="5">
        <v>89.9</v>
      </c>
      <c r="AT78" s="5">
        <v>92.4</v>
      </c>
      <c r="AU78" s="68"/>
      <c r="AX78" s="82">
        <v>23.6</v>
      </c>
      <c r="AY78" s="62">
        <v>80.7</v>
      </c>
      <c r="AZ78" s="62">
        <v>90.5</v>
      </c>
      <c r="BA78" s="62">
        <v>86.6</v>
      </c>
      <c r="BB78" s="68"/>
      <c r="BE78" s="82">
        <v>20.6</v>
      </c>
      <c r="BF78" s="2">
        <v>82.2</v>
      </c>
      <c r="BG78" s="2">
        <v>90</v>
      </c>
      <c r="BH78" s="2">
        <v>86.9</v>
      </c>
      <c r="BI78" s="68"/>
      <c r="BL78" s="82">
        <v>27.7</v>
      </c>
      <c r="BM78" s="66">
        <v>81.7</v>
      </c>
      <c r="BN78" s="66">
        <v>89.6</v>
      </c>
      <c r="BO78" s="66">
        <v>87.6</v>
      </c>
      <c r="BP78" s="68"/>
      <c r="BS78" s="82">
        <v>64.400000000000006</v>
      </c>
      <c r="BT78" s="66">
        <v>100.9</v>
      </c>
      <c r="BU78" s="66">
        <v>90</v>
      </c>
      <c r="BV78" s="66">
        <v>93.3</v>
      </c>
      <c r="BW78" s="68"/>
      <c r="BZ78" s="82">
        <v>20.100000000000001</v>
      </c>
      <c r="CA78" s="62">
        <v>81</v>
      </c>
      <c r="CB78" s="62">
        <v>90.1</v>
      </c>
      <c r="CC78" s="62">
        <v>86.5</v>
      </c>
      <c r="CD78" s="68"/>
    </row>
    <row r="79" spans="1:82" s="62" customFormat="1" ht="14.4" x14ac:dyDescent="0.3">
      <c r="A79" s="82">
        <v>24.8</v>
      </c>
      <c r="B79" s="64">
        <v>78.2</v>
      </c>
      <c r="C79" s="64">
        <v>90.1</v>
      </c>
      <c r="D79" s="64">
        <v>87.1</v>
      </c>
      <c r="E79" s="69"/>
      <c r="H79" s="82">
        <v>56.1</v>
      </c>
      <c r="I79" s="66">
        <v>80.3</v>
      </c>
      <c r="J79" s="66">
        <v>90</v>
      </c>
      <c r="K79" s="66">
        <v>87.6</v>
      </c>
      <c r="L79" s="69"/>
      <c r="O79" s="82">
        <v>19.600000000000001</v>
      </c>
      <c r="P79" s="66">
        <v>80.8</v>
      </c>
      <c r="Q79" s="66">
        <v>90.1</v>
      </c>
      <c r="R79" s="66">
        <v>87.3</v>
      </c>
      <c r="S79" s="69"/>
      <c r="V79" s="82">
        <v>24.1</v>
      </c>
      <c r="W79" s="2">
        <v>80.8</v>
      </c>
      <c r="X79" s="2">
        <v>90.5</v>
      </c>
      <c r="Y79" s="2">
        <v>86.6</v>
      </c>
      <c r="Z79" s="68"/>
      <c r="AC79" s="82">
        <v>20.6</v>
      </c>
      <c r="AD79" s="2">
        <v>81.7</v>
      </c>
      <c r="AE79" s="2">
        <v>90</v>
      </c>
      <c r="AF79" s="2">
        <v>86.7</v>
      </c>
      <c r="AG79" s="68"/>
      <c r="AJ79" s="82">
        <v>22.4</v>
      </c>
      <c r="AK79" s="2">
        <v>81.2</v>
      </c>
      <c r="AL79" s="2">
        <v>89.9</v>
      </c>
      <c r="AM79" s="2">
        <v>87.7</v>
      </c>
      <c r="AN79" s="68"/>
      <c r="AQ79" s="82">
        <v>128.5</v>
      </c>
      <c r="AR79" s="5">
        <v>98.3</v>
      </c>
      <c r="AS79" s="5">
        <v>89.9</v>
      </c>
      <c r="AT79" s="5">
        <v>92.4</v>
      </c>
      <c r="AU79" s="68"/>
      <c r="AX79" s="82">
        <v>23.8</v>
      </c>
      <c r="AY79" s="62">
        <v>81.2</v>
      </c>
      <c r="AZ79" s="62">
        <v>90.5</v>
      </c>
      <c r="BA79" s="62">
        <v>86.8</v>
      </c>
      <c r="BB79" s="68"/>
      <c r="BE79" s="82">
        <v>20.8</v>
      </c>
      <c r="BF79" s="2">
        <v>80</v>
      </c>
      <c r="BG79" s="2">
        <v>90</v>
      </c>
      <c r="BH79" s="2">
        <v>86</v>
      </c>
      <c r="BI79" s="68"/>
      <c r="BL79" s="82">
        <v>27.9</v>
      </c>
      <c r="BM79" s="66">
        <v>81.7</v>
      </c>
      <c r="BN79" s="66">
        <v>89.6</v>
      </c>
      <c r="BO79" s="66">
        <v>87.6</v>
      </c>
      <c r="BP79" s="68"/>
      <c r="BS79" s="82">
        <v>64.599999999999994</v>
      </c>
      <c r="BT79" s="66">
        <v>101.1</v>
      </c>
      <c r="BU79" s="66">
        <v>90</v>
      </c>
      <c r="BV79" s="66">
        <v>93.4</v>
      </c>
      <c r="BW79" s="68"/>
      <c r="BZ79" s="82">
        <v>20.2</v>
      </c>
      <c r="CA79" s="62">
        <v>81.5</v>
      </c>
      <c r="CB79" s="62">
        <v>90.1</v>
      </c>
      <c r="CC79" s="62">
        <v>86.7</v>
      </c>
      <c r="CD79" s="68"/>
    </row>
    <row r="80" spans="1:82" s="62" customFormat="1" ht="14.4" x14ac:dyDescent="0.3">
      <c r="A80" s="82">
        <v>25</v>
      </c>
      <c r="B80" s="64">
        <v>78.3</v>
      </c>
      <c r="C80" s="64">
        <v>90.1</v>
      </c>
      <c r="D80" s="64">
        <v>87.2</v>
      </c>
      <c r="E80" s="69"/>
      <c r="H80" s="82">
        <v>56.3</v>
      </c>
      <c r="I80" s="66">
        <v>80.400000000000006</v>
      </c>
      <c r="J80" s="66">
        <v>90</v>
      </c>
      <c r="K80" s="66">
        <v>87.6</v>
      </c>
      <c r="L80" s="69"/>
      <c r="O80" s="82">
        <v>19.7</v>
      </c>
      <c r="P80" s="66">
        <v>80.5</v>
      </c>
      <c r="Q80" s="66">
        <v>90.1</v>
      </c>
      <c r="R80" s="66">
        <v>87.2</v>
      </c>
      <c r="S80" s="69"/>
      <c r="V80" s="82">
        <v>24.2</v>
      </c>
      <c r="W80" s="2">
        <v>80.900000000000006</v>
      </c>
      <c r="X80" s="2">
        <v>90.4</v>
      </c>
      <c r="Y80" s="2">
        <v>86.6</v>
      </c>
      <c r="Z80" s="68"/>
      <c r="AC80" s="82">
        <v>20.7</v>
      </c>
      <c r="AD80" s="2">
        <v>81.5</v>
      </c>
      <c r="AE80" s="2">
        <v>90</v>
      </c>
      <c r="AF80" s="2">
        <v>86.6</v>
      </c>
      <c r="AG80" s="68"/>
      <c r="AJ80" s="82">
        <v>22.5</v>
      </c>
      <c r="AK80" s="2">
        <v>81.099999999999994</v>
      </c>
      <c r="AL80" s="2">
        <v>89.9</v>
      </c>
      <c r="AM80" s="2">
        <v>87.7</v>
      </c>
      <c r="AN80" s="68"/>
      <c r="AQ80" s="82">
        <v>128.69999999999999</v>
      </c>
      <c r="AR80" s="5">
        <v>98.4</v>
      </c>
      <c r="AS80" s="5">
        <v>89.9</v>
      </c>
      <c r="AT80" s="5">
        <v>92.4</v>
      </c>
      <c r="AU80" s="68"/>
      <c r="AX80" s="82">
        <v>23.9</v>
      </c>
      <c r="AY80" s="62">
        <v>80.8</v>
      </c>
      <c r="AZ80" s="62">
        <v>90.5</v>
      </c>
      <c r="BA80" s="62">
        <v>86.6</v>
      </c>
      <c r="BB80" s="68"/>
      <c r="BE80" s="82">
        <v>21</v>
      </c>
      <c r="BF80" s="2">
        <v>81.400000000000006</v>
      </c>
      <c r="BG80" s="2">
        <v>90</v>
      </c>
      <c r="BH80" s="2">
        <v>86.5</v>
      </c>
      <c r="BI80" s="68"/>
      <c r="BL80" s="82">
        <v>27.9</v>
      </c>
      <c r="BM80" s="66">
        <v>81.7</v>
      </c>
      <c r="BN80" s="66">
        <v>89.6</v>
      </c>
      <c r="BO80" s="66">
        <v>87.6</v>
      </c>
      <c r="BP80" s="68"/>
      <c r="BS80" s="82">
        <v>64.8</v>
      </c>
      <c r="BT80" s="66">
        <v>100.8</v>
      </c>
      <c r="BU80" s="66">
        <v>90</v>
      </c>
      <c r="BV80" s="66">
        <v>93.3</v>
      </c>
      <c r="BW80" s="68"/>
      <c r="BZ80" s="82">
        <v>20.3</v>
      </c>
      <c r="CA80" s="62">
        <v>81.7</v>
      </c>
      <c r="CB80" s="62">
        <v>90.1</v>
      </c>
      <c r="CC80" s="62">
        <v>86.8</v>
      </c>
      <c r="CD80" s="68"/>
    </row>
    <row r="81" spans="1:82" s="62" customFormat="1" ht="14.4" x14ac:dyDescent="0.3">
      <c r="A81" s="82">
        <v>25.2</v>
      </c>
      <c r="B81" s="64">
        <v>78.400000000000006</v>
      </c>
      <c r="C81" s="64">
        <v>90.1</v>
      </c>
      <c r="D81" s="64">
        <v>87.2</v>
      </c>
      <c r="E81" s="69"/>
      <c r="H81" s="82">
        <v>56.5</v>
      </c>
      <c r="I81" s="66">
        <v>80.5</v>
      </c>
      <c r="J81" s="66">
        <v>90</v>
      </c>
      <c r="K81" s="66">
        <v>87.7</v>
      </c>
      <c r="L81" s="69"/>
      <c r="O81" s="82">
        <v>19.899999999999999</v>
      </c>
      <c r="P81" s="66">
        <v>81</v>
      </c>
      <c r="Q81" s="66">
        <v>90.1</v>
      </c>
      <c r="R81" s="66">
        <v>87.4</v>
      </c>
      <c r="S81" s="69"/>
      <c r="V81" s="82">
        <v>24.3</v>
      </c>
      <c r="W81" s="2">
        <v>80.2</v>
      </c>
      <c r="X81" s="2">
        <v>90.4</v>
      </c>
      <c r="Y81" s="2">
        <v>86.3</v>
      </c>
      <c r="Z81" s="68"/>
      <c r="AC81" s="82">
        <v>20.9</v>
      </c>
      <c r="AD81" s="2">
        <v>81.2</v>
      </c>
      <c r="AE81" s="2">
        <v>90</v>
      </c>
      <c r="AF81" s="2">
        <v>86.5</v>
      </c>
      <c r="AG81" s="68"/>
      <c r="AJ81" s="82">
        <v>22.6</v>
      </c>
      <c r="AK81" s="2">
        <v>81.099999999999994</v>
      </c>
      <c r="AL81" s="2">
        <v>89.9</v>
      </c>
      <c r="AM81" s="2">
        <v>87.7</v>
      </c>
      <c r="AN81" s="68"/>
      <c r="AQ81" s="82">
        <v>128.9</v>
      </c>
      <c r="AR81" s="5">
        <v>98.5</v>
      </c>
      <c r="AS81" s="5">
        <v>89.9</v>
      </c>
      <c r="AT81" s="5">
        <v>92.5</v>
      </c>
      <c r="AU81" s="68"/>
      <c r="AX81" s="82">
        <v>24.1</v>
      </c>
      <c r="AY81" s="62">
        <v>80.8</v>
      </c>
      <c r="AZ81" s="62">
        <v>90.5</v>
      </c>
      <c r="BA81" s="62">
        <v>86.6</v>
      </c>
      <c r="BB81" s="68"/>
      <c r="BE81" s="82">
        <v>21.2</v>
      </c>
      <c r="BF81" s="2">
        <v>81</v>
      </c>
      <c r="BG81" s="2">
        <v>90</v>
      </c>
      <c r="BH81" s="2">
        <v>86.4</v>
      </c>
      <c r="BI81" s="68"/>
      <c r="BL81" s="82">
        <v>28</v>
      </c>
      <c r="BM81" s="66">
        <v>81.599999999999994</v>
      </c>
      <c r="BN81" s="66">
        <v>89.6</v>
      </c>
      <c r="BO81" s="66">
        <v>87.6</v>
      </c>
      <c r="BP81" s="68"/>
      <c r="BS81" s="82">
        <v>64.900000000000006</v>
      </c>
      <c r="BT81" s="66">
        <v>101</v>
      </c>
      <c r="BU81" s="66">
        <v>90</v>
      </c>
      <c r="BV81" s="66">
        <v>93.3</v>
      </c>
      <c r="BW81" s="68"/>
      <c r="BZ81" s="82">
        <v>20.5</v>
      </c>
      <c r="CA81" s="62">
        <v>81.5</v>
      </c>
      <c r="CB81" s="62">
        <v>90.1</v>
      </c>
      <c r="CC81" s="62">
        <v>86.7</v>
      </c>
      <c r="CD81" s="68"/>
    </row>
    <row r="82" spans="1:82" s="62" customFormat="1" ht="14.4" x14ac:dyDescent="0.3">
      <c r="A82" s="82">
        <v>25.4</v>
      </c>
      <c r="B82" s="64">
        <v>78.5</v>
      </c>
      <c r="C82" s="64">
        <v>90.1</v>
      </c>
      <c r="D82" s="64">
        <v>87.2</v>
      </c>
      <c r="E82" s="69"/>
      <c r="H82" s="82">
        <v>56.5</v>
      </c>
      <c r="I82" s="66">
        <v>80.5</v>
      </c>
      <c r="J82" s="66">
        <v>90</v>
      </c>
      <c r="K82" s="66">
        <v>87.7</v>
      </c>
      <c r="L82" s="69"/>
      <c r="O82" s="82">
        <v>20</v>
      </c>
      <c r="P82" s="66">
        <v>80.599999999999994</v>
      </c>
      <c r="Q82" s="66">
        <v>90.1</v>
      </c>
      <c r="R82" s="66">
        <v>87.2</v>
      </c>
      <c r="S82" s="69"/>
      <c r="V82" s="82">
        <v>24.5</v>
      </c>
      <c r="W82" s="2">
        <v>80.7</v>
      </c>
      <c r="X82" s="2">
        <v>90.4</v>
      </c>
      <c r="Y82" s="2">
        <v>86.5</v>
      </c>
      <c r="Z82" s="68"/>
      <c r="AC82" s="82">
        <v>21</v>
      </c>
      <c r="AD82" s="2">
        <v>81.5</v>
      </c>
      <c r="AE82" s="2">
        <v>90</v>
      </c>
      <c r="AF82" s="2">
        <v>86.6</v>
      </c>
      <c r="AG82" s="68"/>
      <c r="AJ82" s="82">
        <v>22.7</v>
      </c>
      <c r="AK82" s="2">
        <v>81</v>
      </c>
      <c r="AL82" s="2">
        <v>89.9</v>
      </c>
      <c r="AM82" s="2">
        <v>87.7</v>
      </c>
      <c r="AN82" s="68"/>
      <c r="AQ82" s="82">
        <v>129.19999999999999</v>
      </c>
      <c r="AR82" s="5">
        <v>98.6</v>
      </c>
      <c r="AS82" s="5">
        <v>89.9</v>
      </c>
      <c r="AT82" s="5">
        <v>92.5</v>
      </c>
      <c r="AU82" s="68"/>
      <c r="AX82" s="82">
        <v>24.2</v>
      </c>
      <c r="AY82" s="62">
        <v>80.900000000000006</v>
      </c>
      <c r="AZ82" s="62">
        <v>90.4</v>
      </c>
      <c r="BA82" s="62">
        <v>86.6</v>
      </c>
      <c r="BB82" s="68"/>
      <c r="BE82" s="82">
        <v>21.3</v>
      </c>
      <c r="BF82" s="2">
        <v>80.900000000000006</v>
      </c>
      <c r="BG82" s="2">
        <v>90</v>
      </c>
      <c r="BH82" s="2">
        <v>86.3</v>
      </c>
      <c r="BI82" s="68"/>
      <c r="BL82" s="82">
        <v>28.2</v>
      </c>
      <c r="BM82" s="66">
        <v>81.599999999999994</v>
      </c>
      <c r="BN82" s="66">
        <v>89.6</v>
      </c>
      <c r="BO82" s="66">
        <v>87.6</v>
      </c>
      <c r="BP82" s="68"/>
      <c r="BS82" s="82">
        <v>65</v>
      </c>
      <c r="BT82" s="66">
        <v>101</v>
      </c>
      <c r="BU82" s="66">
        <v>90</v>
      </c>
      <c r="BV82" s="66">
        <v>93.3</v>
      </c>
      <c r="BW82" s="68"/>
      <c r="BZ82" s="82">
        <v>20.7</v>
      </c>
      <c r="CA82" s="62">
        <v>81.900000000000006</v>
      </c>
      <c r="CB82" s="62">
        <v>90.1</v>
      </c>
      <c r="CC82" s="62">
        <v>86.9</v>
      </c>
      <c r="CD82" s="68"/>
    </row>
    <row r="83" spans="1:82" s="62" customFormat="1" ht="14.4" x14ac:dyDescent="0.3">
      <c r="A83" s="82">
        <v>25.5</v>
      </c>
      <c r="B83" s="64">
        <v>78.5</v>
      </c>
      <c r="C83" s="64">
        <v>90.1</v>
      </c>
      <c r="D83" s="64">
        <v>87.2</v>
      </c>
      <c r="E83" s="69"/>
      <c r="H83" s="82">
        <v>56.7</v>
      </c>
      <c r="I83" s="66">
        <v>80.599999999999994</v>
      </c>
      <c r="J83" s="66">
        <v>90</v>
      </c>
      <c r="K83" s="66">
        <v>87.7</v>
      </c>
      <c r="L83" s="69"/>
      <c r="O83" s="82">
        <v>20.2</v>
      </c>
      <c r="P83" s="66">
        <v>80.8</v>
      </c>
      <c r="Q83" s="66">
        <v>90.1</v>
      </c>
      <c r="R83" s="66">
        <v>87.3</v>
      </c>
      <c r="S83" s="69"/>
      <c r="V83" s="82">
        <v>24.7</v>
      </c>
      <c r="W83" s="2">
        <v>80.7</v>
      </c>
      <c r="X83" s="2">
        <v>90.4</v>
      </c>
      <c r="Y83" s="2">
        <v>86.5</v>
      </c>
      <c r="Z83" s="68"/>
      <c r="AC83" s="82">
        <v>21.1</v>
      </c>
      <c r="AD83" s="2">
        <v>81.5</v>
      </c>
      <c r="AE83" s="2">
        <v>90</v>
      </c>
      <c r="AF83" s="2">
        <v>86.6</v>
      </c>
      <c r="AG83" s="68"/>
      <c r="AJ83" s="82">
        <v>22.9</v>
      </c>
      <c r="AK83" s="2">
        <v>81</v>
      </c>
      <c r="AL83" s="2">
        <v>89.9</v>
      </c>
      <c r="AM83" s="2">
        <v>87.7</v>
      </c>
      <c r="AN83" s="68"/>
      <c r="AQ83" s="82">
        <v>129.4</v>
      </c>
      <c r="AR83" s="5">
        <v>98.7</v>
      </c>
      <c r="AS83" s="5">
        <v>89.9</v>
      </c>
      <c r="AT83" s="5">
        <v>92.5</v>
      </c>
      <c r="AU83" s="68"/>
      <c r="AX83" s="82">
        <v>24.3</v>
      </c>
      <c r="AY83" s="62">
        <v>80.2</v>
      </c>
      <c r="AZ83" s="62">
        <v>90.4</v>
      </c>
      <c r="BA83" s="62">
        <v>86.3</v>
      </c>
      <c r="BB83" s="68"/>
      <c r="BE83" s="82">
        <v>21.4</v>
      </c>
      <c r="BF83" s="2">
        <v>81.2</v>
      </c>
      <c r="BG83" s="2">
        <v>90</v>
      </c>
      <c r="BH83" s="2">
        <v>86.4</v>
      </c>
      <c r="BI83" s="68"/>
      <c r="BL83" s="82">
        <v>28.4</v>
      </c>
      <c r="BM83" s="66">
        <v>81.5</v>
      </c>
      <c r="BN83" s="66">
        <v>89.6</v>
      </c>
      <c r="BO83" s="66">
        <v>87.6</v>
      </c>
      <c r="BP83" s="68"/>
      <c r="BS83" s="82">
        <v>65.099999999999994</v>
      </c>
      <c r="BT83" s="66">
        <v>100.6</v>
      </c>
      <c r="BU83" s="66">
        <v>90</v>
      </c>
      <c r="BV83" s="66">
        <v>93.2</v>
      </c>
      <c r="BW83" s="68"/>
      <c r="BZ83" s="82">
        <v>20.8</v>
      </c>
      <c r="CA83" s="62">
        <v>81.599999999999994</v>
      </c>
      <c r="CB83" s="62">
        <v>90.1</v>
      </c>
      <c r="CC83" s="62">
        <v>86.7</v>
      </c>
      <c r="CD83" s="68"/>
    </row>
    <row r="84" spans="1:82" s="62" customFormat="1" ht="14.4" x14ac:dyDescent="0.3">
      <c r="A84" s="82">
        <v>25.6</v>
      </c>
      <c r="B84" s="64">
        <v>78.599999999999994</v>
      </c>
      <c r="C84" s="64">
        <v>90.1</v>
      </c>
      <c r="D84" s="64">
        <v>87.2</v>
      </c>
      <c r="E84" s="69"/>
      <c r="H84" s="82">
        <v>56.9</v>
      </c>
      <c r="I84" s="66">
        <v>80.5</v>
      </c>
      <c r="J84" s="66">
        <v>90</v>
      </c>
      <c r="K84" s="66">
        <v>87.7</v>
      </c>
      <c r="L84" s="69"/>
      <c r="O84" s="82">
        <v>20.3</v>
      </c>
      <c r="P84" s="66">
        <v>80.7</v>
      </c>
      <c r="Q84" s="66">
        <v>90.1</v>
      </c>
      <c r="R84" s="66">
        <v>87.3</v>
      </c>
      <c r="S84" s="69"/>
      <c r="V84" s="82">
        <v>24.8</v>
      </c>
      <c r="W84" s="2">
        <v>80.8</v>
      </c>
      <c r="X84" s="2">
        <v>90.4</v>
      </c>
      <c r="Y84" s="2">
        <v>86.5</v>
      </c>
      <c r="Z84" s="68"/>
      <c r="AC84" s="82">
        <v>21.2</v>
      </c>
      <c r="AD84" s="2">
        <v>81.2</v>
      </c>
      <c r="AE84" s="2">
        <v>90</v>
      </c>
      <c r="AF84" s="2">
        <v>86.5</v>
      </c>
      <c r="AG84" s="68"/>
      <c r="AJ84" s="82">
        <v>23.1</v>
      </c>
      <c r="AK84" s="2">
        <v>81</v>
      </c>
      <c r="AL84" s="2">
        <v>89.9</v>
      </c>
      <c r="AM84" s="2">
        <v>87.7</v>
      </c>
      <c r="AN84" s="68"/>
      <c r="AQ84" s="82">
        <v>129.6</v>
      </c>
      <c r="AR84" s="5">
        <v>98.8</v>
      </c>
      <c r="AS84" s="5">
        <v>89.9</v>
      </c>
      <c r="AT84" s="5">
        <v>92.6</v>
      </c>
      <c r="AU84" s="68"/>
      <c r="AX84" s="82">
        <v>24.5</v>
      </c>
      <c r="AY84" s="62">
        <v>80.7</v>
      </c>
      <c r="AZ84" s="62">
        <v>90.4</v>
      </c>
      <c r="BA84" s="62">
        <v>86.5</v>
      </c>
      <c r="BB84" s="68"/>
      <c r="BE84" s="82">
        <v>21.5</v>
      </c>
      <c r="BF84" s="2">
        <v>80.8</v>
      </c>
      <c r="BG84" s="2">
        <v>90</v>
      </c>
      <c r="BH84" s="2">
        <v>86.3</v>
      </c>
      <c r="BI84" s="68"/>
      <c r="BL84" s="82">
        <v>28.5</v>
      </c>
      <c r="BM84" s="66">
        <v>81.5</v>
      </c>
      <c r="BN84" s="66">
        <v>89.6</v>
      </c>
      <c r="BO84" s="66">
        <v>87.5</v>
      </c>
      <c r="BP84" s="68"/>
      <c r="BS84" s="82">
        <v>65.3</v>
      </c>
      <c r="BT84" s="66">
        <v>100.7</v>
      </c>
      <c r="BU84" s="66">
        <v>90</v>
      </c>
      <c r="BV84" s="66">
        <v>93.2</v>
      </c>
      <c r="BW84" s="68"/>
      <c r="BZ84" s="82">
        <v>20.9</v>
      </c>
      <c r="CA84" s="62">
        <v>81.400000000000006</v>
      </c>
      <c r="CB84" s="62">
        <v>90.1</v>
      </c>
      <c r="CC84" s="62">
        <v>86.6</v>
      </c>
      <c r="CD84" s="68"/>
    </row>
    <row r="85" spans="1:82" s="62" customFormat="1" ht="14.4" x14ac:dyDescent="0.3">
      <c r="A85" s="82">
        <v>25.8</v>
      </c>
      <c r="B85" s="64">
        <v>78.7</v>
      </c>
      <c r="C85" s="64">
        <v>90.1</v>
      </c>
      <c r="D85" s="64">
        <v>87.2</v>
      </c>
      <c r="E85" s="69"/>
      <c r="H85" s="82">
        <v>57</v>
      </c>
      <c r="I85" s="66">
        <v>80.400000000000006</v>
      </c>
      <c r="J85" s="66">
        <v>90</v>
      </c>
      <c r="K85" s="66">
        <v>87.6</v>
      </c>
      <c r="L85" s="69"/>
      <c r="O85" s="82">
        <v>20.399999999999999</v>
      </c>
      <c r="P85" s="66">
        <v>80.8</v>
      </c>
      <c r="Q85" s="66">
        <v>90.1</v>
      </c>
      <c r="R85" s="66">
        <v>87.3</v>
      </c>
      <c r="S85" s="69"/>
      <c r="V85" s="82">
        <v>24.9</v>
      </c>
      <c r="W85" s="2">
        <v>80.7</v>
      </c>
      <c r="X85" s="2">
        <v>90.4</v>
      </c>
      <c r="Y85" s="2">
        <v>86.5</v>
      </c>
      <c r="Z85" s="68"/>
      <c r="AC85" s="82">
        <v>21.3</v>
      </c>
      <c r="AD85" s="2">
        <v>81.599999999999994</v>
      </c>
      <c r="AE85" s="2">
        <v>90</v>
      </c>
      <c r="AF85" s="2">
        <v>86.7</v>
      </c>
      <c r="AG85" s="68"/>
      <c r="AJ85" s="82">
        <v>23.1</v>
      </c>
      <c r="AK85" s="2">
        <v>81.099999999999994</v>
      </c>
      <c r="AL85" s="2">
        <v>89.9</v>
      </c>
      <c r="AM85" s="2">
        <v>87.7</v>
      </c>
      <c r="AN85" s="68"/>
      <c r="AQ85" s="82">
        <v>129.80000000000001</v>
      </c>
      <c r="AR85" s="5">
        <v>98.9</v>
      </c>
      <c r="AS85" s="5">
        <v>89.9</v>
      </c>
      <c r="AT85" s="5">
        <v>92.6</v>
      </c>
      <c r="AU85" s="68"/>
      <c r="AX85" s="82">
        <v>24.7</v>
      </c>
      <c r="AY85" s="62">
        <v>80.7</v>
      </c>
      <c r="AZ85" s="62">
        <v>90.4</v>
      </c>
      <c r="BA85" s="62">
        <v>86.5</v>
      </c>
      <c r="BB85" s="68"/>
      <c r="BE85" s="82">
        <v>21.7</v>
      </c>
      <c r="BF85" s="2">
        <v>80.8</v>
      </c>
      <c r="BG85" s="2">
        <v>90</v>
      </c>
      <c r="BH85" s="2">
        <v>86.3</v>
      </c>
      <c r="BI85" s="68"/>
      <c r="BL85" s="82">
        <v>28.6</v>
      </c>
      <c r="BM85" s="66">
        <v>81.5</v>
      </c>
      <c r="BN85" s="66">
        <v>89.6</v>
      </c>
      <c r="BO85" s="66">
        <v>87.5</v>
      </c>
      <c r="BP85" s="68"/>
      <c r="BS85" s="82">
        <v>65.5</v>
      </c>
      <c r="BT85" s="66">
        <v>100.9</v>
      </c>
      <c r="BU85" s="66">
        <v>90</v>
      </c>
      <c r="BV85" s="66">
        <v>93.3</v>
      </c>
      <c r="BW85" s="68"/>
      <c r="BZ85" s="82">
        <v>21.1</v>
      </c>
      <c r="CA85" s="62">
        <v>81.3</v>
      </c>
      <c r="CB85" s="62">
        <v>90.1</v>
      </c>
      <c r="CC85" s="62">
        <v>86.6</v>
      </c>
      <c r="CD85" s="68"/>
    </row>
    <row r="86" spans="1:82" s="62" customFormat="1" ht="14.4" x14ac:dyDescent="0.3">
      <c r="A86" s="82">
        <v>26</v>
      </c>
      <c r="B86" s="64">
        <v>78.8</v>
      </c>
      <c r="C86" s="64">
        <v>90.1</v>
      </c>
      <c r="D86" s="64">
        <v>87.3</v>
      </c>
      <c r="E86" s="69"/>
      <c r="H86" s="82">
        <v>57.1</v>
      </c>
      <c r="I86" s="66">
        <v>80.400000000000006</v>
      </c>
      <c r="J86" s="66">
        <v>90</v>
      </c>
      <c r="K86" s="66">
        <v>87.6</v>
      </c>
      <c r="L86" s="69"/>
      <c r="O86" s="82">
        <v>20.5</v>
      </c>
      <c r="P86" s="66">
        <v>81</v>
      </c>
      <c r="Q86" s="66">
        <v>90.1</v>
      </c>
      <c r="R86" s="66">
        <v>87.4</v>
      </c>
      <c r="S86" s="69"/>
      <c r="V86" s="82">
        <v>25.1</v>
      </c>
      <c r="W86" s="2">
        <v>80.8</v>
      </c>
      <c r="X86" s="2">
        <v>90.4</v>
      </c>
      <c r="Y86" s="2">
        <v>86.6</v>
      </c>
      <c r="Z86" s="68"/>
      <c r="AC86" s="82">
        <v>21.4</v>
      </c>
      <c r="AD86" s="2">
        <v>81.3</v>
      </c>
      <c r="AE86" s="2">
        <v>90</v>
      </c>
      <c r="AF86" s="2">
        <v>86.5</v>
      </c>
      <c r="AG86" s="68"/>
      <c r="AJ86" s="82">
        <v>23.2</v>
      </c>
      <c r="AK86" s="2">
        <v>81</v>
      </c>
      <c r="AL86" s="2">
        <v>89.9</v>
      </c>
      <c r="AM86" s="2">
        <v>87.7</v>
      </c>
      <c r="AN86" s="68"/>
      <c r="AQ86" s="82">
        <v>130</v>
      </c>
      <c r="AR86" s="5">
        <v>99</v>
      </c>
      <c r="AS86" s="5">
        <v>89.9</v>
      </c>
      <c r="AT86" s="5">
        <v>92.6</v>
      </c>
      <c r="AU86" s="68"/>
      <c r="AX86" s="82">
        <v>24.8</v>
      </c>
      <c r="AY86" s="62">
        <v>80.8</v>
      </c>
      <c r="AZ86" s="62">
        <v>90.4</v>
      </c>
      <c r="BA86" s="62">
        <v>86.5</v>
      </c>
      <c r="BB86" s="68"/>
      <c r="BE86" s="82">
        <v>21.8</v>
      </c>
      <c r="BF86" s="2">
        <v>80.599999999999994</v>
      </c>
      <c r="BG86" s="2">
        <v>90</v>
      </c>
      <c r="BH86" s="2">
        <v>86.2</v>
      </c>
      <c r="BI86" s="68"/>
      <c r="BL86" s="82">
        <v>28.8</v>
      </c>
      <c r="BM86" s="66">
        <v>81.400000000000006</v>
      </c>
      <c r="BN86" s="66">
        <v>89.6</v>
      </c>
      <c r="BO86" s="66">
        <v>87.5</v>
      </c>
      <c r="BP86" s="68"/>
      <c r="BS86" s="82">
        <v>65.7</v>
      </c>
      <c r="BT86" s="66">
        <v>100.8</v>
      </c>
      <c r="BU86" s="66">
        <v>90</v>
      </c>
      <c r="BV86" s="66">
        <v>93.3</v>
      </c>
      <c r="BW86" s="68"/>
      <c r="BZ86" s="82">
        <v>21.3</v>
      </c>
      <c r="CA86" s="62">
        <v>81.5</v>
      </c>
      <c r="CB86" s="62">
        <v>90.1</v>
      </c>
      <c r="CC86" s="62">
        <v>86.7</v>
      </c>
      <c r="CD86" s="68"/>
    </row>
    <row r="87" spans="1:82" s="62" customFormat="1" ht="14.4" x14ac:dyDescent="0.3">
      <c r="A87" s="82">
        <v>26.2</v>
      </c>
      <c r="B87" s="64">
        <v>78.900000000000006</v>
      </c>
      <c r="C87" s="64">
        <v>90.1</v>
      </c>
      <c r="D87" s="64">
        <v>87.3</v>
      </c>
      <c r="E87" s="69"/>
      <c r="H87" s="82">
        <v>57.3</v>
      </c>
      <c r="I87" s="66">
        <v>80.400000000000006</v>
      </c>
      <c r="J87" s="66">
        <v>90</v>
      </c>
      <c r="K87" s="66">
        <v>87.6</v>
      </c>
      <c r="L87" s="69"/>
      <c r="O87" s="82">
        <v>20.6</v>
      </c>
      <c r="P87" s="66">
        <v>80.900000000000006</v>
      </c>
      <c r="Q87" s="66">
        <v>90.1</v>
      </c>
      <c r="R87" s="66">
        <v>87.3</v>
      </c>
      <c r="S87" s="69"/>
      <c r="V87" s="82">
        <v>25.3</v>
      </c>
      <c r="W87" s="2">
        <v>80.900000000000006</v>
      </c>
      <c r="X87" s="2">
        <v>90.4</v>
      </c>
      <c r="Y87" s="2">
        <v>86.6</v>
      </c>
      <c r="Z87" s="68"/>
      <c r="AC87" s="82">
        <v>21.6</v>
      </c>
      <c r="AD87" s="2">
        <v>81.3</v>
      </c>
      <c r="AE87" s="2">
        <v>90</v>
      </c>
      <c r="AF87" s="2">
        <v>86.5</v>
      </c>
      <c r="AG87" s="68"/>
      <c r="AJ87" s="82">
        <v>23.4</v>
      </c>
      <c r="AK87" s="2">
        <v>81</v>
      </c>
      <c r="AL87" s="2">
        <v>89.9</v>
      </c>
      <c r="AM87" s="2">
        <v>87.7</v>
      </c>
      <c r="AN87" s="68"/>
      <c r="AQ87" s="82">
        <v>130.30000000000001</v>
      </c>
      <c r="AR87" s="5">
        <v>99.2</v>
      </c>
      <c r="AS87" s="5">
        <v>89.9</v>
      </c>
      <c r="AT87" s="5">
        <v>92.7</v>
      </c>
      <c r="AU87" s="68"/>
      <c r="AX87" s="82">
        <v>24.9</v>
      </c>
      <c r="AY87" s="62">
        <v>80.7</v>
      </c>
      <c r="AZ87" s="62">
        <v>90.4</v>
      </c>
      <c r="BA87" s="62">
        <v>86.5</v>
      </c>
      <c r="BB87" s="68"/>
      <c r="BE87" s="82">
        <v>21.9</v>
      </c>
      <c r="BF87" s="2">
        <v>81.400000000000006</v>
      </c>
      <c r="BG87" s="2">
        <v>90</v>
      </c>
      <c r="BH87" s="2">
        <v>86.5</v>
      </c>
      <c r="BI87" s="68"/>
      <c r="BL87" s="82">
        <v>28.9</v>
      </c>
      <c r="BM87" s="66">
        <v>81.400000000000006</v>
      </c>
      <c r="BN87" s="66">
        <v>89.6</v>
      </c>
      <c r="BO87" s="66">
        <v>87.5</v>
      </c>
      <c r="BP87" s="68"/>
      <c r="BS87" s="82">
        <v>65.7</v>
      </c>
      <c r="BT87" s="66">
        <v>101</v>
      </c>
      <c r="BU87" s="66">
        <v>90</v>
      </c>
      <c r="BV87" s="66">
        <v>93.3</v>
      </c>
      <c r="BW87" s="68"/>
      <c r="BZ87" s="82">
        <v>21.4</v>
      </c>
      <c r="CA87" s="62">
        <v>81.400000000000006</v>
      </c>
      <c r="CB87" s="62">
        <v>90.1</v>
      </c>
      <c r="CC87" s="62">
        <v>86.7</v>
      </c>
      <c r="CD87" s="68"/>
    </row>
    <row r="88" spans="1:82" s="62" customFormat="1" ht="14.4" x14ac:dyDescent="0.3">
      <c r="A88" s="82">
        <v>26.4</v>
      </c>
      <c r="B88" s="64">
        <v>79</v>
      </c>
      <c r="C88" s="64">
        <v>90.1</v>
      </c>
      <c r="D88" s="64">
        <v>87.3</v>
      </c>
      <c r="E88" s="69"/>
      <c r="H88" s="82">
        <v>57.4</v>
      </c>
      <c r="I88" s="66">
        <v>80.400000000000006</v>
      </c>
      <c r="J88" s="66">
        <v>90</v>
      </c>
      <c r="K88" s="66">
        <v>87.6</v>
      </c>
      <c r="L88" s="69"/>
      <c r="O88" s="82">
        <v>20.8</v>
      </c>
      <c r="P88" s="66">
        <v>80.900000000000006</v>
      </c>
      <c r="Q88" s="66">
        <v>90.1</v>
      </c>
      <c r="R88" s="66">
        <v>87.3</v>
      </c>
      <c r="S88" s="69"/>
      <c r="V88" s="82">
        <v>25.4</v>
      </c>
      <c r="W88" s="2">
        <v>80.8</v>
      </c>
      <c r="X88" s="2">
        <v>90.4</v>
      </c>
      <c r="Y88" s="2">
        <v>86.6</v>
      </c>
      <c r="Z88" s="68"/>
      <c r="AC88" s="82">
        <v>21.7</v>
      </c>
      <c r="AD88" s="2">
        <v>81.3</v>
      </c>
      <c r="AE88" s="2">
        <v>90</v>
      </c>
      <c r="AF88" s="2">
        <v>86.5</v>
      </c>
      <c r="AG88" s="68"/>
      <c r="AJ88" s="82">
        <v>23.6</v>
      </c>
      <c r="AK88" s="2">
        <v>81.099999999999994</v>
      </c>
      <c r="AL88" s="2">
        <v>89.9</v>
      </c>
      <c r="AM88" s="2">
        <v>87.7</v>
      </c>
      <c r="AN88" s="68"/>
      <c r="AQ88" s="82">
        <v>130.5</v>
      </c>
      <c r="AR88" s="5">
        <v>99.2</v>
      </c>
      <c r="AS88" s="5">
        <v>89.9</v>
      </c>
      <c r="AT88" s="5">
        <v>92.7</v>
      </c>
      <c r="AU88" s="68"/>
      <c r="AX88" s="82">
        <v>25.1</v>
      </c>
      <c r="AY88" s="62">
        <v>80.8</v>
      </c>
      <c r="AZ88" s="62">
        <v>90.4</v>
      </c>
      <c r="BA88" s="62">
        <v>86.6</v>
      </c>
      <c r="BB88" s="68"/>
      <c r="BE88" s="82">
        <v>22</v>
      </c>
      <c r="BF88" s="2">
        <v>80.599999999999994</v>
      </c>
      <c r="BG88" s="2">
        <v>90</v>
      </c>
      <c r="BH88" s="2">
        <v>86.2</v>
      </c>
      <c r="BI88" s="68"/>
      <c r="BL88" s="82">
        <v>29</v>
      </c>
      <c r="BM88" s="66">
        <v>81.400000000000006</v>
      </c>
      <c r="BN88" s="66">
        <v>89.6</v>
      </c>
      <c r="BO88" s="66">
        <v>87.5</v>
      </c>
      <c r="BP88" s="68"/>
      <c r="BS88" s="82">
        <v>65.900000000000006</v>
      </c>
      <c r="BT88" s="66">
        <v>101</v>
      </c>
      <c r="BU88" s="66">
        <v>90</v>
      </c>
      <c r="BV88" s="66">
        <v>93.3</v>
      </c>
      <c r="BW88" s="68"/>
      <c r="BZ88" s="82">
        <v>21.5</v>
      </c>
      <c r="CA88" s="62">
        <v>81.599999999999994</v>
      </c>
      <c r="CB88" s="62">
        <v>90.1</v>
      </c>
      <c r="CC88" s="62">
        <v>86.7</v>
      </c>
      <c r="CD88" s="68"/>
    </row>
    <row r="89" spans="1:82" s="62" customFormat="1" ht="14.4" x14ac:dyDescent="0.3">
      <c r="A89" s="82">
        <v>26.6</v>
      </c>
      <c r="B89" s="64">
        <v>79.099999999999994</v>
      </c>
      <c r="C89" s="64">
        <v>90.1</v>
      </c>
      <c r="D89" s="64">
        <v>87.3</v>
      </c>
      <c r="E89" s="69"/>
      <c r="H89" s="82">
        <v>57.6</v>
      </c>
      <c r="I89" s="66">
        <v>80.3</v>
      </c>
      <c r="J89" s="66">
        <v>90</v>
      </c>
      <c r="K89" s="66">
        <v>87.6</v>
      </c>
      <c r="L89" s="69"/>
      <c r="O89" s="82">
        <v>20.9</v>
      </c>
      <c r="P89" s="66">
        <v>80.8</v>
      </c>
      <c r="Q89" s="66">
        <v>90.1</v>
      </c>
      <c r="R89" s="66">
        <v>87.3</v>
      </c>
      <c r="S89" s="69"/>
      <c r="V89" s="82">
        <v>25.5</v>
      </c>
      <c r="W89" s="2">
        <v>80.8</v>
      </c>
      <c r="X89" s="2">
        <v>90.4</v>
      </c>
      <c r="Y89" s="2">
        <v>86.6</v>
      </c>
      <c r="Z89" s="68"/>
      <c r="AC89" s="82">
        <v>21.8</v>
      </c>
      <c r="AD89" s="2">
        <v>81.5</v>
      </c>
      <c r="AE89" s="2">
        <v>90</v>
      </c>
      <c r="AF89" s="2">
        <v>86.6</v>
      </c>
      <c r="AG89" s="68"/>
      <c r="AJ89" s="82">
        <v>23.7</v>
      </c>
      <c r="AK89" s="2">
        <v>81.099999999999994</v>
      </c>
      <c r="AL89" s="2">
        <v>89.9</v>
      </c>
      <c r="AM89" s="2">
        <v>87.7</v>
      </c>
      <c r="AN89" s="68"/>
      <c r="AQ89" s="82">
        <v>130.69999999999999</v>
      </c>
      <c r="AR89" s="5">
        <v>99.4</v>
      </c>
      <c r="AS89" s="5">
        <v>89.9</v>
      </c>
      <c r="AT89" s="5">
        <v>92.7</v>
      </c>
      <c r="AU89" s="68"/>
      <c r="AX89" s="82">
        <v>25.3</v>
      </c>
      <c r="AY89" s="62">
        <v>80.900000000000006</v>
      </c>
      <c r="AZ89" s="62">
        <v>90.4</v>
      </c>
      <c r="BA89" s="62">
        <v>86.6</v>
      </c>
      <c r="BB89" s="68"/>
      <c r="BE89" s="82">
        <v>22.2</v>
      </c>
      <c r="BF89" s="2">
        <v>81</v>
      </c>
      <c r="BG89" s="2">
        <v>90</v>
      </c>
      <c r="BH89" s="2">
        <v>86.4</v>
      </c>
      <c r="BI89" s="68"/>
      <c r="BL89" s="82">
        <v>29.2</v>
      </c>
      <c r="BM89" s="66">
        <v>81.5</v>
      </c>
      <c r="BN89" s="66">
        <v>89.6</v>
      </c>
      <c r="BO89" s="66">
        <v>87.5</v>
      </c>
      <c r="BP89" s="68"/>
      <c r="BS89" s="82">
        <v>66.099999999999994</v>
      </c>
      <c r="BT89" s="66">
        <v>100.8</v>
      </c>
      <c r="BU89" s="66">
        <v>90</v>
      </c>
      <c r="BV89" s="66">
        <v>93.3</v>
      </c>
      <c r="BW89" s="68"/>
      <c r="BZ89" s="82">
        <v>21.7</v>
      </c>
      <c r="CA89" s="62">
        <v>81.8</v>
      </c>
      <c r="CB89" s="62">
        <v>90.1</v>
      </c>
      <c r="CC89" s="62">
        <v>86.8</v>
      </c>
      <c r="CD89" s="68"/>
    </row>
    <row r="90" spans="1:82" s="62" customFormat="1" ht="14.4" x14ac:dyDescent="0.3">
      <c r="A90" s="82">
        <v>26.7</v>
      </c>
      <c r="B90" s="64">
        <v>79.099999999999994</v>
      </c>
      <c r="C90" s="64">
        <v>90.1</v>
      </c>
      <c r="D90" s="64">
        <v>87.3</v>
      </c>
      <c r="E90" s="69"/>
      <c r="H90" s="82">
        <v>57.8</v>
      </c>
      <c r="I90" s="66">
        <v>80.3</v>
      </c>
      <c r="J90" s="66">
        <v>90</v>
      </c>
      <c r="K90" s="66">
        <v>87.6</v>
      </c>
      <c r="L90" s="69"/>
      <c r="O90" s="82">
        <v>21.1</v>
      </c>
      <c r="P90" s="66">
        <v>80.900000000000006</v>
      </c>
      <c r="Q90" s="66">
        <v>90.1</v>
      </c>
      <c r="R90" s="66">
        <v>87.3</v>
      </c>
      <c r="S90" s="69"/>
      <c r="V90" s="82">
        <v>25.7</v>
      </c>
      <c r="W90" s="2">
        <v>80.8</v>
      </c>
      <c r="X90" s="2">
        <v>90.4</v>
      </c>
      <c r="Y90" s="2">
        <v>86.6</v>
      </c>
      <c r="Z90" s="68"/>
      <c r="AC90" s="82">
        <v>22</v>
      </c>
      <c r="AD90" s="2">
        <v>81.5</v>
      </c>
      <c r="AE90" s="2">
        <v>90</v>
      </c>
      <c r="AF90" s="2">
        <v>86.6</v>
      </c>
      <c r="AG90" s="68"/>
      <c r="AJ90" s="82">
        <v>23.9</v>
      </c>
      <c r="AK90" s="2">
        <v>81.099999999999994</v>
      </c>
      <c r="AL90" s="2">
        <v>89.9</v>
      </c>
      <c r="AM90" s="2">
        <v>87.7</v>
      </c>
      <c r="AN90" s="68"/>
      <c r="AQ90" s="82">
        <v>130.9</v>
      </c>
      <c r="AR90" s="5">
        <v>99.5</v>
      </c>
      <c r="AS90" s="5">
        <v>89.9</v>
      </c>
      <c r="AT90" s="5">
        <v>92.8</v>
      </c>
      <c r="AU90" s="68"/>
      <c r="AX90" s="82">
        <v>25.4</v>
      </c>
      <c r="AY90" s="2">
        <v>80.8</v>
      </c>
      <c r="AZ90" s="2">
        <v>90.4</v>
      </c>
      <c r="BA90" s="2">
        <v>86.6</v>
      </c>
      <c r="BB90" s="68"/>
      <c r="BE90" s="82">
        <v>22.2</v>
      </c>
      <c r="BF90" s="2">
        <v>80.8</v>
      </c>
      <c r="BG90" s="2">
        <v>90</v>
      </c>
      <c r="BH90" s="2">
        <v>86.3</v>
      </c>
      <c r="BI90" s="68"/>
      <c r="BL90" s="82">
        <v>29.4</v>
      </c>
      <c r="BM90" s="66">
        <v>81.400000000000006</v>
      </c>
      <c r="BN90" s="66">
        <v>89.6</v>
      </c>
      <c r="BO90" s="66">
        <v>87.5</v>
      </c>
      <c r="BP90" s="68"/>
      <c r="BS90" s="82">
        <v>66.2</v>
      </c>
      <c r="BT90" s="66">
        <v>100.9</v>
      </c>
      <c r="BU90" s="66">
        <v>90</v>
      </c>
      <c r="BV90" s="66">
        <v>93.3</v>
      </c>
      <c r="BW90" s="68"/>
      <c r="BZ90" s="82">
        <v>21.9</v>
      </c>
      <c r="CA90" s="62">
        <v>81.900000000000006</v>
      </c>
      <c r="CB90" s="62">
        <v>90.1</v>
      </c>
      <c r="CC90" s="62">
        <v>86.8</v>
      </c>
      <c r="CD90" s="68"/>
    </row>
    <row r="91" spans="1:82" s="62" customFormat="1" ht="14.4" x14ac:dyDescent="0.3">
      <c r="A91" s="82">
        <v>26.8</v>
      </c>
      <c r="B91" s="64">
        <v>79.2</v>
      </c>
      <c r="C91" s="64">
        <v>90.1</v>
      </c>
      <c r="D91" s="64">
        <v>87.4</v>
      </c>
      <c r="E91" s="69"/>
      <c r="H91" s="82">
        <v>57.8</v>
      </c>
      <c r="I91" s="66">
        <v>80.3</v>
      </c>
      <c r="J91" s="66">
        <v>90</v>
      </c>
      <c r="K91" s="66">
        <v>87.6</v>
      </c>
      <c r="L91" s="69"/>
      <c r="O91" s="82">
        <v>21.2</v>
      </c>
      <c r="P91" s="66">
        <v>80.8</v>
      </c>
      <c r="Q91" s="66">
        <v>90.1</v>
      </c>
      <c r="R91" s="66">
        <v>87.3</v>
      </c>
      <c r="S91" s="69"/>
      <c r="V91" s="82">
        <v>25.9</v>
      </c>
      <c r="W91" s="2">
        <v>80.7</v>
      </c>
      <c r="X91" s="2">
        <v>90.4</v>
      </c>
      <c r="Y91" s="2">
        <v>86.5</v>
      </c>
      <c r="Z91" s="68"/>
      <c r="AC91" s="82">
        <v>22.1</v>
      </c>
      <c r="AD91" s="2">
        <v>81.5</v>
      </c>
      <c r="AE91" s="2">
        <v>90</v>
      </c>
      <c r="AF91" s="2">
        <v>86.6</v>
      </c>
      <c r="AG91" s="68"/>
      <c r="AJ91" s="82">
        <v>24.1</v>
      </c>
      <c r="AK91" s="2">
        <v>81.099999999999994</v>
      </c>
      <c r="AL91" s="2">
        <v>89.9</v>
      </c>
      <c r="AM91" s="2">
        <v>87.7</v>
      </c>
      <c r="AN91" s="68"/>
      <c r="AQ91" s="82">
        <v>131.1</v>
      </c>
      <c r="AR91" s="5">
        <v>99.5</v>
      </c>
      <c r="AS91" s="5">
        <v>89.9</v>
      </c>
      <c r="AT91" s="5">
        <v>92.8</v>
      </c>
      <c r="AU91" s="68"/>
      <c r="AX91" s="82">
        <v>25.5</v>
      </c>
      <c r="AY91" s="2">
        <v>80.8</v>
      </c>
      <c r="AZ91" s="2">
        <v>90.4</v>
      </c>
      <c r="BA91" s="2">
        <v>86.6</v>
      </c>
      <c r="BB91" s="68"/>
      <c r="BE91" s="82">
        <v>22.4</v>
      </c>
      <c r="BF91" s="2">
        <v>80.7</v>
      </c>
      <c r="BG91" s="2">
        <v>90</v>
      </c>
      <c r="BH91" s="2">
        <v>86.3</v>
      </c>
      <c r="BI91" s="68"/>
      <c r="BL91" s="82">
        <v>29.5</v>
      </c>
      <c r="BM91" s="66">
        <v>81.400000000000006</v>
      </c>
      <c r="BN91" s="66">
        <v>89.6</v>
      </c>
      <c r="BO91" s="66">
        <v>87.5</v>
      </c>
      <c r="BP91" s="68"/>
      <c r="BS91" s="82">
        <v>66.400000000000006</v>
      </c>
      <c r="BT91" s="66">
        <v>100.9</v>
      </c>
      <c r="BU91" s="66">
        <v>90</v>
      </c>
      <c r="BV91" s="66">
        <v>93.3</v>
      </c>
      <c r="BW91" s="68"/>
      <c r="BZ91" s="82">
        <v>22</v>
      </c>
      <c r="CA91" s="62">
        <v>81</v>
      </c>
      <c r="CB91" s="62">
        <v>90.1</v>
      </c>
      <c r="CC91" s="62">
        <v>86.5</v>
      </c>
      <c r="CD91" s="68"/>
    </row>
    <row r="92" spans="1:82" s="62" customFormat="1" ht="14.4" x14ac:dyDescent="0.3">
      <c r="A92" s="82">
        <v>26.9</v>
      </c>
      <c r="B92" s="64">
        <v>79.2</v>
      </c>
      <c r="C92" s="64">
        <v>90.1</v>
      </c>
      <c r="D92" s="64">
        <v>87.4</v>
      </c>
      <c r="E92" s="69"/>
      <c r="H92" s="82">
        <v>58</v>
      </c>
      <c r="I92" s="66">
        <v>80.400000000000006</v>
      </c>
      <c r="J92" s="66">
        <v>90</v>
      </c>
      <c r="K92" s="66">
        <v>87.6</v>
      </c>
      <c r="L92" s="69"/>
      <c r="O92" s="82">
        <v>21.4</v>
      </c>
      <c r="P92" s="66">
        <v>80.8</v>
      </c>
      <c r="Q92" s="66">
        <v>90.1</v>
      </c>
      <c r="R92" s="66">
        <v>87.3</v>
      </c>
      <c r="S92" s="69"/>
      <c r="V92" s="82">
        <v>26</v>
      </c>
      <c r="W92" s="2">
        <v>81</v>
      </c>
      <c r="X92" s="2">
        <v>90.4</v>
      </c>
      <c r="Y92" s="2">
        <v>86.6</v>
      </c>
      <c r="Z92" s="68"/>
      <c r="AC92" s="82">
        <v>22.3</v>
      </c>
      <c r="AD92" s="2">
        <v>81.400000000000006</v>
      </c>
      <c r="AE92" s="2">
        <v>90</v>
      </c>
      <c r="AF92" s="2">
        <v>86.5</v>
      </c>
      <c r="AG92" s="68"/>
      <c r="AJ92" s="82">
        <v>24.2</v>
      </c>
      <c r="AK92" s="2">
        <v>81</v>
      </c>
      <c r="AL92" s="2">
        <v>89.9</v>
      </c>
      <c r="AM92" s="2">
        <v>87.7</v>
      </c>
      <c r="AN92" s="68"/>
      <c r="AQ92" s="82">
        <v>131.4</v>
      </c>
      <c r="AR92" s="5">
        <v>99.7</v>
      </c>
      <c r="AS92" s="5">
        <v>89.9</v>
      </c>
      <c r="AT92" s="5">
        <v>92.8</v>
      </c>
      <c r="AU92" s="68"/>
      <c r="AX92" s="82">
        <v>25.7</v>
      </c>
      <c r="AY92" s="2">
        <v>80.8</v>
      </c>
      <c r="AZ92" s="2">
        <v>90.4</v>
      </c>
      <c r="BA92" s="2">
        <v>86.6</v>
      </c>
      <c r="BB92" s="68"/>
      <c r="BE92" s="82">
        <v>22.5</v>
      </c>
      <c r="BF92" s="2">
        <v>80.900000000000006</v>
      </c>
      <c r="BG92" s="2">
        <v>90</v>
      </c>
      <c r="BH92" s="2">
        <v>86.3</v>
      </c>
      <c r="BI92" s="68"/>
      <c r="BL92" s="82">
        <v>29.6</v>
      </c>
      <c r="BM92" s="66">
        <v>81.5</v>
      </c>
      <c r="BN92" s="66">
        <v>89.6</v>
      </c>
      <c r="BO92" s="66">
        <v>87.5</v>
      </c>
      <c r="BP92" s="68"/>
      <c r="BS92" s="82">
        <v>66.5</v>
      </c>
      <c r="BT92" s="66">
        <v>101</v>
      </c>
      <c r="BU92" s="66">
        <v>90</v>
      </c>
      <c r="BV92" s="66">
        <v>93.3</v>
      </c>
      <c r="BW92" s="68"/>
      <c r="BZ92" s="82">
        <v>22.1</v>
      </c>
      <c r="CA92" s="62">
        <v>81.8</v>
      </c>
      <c r="CB92" s="62">
        <v>90.1</v>
      </c>
      <c r="CC92" s="62">
        <v>86.8</v>
      </c>
      <c r="CD92" s="68"/>
    </row>
    <row r="93" spans="1:82" s="62" customFormat="1" ht="14.4" x14ac:dyDescent="0.3">
      <c r="A93" s="82">
        <v>27.1</v>
      </c>
      <c r="B93" s="64">
        <v>79.3</v>
      </c>
      <c r="C93" s="64">
        <v>90.1</v>
      </c>
      <c r="D93" s="64">
        <v>87.4</v>
      </c>
      <c r="E93" s="69"/>
      <c r="H93" s="82">
        <v>58.2</v>
      </c>
      <c r="I93" s="66">
        <v>80.3</v>
      </c>
      <c r="J93" s="66">
        <v>90</v>
      </c>
      <c r="K93" s="66">
        <v>87.6</v>
      </c>
      <c r="L93" s="69"/>
      <c r="O93" s="82">
        <v>21.5</v>
      </c>
      <c r="P93" s="66">
        <v>80.8</v>
      </c>
      <c r="Q93" s="66">
        <v>90.1</v>
      </c>
      <c r="R93" s="66">
        <v>87.3</v>
      </c>
      <c r="S93" s="69"/>
      <c r="V93" s="82">
        <v>26.2</v>
      </c>
      <c r="W93" s="2">
        <v>81.099999999999994</v>
      </c>
      <c r="X93" s="2">
        <v>90.4</v>
      </c>
      <c r="Y93" s="2">
        <v>86.7</v>
      </c>
      <c r="Z93" s="68"/>
      <c r="AC93" s="82">
        <v>22.5</v>
      </c>
      <c r="AD93" s="2">
        <v>81.400000000000006</v>
      </c>
      <c r="AE93" s="2">
        <v>90</v>
      </c>
      <c r="AF93" s="2">
        <v>86.6</v>
      </c>
      <c r="AG93" s="68"/>
      <c r="AJ93" s="82">
        <v>24.4</v>
      </c>
      <c r="AK93" s="2">
        <v>80.900000000000006</v>
      </c>
      <c r="AL93" s="2">
        <v>89.9</v>
      </c>
      <c r="AM93" s="2">
        <v>87.7</v>
      </c>
      <c r="AN93" s="68"/>
      <c r="AQ93" s="82">
        <v>131.6</v>
      </c>
      <c r="AR93" s="5">
        <v>99.8</v>
      </c>
      <c r="AS93" s="5">
        <v>89.9</v>
      </c>
      <c r="AT93" s="5">
        <v>92.8</v>
      </c>
      <c r="AU93" s="68"/>
      <c r="AX93" s="82">
        <v>25.9</v>
      </c>
      <c r="AY93" s="2">
        <v>80.7</v>
      </c>
      <c r="AZ93" s="2">
        <v>90.4</v>
      </c>
      <c r="BA93" s="2">
        <v>86.5</v>
      </c>
      <c r="BB93" s="68"/>
      <c r="BE93" s="82">
        <v>22.6</v>
      </c>
      <c r="BF93" s="2">
        <v>81</v>
      </c>
      <c r="BG93" s="2">
        <v>90</v>
      </c>
      <c r="BH93" s="2">
        <v>86.4</v>
      </c>
      <c r="BI93" s="68"/>
      <c r="BL93" s="82">
        <v>29.7</v>
      </c>
      <c r="BM93" s="66">
        <v>81.400000000000006</v>
      </c>
      <c r="BN93" s="66">
        <v>89.6</v>
      </c>
      <c r="BO93" s="66">
        <v>87.5</v>
      </c>
      <c r="BP93" s="68"/>
      <c r="BS93" s="82">
        <v>66.599999999999994</v>
      </c>
      <c r="BT93" s="66">
        <v>101.1</v>
      </c>
      <c r="BU93" s="66">
        <v>90</v>
      </c>
      <c r="BV93" s="66">
        <v>93.4</v>
      </c>
      <c r="BW93" s="68"/>
      <c r="BZ93" s="82">
        <v>22.3</v>
      </c>
      <c r="CA93" s="62">
        <v>81.400000000000006</v>
      </c>
      <c r="CB93" s="62">
        <v>90.1</v>
      </c>
      <c r="CC93" s="62">
        <v>86.6</v>
      </c>
      <c r="CD93" s="68"/>
    </row>
    <row r="94" spans="1:82" s="62" customFormat="1" ht="14.4" x14ac:dyDescent="0.3">
      <c r="A94" s="82">
        <v>27.3</v>
      </c>
      <c r="B94" s="64">
        <v>79.3</v>
      </c>
      <c r="C94" s="64">
        <v>90.1</v>
      </c>
      <c r="D94" s="64">
        <v>87.4</v>
      </c>
      <c r="E94" s="69"/>
      <c r="H94" s="82">
        <v>58.4</v>
      </c>
      <c r="I94" s="66">
        <v>80.400000000000006</v>
      </c>
      <c r="J94" s="66">
        <v>90</v>
      </c>
      <c r="K94" s="66">
        <v>87.6</v>
      </c>
      <c r="L94" s="69"/>
      <c r="O94" s="82">
        <v>21.7</v>
      </c>
      <c r="P94" s="66">
        <v>81</v>
      </c>
      <c r="Q94" s="66">
        <v>90.1</v>
      </c>
      <c r="R94" s="66">
        <v>87.3</v>
      </c>
      <c r="S94" s="69"/>
      <c r="V94" s="82">
        <v>26.3</v>
      </c>
      <c r="W94" s="2">
        <v>80.8</v>
      </c>
      <c r="X94" s="2">
        <v>90.4</v>
      </c>
      <c r="Y94" s="2">
        <v>86.6</v>
      </c>
      <c r="Z94" s="68"/>
      <c r="AC94" s="82">
        <v>22.6</v>
      </c>
      <c r="AD94" s="2">
        <v>81.400000000000006</v>
      </c>
      <c r="AE94" s="2">
        <v>90</v>
      </c>
      <c r="AF94" s="2">
        <v>86.6</v>
      </c>
      <c r="AG94" s="68"/>
      <c r="AJ94" s="82">
        <v>24.5</v>
      </c>
      <c r="AK94" s="2">
        <v>80.900000000000006</v>
      </c>
      <c r="AL94" s="2">
        <v>89.9</v>
      </c>
      <c r="AM94" s="2">
        <v>87.7</v>
      </c>
      <c r="AN94" s="68"/>
      <c r="AQ94" s="82">
        <v>131.80000000000001</v>
      </c>
      <c r="AR94" s="5">
        <v>99.9</v>
      </c>
      <c r="AS94" s="5">
        <v>89.9</v>
      </c>
      <c r="AT94" s="5">
        <v>92.9</v>
      </c>
      <c r="AU94" s="68"/>
      <c r="AX94" s="82">
        <v>26</v>
      </c>
      <c r="AY94" s="2">
        <v>81</v>
      </c>
      <c r="AZ94" s="2">
        <v>90.4</v>
      </c>
      <c r="BA94" s="2">
        <v>86.6</v>
      </c>
      <c r="BB94" s="68"/>
      <c r="BE94" s="82">
        <v>22.8</v>
      </c>
      <c r="BF94" s="2">
        <v>81</v>
      </c>
      <c r="BG94" s="2">
        <v>90</v>
      </c>
      <c r="BH94" s="2">
        <v>86.4</v>
      </c>
      <c r="BI94" s="68"/>
      <c r="BL94" s="82">
        <v>29.9</v>
      </c>
      <c r="BM94" s="66">
        <v>81.3</v>
      </c>
      <c r="BN94" s="66">
        <v>89.6</v>
      </c>
      <c r="BO94" s="66">
        <v>87.5</v>
      </c>
      <c r="BP94" s="68"/>
      <c r="BS94" s="82">
        <v>66.7</v>
      </c>
      <c r="BT94" s="66">
        <v>100.9</v>
      </c>
      <c r="BU94" s="66">
        <v>90</v>
      </c>
      <c r="BV94" s="66">
        <v>93.3</v>
      </c>
      <c r="BW94" s="68"/>
      <c r="BZ94" s="82">
        <v>22.4</v>
      </c>
      <c r="CA94" s="62">
        <v>81.400000000000006</v>
      </c>
      <c r="CB94" s="62">
        <v>90.1</v>
      </c>
      <c r="CC94" s="62">
        <v>86.6</v>
      </c>
      <c r="CD94" s="68"/>
    </row>
    <row r="95" spans="1:82" s="62" customFormat="1" ht="14.4" x14ac:dyDescent="0.3">
      <c r="A95" s="82">
        <v>27.5</v>
      </c>
      <c r="B95" s="64">
        <v>79.400000000000006</v>
      </c>
      <c r="C95" s="64">
        <v>90.1</v>
      </c>
      <c r="D95" s="64">
        <v>87.4</v>
      </c>
      <c r="E95" s="69"/>
      <c r="H95" s="82">
        <v>58.6</v>
      </c>
      <c r="I95" s="66">
        <v>80.400000000000006</v>
      </c>
      <c r="J95" s="66">
        <v>90</v>
      </c>
      <c r="K95" s="66">
        <v>87.6</v>
      </c>
      <c r="L95" s="69"/>
      <c r="O95" s="82">
        <v>21.8</v>
      </c>
      <c r="P95" s="66">
        <v>80.8</v>
      </c>
      <c r="Q95" s="66">
        <v>90.1</v>
      </c>
      <c r="R95" s="66">
        <v>87.3</v>
      </c>
      <c r="S95" s="69"/>
      <c r="V95" s="82">
        <v>26.5</v>
      </c>
      <c r="W95" s="2">
        <v>80.5</v>
      </c>
      <c r="X95" s="2">
        <v>90.4</v>
      </c>
      <c r="Y95" s="2">
        <v>86.5</v>
      </c>
      <c r="Z95" s="68"/>
      <c r="AC95" s="82">
        <v>22.8</v>
      </c>
      <c r="AD95" s="2">
        <v>81.3</v>
      </c>
      <c r="AE95" s="2">
        <v>90</v>
      </c>
      <c r="AF95" s="2">
        <v>86.5</v>
      </c>
      <c r="AG95" s="68"/>
      <c r="AJ95" s="82">
        <v>24.7</v>
      </c>
      <c r="AK95" s="2">
        <v>80.900000000000006</v>
      </c>
      <c r="AL95" s="2">
        <v>89.9</v>
      </c>
      <c r="AM95" s="2">
        <v>87.7</v>
      </c>
      <c r="AN95" s="68"/>
      <c r="AQ95" s="82">
        <v>132</v>
      </c>
      <c r="AR95" s="5">
        <v>100</v>
      </c>
      <c r="AS95" s="5">
        <v>89.9</v>
      </c>
      <c r="AT95" s="5">
        <v>92.9</v>
      </c>
      <c r="AU95" s="68"/>
      <c r="AX95" s="82">
        <v>26.2</v>
      </c>
      <c r="AY95" s="2">
        <v>81.099999999999994</v>
      </c>
      <c r="AZ95" s="2">
        <v>90.4</v>
      </c>
      <c r="BA95" s="2">
        <v>86.7</v>
      </c>
      <c r="BB95" s="68"/>
      <c r="BE95" s="82">
        <v>23</v>
      </c>
      <c r="BF95" s="2">
        <v>79.5</v>
      </c>
      <c r="BG95" s="2">
        <v>90</v>
      </c>
      <c r="BH95" s="2">
        <v>85.8</v>
      </c>
      <c r="BI95" s="68"/>
      <c r="BL95" s="82">
        <v>30</v>
      </c>
      <c r="BM95" s="66">
        <v>81.3</v>
      </c>
      <c r="BN95" s="66">
        <v>89.6</v>
      </c>
      <c r="BO95" s="66">
        <v>87.5</v>
      </c>
      <c r="BP95" s="68"/>
      <c r="BS95" s="82">
        <v>66.900000000000006</v>
      </c>
      <c r="BT95" s="66">
        <v>101</v>
      </c>
      <c r="BU95" s="66">
        <v>90</v>
      </c>
      <c r="BV95" s="66">
        <v>93.3</v>
      </c>
      <c r="BW95" s="68"/>
      <c r="BZ95" s="82">
        <v>22.6</v>
      </c>
      <c r="CA95" s="62">
        <v>81.5</v>
      </c>
      <c r="CB95" s="62">
        <v>90.1</v>
      </c>
      <c r="CC95" s="62">
        <v>86.7</v>
      </c>
      <c r="CD95" s="68"/>
    </row>
    <row r="96" spans="1:82" s="62" customFormat="1" ht="14.4" x14ac:dyDescent="0.3">
      <c r="A96" s="82">
        <v>27.7</v>
      </c>
      <c r="B96" s="64">
        <v>79.400000000000006</v>
      </c>
      <c r="C96" s="64">
        <v>90.1</v>
      </c>
      <c r="D96" s="64">
        <v>87.4</v>
      </c>
      <c r="E96" s="69"/>
      <c r="H96" s="82">
        <v>58.8</v>
      </c>
      <c r="I96" s="66">
        <v>80.3</v>
      </c>
      <c r="J96" s="66">
        <v>90</v>
      </c>
      <c r="K96" s="66">
        <v>87.6</v>
      </c>
      <c r="L96" s="69"/>
      <c r="O96" s="82">
        <v>22</v>
      </c>
      <c r="P96" s="66">
        <v>81</v>
      </c>
      <c r="Q96" s="66">
        <v>90.1</v>
      </c>
      <c r="R96" s="66">
        <v>87.4</v>
      </c>
      <c r="S96" s="69"/>
      <c r="V96" s="82">
        <v>26.7</v>
      </c>
      <c r="W96" s="2">
        <v>80.7</v>
      </c>
      <c r="X96" s="2">
        <v>90.4</v>
      </c>
      <c r="Y96" s="2">
        <v>86.5</v>
      </c>
      <c r="Z96" s="68"/>
      <c r="AC96" s="82">
        <v>22.9</v>
      </c>
      <c r="AD96" s="2">
        <v>81.5</v>
      </c>
      <c r="AE96" s="2">
        <v>90</v>
      </c>
      <c r="AF96" s="2">
        <v>86.6</v>
      </c>
      <c r="AG96" s="68"/>
      <c r="AJ96" s="82">
        <v>24.9</v>
      </c>
      <c r="AK96" s="2">
        <v>81</v>
      </c>
      <c r="AL96" s="2">
        <v>89.9</v>
      </c>
      <c r="AM96" s="2">
        <v>87.7</v>
      </c>
      <c r="AN96" s="68"/>
      <c r="AQ96" s="82">
        <v>132.19999999999999</v>
      </c>
      <c r="AR96" s="5">
        <v>100.1</v>
      </c>
      <c r="AS96" s="5">
        <v>89.9</v>
      </c>
      <c r="AT96" s="5">
        <v>92.9</v>
      </c>
      <c r="AU96" s="68"/>
      <c r="AX96" s="82">
        <v>26.3</v>
      </c>
      <c r="AY96" s="2">
        <v>80.8</v>
      </c>
      <c r="AZ96" s="2">
        <v>90.4</v>
      </c>
      <c r="BA96" s="2">
        <v>86.6</v>
      </c>
      <c r="BB96" s="68"/>
      <c r="BE96" s="82">
        <v>23.1</v>
      </c>
      <c r="BF96" s="2">
        <v>80.5</v>
      </c>
      <c r="BG96" s="2">
        <v>90</v>
      </c>
      <c r="BH96" s="2">
        <v>86.2</v>
      </c>
      <c r="BI96" s="68"/>
      <c r="BL96" s="82">
        <v>30.2</v>
      </c>
      <c r="BM96" s="66">
        <v>81.3</v>
      </c>
      <c r="BN96" s="66">
        <v>89.6</v>
      </c>
      <c r="BO96" s="66">
        <v>87.5</v>
      </c>
      <c r="BP96" s="68"/>
      <c r="BS96" s="82">
        <v>67.099999999999994</v>
      </c>
      <c r="BT96" s="66">
        <v>100.9</v>
      </c>
      <c r="BU96" s="66">
        <v>90</v>
      </c>
      <c r="BV96" s="66">
        <v>93.3</v>
      </c>
      <c r="BW96" s="68"/>
      <c r="BZ96" s="82">
        <v>22.7</v>
      </c>
      <c r="CA96" s="62">
        <v>81.400000000000006</v>
      </c>
      <c r="CB96" s="62">
        <v>90.1</v>
      </c>
      <c r="CC96" s="62">
        <v>86.6</v>
      </c>
      <c r="CD96" s="68"/>
    </row>
    <row r="97" spans="1:82" s="62" customFormat="1" ht="14.4" x14ac:dyDescent="0.3">
      <c r="A97" s="82">
        <v>27.8</v>
      </c>
      <c r="B97" s="64">
        <v>79.400000000000006</v>
      </c>
      <c r="C97" s="64">
        <v>90.1</v>
      </c>
      <c r="D97" s="64">
        <v>87.4</v>
      </c>
      <c r="E97" s="69"/>
      <c r="H97" s="82">
        <v>59</v>
      </c>
      <c r="I97" s="66">
        <v>80.3</v>
      </c>
      <c r="J97" s="66">
        <v>90</v>
      </c>
      <c r="K97" s="66">
        <v>87.6</v>
      </c>
      <c r="L97" s="69"/>
      <c r="O97" s="82">
        <v>22</v>
      </c>
      <c r="P97" s="66">
        <v>80.8</v>
      </c>
      <c r="Q97" s="66">
        <v>90.1</v>
      </c>
      <c r="R97" s="66">
        <v>87.3</v>
      </c>
      <c r="S97" s="69"/>
      <c r="V97" s="82">
        <v>26.7</v>
      </c>
      <c r="W97" s="2">
        <v>80.900000000000006</v>
      </c>
      <c r="X97" s="2">
        <v>90.4</v>
      </c>
      <c r="Y97" s="2">
        <v>86.6</v>
      </c>
      <c r="Z97" s="68"/>
      <c r="AC97" s="82">
        <v>22.9</v>
      </c>
      <c r="AD97" s="2">
        <v>81.400000000000006</v>
      </c>
      <c r="AE97" s="2">
        <v>90</v>
      </c>
      <c r="AF97" s="2">
        <v>86.5</v>
      </c>
      <c r="AG97" s="68"/>
      <c r="AJ97" s="82">
        <v>25</v>
      </c>
      <c r="AK97" s="2">
        <v>81</v>
      </c>
      <c r="AL97" s="2">
        <v>89.9</v>
      </c>
      <c r="AM97" s="2">
        <v>87.7</v>
      </c>
      <c r="AN97" s="68"/>
      <c r="AQ97" s="82">
        <v>132.5</v>
      </c>
      <c r="AR97" s="5">
        <v>100.2</v>
      </c>
      <c r="AS97" s="5">
        <v>89.9</v>
      </c>
      <c r="AT97" s="5">
        <v>93</v>
      </c>
      <c r="AU97" s="68"/>
      <c r="AX97" s="82">
        <v>26.5</v>
      </c>
      <c r="AY97" s="2">
        <v>80.5</v>
      </c>
      <c r="AZ97" s="2">
        <v>90.4</v>
      </c>
      <c r="BA97" s="2">
        <v>86.5</v>
      </c>
      <c r="BB97" s="68"/>
      <c r="BE97" s="82">
        <v>23.3</v>
      </c>
      <c r="BF97" s="2">
        <v>81.900000000000006</v>
      </c>
      <c r="BG97" s="2">
        <v>90</v>
      </c>
      <c r="BH97" s="2">
        <v>86.7</v>
      </c>
      <c r="BI97" s="68"/>
      <c r="BL97" s="82">
        <v>30.4</v>
      </c>
      <c r="BM97" s="66">
        <v>81.3</v>
      </c>
      <c r="BN97" s="66">
        <v>89.6</v>
      </c>
      <c r="BO97" s="66">
        <v>87.5</v>
      </c>
      <c r="BP97" s="68"/>
      <c r="BS97" s="82">
        <v>67.2</v>
      </c>
      <c r="BT97" s="66">
        <v>101</v>
      </c>
      <c r="BU97" s="66">
        <v>90</v>
      </c>
      <c r="BV97" s="66">
        <v>93.3</v>
      </c>
      <c r="BW97" s="68"/>
      <c r="BZ97" s="82">
        <v>22.8</v>
      </c>
      <c r="CA97" s="62">
        <v>81.5</v>
      </c>
      <c r="CB97" s="62">
        <v>90.1</v>
      </c>
      <c r="CC97" s="62">
        <v>86.7</v>
      </c>
      <c r="CD97" s="68"/>
    </row>
    <row r="98" spans="1:82" s="62" customFormat="1" ht="14.4" x14ac:dyDescent="0.3">
      <c r="A98" s="82">
        <v>27.9</v>
      </c>
      <c r="B98" s="64">
        <v>79.400000000000006</v>
      </c>
      <c r="C98" s="64">
        <v>90.1</v>
      </c>
      <c r="D98" s="64">
        <v>87.4</v>
      </c>
      <c r="E98" s="69"/>
      <c r="H98" s="82">
        <v>59.1</v>
      </c>
      <c r="I98" s="66">
        <v>80.3</v>
      </c>
      <c r="J98" s="66">
        <v>90</v>
      </c>
      <c r="K98" s="66">
        <v>87.6</v>
      </c>
      <c r="L98" s="69"/>
      <c r="O98" s="82">
        <v>22.2</v>
      </c>
      <c r="P98" s="66">
        <v>81</v>
      </c>
      <c r="Q98" s="66">
        <v>90.1</v>
      </c>
      <c r="R98" s="66">
        <v>87.3</v>
      </c>
      <c r="S98" s="69"/>
      <c r="V98" s="82">
        <v>26.9</v>
      </c>
      <c r="W98" s="2">
        <v>80.5</v>
      </c>
      <c r="X98" s="2">
        <v>90.4</v>
      </c>
      <c r="Y98" s="2">
        <v>86.5</v>
      </c>
      <c r="Z98" s="68"/>
      <c r="AC98" s="82">
        <v>23.1</v>
      </c>
      <c r="AD98" s="2">
        <v>81.5</v>
      </c>
      <c r="AE98" s="2">
        <v>90</v>
      </c>
      <c r="AF98" s="2">
        <v>86.6</v>
      </c>
      <c r="AG98" s="68"/>
      <c r="AJ98" s="82">
        <v>25.2</v>
      </c>
      <c r="AK98" s="2">
        <v>81</v>
      </c>
      <c r="AL98" s="2">
        <v>89.9</v>
      </c>
      <c r="AM98" s="2">
        <v>87.7</v>
      </c>
      <c r="AN98" s="68"/>
      <c r="AQ98" s="82">
        <v>132.69999999999999</v>
      </c>
      <c r="AR98" s="5">
        <v>100.3</v>
      </c>
      <c r="AS98" s="5">
        <v>89.9</v>
      </c>
      <c r="AT98" s="5">
        <v>93</v>
      </c>
      <c r="AU98" s="68"/>
      <c r="AX98" s="82">
        <v>26.7</v>
      </c>
      <c r="AY98" s="2">
        <v>80.7</v>
      </c>
      <c r="AZ98" s="2">
        <v>90.4</v>
      </c>
      <c r="BA98" s="2">
        <v>86.5</v>
      </c>
      <c r="BB98" s="68"/>
      <c r="BE98" s="82">
        <v>23.4</v>
      </c>
      <c r="BF98" s="2">
        <v>80.900000000000006</v>
      </c>
      <c r="BG98" s="2">
        <v>90</v>
      </c>
      <c r="BH98" s="2">
        <v>86.3</v>
      </c>
      <c r="BI98" s="68"/>
      <c r="BL98" s="82">
        <v>30.5</v>
      </c>
      <c r="BM98" s="66">
        <v>81.3</v>
      </c>
      <c r="BN98" s="66">
        <v>89.6</v>
      </c>
      <c r="BO98" s="66">
        <v>87.5</v>
      </c>
      <c r="BP98" s="68"/>
      <c r="BS98" s="82">
        <v>67.400000000000006</v>
      </c>
      <c r="BT98" s="66">
        <v>100.9</v>
      </c>
      <c r="BU98" s="66">
        <v>90</v>
      </c>
      <c r="BV98" s="66">
        <v>93.3</v>
      </c>
      <c r="BW98" s="68"/>
      <c r="BZ98" s="82">
        <v>23</v>
      </c>
      <c r="CA98" s="62">
        <v>82</v>
      </c>
      <c r="CB98" s="62">
        <v>90.1</v>
      </c>
      <c r="CC98" s="62">
        <v>86.9</v>
      </c>
      <c r="CD98" s="68"/>
    </row>
    <row r="99" spans="1:82" s="62" customFormat="1" ht="14.4" x14ac:dyDescent="0.3">
      <c r="A99" s="82">
        <v>28</v>
      </c>
      <c r="B99" s="64">
        <v>79.5</v>
      </c>
      <c r="C99" s="64">
        <v>90.1</v>
      </c>
      <c r="D99" s="64">
        <v>87.4</v>
      </c>
      <c r="E99" s="69"/>
      <c r="H99" s="82">
        <v>59.2</v>
      </c>
      <c r="I99" s="66">
        <v>80.400000000000006</v>
      </c>
      <c r="J99" s="66">
        <v>90</v>
      </c>
      <c r="K99" s="66">
        <v>87.6</v>
      </c>
      <c r="L99" s="69"/>
      <c r="O99" s="82">
        <v>22.3</v>
      </c>
      <c r="P99" s="66">
        <v>81</v>
      </c>
      <c r="Q99" s="66">
        <v>90.1</v>
      </c>
      <c r="R99" s="66">
        <v>87.4</v>
      </c>
      <c r="S99" s="69"/>
      <c r="V99" s="82">
        <v>27.1</v>
      </c>
      <c r="W99" s="2">
        <v>80.8</v>
      </c>
      <c r="X99" s="2">
        <v>90.4</v>
      </c>
      <c r="Y99" s="2">
        <v>86.6</v>
      </c>
      <c r="Z99" s="68"/>
      <c r="AC99" s="82">
        <v>23.2</v>
      </c>
      <c r="AD99" s="2">
        <v>81.5</v>
      </c>
      <c r="AE99" s="2">
        <v>90</v>
      </c>
      <c r="AF99" s="2">
        <v>86.6</v>
      </c>
      <c r="AG99" s="68"/>
      <c r="AJ99" s="82">
        <v>25.4</v>
      </c>
      <c r="AK99" s="2">
        <v>81</v>
      </c>
      <c r="AL99" s="2">
        <v>89.9</v>
      </c>
      <c r="AM99" s="2">
        <v>87.7</v>
      </c>
      <c r="AN99" s="68"/>
      <c r="AQ99" s="82">
        <v>132.9</v>
      </c>
      <c r="AR99" s="5">
        <v>100.4</v>
      </c>
      <c r="AS99" s="5">
        <v>89.9</v>
      </c>
      <c r="AT99" s="5">
        <v>93</v>
      </c>
      <c r="AU99" s="68"/>
      <c r="AX99" s="82">
        <v>26.7</v>
      </c>
      <c r="AY99" s="2">
        <v>80.900000000000006</v>
      </c>
      <c r="AZ99" s="2">
        <v>90.4</v>
      </c>
      <c r="BA99" s="2">
        <v>86.6</v>
      </c>
      <c r="BB99" s="68"/>
      <c r="BE99" s="82">
        <v>23.6</v>
      </c>
      <c r="BF99" s="2">
        <v>81.2</v>
      </c>
      <c r="BG99" s="2">
        <v>90</v>
      </c>
      <c r="BH99" s="2">
        <v>86.5</v>
      </c>
      <c r="BI99" s="68"/>
      <c r="BL99" s="82">
        <v>30.6</v>
      </c>
      <c r="BM99" s="66">
        <v>81.400000000000006</v>
      </c>
      <c r="BN99" s="66">
        <v>89.6</v>
      </c>
      <c r="BO99" s="66">
        <v>87.5</v>
      </c>
      <c r="BP99" s="68"/>
      <c r="BS99" s="82">
        <v>67.5</v>
      </c>
      <c r="BT99" s="66">
        <v>100.8</v>
      </c>
      <c r="BU99" s="66">
        <v>90</v>
      </c>
      <c r="BV99" s="66">
        <v>93.3</v>
      </c>
      <c r="BW99" s="68"/>
      <c r="BZ99" s="82">
        <v>23.2</v>
      </c>
      <c r="CA99" s="62">
        <v>81.7</v>
      </c>
      <c r="CB99" s="62">
        <v>90.1</v>
      </c>
      <c r="CC99" s="62">
        <v>86.8</v>
      </c>
      <c r="CD99" s="68"/>
    </row>
    <row r="100" spans="1:82" s="62" customFormat="1" ht="14.4" x14ac:dyDescent="0.3">
      <c r="A100" s="82">
        <v>28.1</v>
      </c>
      <c r="B100" s="64">
        <v>79.5</v>
      </c>
      <c r="C100" s="64">
        <v>90.1</v>
      </c>
      <c r="D100" s="64">
        <v>87.4</v>
      </c>
      <c r="E100" s="69"/>
      <c r="H100" s="82">
        <v>59.4</v>
      </c>
      <c r="I100" s="66">
        <v>80.400000000000006</v>
      </c>
      <c r="J100" s="66">
        <v>90</v>
      </c>
      <c r="K100" s="66">
        <v>87.6</v>
      </c>
      <c r="L100" s="69"/>
      <c r="O100" s="82">
        <v>22.4</v>
      </c>
      <c r="P100" s="66">
        <v>80.7</v>
      </c>
      <c r="Q100" s="66">
        <v>90.1</v>
      </c>
      <c r="R100" s="66">
        <v>87.3</v>
      </c>
      <c r="S100" s="69"/>
      <c r="V100" s="82">
        <v>27.2</v>
      </c>
      <c r="W100" s="2">
        <v>81.099999999999994</v>
      </c>
      <c r="X100" s="2">
        <v>90.4</v>
      </c>
      <c r="Y100" s="2">
        <v>86.7</v>
      </c>
      <c r="Z100" s="68"/>
      <c r="AC100" s="82">
        <v>23.3</v>
      </c>
      <c r="AD100" s="2">
        <v>81.5</v>
      </c>
      <c r="AE100" s="2">
        <v>90</v>
      </c>
      <c r="AF100" s="2">
        <v>86.6</v>
      </c>
      <c r="AG100" s="68"/>
      <c r="AJ100" s="82">
        <v>25.5</v>
      </c>
      <c r="AK100" s="2">
        <v>80.900000000000006</v>
      </c>
      <c r="AL100" s="2">
        <v>89.9</v>
      </c>
      <c r="AM100" s="2">
        <v>87.7</v>
      </c>
      <c r="AN100" s="68"/>
      <c r="AQ100" s="82">
        <v>133.1</v>
      </c>
      <c r="AR100" s="5">
        <v>100.5</v>
      </c>
      <c r="AS100" s="5">
        <v>89.9</v>
      </c>
      <c r="AT100" s="5">
        <v>93</v>
      </c>
      <c r="AU100" s="68"/>
      <c r="AX100" s="82">
        <v>26.9</v>
      </c>
      <c r="AY100" s="2">
        <v>80.5</v>
      </c>
      <c r="AZ100" s="2">
        <v>90.4</v>
      </c>
      <c r="BA100" s="2">
        <v>86.5</v>
      </c>
      <c r="BB100" s="68"/>
      <c r="BE100" s="82">
        <v>23.7</v>
      </c>
      <c r="BF100" s="2">
        <v>81.599999999999994</v>
      </c>
      <c r="BG100" s="2">
        <v>90</v>
      </c>
      <c r="BH100" s="2">
        <v>86.6</v>
      </c>
      <c r="BI100" s="68"/>
      <c r="BL100" s="82">
        <v>30.8</v>
      </c>
      <c r="BM100" s="66">
        <v>81.400000000000006</v>
      </c>
      <c r="BN100" s="66">
        <v>89.6</v>
      </c>
      <c r="BO100" s="66">
        <v>87.5</v>
      </c>
      <c r="BP100" s="68"/>
      <c r="BS100" s="82">
        <v>67.599999999999994</v>
      </c>
      <c r="BT100" s="66">
        <v>100.8</v>
      </c>
      <c r="BU100" s="66">
        <v>90</v>
      </c>
      <c r="BV100" s="66">
        <v>93.3</v>
      </c>
      <c r="BW100" s="68"/>
      <c r="BZ100" s="82">
        <v>23.3</v>
      </c>
      <c r="CA100" s="62">
        <v>81.3</v>
      </c>
      <c r="CB100" s="62">
        <v>90.1</v>
      </c>
      <c r="CC100" s="62">
        <v>86.6</v>
      </c>
      <c r="CD100" s="68"/>
    </row>
    <row r="101" spans="1:82" s="62" customFormat="1" ht="14.4" x14ac:dyDescent="0.3">
      <c r="A101" s="82">
        <v>28.3</v>
      </c>
      <c r="B101" s="64">
        <v>79.5</v>
      </c>
      <c r="C101" s="64">
        <v>90.1</v>
      </c>
      <c r="D101" s="64">
        <v>87.5</v>
      </c>
      <c r="E101" s="69"/>
      <c r="H101" s="82">
        <v>59.5</v>
      </c>
      <c r="I101" s="66">
        <v>80.400000000000006</v>
      </c>
      <c r="J101" s="66">
        <v>90</v>
      </c>
      <c r="K101" s="66">
        <v>87.6</v>
      </c>
      <c r="L101" s="69"/>
      <c r="O101" s="82">
        <v>22.5</v>
      </c>
      <c r="P101" s="66">
        <v>80.900000000000006</v>
      </c>
      <c r="Q101" s="66">
        <v>90.1</v>
      </c>
      <c r="R101" s="66">
        <v>87.3</v>
      </c>
      <c r="S101" s="69"/>
      <c r="V101" s="82">
        <v>27.3</v>
      </c>
      <c r="W101" s="2">
        <v>81.3</v>
      </c>
      <c r="X101" s="2">
        <v>90.4</v>
      </c>
      <c r="Y101" s="2">
        <v>86.8</v>
      </c>
      <c r="Z101" s="68"/>
      <c r="AC101" s="82">
        <v>23.5</v>
      </c>
      <c r="AD101" s="2">
        <v>81.5</v>
      </c>
      <c r="AE101" s="2">
        <v>90</v>
      </c>
      <c r="AF101" s="2">
        <v>86.6</v>
      </c>
      <c r="AG101" s="68"/>
      <c r="AJ101" s="82">
        <v>25.7</v>
      </c>
      <c r="AK101" s="2">
        <v>80.900000000000006</v>
      </c>
      <c r="AL101" s="2">
        <v>89.9</v>
      </c>
      <c r="AM101" s="2">
        <v>87.7</v>
      </c>
      <c r="AN101" s="68"/>
      <c r="AQ101" s="82">
        <v>133.30000000000001</v>
      </c>
      <c r="AR101" s="5">
        <v>100.6</v>
      </c>
      <c r="AS101" s="5">
        <v>89.9</v>
      </c>
      <c r="AT101" s="5">
        <v>93.1</v>
      </c>
      <c r="AU101" s="68"/>
      <c r="AX101" s="82">
        <v>27.1</v>
      </c>
      <c r="AY101" s="2">
        <v>80.8</v>
      </c>
      <c r="AZ101" s="2">
        <v>90.4</v>
      </c>
      <c r="BA101" s="2">
        <v>86.6</v>
      </c>
      <c r="BB101" s="68"/>
      <c r="BE101" s="82">
        <v>23.8</v>
      </c>
      <c r="BF101" s="2">
        <v>81.400000000000006</v>
      </c>
      <c r="BG101" s="2">
        <v>90</v>
      </c>
      <c r="BH101" s="2">
        <v>86.5</v>
      </c>
      <c r="BI101" s="68"/>
      <c r="BL101" s="82">
        <v>30.9</v>
      </c>
      <c r="BM101" s="66">
        <v>81.400000000000006</v>
      </c>
      <c r="BN101" s="66">
        <v>89.6</v>
      </c>
      <c r="BO101" s="66">
        <v>87.5</v>
      </c>
      <c r="BP101" s="68"/>
      <c r="BS101" s="82">
        <v>67.8</v>
      </c>
      <c r="BT101" s="66">
        <v>101</v>
      </c>
      <c r="BU101" s="66">
        <v>90</v>
      </c>
      <c r="BV101" s="66">
        <v>93.3</v>
      </c>
      <c r="BW101" s="68"/>
      <c r="BZ101" s="82">
        <v>23.4</v>
      </c>
      <c r="CA101" s="62">
        <v>81.3</v>
      </c>
      <c r="CB101" s="62">
        <v>90.1</v>
      </c>
      <c r="CC101" s="62">
        <v>86.6</v>
      </c>
      <c r="CD101" s="68"/>
    </row>
    <row r="102" spans="1:82" s="62" customFormat="1" ht="14.4" x14ac:dyDescent="0.3">
      <c r="A102" s="82">
        <v>28.5</v>
      </c>
      <c r="B102" s="64">
        <v>79.599999999999994</v>
      </c>
      <c r="C102" s="64">
        <v>90.1</v>
      </c>
      <c r="D102" s="64">
        <v>87.5</v>
      </c>
      <c r="E102" s="69"/>
      <c r="H102" s="82">
        <v>59.7</v>
      </c>
      <c r="I102" s="66">
        <v>80.400000000000006</v>
      </c>
      <c r="J102" s="66">
        <v>90</v>
      </c>
      <c r="K102" s="66">
        <v>87.6</v>
      </c>
      <c r="L102" s="69"/>
      <c r="O102" s="82">
        <v>22.6</v>
      </c>
      <c r="P102" s="66">
        <v>80.8</v>
      </c>
      <c r="Q102" s="66">
        <v>90.1</v>
      </c>
      <c r="R102" s="66">
        <v>87.3</v>
      </c>
      <c r="S102" s="69"/>
      <c r="V102" s="82">
        <v>27.5</v>
      </c>
      <c r="W102" s="2">
        <v>81</v>
      </c>
      <c r="X102" s="2">
        <v>90.3</v>
      </c>
      <c r="Y102" s="2">
        <v>86.6</v>
      </c>
      <c r="Z102" s="68"/>
      <c r="AC102" s="82">
        <v>23.6</v>
      </c>
      <c r="AD102" s="2">
        <v>81.3</v>
      </c>
      <c r="AE102" s="2">
        <v>90</v>
      </c>
      <c r="AF102" s="2">
        <v>86.5</v>
      </c>
      <c r="AG102" s="68"/>
      <c r="AJ102" s="82">
        <v>25.9</v>
      </c>
      <c r="AK102" s="2">
        <v>81</v>
      </c>
      <c r="AL102" s="2">
        <v>89.9</v>
      </c>
      <c r="AM102" s="2">
        <v>87.7</v>
      </c>
      <c r="AN102" s="68"/>
      <c r="AQ102" s="82">
        <v>133.6</v>
      </c>
      <c r="AR102" s="5">
        <v>100.7</v>
      </c>
      <c r="AS102" s="5">
        <v>89.9</v>
      </c>
      <c r="AT102" s="5">
        <v>93.1</v>
      </c>
      <c r="AU102" s="68"/>
      <c r="AX102" s="82">
        <v>27.2</v>
      </c>
      <c r="AY102" s="2">
        <v>81.099999999999994</v>
      </c>
      <c r="AZ102" s="2">
        <v>90.4</v>
      </c>
      <c r="BA102" s="2">
        <v>86.7</v>
      </c>
      <c r="BB102" s="68"/>
      <c r="BE102" s="82">
        <v>24</v>
      </c>
      <c r="BF102" s="2">
        <v>81.099999999999994</v>
      </c>
      <c r="BG102" s="2">
        <v>90</v>
      </c>
      <c r="BH102" s="2">
        <v>86.4</v>
      </c>
      <c r="BI102" s="68"/>
      <c r="BL102" s="82">
        <v>31</v>
      </c>
      <c r="BM102" s="66">
        <v>81.5</v>
      </c>
      <c r="BN102" s="66">
        <v>89.6</v>
      </c>
      <c r="BO102" s="66">
        <v>87.5</v>
      </c>
      <c r="BP102" s="68"/>
      <c r="BS102" s="82">
        <v>67.900000000000006</v>
      </c>
      <c r="BT102" s="66">
        <v>100.8</v>
      </c>
      <c r="BU102" s="66">
        <v>90</v>
      </c>
      <c r="BV102" s="66">
        <v>93.3</v>
      </c>
      <c r="BW102" s="68"/>
      <c r="BZ102" s="82">
        <v>23.6</v>
      </c>
      <c r="CA102" s="62">
        <v>81.8</v>
      </c>
      <c r="CB102" s="62">
        <v>90.1</v>
      </c>
      <c r="CC102" s="62">
        <v>86.8</v>
      </c>
      <c r="CD102" s="68"/>
    </row>
    <row r="103" spans="1:82" s="62" customFormat="1" ht="14.4" x14ac:dyDescent="0.3">
      <c r="A103" s="82">
        <v>28.7</v>
      </c>
      <c r="B103" s="64">
        <v>79.7</v>
      </c>
      <c r="C103" s="64">
        <v>90.1</v>
      </c>
      <c r="D103" s="64">
        <v>87.5</v>
      </c>
      <c r="E103" s="69"/>
      <c r="H103" s="82">
        <v>59.8</v>
      </c>
      <c r="I103" s="66">
        <v>80.400000000000006</v>
      </c>
      <c r="J103" s="66">
        <v>90</v>
      </c>
      <c r="K103" s="66">
        <v>87.6</v>
      </c>
      <c r="L103" s="69"/>
      <c r="O103" s="82">
        <v>22.8</v>
      </c>
      <c r="P103" s="66">
        <v>80.8</v>
      </c>
      <c r="Q103" s="66">
        <v>90.1</v>
      </c>
      <c r="R103" s="66">
        <v>87.3</v>
      </c>
      <c r="S103" s="69"/>
      <c r="V103" s="82">
        <v>27.6</v>
      </c>
      <c r="W103" s="2">
        <v>80.8</v>
      </c>
      <c r="X103" s="2">
        <v>90.3</v>
      </c>
      <c r="Y103" s="2">
        <v>86.5</v>
      </c>
      <c r="Z103" s="68"/>
      <c r="AC103" s="82">
        <v>23.7</v>
      </c>
      <c r="AD103" s="2">
        <v>81.400000000000006</v>
      </c>
      <c r="AE103" s="2">
        <v>90</v>
      </c>
      <c r="AF103" s="2">
        <v>86.5</v>
      </c>
      <c r="AG103" s="68"/>
      <c r="AJ103" s="82">
        <v>26</v>
      </c>
      <c r="AK103" s="2">
        <v>81</v>
      </c>
      <c r="AL103" s="2">
        <v>89.9</v>
      </c>
      <c r="AM103" s="2">
        <v>87.7</v>
      </c>
      <c r="AN103" s="68"/>
      <c r="AQ103" s="82">
        <v>133.80000000000001</v>
      </c>
      <c r="AR103" s="5">
        <v>100.8</v>
      </c>
      <c r="AS103" s="5">
        <v>89.9</v>
      </c>
      <c r="AT103" s="5">
        <v>93.1</v>
      </c>
      <c r="AU103" s="68"/>
      <c r="AX103" s="82">
        <v>27.3</v>
      </c>
      <c r="AY103" s="2">
        <v>81.3</v>
      </c>
      <c r="AZ103" s="2">
        <v>90.4</v>
      </c>
      <c r="BA103" s="2">
        <v>86.8</v>
      </c>
      <c r="BB103" s="68"/>
      <c r="BE103" s="82">
        <v>24.2</v>
      </c>
      <c r="BF103" s="2">
        <v>80.7</v>
      </c>
      <c r="BG103" s="2">
        <v>90</v>
      </c>
      <c r="BH103" s="2">
        <v>86.2</v>
      </c>
      <c r="BI103" s="68"/>
      <c r="BL103" s="82">
        <v>31.2</v>
      </c>
      <c r="BM103" s="66">
        <v>81.5</v>
      </c>
      <c r="BN103" s="66">
        <v>89.6</v>
      </c>
      <c r="BO103" s="66">
        <v>87.5</v>
      </c>
      <c r="BP103" s="68"/>
      <c r="BS103" s="82">
        <v>68</v>
      </c>
      <c r="BT103" s="66">
        <v>100.9</v>
      </c>
      <c r="BU103" s="66">
        <v>90</v>
      </c>
      <c r="BV103" s="66">
        <v>93.3</v>
      </c>
      <c r="BW103" s="68"/>
      <c r="BZ103" s="82">
        <v>23.8</v>
      </c>
      <c r="CA103" s="62">
        <v>81.3</v>
      </c>
      <c r="CB103" s="62">
        <v>90.1</v>
      </c>
      <c r="CC103" s="62">
        <v>86.6</v>
      </c>
      <c r="CD103" s="68"/>
    </row>
    <row r="104" spans="1:82" s="62" customFormat="1" ht="14.4" x14ac:dyDescent="0.3">
      <c r="A104" s="82">
        <v>28.9</v>
      </c>
      <c r="B104" s="64">
        <v>79.7</v>
      </c>
      <c r="C104" s="64">
        <v>90.1</v>
      </c>
      <c r="D104" s="64">
        <v>87.5</v>
      </c>
      <c r="E104" s="69"/>
      <c r="H104" s="82">
        <v>60</v>
      </c>
      <c r="I104" s="66">
        <v>80.400000000000006</v>
      </c>
      <c r="J104" s="66">
        <v>90</v>
      </c>
      <c r="K104" s="66">
        <v>87.6</v>
      </c>
      <c r="L104" s="69"/>
      <c r="O104" s="82">
        <v>22.9</v>
      </c>
      <c r="P104" s="66">
        <v>80.8</v>
      </c>
      <c r="Q104" s="66">
        <v>90.1</v>
      </c>
      <c r="R104" s="66">
        <v>87.3</v>
      </c>
      <c r="S104" s="69"/>
      <c r="V104" s="82">
        <v>27.8</v>
      </c>
      <c r="W104" s="2">
        <v>80.400000000000006</v>
      </c>
      <c r="X104" s="2">
        <v>90.3</v>
      </c>
      <c r="Y104" s="2">
        <v>86.4</v>
      </c>
      <c r="Z104" s="68"/>
      <c r="AC104" s="82">
        <v>23.9</v>
      </c>
      <c r="AD104" s="2">
        <v>81.900000000000006</v>
      </c>
      <c r="AE104" s="2">
        <v>90</v>
      </c>
      <c r="AF104" s="2">
        <v>86.7</v>
      </c>
      <c r="AG104" s="68"/>
      <c r="AJ104" s="82">
        <v>26.2</v>
      </c>
      <c r="AK104" s="2">
        <v>81.2</v>
      </c>
      <c r="AL104" s="2">
        <v>89.8</v>
      </c>
      <c r="AM104" s="2">
        <v>87.7</v>
      </c>
      <c r="AN104" s="68"/>
      <c r="AQ104" s="82">
        <v>134</v>
      </c>
      <c r="AR104" s="5">
        <v>100.9</v>
      </c>
      <c r="AS104" s="5">
        <v>89.9</v>
      </c>
      <c r="AT104" s="5">
        <v>93.2</v>
      </c>
      <c r="AU104" s="68"/>
      <c r="AX104" s="82">
        <v>27.5</v>
      </c>
      <c r="AY104" s="2">
        <v>81</v>
      </c>
      <c r="AZ104" s="2">
        <v>90.3</v>
      </c>
      <c r="BA104" s="2">
        <v>86.6</v>
      </c>
      <c r="BB104" s="68"/>
      <c r="BE104" s="82">
        <v>24.2</v>
      </c>
      <c r="BF104" s="2">
        <v>81.3</v>
      </c>
      <c r="BG104" s="2">
        <v>90</v>
      </c>
      <c r="BH104" s="2">
        <v>86.5</v>
      </c>
      <c r="BI104" s="68"/>
      <c r="BL104" s="82">
        <v>31.4</v>
      </c>
      <c r="BM104" s="66">
        <v>81.400000000000006</v>
      </c>
      <c r="BN104" s="66">
        <v>89.6</v>
      </c>
      <c r="BO104" s="66">
        <v>87.5</v>
      </c>
      <c r="BP104" s="68"/>
      <c r="BS104" s="82">
        <v>68.2</v>
      </c>
      <c r="BT104" s="66">
        <v>101.1</v>
      </c>
      <c r="BU104" s="66">
        <v>90</v>
      </c>
      <c r="BV104" s="66">
        <v>93.4</v>
      </c>
      <c r="BW104" s="68"/>
      <c r="BZ104" s="82">
        <v>24</v>
      </c>
      <c r="CA104" s="62">
        <v>81.5</v>
      </c>
      <c r="CB104" s="62">
        <v>90.1</v>
      </c>
      <c r="CC104" s="62">
        <v>86.7</v>
      </c>
      <c r="CD104" s="68"/>
    </row>
    <row r="105" spans="1:82" s="62" customFormat="1" ht="14.4" x14ac:dyDescent="0.3">
      <c r="A105" s="82">
        <v>29</v>
      </c>
      <c r="B105" s="64">
        <v>79.7</v>
      </c>
      <c r="C105" s="64">
        <v>90.1</v>
      </c>
      <c r="D105" s="64">
        <v>87.5</v>
      </c>
      <c r="E105" s="69"/>
      <c r="H105" s="82">
        <v>60.2</v>
      </c>
      <c r="I105" s="66">
        <v>80.400000000000006</v>
      </c>
      <c r="J105" s="66">
        <v>90</v>
      </c>
      <c r="K105" s="66">
        <v>87.6</v>
      </c>
      <c r="L105" s="69"/>
      <c r="O105" s="82">
        <v>23</v>
      </c>
      <c r="P105" s="66">
        <v>80.8</v>
      </c>
      <c r="Q105" s="66">
        <v>90.1</v>
      </c>
      <c r="R105" s="66">
        <v>87.3</v>
      </c>
      <c r="S105" s="69"/>
      <c r="V105" s="82">
        <v>28</v>
      </c>
      <c r="W105" s="2">
        <v>80.7</v>
      </c>
      <c r="X105" s="2">
        <v>90.3</v>
      </c>
      <c r="Y105" s="2">
        <v>86.5</v>
      </c>
      <c r="Z105" s="68"/>
      <c r="AC105" s="82">
        <v>24</v>
      </c>
      <c r="AD105" s="2">
        <v>81.3</v>
      </c>
      <c r="AE105" s="2">
        <v>90</v>
      </c>
      <c r="AF105" s="2">
        <v>86.5</v>
      </c>
      <c r="AG105" s="68"/>
      <c r="AJ105" s="82">
        <v>26.4</v>
      </c>
      <c r="AK105" s="2">
        <v>81.2</v>
      </c>
      <c r="AL105" s="2">
        <v>89.8</v>
      </c>
      <c r="AM105" s="2">
        <v>87.7</v>
      </c>
      <c r="AN105" s="68"/>
      <c r="AQ105" s="82">
        <v>134.19999999999999</v>
      </c>
      <c r="AR105" s="5">
        <v>101</v>
      </c>
      <c r="AS105" s="5">
        <v>89.9</v>
      </c>
      <c r="AT105" s="5">
        <v>93.2</v>
      </c>
      <c r="AU105" s="68"/>
      <c r="AX105" s="82">
        <v>27.6</v>
      </c>
      <c r="AY105" s="2">
        <v>80.8</v>
      </c>
      <c r="AZ105" s="2">
        <v>90.3</v>
      </c>
      <c r="BA105" s="2">
        <v>86.5</v>
      </c>
      <c r="BB105" s="68"/>
      <c r="BE105" s="82">
        <v>24.4</v>
      </c>
      <c r="BF105" s="2">
        <v>80.900000000000006</v>
      </c>
      <c r="BG105" s="2">
        <v>90</v>
      </c>
      <c r="BH105" s="2">
        <v>86.3</v>
      </c>
      <c r="BI105" s="68"/>
      <c r="BL105" s="82">
        <v>31.5</v>
      </c>
      <c r="BM105" s="66">
        <v>81.400000000000006</v>
      </c>
      <c r="BN105" s="66">
        <v>89.6</v>
      </c>
      <c r="BO105" s="66">
        <v>87.5</v>
      </c>
      <c r="BP105" s="68"/>
      <c r="BS105" s="82">
        <v>68.400000000000006</v>
      </c>
      <c r="BT105" s="66">
        <v>101</v>
      </c>
      <c r="BU105" s="66">
        <v>90</v>
      </c>
      <c r="BV105" s="66">
        <v>93.3</v>
      </c>
      <c r="BW105" s="68"/>
      <c r="BZ105" s="82">
        <v>24</v>
      </c>
      <c r="CA105" s="62">
        <v>81.3</v>
      </c>
      <c r="CB105" s="62">
        <v>90.1</v>
      </c>
      <c r="CC105" s="62">
        <v>86.6</v>
      </c>
      <c r="CD105" s="68"/>
    </row>
    <row r="106" spans="1:82" s="62" customFormat="1" ht="14.4" x14ac:dyDescent="0.3">
      <c r="A106" s="82">
        <v>29.1</v>
      </c>
      <c r="B106" s="64">
        <v>79.7</v>
      </c>
      <c r="C106" s="64">
        <v>90.1</v>
      </c>
      <c r="D106" s="64">
        <v>87.5</v>
      </c>
      <c r="E106" s="69"/>
      <c r="H106" s="82">
        <v>60.3</v>
      </c>
      <c r="I106" s="66">
        <v>80.400000000000006</v>
      </c>
      <c r="J106" s="66">
        <v>90</v>
      </c>
      <c r="K106" s="66">
        <v>87.6</v>
      </c>
      <c r="L106" s="69"/>
      <c r="O106" s="82">
        <v>23.2</v>
      </c>
      <c r="P106" s="66">
        <v>80.8</v>
      </c>
      <c r="Q106" s="66">
        <v>90.1</v>
      </c>
      <c r="R106" s="66">
        <v>87.3</v>
      </c>
      <c r="S106" s="69"/>
      <c r="V106" s="82">
        <v>28</v>
      </c>
      <c r="W106" s="2">
        <v>80.8</v>
      </c>
      <c r="X106" s="2">
        <v>90.3</v>
      </c>
      <c r="Y106" s="2">
        <v>86.5</v>
      </c>
      <c r="Z106" s="68"/>
      <c r="AC106" s="82">
        <v>24.2</v>
      </c>
      <c r="AD106" s="2">
        <v>81.5</v>
      </c>
      <c r="AE106" s="2">
        <v>90</v>
      </c>
      <c r="AF106" s="2">
        <v>86.6</v>
      </c>
      <c r="AG106" s="68"/>
      <c r="AJ106" s="82">
        <v>26.5</v>
      </c>
      <c r="AK106" s="2">
        <v>81.099999999999994</v>
      </c>
      <c r="AL106" s="2">
        <v>89.8</v>
      </c>
      <c r="AM106" s="2">
        <v>87.7</v>
      </c>
      <c r="AN106" s="68"/>
      <c r="AQ106" s="82">
        <v>134.4</v>
      </c>
      <c r="AR106" s="5">
        <v>101.1</v>
      </c>
      <c r="AS106" s="5">
        <v>89.9</v>
      </c>
      <c r="AT106" s="5">
        <v>93.2</v>
      </c>
      <c r="AU106" s="68"/>
      <c r="AX106" s="82">
        <v>27.8</v>
      </c>
      <c r="AY106" s="2">
        <v>80.400000000000006</v>
      </c>
      <c r="AZ106" s="2">
        <v>90.3</v>
      </c>
      <c r="BA106" s="2">
        <v>86.4</v>
      </c>
      <c r="BB106" s="68"/>
      <c r="BE106" s="82">
        <v>24.5</v>
      </c>
      <c r="BF106" s="2">
        <v>81.2</v>
      </c>
      <c r="BG106" s="2">
        <v>90</v>
      </c>
      <c r="BH106" s="2">
        <v>86.4</v>
      </c>
      <c r="BI106" s="68"/>
      <c r="BL106" s="82">
        <v>31.5</v>
      </c>
      <c r="BM106" s="66">
        <v>81.400000000000006</v>
      </c>
      <c r="BN106" s="66">
        <v>89.6</v>
      </c>
      <c r="BO106" s="66">
        <v>87.5</v>
      </c>
      <c r="BP106" s="68"/>
      <c r="BS106" s="82">
        <v>68.5</v>
      </c>
      <c r="BT106" s="66">
        <v>101.1</v>
      </c>
      <c r="BU106" s="66">
        <v>90</v>
      </c>
      <c r="BV106" s="66">
        <v>93.4</v>
      </c>
      <c r="BW106" s="68"/>
      <c r="BZ106" s="82">
        <v>24.2</v>
      </c>
      <c r="CA106" s="62">
        <v>81.3</v>
      </c>
      <c r="CB106" s="62">
        <v>90.1</v>
      </c>
      <c r="CC106" s="62">
        <v>86.6</v>
      </c>
      <c r="CD106" s="68"/>
    </row>
    <row r="107" spans="1:82" s="62" customFormat="1" ht="14.4" x14ac:dyDescent="0.3">
      <c r="A107" s="82">
        <v>29.3</v>
      </c>
      <c r="B107" s="64">
        <v>79.8</v>
      </c>
      <c r="C107" s="64">
        <v>90.1</v>
      </c>
      <c r="D107" s="64">
        <v>87.5</v>
      </c>
      <c r="E107" s="69"/>
      <c r="H107" s="82">
        <v>60.4</v>
      </c>
      <c r="I107" s="66">
        <v>80.5</v>
      </c>
      <c r="J107" s="66">
        <v>90</v>
      </c>
      <c r="K107" s="66">
        <v>87.7</v>
      </c>
      <c r="L107" s="69"/>
      <c r="O107" s="82">
        <v>23.2</v>
      </c>
      <c r="P107" s="66">
        <v>80.900000000000006</v>
      </c>
      <c r="Q107" s="66">
        <v>90.1</v>
      </c>
      <c r="R107" s="66">
        <v>87.3</v>
      </c>
      <c r="S107" s="69"/>
      <c r="V107" s="82">
        <v>28.2</v>
      </c>
      <c r="W107" s="2">
        <v>80.8</v>
      </c>
      <c r="X107" s="2">
        <v>90.3</v>
      </c>
      <c r="Y107" s="2">
        <v>86.5</v>
      </c>
      <c r="Z107" s="68"/>
      <c r="AC107" s="82">
        <v>24.3</v>
      </c>
      <c r="AD107" s="2">
        <v>81.3</v>
      </c>
      <c r="AE107" s="2">
        <v>90</v>
      </c>
      <c r="AF107" s="2">
        <v>86.5</v>
      </c>
      <c r="AG107" s="68"/>
      <c r="AJ107" s="82">
        <v>26.6</v>
      </c>
      <c r="AK107" s="2">
        <v>81.2</v>
      </c>
      <c r="AL107" s="2">
        <v>89.8</v>
      </c>
      <c r="AM107" s="2">
        <v>87.7</v>
      </c>
      <c r="AN107" s="68"/>
      <c r="AQ107" s="82">
        <v>134.69999999999999</v>
      </c>
      <c r="AR107" s="5">
        <v>101.2</v>
      </c>
      <c r="AS107" s="5">
        <v>89.9</v>
      </c>
      <c r="AT107" s="5">
        <v>93.3</v>
      </c>
      <c r="AU107" s="68"/>
      <c r="AX107" s="82">
        <v>28</v>
      </c>
      <c r="AY107" s="2">
        <v>80.7</v>
      </c>
      <c r="AZ107" s="2">
        <v>90.3</v>
      </c>
      <c r="BA107" s="2">
        <v>86.5</v>
      </c>
      <c r="BB107" s="68"/>
      <c r="BE107" s="82">
        <v>24.7</v>
      </c>
      <c r="BF107" s="2">
        <v>81</v>
      </c>
      <c r="BG107" s="2">
        <v>90</v>
      </c>
      <c r="BH107" s="2">
        <v>86.4</v>
      </c>
      <c r="BI107" s="68"/>
      <c r="BL107" s="82">
        <v>31.7</v>
      </c>
      <c r="BM107" s="66">
        <v>81.400000000000006</v>
      </c>
      <c r="BN107" s="66">
        <v>89.6</v>
      </c>
      <c r="BO107" s="66">
        <v>87.5</v>
      </c>
      <c r="BP107" s="68"/>
      <c r="BS107" s="82">
        <v>68.599999999999994</v>
      </c>
      <c r="BT107" s="66">
        <v>100.9</v>
      </c>
      <c r="BU107" s="66">
        <v>90</v>
      </c>
      <c r="BV107" s="66">
        <v>93.3</v>
      </c>
      <c r="BW107" s="68"/>
      <c r="BZ107" s="82">
        <v>24.4</v>
      </c>
      <c r="CA107" s="62">
        <v>81.900000000000006</v>
      </c>
      <c r="CB107" s="62">
        <v>90.1</v>
      </c>
      <c r="CC107" s="62">
        <v>86.8</v>
      </c>
      <c r="CD107" s="68"/>
    </row>
    <row r="108" spans="1:82" s="62" customFormat="1" ht="14.4" x14ac:dyDescent="0.3">
      <c r="A108" s="82">
        <v>29.5</v>
      </c>
      <c r="B108" s="64">
        <v>79.8</v>
      </c>
      <c r="C108" s="64">
        <v>90.1</v>
      </c>
      <c r="D108" s="64">
        <v>87.5</v>
      </c>
      <c r="E108" s="69"/>
      <c r="H108" s="82">
        <v>60.6</v>
      </c>
      <c r="I108" s="66">
        <v>80.400000000000006</v>
      </c>
      <c r="J108" s="66">
        <v>90</v>
      </c>
      <c r="K108" s="66">
        <v>87.6</v>
      </c>
      <c r="L108" s="69"/>
      <c r="O108" s="82">
        <v>23.4</v>
      </c>
      <c r="P108" s="66">
        <v>80.7</v>
      </c>
      <c r="Q108" s="66">
        <v>90.1</v>
      </c>
      <c r="R108" s="66">
        <v>87.3</v>
      </c>
      <c r="S108" s="69"/>
      <c r="V108" s="82">
        <v>28.4</v>
      </c>
      <c r="W108" s="2">
        <v>80.8</v>
      </c>
      <c r="X108" s="2">
        <v>90.3</v>
      </c>
      <c r="Y108" s="2">
        <v>86.5</v>
      </c>
      <c r="Z108" s="68"/>
      <c r="AC108" s="82">
        <v>24.4</v>
      </c>
      <c r="AD108" s="2">
        <v>81.400000000000006</v>
      </c>
      <c r="AE108" s="2">
        <v>90</v>
      </c>
      <c r="AF108" s="2">
        <v>86.6</v>
      </c>
      <c r="AG108" s="68"/>
      <c r="AJ108" s="82">
        <v>26.8</v>
      </c>
      <c r="AK108" s="2">
        <v>81.2</v>
      </c>
      <c r="AL108" s="2">
        <v>89.8</v>
      </c>
      <c r="AM108" s="2">
        <v>87.7</v>
      </c>
      <c r="AN108" s="68"/>
      <c r="AQ108" s="82">
        <v>134.9</v>
      </c>
      <c r="AR108" s="5">
        <v>101.3</v>
      </c>
      <c r="AS108" s="5">
        <v>89.9</v>
      </c>
      <c r="AT108" s="5">
        <v>93.3</v>
      </c>
      <c r="AU108" s="68"/>
      <c r="AX108" s="82">
        <v>28</v>
      </c>
      <c r="AY108" s="2">
        <v>80.8</v>
      </c>
      <c r="AZ108" s="2">
        <v>90.3</v>
      </c>
      <c r="BA108" s="2">
        <v>86.5</v>
      </c>
      <c r="BB108" s="68"/>
      <c r="BE108" s="82">
        <v>24.9</v>
      </c>
      <c r="BF108" s="2">
        <v>81.099999999999994</v>
      </c>
      <c r="BG108" s="2">
        <v>90</v>
      </c>
      <c r="BH108" s="2">
        <v>86.4</v>
      </c>
      <c r="BI108" s="68"/>
      <c r="BL108" s="82">
        <v>31.9</v>
      </c>
      <c r="BM108" s="66">
        <v>81.400000000000006</v>
      </c>
      <c r="BN108" s="66">
        <v>89.6</v>
      </c>
      <c r="BO108" s="66">
        <v>87.5</v>
      </c>
      <c r="BP108" s="68"/>
      <c r="BS108" s="82">
        <v>68.8</v>
      </c>
      <c r="BT108" s="66">
        <v>101.1</v>
      </c>
      <c r="BU108" s="66">
        <v>90</v>
      </c>
      <c r="BV108" s="66">
        <v>93.3</v>
      </c>
      <c r="BW108" s="68"/>
      <c r="BZ108" s="82">
        <v>24.5</v>
      </c>
      <c r="CA108" s="62">
        <v>81</v>
      </c>
      <c r="CB108" s="62">
        <v>90.1</v>
      </c>
      <c r="CC108" s="62">
        <v>86.5</v>
      </c>
      <c r="CD108" s="68"/>
    </row>
    <row r="109" spans="1:82" s="62" customFormat="1" ht="14.4" x14ac:dyDescent="0.3">
      <c r="A109" s="82">
        <v>29.7</v>
      </c>
      <c r="B109" s="64">
        <v>79.900000000000006</v>
      </c>
      <c r="C109" s="64">
        <v>90.1</v>
      </c>
      <c r="D109" s="64">
        <v>87.5</v>
      </c>
      <c r="E109" s="69"/>
      <c r="H109" s="82">
        <v>60.7</v>
      </c>
      <c r="I109" s="66">
        <v>80.400000000000006</v>
      </c>
      <c r="J109" s="66">
        <v>90</v>
      </c>
      <c r="K109" s="66">
        <v>87.6</v>
      </c>
      <c r="L109" s="69"/>
      <c r="O109" s="82">
        <v>23.5</v>
      </c>
      <c r="P109" s="66">
        <v>80.8</v>
      </c>
      <c r="Q109" s="66">
        <v>90.1</v>
      </c>
      <c r="R109" s="66">
        <v>87.3</v>
      </c>
      <c r="S109" s="69"/>
      <c r="V109" s="82">
        <v>28.5</v>
      </c>
      <c r="W109" s="62">
        <v>80.7</v>
      </c>
      <c r="X109" s="62">
        <v>90.3</v>
      </c>
      <c r="Y109" s="62">
        <v>86.5</v>
      </c>
      <c r="Z109" s="68"/>
      <c r="AC109" s="82">
        <v>24.6</v>
      </c>
      <c r="AD109" s="2">
        <v>81.3</v>
      </c>
      <c r="AE109" s="2">
        <v>90</v>
      </c>
      <c r="AF109" s="2">
        <v>86.5</v>
      </c>
      <c r="AG109" s="68"/>
      <c r="AJ109" s="82">
        <v>26.9</v>
      </c>
      <c r="AK109" s="2">
        <v>81.2</v>
      </c>
      <c r="AL109" s="2">
        <v>89.8</v>
      </c>
      <c r="AM109" s="2">
        <v>87.7</v>
      </c>
      <c r="AN109" s="68"/>
      <c r="AQ109" s="82">
        <v>135.1</v>
      </c>
      <c r="AR109" s="5">
        <v>101.3</v>
      </c>
      <c r="AS109" s="5">
        <v>89.9</v>
      </c>
      <c r="AT109" s="5">
        <v>93.3</v>
      </c>
      <c r="AU109" s="68"/>
      <c r="AX109" s="82">
        <v>28.2</v>
      </c>
      <c r="AY109" s="2">
        <v>80.8</v>
      </c>
      <c r="AZ109" s="2">
        <v>90.3</v>
      </c>
      <c r="BA109" s="2">
        <v>86.5</v>
      </c>
      <c r="BB109" s="68"/>
      <c r="BE109" s="82">
        <v>25</v>
      </c>
      <c r="BF109" s="2">
        <v>81</v>
      </c>
      <c r="BG109" s="2">
        <v>90</v>
      </c>
      <c r="BH109" s="2">
        <v>86.4</v>
      </c>
      <c r="BI109" s="68"/>
      <c r="BL109" s="82">
        <v>32</v>
      </c>
      <c r="BM109" s="66">
        <v>81.400000000000006</v>
      </c>
      <c r="BN109" s="66">
        <v>89.6</v>
      </c>
      <c r="BO109" s="66">
        <v>87.5</v>
      </c>
      <c r="BP109" s="68"/>
      <c r="BS109" s="82">
        <v>68.900000000000006</v>
      </c>
      <c r="BT109" s="66">
        <v>100.9</v>
      </c>
      <c r="BU109" s="66">
        <v>90</v>
      </c>
      <c r="BV109" s="66">
        <v>93.3</v>
      </c>
      <c r="BW109" s="68"/>
      <c r="BZ109" s="82">
        <v>24.7</v>
      </c>
      <c r="CA109" s="62">
        <v>81.5</v>
      </c>
      <c r="CB109" s="62">
        <v>90.1</v>
      </c>
      <c r="CC109" s="62">
        <v>86.7</v>
      </c>
      <c r="CD109" s="68"/>
    </row>
    <row r="110" spans="1:82" s="62" customFormat="1" ht="14.4" x14ac:dyDescent="0.3">
      <c r="A110" s="82">
        <v>29.9</v>
      </c>
      <c r="B110" s="64">
        <v>79.900000000000006</v>
      </c>
      <c r="C110" s="64">
        <v>90.1</v>
      </c>
      <c r="D110" s="64">
        <v>87.5</v>
      </c>
      <c r="E110" s="69"/>
      <c r="H110" s="82">
        <v>60.9</v>
      </c>
      <c r="I110" s="66">
        <v>80.400000000000006</v>
      </c>
      <c r="J110" s="66">
        <v>90</v>
      </c>
      <c r="K110" s="66">
        <v>87.6</v>
      </c>
      <c r="L110" s="69"/>
      <c r="O110" s="82">
        <v>23.6</v>
      </c>
      <c r="P110" s="66">
        <v>80.900000000000006</v>
      </c>
      <c r="Q110" s="66">
        <v>90.1</v>
      </c>
      <c r="R110" s="66">
        <v>87.3</v>
      </c>
      <c r="S110" s="69"/>
      <c r="V110" s="82">
        <v>28.6</v>
      </c>
      <c r="W110" s="62">
        <v>80.8</v>
      </c>
      <c r="X110" s="62">
        <v>90.3</v>
      </c>
      <c r="Y110" s="62">
        <v>86.5</v>
      </c>
      <c r="Z110" s="68"/>
      <c r="AC110" s="82">
        <v>24.8</v>
      </c>
      <c r="AD110" s="2">
        <v>81.2</v>
      </c>
      <c r="AE110" s="2">
        <v>90</v>
      </c>
      <c r="AF110" s="2">
        <v>86.5</v>
      </c>
      <c r="AG110" s="68"/>
      <c r="AJ110" s="82">
        <v>27.1</v>
      </c>
      <c r="AK110" s="2">
        <v>81.099999999999994</v>
      </c>
      <c r="AL110" s="2">
        <v>89.8</v>
      </c>
      <c r="AM110" s="2">
        <v>87.7</v>
      </c>
      <c r="AN110" s="68"/>
      <c r="AQ110" s="82">
        <v>135.30000000000001</v>
      </c>
      <c r="AR110" s="5">
        <v>101.5</v>
      </c>
      <c r="AS110" s="5">
        <v>89.9</v>
      </c>
      <c r="AT110" s="5">
        <v>93.3</v>
      </c>
      <c r="AU110" s="68"/>
      <c r="AX110" s="82">
        <v>28.4</v>
      </c>
      <c r="AY110" s="2">
        <v>80.8</v>
      </c>
      <c r="AZ110" s="2">
        <v>90.3</v>
      </c>
      <c r="BA110" s="2">
        <v>86.5</v>
      </c>
      <c r="BB110" s="68"/>
      <c r="BE110" s="82">
        <v>25.1</v>
      </c>
      <c r="BF110" s="2">
        <v>81.3</v>
      </c>
      <c r="BG110" s="2">
        <v>90</v>
      </c>
      <c r="BH110" s="2">
        <v>86.5</v>
      </c>
      <c r="BI110" s="68"/>
      <c r="BL110" s="82">
        <v>32.200000000000003</v>
      </c>
      <c r="BM110" s="66">
        <v>81.400000000000006</v>
      </c>
      <c r="BN110" s="66">
        <v>89.6</v>
      </c>
      <c r="BO110" s="66">
        <v>87.5</v>
      </c>
      <c r="BP110" s="68"/>
      <c r="BS110" s="82">
        <v>69.099999999999994</v>
      </c>
      <c r="BT110" s="66">
        <v>100.8</v>
      </c>
      <c r="BU110" s="66">
        <v>90</v>
      </c>
      <c r="BV110" s="66">
        <v>93.3</v>
      </c>
      <c r="BW110" s="68"/>
      <c r="BZ110" s="82">
        <v>24.8</v>
      </c>
      <c r="CA110" s="62">
        <v>81.599999999999994</v>
      </c>
      <c r="CB110" s="62">
        <v>90.1</v>
      </c>
      <c r="CC110" s="62">
        <v>86.7</v>
      </c>
      <c r="CD110" s="68"/>
    </row>
    <row r="111" spans="1:82" s="62" customFormat="1" ht="14.4" x14ac:dyDescent="0.3">
      <c r="A111" s="82">
        <v>30.1</v>
      </c>
      <c r="B111" s="64">
        <v>80</v>
      </c>
      <c r="C111" s="64">
        <v>90.1</v>
      </c>
      <c r="D111" s="64">
        <v>87.5</v>
      </c>
      <c r="E111" s="69"/>
      <c r="H111" s="82">
        <v>61</v>
      </c>
      <c r="I111" s="66">
        <v>80.3</v>
      </c>
      <c r="J111" s="66">
        <v>90</v>
      </c>
      <c r="K111" s="66">
        <v>87.6</v>
      </c>
      <c r="L111" s="69"/>
      <c r="O111" s="82">
        <v>23.7</v>
      </c>
      <c r="P111" s="66">
        <v>80.8</v>
      </c>
      <c r="Q111" s="66">
        <v>90.1</v>
      </c>
      <c r="R111" s="66">
        <v>87.3</v>
      </c>
      <c r="S111" s="69"/>
      <c r="V111" s="82">
        <v>28.8</v>
      </c>
      <c r="W111" s="62">
        <v>80.900000000000006</v>
      </c>
      <c r="X111" s="62">
        <v>90.3</v>
      </c>
      <c r="Y111" s="62">
        <v>86.5</v>
      </c>
      <c r="Z111" s="68"/>
      <c r="AC111" s="82">
        <v>24.9</v>
      </c>
      <c r="AD111" s="2">
        <v>81.599999999999994</v>
      </c>
      <c r="AE111" s="2">
        <v>90</v>
      </c>
      <c r="AF111" s="2">
        <v>86.7</v>
      </c>
      <c r="AG111" s="68"/>
      <c r="AJ111" s="82">
        <v>27.3</v>
      </c>
      <c r="AK111" s="2">
        <v>81</v>
      </c>
      <c r="AL111" s="2">
        <v>89.8</v>
      </c>
      <c r="AM111" s="2">
        <v>87.6</v>
      </c>
      <c r="AN111" s="68"/>
      <c r="AQ111" s="82">
        <v>135.4</v>
      </c>
      <c r="AR111" s="5">
        <v>101.5</v>
      </c>
      <c r="AS111" s="5">
        <v>89.9</v>
      </c>
      <c r="AT111" s="5">
        <v>93.3</v>
      </c>
      <c r="AU111" s="68"/>
      <c r="AX111" s="82">
        <v>28.5</v>
      </c>
      <c r="AY111" s="2">
        <v>80.7</v>
      </c>
      <c r="AZ111" s="2">
        <v>90.3</v>
      </c>
      <c r="BA111" s="2">
        <v>86.5</v>
      </c>
      <c r="BB111" s="68"/>
      <c r="BE111" s="82">
        <v>25.3</v>
      </c>
      <c r="BF111" s="2">
        <v>80.599999999999994</v>
      </c>
      <c r="BG111" s="2">
        <v>90</v>
      </c>
      <c r="BH111" s="2">
        <v>86.2</v>
      </c>
      <c r="BI111" s="68"/>
      <c r="BL111" s="82">
        <v>32.4</v>
      </c>
      <c r="BM111" s="66">
        <v>81.599999999999994</v>
      </c>
      <c r="BN111" s="66">
        <v>89.6</v>
      </c>
      <c r="BO111" s="66">
        <v>87.6</v>
      </c>
      <c r="BP111" s="68"/>
      <c r="BS111" s="82">
        <v>69.3</v>
      </c>
      <c r="BT111" s="66">
        <v>100.6</v>
      </c>
      <c r="BU111" s="66">
        <v>90</v>
      </c>
      <c r="BV111" s="66">
        <v>93.2</v>
      </c>
      <c r="BW111" s="68"/>
      <c r="BZ111" s="82">
        <v>24.9</v>
      </c>
      <c r="CA111" s="62">
        <v>80.900000000000006</v>
      </c>
      <c r="CB111" s="62">
        <v>90.1</v>
      </c>
      <c r="CC111" s="62">
        <v>86.5</v>
      </c>
      <c r="CD111" s="68"/>
    </row>
    <row r="112" spans="1:82" s="62" customFormat="1" ht="14.4" x14ac:dyDescent="0.3">
      <c r="A112" s="82">
        <v>30.2</v>
      </c>
      <c r="B112" s="64">
        <v>80</v>
      </c>
      <c r="C112" s="64">
        <v>90.1</v>
      </c>
      <c r="D112" s="64">
        <v>87.6</v>
      </c>
      <c r="E112" s="69"/>
      <c r="H112" s="82">
        <v>61.2</v>
      </c>
      <c r="I112" s="66">
        <v>80.2</v>
      </c>
      <c r="J112" s="66">
        <v>90</v>
      </c>
      <c r="K112" s="66">
        <v>87.6</v>
      </c>
      <c r="L112" s="69"/>
      <c r="O112" s="82">
        <v>23.8</v>
      </c>
      <c r="P112" s="66">
        <v>80.900000000000006</v>
      </c>
      <c r="Q112" s="66">
        <v>90.1</v>
      </c>
      <c r="R112" s="66">
        <v>87.3</v>
      </c>
      <c r="S112" s="69"/>
      <c r="V112" s="82">
        <v>29</v>
      </c>
      <c r="W112" s="62">
        <v>80.8</v>
      </c>
      <c r="X112" s="62">
        <v>90.3</v>
      </c>
      <c r="Y112" s="62">
        <v>86.5</v>
      </c>
      <c r="Z112" s="68"/>
      <c r="AC112" s="82">
        <v>25.1</v>
      </c>
      <c r="AD112" s="2">
        <v>81.400000000000006</v>
      </c>
      <c r="AE112" s="2">
        <v>90</v>
      </c>
      <c r="AF112" s="2">
        <v>86.5</v>
      </c>
      <c r="AG112" s="68"/>
      <c r="AJ112" s="82">
        <v>27.4</v>
      </c>
      <c r="AK112" s="2">
        <v>80.900000000000006</v>
      </c>
      <c r="AL112" s="2">
        <v>89.8</v>
      </c>
      <c r="AM112" s="2">
        <v>87.6</v>
      </c>
      <c r="AN112" s="68"/>
      <c r="AQ112" s="82">
        <v>135.6</v>
      </c>
      <c r="AR112" s="5">
        <v>101.5</v>
      </c>
      <c r="AS112" s="5">
        <v>89.9</v>
      </c>
      <c r="AT112" s="5">
        <v>93.4</v>
      </c>
      <c r="AU112" s="68"/>
      <c r="AX112" s="82">
        <v>28.6</v>
      </c>
      <c r="AY112" s="2">
        <v>80.8</v>
      </c>
      <c r="AZ112" s="2">
        <v>90.3</v>
      </c>
      <c r="BA112" s="2">
        <v>86.5</v>
      </c>
      <c r="BB112" s="68"/>
      <c r="BE112" s="82">
        <v>25.4</v>
      </c>
      <c r="BF112" s="2">
        <v>80.599999999999994</v>
      </c>
      <c r="BG112" s="2">
        <v>90</v>
      </c>
      <c r="BH112" s="2">
        <v>86.2</v>
      </c>
      <c r="BI112" s="68"/>
      <c r="BL112" s="82">
        <v>32.4</v>
      </c>
      <c r="BM112" s="66">
        <v>81.599999999999994</v>
      </c>
      <c r="BN112" s="66">
        <v>89.6</v>
      </c>
      <c r="BO112" s="66">
        <v>87.6</v>
      </c>
      <c r="BP112" s="68"/>
      <c r="BS112" s="82">
        <v>69.3</v>
      </c>
      <c r="BT112" s="66">
        <v>100.7</v>
      </c>
      <c r="BU112" s="66">
        <v>90</v>
      </c>
      <c r="BV112" s="66">
        <v>93.2</v>
      </c>
      <c r="BW112" s="68"/>
      <c r="BZ112" s="82">
        <v>25.1</v>
      </c>
      <c r="CA112" s="62">
        <v>81.900000000000006</v>
      </c>
      <c r="CB112" s="62">
        <v>90.1</v>
      </c>
      <c r="CC112" s="62">
        <v>86.9</v>
      </c>
      <c r="CD112" s="68"/>
    </row>
    <row r="113" spans="1:82" s="62" customFormat="1" ht="14.4" x14ac:dyDescent="0.3">
      <c r="A113" s="82">
        <v>30.3</v>
      </c>
      <c r="B113" s="64">
        <v>80</v>
      </c>
      <c r="C113" s="64">
        <v>90.1</v>
      </c>
      <c r="D113" s="64">
        <v>87.6</v>
      </c>
      <c r="E113" s="69"/>
      <c r="H113" s="82">
        <v>61.4</v>
      </c>
      <c r="I113" s="66">
        <v>80.2</v>
      </c>
      <c r="J113" s="66">
        <v>90</v>
      </c>
      <c r="K113" s="66">
        <v>87.6</v>
      </c>
      <c r="L113" s="69"/>
      <c r="O113" s="82">
        <v>23.9</v>
      </c>
      <c r="P113" s="66">
        <v>80.8</v>
      </c>
      <c r="Q113" s="66">
        <v>90.1</v>
      </c>
      <c r="R113" s="66">
        <v>87.3</v>
      </c>
      <c r="S113" s="69"/>
      <c r="V113" s="82">
        <v>29.2</v>
      </c>
      <c r="W113" s="62">
        <v>80.7</v>
      </c>
      <c r="X113" s="62">
        <v>90.3</v>
      </c>
      <c r="Y113" s="62">
        <v>86.5</v>
      </c>
      <c r="Z113" s="68"/>
      <c r="AC113" s="82">
        <v>25.2</v>
      </c>
      <c r="AD113" s="2">
        <v>81.3</v>
      </c>
      <c r="AE113" s="2">
        <v>90</v>
      </c>
      <c r="AF113" s="2">
        <v>86.5</v>
      </c>
      <c r="AG113" s="68"/>
      <c r="AJ113" s="82">
        <v>27.6</v>
      </c>
      <c r="AK113" s="2">
        <v>80.8</v>
      </c>
      <c r="AL113" s="2">
        <v>89.8</v>
      </c>
      <c r="AM113" s="2">
        <v>87.6</v>
      </c>
      <c r="AN113" s="68"/>
      <c r="AQ113" s="82">
        <v>135.69999999999999</v>
      </c>
      <c r="AR113" s="5">
        <v>101.6</v>
      </c>
      <c r="AS113" s="5">
        <v>89.9</v>
      </c>
      <c r="AT113" s="5">
        <v>93.4</v>
      </c>
      <c r="AU113" s="68"/>
      <c r="AX113" s="82">
        <v>28.8</v>
      </c>
      <c r="AY113" s="2">
        <v>80.900000000000006</v>
      </c>
      <c r="AZ113" s="2">
        <v>90.3</v>
      </c>
      <c r="BA113" s="2">
        <v>86.5</v>
      </c>
      <c r="BB113" s="68"/>
      <c r="BE113" s="82">
        <v>25.6</v>
      </c>
      <c r="BF113" s="2">
        <v>80.900000000000006</v>
      </c>
      <c r="BG113" s="2">
        <v>90</v>
      </c>
      <c r="BH113" s="2">
        <v>86.3</v>
      </c>
      <c r="BI113" s="68"/>
      <c r="BL113" s="82">
        <v>32.5</v>
      </c>
      <c r="BM113" s="66">
        <v>81.5</v>
      </c>
      <c r="BN113" s="66">
        <v>89.6</v>
      </c>
      <c r="BO113" s="66">
        <v>87.5</v>
      </c>
      <c r="BP113" s="68"/>
      <c r="BS113" s="82">
        <v>69.5</v>
      </c>
      <c r="BT113" s="66">
        <v>100.9</v>
      </c>
      <c r="BU113" s="66">
        <v>90</v>
      </c>
      <c r="BV113" s="66">
        <v>93.3</v>
      </c>
      <c r="BW113" s="68"/>
      <c r="BZ113" s="82">
        <v>25.3</v>
      </c>
      <c r="CA113" s="62">
        <v>81.7</v>
      </c>
      <c r="CB113" s="62">
        <v>90.1</v>
      </c>
      <c r="CC113" s="62">
        <v>86.8</v>
      </c>
      <c r="CD113" s="68"/>
    </row>
    <row r="114" spans="1:82" s="62" customFormat="1" ht="14.4" x14ac:dyDescent="0.3">
      <c r="A114" s="82">
        <v>30.4</v>
      </c>
      <c r="B114" s="64">
        <v>80</v>
      </c>
      <c r="C114" s="64">
        <v>90.1</v>
      </c>
      <c r="D114" s="64">
        <v>87.6</v>
      </c>
      <c r="E114" s="69"/>
      <c r="H114" s="82">
        <v>61.5</v>
      </c>
      <c r="I114" s="66">
        <v>80.3</v>
      </c>
      <c r="J114" s="66">
        <v>90</v>
      </c>
      <c r="K114" s="66">
        <v>87.6</v>
      </c>
      <c r="L114" s="69"/>
      <c r="O114" s="82">
        <v>24.1</v>
      </c>
      <c r="P114" s="66">
        <v>80.8</v>
      </c>
      <c r="Q114" s="66">
        <v>90.1</v>
      </c>
      <c r="R114" s="66">
        <v>87.3</v>
      </c>
      <c r="S114" s="69"/>
      <c r="V114" s="82">
        <v>29.3</v>
      </c>
      <c r="W114" s="62">
        <v>80.8</v>
      </c>
      <c r="X114" s="62">
        <v>90.3</v>
      </c>
      <c r="Y114" s="62">
        <v>86.5</v>
      </c>
      <c r="Z114" s="68"/>
      <c r="AC114" s="82">
        <v>25.3</v>
      </c>
      <c r="AD114" s="2">
        <v>81.5</v>
      </c>
      <c r="AE114" s="2">
        <v>90</v>
      </c>
      <c r="AF114" s="2">
        <v>86.6</v>
      </c>
      <c r="AG114" s="68"/>
      <c r="AJ114" s="82">
        <v>27.8</v>
      </c>
      <c r="AK114" s="2">
        <v>80.8</v>
      </c>
      <c r="AL114" s="2">
        <v>89.8</v>
      </c>
      <c r="AM114" s="2">
        <v>87.6</v>
      </c>
      <c r="AN114" s="68"/>
      <c r="AQ114" s="82">
        <v>135.9</v>
      </c>
      <c r="AR114" s="5">
        <v>101.7</v>
      </c>
      <c r="AS114" s="5">
        <v>89.9</v>
      </c>
      <c r="AT114" s="5">
        <v>93.4</v>
      </c>
      <c r="AU114" s="68"/>
      <c r="AX114" s="82">
        <v>29</v>
      </c>
      <c r="AY114" s="2">
        <v>80.8</v>
      </c>
      <c r="AZ114" s="2">
        <v>90.3</v>
      </c>
      <c r="BA114" s="2">
        <v>86.5</v>
      </c>
      <c r="BB114" s="68"/>
      <c r="BE114" s="82">
        <v>25.7</v>
      </c>
      <c r="BF114" s="2">
        <v>81</v>
      </c>
      <c r="BG114" s="2">
        <v>90</v>
      </c>
      <c r="BH114" s="2">
        <v>86.3</v>
      </c>
      <c r="BI114" s="68"/>
      <c r="BL114" s="82">
        <v>32.700000000000003</v>
      </c>
      <c r="BM114" s="66">
        <v>81.5</v>
      </c>
      <c r="BN114" s="66">
        <v>89.6</v>
      </c>
      <c r="BO114" s="66">
        <v>87.6</v>
      </c>
      <c r="BP114" s="68"/>
      <c r="BS114" s="82">
        <v>69.7</v>
      </c>
      <c r="BT114" s="66">
        <v>100.7</v>
      </c>
      <c r="BU114" s="66">
        <v>90</v>
      </c>
      <c r="BV114" s="66">
        <v>93.2</v>
      </c>
      <c r="BW114" s="68"/>
      <c r="BZ114" s="82">
        <v>25.3</v>
      </c>
      <c r="CA114" s="62">
        <v>81.599999999999994</v>
      </c>
      <c r="CB114" s="62">
        <v>90.1</v>
      </c>
      <c r="CC114" s="62">
        <v>86.7</v>
      </c>
      <c r="CD114" s="68"/>
    </row>
    <row r="115" spans="1:82" s="62" customFormat="1" ht="14.4" x14ac:dyDescent="0.3">
      <c r="A115" s="82">
        <v>30.6</v>
      </c>
      <c r="B115" s="64">
        <v>80</v>
      </c>
      <c r="C115" s="64">
        <v>90.1</v>
      </c>
      <c r="D115" s="64">
        <v>87.6</v>
      </c>
      <c r="E115" s="69"/>
      <c r="H115" s="82">
        <v>61.7</v>
      </c>
      <c r="I115" s="66">
        <v>80.400000000000006</v>
      </c>
      <c r="J115" s="66">
        <v>90</v>
      </c>
      <c r="K115" s="66">
        <v>87.6</v>
      </c>
      <c r="L115" s="69"/>
      <c r="O115" s="82">
        <v>24.2</v>
      </c>
      <c r="P115" s="66">
        <v>80.8</v>
      </c>
      <c r="Q115" s="66">
        <v>90.1</v>
      </c>
      <c r="R115" s="66">
        <v>87.3</v>
      </c>
      <c r="S115" s="69"/>
      <c r="V115" s="82">
        <v>29.4</v>
      </c>
      <c r="W115" s="62">
        <v>80.5</v>
      </c>
      <c r="X115" s="62">
        <v>90.3</v>
      </c>
      <c r="Y115" s="62">
        <v>86.4</v>
      </c>
      <c r="Z115" s="68"/>
      <c r="AC115" s="82">
        <v>25.5</v>
      </c>
      <c r="AD115" s="2">
        <v>81.599999999999994</v>
      </c>
      <c r="AE115" s="2">
        <v>90</v>
      </c>
      <c r="AF115" s="2">
        <v>86.6</v>
      </c>
      <c r="AG115" s="68"/>
      <c r="AJ115" s="82">
        <v>27.9</v>
      </c>
      <c r="AK115" s="2">
        <v>80.8</v>
      </c>
      <c r="AL115" s="2">
        <v>89.8</v>
      </c>
      <c r="AM115" s="2">
        <v>87.6</v>
      </c>
      <c r="AN115" s="68"/>
      <c r="AQ115" s="82">
        <v>136.1</v>
      </c>
      <c r="AR115" s="5">
        <v>101.8</v>
      </c>
      <c r="AS115" s="5">
        <v>89.9</v>
      </c>
      <c r="AT115" s="5">
        <v>93.4</v>
      </c>
      <c r="AU115" s="68"/>
      <c r="AX115" s="82">
        <v>29.2</v>
      </c>
      <c r="AY115" s="2">
        <v>80.7</v>
      </c>
      <c r="AZ115" s="2">
        <v>90.3</v>
      </c>
      <c r="BA115" s="2">
        <v>86.5</v>
      </c>
      <c r="BB115" s="68"/>
      <c r="BE115" s="82">
        <v>25.8</v>
      </c>
      <c r="BF115" s="2">
        <v>80.7</v>
      </c>
      <c r="BG115" s="2">
        <v>90</v>
      </c>
      <c r="BH115" s="2">
        <v>86.2</v>
      </c>
      <c r="BI115" s="68"/>
      <c r="BL115" s="82">
        <v>32.9</v>
      </c>
      <c r="BM115" s="66">
        <v>81.5</v>
      </c>
      <c r="BN115" s="66">
        <v>89.6</v>
      </c>
      <c r="BO115" s="66">
        <v>87.6</v>
      </c>
      <c r="BP115" s="68"/>
      <c r="BS115" s="82">
        <v>69.900000000000006</v>
      </c>
      <c r="BT115" s="66">
        <v>100.9</v>
      </c>
      <c r="BU115" s="66">
        <v>90</v>
      </c>
      <c r="BV115" s="66">
        <v>93.3</v>
      </c>
      <c r="BW115" s="68"/>
      <c r="BZ115" s="82">
        <v>25.5</v>
      </c>
      <c r="CA115" s="62">
        <v>81.5</v>
      </c>
      <c r="CB115" s="62">
        <v>90.1</v>
      </c>
      <c r="CC115" s="62">
        <v>86.7</v>
      </c>
      <c r="CD115" s="68"/>
    </row>
    <row r="116" spans="1:82" s="62" customFormat="1" ht="14.4" x14ac:dyDescent="0.3">
      <c r="A116" s="82">
        <v>30.8</v>
      </c>
      <c r="B116" s="64">
        <v>80</v>
      </c>
      <c r="C116" s="64">
        <v>90.1</v>
      </c>
      <c r="D116" s="64">
        <v>87.6</v>
      </c>
      <c r="E116" s="69"/>
      <c r="H116" s="82">
        <v>61.8</v>
      </c>
      <c r="I116" s="66">
        <v>80.3</v>
      </c>
      <c r="J116" s="66">
        <v>90</v>
      </c>
      <c r="K116" s="66">
        <v>87.6</v>
      </c>
      <c r="L116" s="69"/>
      <c r="O116" s="82">
        <v>24.4</v>
      </c>
      <c r="P116" s="66">
        <v>80.900000000000006</v>
      </c>
      <c r="Q116" s="66">
        <v>90.1</v>
      </c>
      <c r="R116" s="66">
        <v>87.3</v>
      </c>
      <c r="S116" s="69"/>
      <c r="V116" s="82">
        <v>29.6</v>
      </c>
      <c r="W116" s="62">
        <v>80.7</v>
      </c>
      <c r="X116" s="62">
        <v>90.3</v>
      </c>
      <c r="Y116" s="62">
        <v>86.5</v>
      </c>
      <c r="Z116" s="68"/>
      <c r="AC116" s="82">
        <v>25.6</v>
      </c>
      <c r="AD116" s="2">
        <v>81.3</v>
      </c>
      <c r="AE116" s="2">
        <v>90</v>
      </c>
      <c r="AF116" s="2">
        <v>86.5</v>
      </c>
      <c r="AG116" s="68"/>
      <c r="AJ116" s="82">
        <v>28.1</v>
      </c>
      <c r="AK116" s="2">
        <v>80.900000000000006</v>
      </c>
      <c r="AL116" s="2">
        <v>89.8</v>
      </c>
      <c r="AM116" s="2">
        <v>87.6</v>
      </c>
      <c r="AN116" s="68"/>
      <c r="AQ116" s="82">
        <v>136.19999999999999</v>
      </c>
      <c r="AR116" s="5">
        <v>101.8</v>
      </c>
      <c r="AS116" s="5">
        <v>89.9</v>
      </c>
      <c r="AT116" s="5">
        <v>93.5</v>
      </c>
      <c r="AU116" s="68"/>
      <c r="AX116" s="82">
        <v>29.3</v>
      </c>
      <c r="AY116" s="2">
        <v>80.8</v>
      </c>
      <c r="AZ116" s="2">
        <v>90.3</v>
      </c>
      <c r="BA116" s="2">
        <v>86.5</v>
      </c>
      <c r="BB116" s="68"/>
      <c r="BE116" s="82">
        <v>26</v>
      </c>
      <c r="BF116" s="2">
        <v>81</v>
      </c>
      <c r="BG116" s="2">
        <v>90</v>
      </c>
      <c r="BH116" s="2">
        <v>86.3</v>
      </c>
      <c r="BI116" s="68"/>
      <c r="BL116" s="82">
        <v>33</v>
      </c>
      <c r="BM116" s="66">
        <v>81.7</v>
      </c>
      <c r="BN116" s="66">
        <v>89.6</v>
      </c>
      <c r="BO116" s="66">
        <v>87.6</v>
      </c>
      <c r="BP116" s="68"/>
      <c r="BS116" s="82">
        <v>70</v>
      </c>
      <c r="BT116" s="66">
        <v>101.1</v>
      </c>
      <c r="BU116" s="66">
        <v>90</v>
      </c>
      <c r="BV116" s="66">
        <v>93.4</v>
      </c>
      <c r="BW116" s="68"/>
      <c r="BZ116" s="82">
        <v>25.7</v>
      </c>
      <c r="CA116" s="62">
        <v>81.3</v>
      </c>
      <c r="CB116" s="62">
        <v>90.1</v>
      </c>
      <c r="CC116" s="62">
        <v>86.6</v>
      </c>
      <c r="CD116" s="68"/>
    </row>
    <row r="117" spans="1:82" s="62" customFormat="1" ht="14.4" x14ac:dyDescent="0.3">
      <c r="A117" s="82">
        <v>31</v>
      </c>
      <c r="B117" s="64">
        <v>80</v>
      </c>
      <c r="C117" s="64">
        <v>90.1</v>
      </c>
      <c r="D117" s="64">
        <v>87.6</v>
      </c>
      <c r="E117" s="69"/>
      <c r="H117" s="82">
        <v>61.9</v>
      </c>
      <c r="I117" s="66">
        <v>80.3</v>
      </c>
      <c r="J117" s="66">
        <v>90</v>
      </c>
      <c r="K117" s="66">
        <v>87.6</v>
      </c>
      <c r="L117" s="69"/>
      <c r="O117" s="82">
        <v>24.4</v>
      </c>
      <c r="P117" s="66">
        <v>80.8</v>
      </c>
      <c r="Q117" s="66">
        <v>90.1</v>
      </c>
      <c r="R117" s="66">
        <v>87.3</v>
      </c>
      <c r="S117" s="69"/>
      <c r="V117" s="82">
        <v>29.7</v>
      </c>
      <c r="W117" s="62">
        <v>80.599999999999994</v>
      </c>
      <c r="X117" s="62">
        <v>90.3</v>
      </c>
      <c r="Y117" s="62">
        <v>86.4</v>
      </c>
      <c r="Z117" s="68"/>
      <c r="AC117" s="82">
        <v>25.8</v>
      </c>
      <c r="AD117" s="2">
        <v>81.7</v>
      </c>
      <c r="AE117" s="2">
        <v>90</v>
      </c>
      <c r="AF117" s="2">
        <v>86.7</v>
      </c>
      <c r="AG117" s="68"/>
      <c r="AJ117" s="82">
        <v>28.3</v>
      </c>
      <c r="AK117" s="2">
        <v>81</v>
      </c>
      <c r="AL117" s="2">
        <v>89.8</v>
      </c>
      <c r="AM117" s="2">
        <v>87.6</v>
      </c>
      <c r="AN117" s="68"/>
      <c r="AQ117" s="82">
        <v>136.4</v>
      </c>
      <c r="AR117" s="5">
        <v>101.9</v>
      </c>
      <c r="AS117" s="5">
        <v>89.9</v>
      </c>
      <c r="AT117" s="5">
        <v>93.5</v>
      </c>
      <c r="AU117" s="68"/>
      <c r="AX117" s="82">
        <v>29.4</v>
      </c>
      <c r="AY117" s="2">
        <v>80.5</v>
      </c>
      <c r="AZ117" s="2">
        <v>90.3</v>
      </c>
      <c r="BA117" s="2">
        <v>86.4</v>
      </c>
      <c r="BB117" s="68"/>
      <c r="BE117" s="82">
        <v>26.1</v>
      </c>
      <c r="BF117" s="2">
        <v>80.7</v>
      </c>
      <c r="BG117" s="2">
        <v>90</v>
      </c>
      <c r="BH117" s="2">
        <v>86.2</v>
      </c>
      <c r="BI117" s="68"/>
      <c r="BL117" s="82">
        <v>33.200000000000003</v>
      </c>
      <c r="BM117" s="66">
        <v>81.599999999999994</v>
      </c>
      <c r="BN117" s="66">
        <v>89.6</v>
      </c>
      <c r="BO117" s="66">
        <v>87.6</v>
      </c>
      <c r="BP117" s="68"/>
      <c r="BS117" s="82">
        <v>70.099999999999994</v>
      </c>
      <c r="BT117" s="66">
        <v>101.2</v>
      </c>
      <c r="BU117" s="66">
        <v>90</v>
      </c>
      <c r="BV117" s="66">
        <v>93.4</v>
      </c>
      <c r="BW117" s="68"/>
      <c r="BZ117" s="82">
        <v>25.8</v>
      </c>
      <c r="CA117" s="62">
        <v>81.7</v>
      </c>
      <c r="CB117" s="62">
        <v>90.1</v>
      </c>
      <c r="CC117" s="62">
        <v>86.8</v>
      </c>
      <c r="CD117" s="68"/>
    </row>
    <row r="118" spans="1:82" s="62" customFormat="1" ht="14.4" x14ac:dyDescent="0.3">
      <c r="A118" s="82">
        <v>31.2</v>
      </c>
      <c r="B118" s="64">
        <v>80.099999999999994</v>
      </c>
      <c r="C118" s="64">
        <v>90.1</v>
      </c>
      <c r="D118" s="64">
        <v>87.6</v>
      </c>
      <c r="E118" s="69"/>
      <c r="H118" s="82">
        <v>62.1</v>
      </c>
      <c r="I118" s="66">
        <v>80.3</v>
      </c>
      <c r="J118" s="66">
        <v>90</v>
      </c>
      <c r="K118" s="66">
        <v>87.6</v>
      </c>
      <c r="L118" s="69"/>
      <c r="O118" s="82">
        <v>24.6</v>
      </c>
      <c r="P118" s="66">
        <v>80.8</v>
      </c>
      <c r="Q118" s="66">
        <v>90.1</v>
      </c>
      <c r="R118" s="66">
        <v>87.3</v>
      </c>
      <c r="S118" s="69"/>
      <c r="V118" s="82">
        <v>29.9</v>
      </c>
      <c r="W118" s="62">
        <v>81</v>
      </c>
      <c r="X118" s="62">
        <v>90.3</v>
      </c>
      <c r="Y118" s="62">
        <v>86.6</v>
      </c>
      <c r="Z118" s="68"/>
      <c r="AC118" s="82">
        <v>25.9</v>
      </c>
      <c r="AD118" s="2">
        <v>81.900000000000006</v>
      </c>
      <c r="AE118" s="2">
        <v>90</v>
      </c>
      <c r="AF118" s="2">
        <v>86.7</v>
      </c>
      <c r="AG118" s="68"/>
      <c r="AJ118" s="82">
        <v>28.4</v>
      </c>
      <c r="AK118" s="2">
        <v>81.099999999999994</v>
      </c>
      <c r="AL118" s="2">
        <v>89.8</v>
      </c>
      <c r="AM118" s="2">
        <v>87.7</v>
      </c>
      <c r="AN118" s="68"/>
      <c r="AQ118" s="82">
        <v>136.6</v>
      </c>
      <c r="AR118" s="5">
        <v>101.9</v>
      </c>
      <c r="AS118" s="5">
        <v>89.9</v>
      </c>
      <c r="AT118" s="5">
        <v>93.5</v>
      </c>
      <c r="AU118" s="68"/>
      <c r="AX118" s="82">
        <v>29.6</v>
      </c>
      <c r="AY118" s="2">
        <v>80.7</v>
      </c>
      <c r="AZ118" s="2">
        <v>90.3</v>
      </c>
      <c r="BA118" s="2">
        <v>86.5</v>
      </c>
      <c r="BB118" s="68"/>
      <c r="BE118" s="82">
        <v>26.3</v>
      </c>
      <c r="BF118" s="2">
        <v>81.099999999999994</v>
      </c>
      <c r="BG118" s="2">
        <v>90</v>
      </c>
      <c r="BH118" s="2">
        <v>86.4</v>
      </c>
      <c r="BI118" s="68"/>
      <c r="BL118" s="82">
        <v>33.299999999999997</v>
      </c>
      <c r="BM118" s="66">
        <v>81.7</v>
      </c>
      <c r="BN118" s="66">
        <v>89.6</v>
      </c>
      <c r="BO118" s="66">
        <v>87.6</v>
      </c>
      <c r="BP118" s="68"/>
      <c r="BS118" s="82">
        <v>70.2</v>
      </c>
      <c r="BT118" s="66">
        <v>101.1</v>
      </c>
      <c r="BU118" s="66">
        <v>90</v>
      </c>
      <c r="BV118" s="66">
        <v>93.4</v>
      </c>
      <c r="BW118" s="68"/>
      <c r="BZ118" s="82">
        <v>26</v>
      </c>
      <c r="CA118" s="62">
        <v>81.3</v>
      </c>
      <c r="CB118" s="62">
        <v>90.1</v>
      </c>
      <c r="CC118" s="62">
        <v>86.6</v>
      </c>
      <c r="CD118" s="68"/>
    </row>
    <row r="119" spans="1:82" s="62" customFormat="1" ht="14.4" x14ac:dyDescent="0.3">
      <c r="A119" s="82">
        <v>31.2</v>
      </c>
      <c r="B119" s="64">
        <v>80.099999999999994</v>
      </c>
      <c r="C119" s="64">
        <v>90.1</v>
      </c>
      <c r="D119" s="64">
        <v>87.6</v>
      </c>
      <c r="E119" s="69"/>
      <c r="H119" s="82">
        <v>62.3</v>
      </c>
      <c r="I119" s="66">
        <v>80.3</v>
      </c>
      <c r="J119" s="66">
        <v>90</v>
      </c>
      <c r="K119" s="66">
        <v>87.6</v>
      </c>
      <c r="L119" s="69"/>
      <c r="O119" s="82">
        <v>24.7</v>
      </c>
      <c r="P119" s="66">
        <v>80.7</v>
      </c>
      <c r="Q119" s="66">
        <v>90.1</v>
      </c>
      <c r="R119" s="66">
        <v>87.3</v>
      </c>
      <c r="S119" s="69"/>
      <c r="V119" s="82">
        <v>30</v>
      </c>
      <c r="W119" s="62">
        <v>81</v>
      </c>
      <c r="X119" s="62">
        <v>90.3</v>
      </c>
      <c r="Y119" s="62">
        <v>86.6</v>
      </c>
      <c r="Z119" s="68"/>
      <c r="AC119" s="82">
        <v>26</v>
      </c>
      <c r="AD119" s="2">
        <v>81.400000000000006</v>
      </c>
      <c r="AE119" s="2">
        <v>90</v>
      </c>
      <c r="AF119" s="2">
        <v>86.5</v>
      </c>
      <c r="AG119" s="68"/>
      <c r="AJ119" s="82">
        <v>28.6</v>
      </c>
      <c r="AK119" s="2">
        <v>81</v>
      </c>
      <c r="AL119" s="2">
        <v>89.8</v>
      </c>
      <c r="AM119" s="2">
        <v>87.6</v>
      </c>
      <c r="AN119" s="68"/>
      <c r="AQ119" s="82">
        <v>136.69999999999999</v>
      </c>
      <c r="AR119" s="5">
        <v>102</v>
      </c>
      <c r="AS119" s="5">
        <v>89.9</v>
      </c>
      <c r="AT119" s="5">
        <v>93.5</v>
      </c>
      <c r="AU119" s="68"/>
      <c r="AX119" s="82">
        <v>29.7</v>
      </c>
      <c r="AY119" s="2">
        <v>80.599999999999994</v>
      </c>
      <c r="AZ119" s="2">
        <v>90.3</v>
      </c>
      <c r="BA119" s="2">
        <v>86.4</v>
      </c>
      <c r="BB119" s="68"/>
      <c r="BE119" s="82">
        <v>26.5</v>
      </c>
      <c r="BF119" s="2">
        <v>81.099999999999994</v>
      </c>
      <c r="BG119" s="2">
        <v>90</v>
      </c>
      <c r="BH119" s="2">
        <v>86.4</v>
      </c>
      <c r="BI119" s="68"/>
      <c r="BL119" s="82">
        <v>33.4</v>
      </c>
      <c r="BM119" s="66">
        <v>81.8</v>
      </c>
      <c r="BN119" s="66">
        <v>89.6</v>
      </c>
      <c r="BO119" s="66">
        <v>87.6</v>
      </c>
      <c r="BP119" s="68"/>
      <c r="BS119" s="82">
        <v>70.400000000000006</v>
      </c>
      <c r="BT119" s="66">
        <v>100.8</v>
      </c>
      <c r="BU119" s="66">
        <v>90</v>
      </c>
      <c r="BV119" s="66">
        <v>93.3</v>
      </c>
      <c r="BW119" s="68"/>
      <c r="BZ119" s="82">
        <v>26.1</v>
      </c>
      <c r="CA119" s="62">
        <v>81.3</v>
      </c>
      <c r="CB119" s="62">
        <v>90.1</v>
      </c>
      <c r="CC119" s="62">
        <v>86.6</v>
      </c>
      <c r="CD119" s="68"/>
    </row>
    <row r="120" spans="1:82" s="62" customFormat="1" ht="14.4" x14ac:dyDescent="0.3">
      <c r="A120" s="82">
        <v>31.4</v>
      </c>
      <c r="B120" s="64">
        <v>80.099999999999994</v>
      </c>
      <c r="C120" s="64">
        <v>90.1</v>
      </c>
      <c r="D120" s="64">
        <v>87.6</v>
      </c>
      <c r="E120" s="69"/>
      <c r="H120" s="82">
        <v>62.3</v>
      </c>
      <c r="I120" s="66">
        <v>80.3</v>
      </c>
      <c r="J120" s="66">
        <v>90</v>
      </c>
      <c r="K120" s="66">
        <v>87.6</v>
      </c>
      <c r="L120" s="69"/>
      <c r="O120" s="82">
        <v>24.8</v>
      </c>
      <c r="P120" s="66">
        <v>80.8</v>
      </c>
      <c r="Q120" s="66">
        <v>90.1</v>
      </c>
      <c r="R120" s="66">
        <v>87.3</v>
      </c>
      <c r="S120" s="69"/>
      <c r="V120" s="82">
        <v>30.1</v>
      </c>
      <c r="W120" s="62">
        <v>80.900000000000006</v>
      </c>
      <c r="X120" s="62">
        <v>90.3</v>
      </c>
      <c r="Y120" s="62">
        <v>86.5</v>
      </c>
      <c r="Z120" s="68"/>
      <c r="AC120" s="82">
        <v>26.1</v>
      </c>
      <c r="AD120" s="2">
        <v>81.3</v>
      </c>
      <c r="AE120" s="2">
        <v>90</v>
      </c>
      <c r="AF120" s="2">
        <v>86.5</v>
      </c>
      <c r="AG120" s="68"/>
      <c r="AJ120" s="82">
        <v>28.7</v>
      </c>
      <c r="AK120" s="2">
        <v>81.099999999999994</v>
      </c>
      <c r="AL120" s="2">
        <v>89.8</v>
      </c>
      <c r="AM120" s="2">
        <v>87.7</v>
      </c>
      <c r="AN120" s="68"/>
      <c r="AQ120" s="82">
        <v>136.80000000000001</v>
      </c>
      <c r="AR120" s="5">
        <v>102</v>
      </c>
      <c r="AS120" s="5">
        <v>89.9</v>
      </c>
      <c r="AT120" s="5">
        <v>93.5</v>
      </c>
      <c r="AU120" s="68"/>
      <c r="AX120" s="82">
        <v>29.9</v>
      </c>
      <c r="AY120" s="2">
        <v>81</v>
      </c>
      <c r="AZ120" s="2">
        <v>90.3</v>
      </c>
      <c r="BA120" s="2">
        <v>86.6</v>
      </c>
      <c r="BB120" s="68"/>
      <c r="BE120" s="82">
        <v>26.6</v>
      </c>
      <c r="BF120" s="2">
        <v>81</v>
      </c>
      <c r="BG120" s="2">
        <v>90</v>
      </c>
      <c r="BH120" s="2">
        <v>86.4</v>
      </c>
      <c r="BI120" s="68"/>
      <c r="BL120" s="82">
        <v>33.5</v>
      </c>
      <c r="BM120" s="66">
        <v>81.7</v>
      </c>
      <c r="BN120" s="66">
        <v>89.6</v>
      </c>
      <c r="BO120" s="66">
        <v>87.6</v>
      </c>
      <c r="BP120" s="68"/>
      <c r="BS120" s="82">
        <v>70.599999999999994</v>
      </c>
      <c r="BT120" s="66">
        <v>100.7</v>
      </c>
      <c r="BU120" s="66">
        <v>90</v>
      </c>
      <c r="BV120" s="66">
        <v>93.2</v>
      </c>
      <c r="BW120" s="68"/>
      <c r="BZ120" s="82">
        <v>26.3</v>
      </c>
      <c r="CA120" s="62">
        <v>81.5</v>
      </c>
      <c r="CB120" s="62">
        <v>90.1</v>
      </c>
      <c r="CC120" s="62">
        <v>86.7</v>
      </c>
      <c r="CD120" s="68"/>
    </row>
    <row r="121" spans="1:82" s="62" customFormat="1" ht="14.4" x14ac:dyDescent="0.3">
      <c r="A121" s="82">
        <v>31.6</v>
      </c>
      <c r="B121" s="64">
        <v>80.099999999999994</v>
      </c>
      <c r="C121" s="64">
        <v>90.1</v>
      </c>
      <c r="D121" s="64">
        <v>87.6</v>
      </c>
      <c r="E121" s="69"/>
      <c r="H121" s="82">
        <v>62.5</v>
      </c>
      <c r="I121" s="66">
        <v>80.5</v>
      </c>
      <c r="J121" s="66">
        <v>90</v>
      </c>
      <c r="K121" s="66">
        <v>87.7</v>
      </c>
      <c r="L121" s="69"/>
      <c r="O121" s="82">
        <v>25</v>
      </c>
      <c r="P121" s="66">
        <v>80.900000000000006</v>
      </c>
      <c r="Q121" s="66">
        <v>90.1</v>
      </c>
      <c r="R121" s="66">
        <v>87.3</v>
      </c>
      <c r="S121" s="69"/>
      <c r="V121" s="82">
        <v>30.3</v>
      </c>
      <c r="W121" s="62">
        <v>80.8</v>
      </c>
      <c r="X121" s="62">
        <v>90.3</v>
      </c>
      <c r="Y121" s="62">
        <v>86.5</v>
      </c>
      <c r="Z121" s="68"/>
      <c r="AC121" s="82">
        <v>26.3</v>
      </c>
      <c r="AD121" s="2">
        <v>81.2</v>
      </c>
      <c r="AE121" s="2">
        <v>90</v>
      </c>
      <c r="AF121" s="2">
        <v>86.5</v>
      </c>
      <c r="AG121" s="68"/>
      <c r="AJ121" s="82">
        <v>28.8</v>
      </c>
      <c r="AK121" s="2">
        <v>81.099999999999994</v>
      </c>
      <c r="AL121" s="2">
        <v>89.8</v>
      </c>
      <c r="AM121" s="2">
        <v>87.7</v>
      </c>
      <c r="AN121" s="68"/>
      <c r="AQ121" s="82">
        <v>136.9</v>
      </c>
      <c r="AR121" s="5">
        <v>102.1</v>
      </c>
      <c r="AS121" s="5">
        <v>89.9</v>
      </c>
      <c r="AT121" s="5">
        <v>93.5</v>
      </c>
      <c r="AU121" s="68"/>
      <c r="AX121" s="82">
        <v>30</v>
      </c>
      <c r="AY121" s="2">
        <v>81</v>
      </c>
      <c r="AZ121" s="2">
        <v>90.3</v>
      </c>
      <c r="BA121" s="2">
        <v>86.6</v>
      </c>
      <c r="BB121" s="68"/>
      <c r="BE121" s="82">
        <v>26.8</v>
      </c>
      <c r="BF121" s="2">
        <v>80.099999999999994</v>
      </c>
      <c r="BG121" s="2">
        <v>90</v>
      </c>
      <c r="BH121" s="2">
        <v>86</v>
      </c>
      <c r="BI121" s="68"/>
      <c r="BL121" s="82">
        <v>33.6</v>
      </c>
      <c r="BM121" s="66">
        <v>81.7</v>
      </c>
      <c r="BN121" s="66">
        <v>89.6</v>
      </c>
      <c r="BO121" s="66">
        <v>87.6</v>
      </c>
      <c r="BP121" s="68"/>
      <c r="BS121" s="82">
        <v>70.7</v>
      </c>
      <c r="BT121" s="66">
        <v>100.8</v>
      </c>
      <c r="BU121" s="66">
        <v>90</v>
      </c>
      <c r="BV121" s="66">
        <v>93.3</v>
      </c>
      <c r="BW121" s="68"/>
      <c r="BZ121" s="82">
        <v>26.5</v>
      </c>
      <c r="CA121" s="62">
        <v>81.400000000000006</v>
      </c>
      <c r="CB121" s="62">
        <v>90.1</v>
      </c>
      <c r="CC121" s="62">
        <v>86.7</v>
      </c>
      <c r="CD121" s="68"/>
    </row>
    <row r="122" spans="1:82" s="62" customFormat="1" ht="14.4" x14ac:dyDescent="0.3">
      <c r="A122" s="82">
        <v>31.8</v>
      </c>
      <c r="B122" s="64">
        <v>80.099999999999994</v>
      </c>
      <c r="C122" s="64">
        <v>90.1</v>
      </c>
      <c r="D122" s="64">
        <v>87.6</v>
      </c>
      <c r="E122" s="69"/>
      <c r="H122" s="82">
        <v>62.7</v>
      </c>
      <c r="I122" s="66">
        <v>80.5</v>
      </c>
      <c r="J122" s="66">
        <v>90</v>
      </c>
      <c r="K122" s="66">
        <v>87.7</v>
      </c>
      <c r="L122" s="69"/>
      <c r="O122" s="82">
        <v>25.1</v>
      </c>
      <c r="P122" s="66">
        <v>80.8</v>
      </c>
      <c r="Q122" s="66">
        <v>90.1</v>
      </c>
      <c r="R122" s="66">
        <v>87.3</v>
      </c>
      <c r="S122" s="69"/>
      <c r="V122" s="82">
        <v>30.5</v>
      </c>
      <c r="W122" s="62">
        <v>80.7</v>
      </c>
      <c r="X122" s="62">
        <v>90.3</v>
      </c>
      <c r="Y122" s="62">
        <v>86.5</v>
      </c>
      <c r="Z122" s="68"/>
      <c r="AC122" s="82">
        <v>26.5</v>
      </c>
      <c r="AD122" s="2">
        <v>81.5</v>
      </c>
      <c r="AE122" s="2">
        <v>90</v>
      </c>
      <c r="AF122" s="2">
        <v>86.6</v>
      </c>
      <c r="AG122" s="68"/>
      <c r="AJ122" s="82">
        <v>29</v>
      </c>
      <c r="AK122" s="2">
        <v>81.099999999999994</v>
      </c>
      <c r="AL122" s="2">
        <v>89.8</v>
      </c>
      <c r="AM122" s="2">
        <v>87.7</v>
      </c>
      <c r="AN122" s="68"/>
      <c r="AQ122" s="82">
        <v>137</v>
      </c>
      <c r="AR122" s="5">
        <v>102.1</v>
      </c>
      <c r="AS122" s="5">
        <v>89.9</v>
      </c>
      <c r="AT122" s="5">
        <v>93.5</v>
      </c>
      <c r="AU122" s="68"/>
      <c r="AX122" s="82">
        <v>30.1</v>
      </c>
      <c r="AY122" s="2">
        <v>80.900000000000006</v>
      </c>
      <c r="AZ122" s="2">
        <v>90.3</v>
      </c>
      <c r="BA122" s="2">
        <v>86.5</v>
      </c>
      <c r="BB122" s="68"/>
      <c r="BE122" s="82">
        <v>26.9</v>
      </c>
      <c r="BF122" s="2">
        <v>81.8</v>
      </c>
      <c r="BG122" s="2">
        <v>90</v>
      </c>
      <c r="BH122" s="2">
        <v>86.7</v>
      </c>
      <c r="BI122" s="68"/>
      <c r="BL122" s="82">
        <v>33.799999999999997</v>
      </c>
      <c r="BM122" s="66">
        <v>81.7</v>
      </c>
      <c r="BN122" s="66">
        <v>89.6</v>
      </c>
      <c r="BO122" s="66">
        <v>87.6</v>
      </c>
      <c r="BP122" s="68"/>
      <c r="BS122" s="82">
        <v>70.8</v>
      </c>
      <c r="BT122" s="66">
        <v>100.7</v>
      </c>
      <c r="BU122" s="66">
        <v>90</v>
      </c>
      <c r="BV122" s="66">
        <v>93.2</v>
      </c>
      <c r="BW122" s="68"/>
      <c r="BZ122" s="82">
        <v>26.6</v>
      </c>
      <c r="CA122" s="2">
        <v>81.7</v>
      </c>
      <c r="CB122" s="2">
        <v>90.1</v>
      </c>
      <c r="CC122" s="2">
        <v>86.8</v>
      </c>
      <c r="CD122" s="68"/>
    </row>
    <row r="123" spans="1:82" s="62" customFormat="1" ht="14.4" x14ac:dyDescent="0.3">
      <c r="A123" s="82">
        <v>31.9</v>
      </c>
      <c r="B123" s="64">
        <v>80.2</v>
      </c>
      <c r="C123" s="64">
        <v>90.1</v>
      </c>
      <c r="D123" s="64">
        <v>87.6</v>
      </c>
      <c r="E123" s="69"/>
      <c r="H123" s="82">
        <v>62.9</v>
      </c>
      <c r="I123" s="66">
        <v>80.400000000000006</v>
      </c>
      <c r="J123" s="66">
        <v>90</v>
      </c>
      <c r="K123" s="66">
        <v>87.6</v>
      </c>
      <c r="L123" s="69"/>
      <c r="O123" s="82">
        <v>25.3</v>
      </c>
      <c r="P123" s="66">
        <v>80.7</v>
      </c>
      <c r="Q123" s="66">
        <v>90.1</v>
      </c>
      <c r="R123" s="66">
        <v>87.3</v>
      </c>
      <c r="S123" s="69"/>
      <c r="V123" s="82">
        <v>30.6</v>
      </c>
      <c r="W123" s="62">
        <v>80.7</v>
      </c>
      <c r="X123" s="62">
        <v>90.3</v>
      </c>
      <c r="Y123" s="62">
        <v>86.5</v>
      </c>
      <c r="Z123" s="68"/>
      <c r="AC123" s="82">
        <v>26.6</v>
      </c>
      <c r="AD123" s="2">
        <v>81.3</v>
      </c>
      <c r="AE123" s="2">
        <v>90</v>
      </c>
      <c r="AF123" s="2">
        <v>86.5</v>
      </c>
      <c r="AG123" s="68"/>
      <c r="AJ123" s="82">
        <v>29.2</v>
      </c>
      <c r="AK123" s="2">
        <v>81</v>
      </c>
      <c r="AL123" s="2">
        <v>89.8</v>
      </c>
      <c r="AM123" s="2">
        <v>87.6</v>
      </c>
      <c r="AN123" s="68"/>
      <c r="AQ123" s="82">
        <v>137.1</v>
      </c>
      <c r="AR123" s="5">
        <v>102.2</v>
      </c>
      <c r="AS123" s="5">
        <v>89.9</v>
      </c>
      <c r="AT123" s="5">
        <v>93.6</v>
      </c>
      <c r="AU123" s="68"/>
      <c r="AX123" s="82">
        <v>30.3</v>
      </c>
      <c r="AY123" s="2">
        <v>80.8</v>
      </c>
      <c r="AZ123" s="2">
        <v>90.3</v>
      </c>
      <c r="BA123" s="2">
        <v>86.5</v>
      </c>
      <c r="BB123" s="68"/>
      <c r="BE123" s="82">
        <v>27</v>
      </c>
      <c r="BF123" s="2">
        <v>81.099999999999994</v>
      </c>
      <c r="BG123" s="2">
        <v>90</v>
      </c>
      <c r="BH123" s="2">
        <v>86.4</v>
      </c>
      <c r="BI123" s="68"/>
      <c r="BL123" s="82">
        <v>34</v>
      </c>
      <c r="BM123" s="66">
        <v>81.599999999999994</v>
      </c>
      <c r="BN123" s="66">
        <v>89.6</v>
      </c>
      <c r="BO123" s="66">
        <v>87.6</v>
      </c>
      <c r="BP123" s="68"/>
      <c r="BS123" s="82">
        <v>71</v>
      </c>
      <c r="BT123" s="66">
        <v>100.7</v>
      </c>
      <c r="BU123" s="66">
        <v>90</v>
      </c>
      <c r="BV123" s="66">
        <v>93.2</v>
      </c>
      <c r="BW123" s="68"/>
      <c r="BZ123" s="82">
        <v>26.7</v>
      </c>
      <c r="CA123" s="2">
        <v>82.1</v>
      </c>
      <c r="CB123" s="2">
        <v>90.1</v>
      </c>
      <c r="CC123" s="2">
        <v>86.9</v>
      </c>
      <c r="CD123" s="68"/>
    </row>
    <row r="124" spans="1:82" s="62" customFormat="1" ht="14.4" x14ac:dyDescent="0.3">
      <c r="A124" s="82">
        <v>32</v>
      </c>
      <c r="B124" s="64">
        <v>80.2</v>
      </c>
      <c r="C124" s="64">
        <v>90.1</v>
      </c>
      <c r="D124" s="64">
        <v>87.6</v>
      </c>
      <c r="E124" s="69"/>
      <c r="H124" s="82">
        <v>63</v>
      </c>
      <c r="I124" s="66">
        <v>80.5</v>
      </c>
      <c r="J124" s="66">
        <v>90</v>
      </c>
      <c r="K124" s="66">
        <v>87.7</v>
      </c>
      <c r="L124" s="69"/>
      <c r="O124" s="82">
        <v>25.3</v>
      </c>
      <c r="P124" s="66">
        <v>80.8</v>
      </c>
      <c r="Q124" s="66">
        <v>90.1</v>
      </c>
      <c r="R124" s="66">
        <v>87.3</v>
      </c>
      <c r="S124" s="69"/>
      <c r="V124" s="82">
        <v>30.7</v>
      </c>
      <c r="W124" s="62">
        <v>80.8</v>
      </c>
      <c r="X124" s="62">
        <v>90.3</v>
      </c>
      <c r="Y124" s="62">
        <v>86.5</v>
      </c>
      <c r="Z124" s="68"/>
      <c r="AC124" s="82">
        <v>26.7</v>
      </c>
      <c r="AD124" s="2">
        <v>81.400000000000006</v>
      </c>
      <c r="AE124" s="2">
        <v>90</v>
      </c>
      <c r="AF124" s="2">
        <v>86.6</v>
      </c>
      <c r="AG124" s="68"/>
      <c r="AJ124" s="82">
        <v>29.2</v>
      </c>
      <c r="AK124" s="2">
        <v>80.8</v>
      </c>
      <c r="AL124" s="2">
        <v>89.8</v>
      </c>
      <c r="AM124" s="2">
        <v>87.6</v>
      </c>
      <c r="AN124" s="68"/>
      <c r="AQ124" s="82">
        <v>137.19999999999999</v>
      </c>
      <c r="AR124" s="5">
        <v>102.2</v>
      </c>
      <c r="AS124" s="5">
        <v>89.9</v>
      </c>
      <c r="AT124" s="5">
        <v>93.6</v>
      </c>
      <c r="AU124" s="68"/>
      <c r="AX124" s="82">
        <v>30.5</v>
      </c>
      <c r="AY124" s="2">
        <v>80.7</v>
      </c>
      <c r="AZ124" s="2">
        <v>90.3</v>
      </c>
      <c r="BA124" s="2">
        <v>86.5</v>
      </c>
      <c r="BB124" s="68"/>
      <c r="BE124" s="82">
        <v>27.2</v>
      </c>
      <c r="BF124" s="2">
        <v>81.2</v>
      </c>
      <c r="BG124" s="2">
        <v>90</v>
      </c>
      <c r="BH124" s="2">
        <v>86.5</v>
      </c>
      <c r="BI124" s="68"/>
      <c r="BL124" s="82">
        <v>34.1</v>
      </c>
      <c r="BM124" s="66">
        <v>81.7</v>
      </c>
      <c r="BN124" s="66">
        <v>89.6</v>
      </c>
      <c r="BO124" s="66">
        <v>87.6</v>
      </c>
      <c r="BP124" s="68"/>
      <c r="BS124" s="82">
        <v>71.099999999999994</v>
      </c>
      <c r="BT124" s="66">
        <v>100.5</v>
      </c>
      <c r="BU124" s="66">
        <v>90</v>
      </c>
      <c r="BV124" s="66">
        <v>93.2</v>
      </c>
      <c r="BW124" s="68"/>
      <c r="BZ124" s="82">
        <v>26.9</v>
      </c>
      <c r="CA124" s="2">
        <v>81.400000000000006</v>
      </c>
      <c r="CB124" s="2">
        <v>90.1</v>
      </c>
      <c r="CC124" s="2">
        <v>86.7</v>
      </c>
      <c r="CD124" s="68"/>
    </row>
    <row r="125" spans="1:82" s="62" customFormat="1" ht="14.4" x14ac:dyDescent="0.3">
      <c r="A125" s="82">
        <v>32.200000000000003</v>
      </c>
      <c r="B125" s="64">
        <v>80.2</v>
      </c>
      <c r="C125" s="64">
        <v>90.1</v>
      </c>
      <c r="D125" s="64">
        <v>87.6</v>
      </c>
      <c r="E125" s="69"/>
      <c r="H125" s="82">
        <v>63.1</v>
      </c>
      <c r="I125" s="66">
        <v>80.5</v>
      </c>
      <c r="J125" s="66">
        <v>90</v>
      </c>
      <c r="K125" s="66">
        <v>87.6</v>
      </c>
      <c r="L125" s="69"/>
      <c r="O125" s="82">
        <v>25.4</v>
      </c>
      <c r="P125" s="66">
        <v>80.900000000000006</v>
      </c>
      <c r="Q125" s="66">
        <v>90.1</v>
      </c>
      <c r="R125" s="66">
        <v>87.3</v>
      </c>
      <c r="S125" s="69"/>
      <c r="V125" s="82">
        <v>30.9</v>
      </c>
      <c r="W125" s="62">
        <v>80.900000000000006</v>
      </c>
      <c r="X125" s="62">
        <v>90.3</v>
      </c>
      <c r="Y125" s="62">
        <v>86.5</v>
      </c>
      <c r="Z125" s="68"/>
      <c r="AC125" s="82">
        <v>26.9</v>
      </c>
      <c r="AD125" s="2">
        <v>81.400000000000006</v>
      </c>
      <c r="AE125" s="2">
        <v>90</v>
      </c>
      <c r="AF125" s="2">
        <v>86.5</v>
      </c>
      <c r="AG125" s="68"/>
      <c r="AJ125" s="82">
        <v>29.3</v>
      </c>
      <c r="AK125" s="2">
        <v>80.8</v>
      </c>
      <c r="AL125" s="2">
        <v>89.8</v>
      </c>
      <c r="AM125" s="2">
        <v>87.6</v>
      </c>
      <c r="AN125" s="68"/>
      <c r="AQ125" s="82">
        <v>137.30000000000001</v>
      </c>
      <c r="AR125" s="5">
        <v>102.3</v>
      </c>
      <c r="AS125" s="5">
        <v>89.9</v>
      </c>
      <c r="AT125" s="5">
        <v>93.6</v>
      </c>
      <c r="AU125" s="68"/>
      <c r="AX125" s="82">
        <v>30.6</v>
      </c>
      <c r="AY125" s="2">
        <v>80.7</v>
      </c>
      <c r="AZ125" s="2">
        <v>90.3</v>
      </c>
      <c r="BA125" s="2">
        <v>86.5</v>
      </c>
      <c r="BB125" s="68"/>
      <c r="BE125" s="82">
        <v>27.3</v>
      </c>
      <c r="BF125" s="2">
        <v>80.5</v>
      </c>
      <c r="BG125" s="2">
        <v>90</v>
      </c>
      <c r="BH125" s="2">
        <v>86.2</v>
      </c>
      <c r="BI125" s="68"/>
      <c r="BL125" s="82">
        <v>34.200000000000003</v>
      </c>
      <c r="BM125" s="66">
        <v>81.7</v>
      </c>
      <c r="BN125" s="66">
        <v>89.6</v>
      </c>
      <c r="BO125" s="66">
        <v>87.6</v>
      </c>
      <c r="BP125" s="68"/>
      <c r="BS125" s="82">
        <v>71.3</v>
      </c>
      <c r="BT125" s="66">
        <v>100.3</v>
      </c>
      <c r="BU125" s="66">
        <v>90</v>
      </c>
      <c r="BV125" s="66">
        <v>93.1</v>
      </c>
      <c r="BW125" s="68"/>
      <c r="BZ125" s="82">
        <v>27.1</v>
      </c>
      <c r="CA125" s="2">
        <v>81.3</v>
      </c>
      <c r="CB125" s="2">
        <v>90.1</v>
      </c>
      <c r="CC125" s="2">
        <v>86.6</v>
      </c>
      <c r="CD125" s="68"/>
    </row>
    <row r="126" spans="1:82" s="62" customFormat="1" ht="14.4" x14ac:dyDescent="0.3">
      <c r="A126" s="82">
        <v>32.4</v>
      </c>
      <c r="B126" s="64">
        <v>80.2</v>
      </c>
      <c r="C126" s="64">
        <v>90.1</v>
      </c>
      <c r="D126" s="64">
        <v>87.6</v>
      </c>
      <c r="E126" s="69"/>
      <c r="H126" s="82">
        <v>63.3</v>
      </c>
      <c r="I126" s="66">
        <v>80.400000000000006</v>
      </c>
      <c r="J126" s="66">
        <v>90</v>
      </c>
      <c r="K126" s="66">
        <v>87.6</v>
      </c>
      <c r="L126" s="69"/>
      <c r="O126" s="82">
        <v>25.6</v>
      </c>
      <c r="P126" s="66">
        <v>80.8</v>
      </c>
      <c r="Q126" s="66">
        <v>90.1</v>
      </c>
      <c r="R126" s="66">
        <v>87.3</v>
      </c>
      <c r="S126" s="69"/>
      <c r="V126" s="82">
        <v>31.1</v>
      </c>
      <c r="W126" s="62">
        <v>80.900000000000006</v>
      </c>
      <c r="X126" s="62">
        <v>90.3</v>
      </c>
      <c r="Y126" s="62">
        <v>86.5</v>
      </c>
      <c r="Z126" s="68"/>
      <c r="AC126" s="82">
        <v>27</v>
      </c>
      <c r="AD126" s="2">
        <v>81.5</v>
      </c>
      <c r="AE126" s="2">
        <v>90</v>
      </c>
      <c r="AF126" s="2">
        <v>86.6</v>
      </c>
      <c r="AG126" s="68"/>
      <c r="AJ126" s="82">
        <v>29.5</v>
      </c>
      <c r="AK126" s="2">
        <v>80.599999999999994</v>
      </c>
      <c r="AL126" s="2">
        <v>89.8</v>
      </c>
      <c r="AM126" s="2">
        <v>87.5</v>
      </c>
      <c r="AN126" s="68"/>
      <c r="AQ126" s="82">
        <v>137.4</v>
      </c>
      <c r="AR126" s="5">
        <v>102.3</v>
      </c>
      <c r="AS126" s="5">
        <v>89.9</v>
      </c>
      <c r="AT126" s="5">
        <v>93.6</v>
      </c>
      <c r="AU126" s="68"/>
      <c r="AX126" s="82">
        <v>30.7</v>
      </c>
      <c r="AY126" s="2">
        <v>80.8</v>
      </c>
      <c r="AZ126" s="2">
        <v>90.3</v>
      </c>
      <c r="BA126" s="2">
        <v>86.5</v>
      </c>
      <c r="BB126" s="68"/>
      <c r="BE126" s="82">
        <v>27.4</v>
      </c>
      <c r="BF126" s="2">
        <v>80.8</v>
      </c>
      <c r="BG126" s="2">
        <v>90</v>
      </c>
      <c r="BH126" s="2">
        <v>86.3</v>
      </c>
      <c r="BI126" s="68"/>
      <c r="BL126" s="82">
        <v>34.4</v>
      </c>
      <c r="BM126" s="66">
        <v>81.7</v>
      </c>
      <c r="BN126" s="66">
        <v>89.6</v>
      </c>
      <c r="BO126" s="66">
        <v>87.6</v>
      </c>
      <c r="BP126" s="68"/>
      <c r="BS126" s="82">
        <v>71.400000000000006</v>
      </c>
      <c r="BT126" s="66">
        <v>100.3</v>
      </c>
      <c r="BU126" s="66">
        <v>90</v>
      </c>
      <c r="BV126" s="66">
        <v>93.1</v>
      </c>
      <c r="BW126" s="68"/>
      <c r="BZ126" s="82">
        <v>27.3</v>
      </c>
      <c r="CA126" s="2">
        <v>81.2</v>
      </c>
      <c r="CB126" s="2">
        <v>90.1</v>
      </c>
      <c r="CC126" s="2">
        <v>86.6</v>
      </c>
      <c r="CD126" s="68"/>
    </row>
    <row r="127" spans="1:82" s="62" customFormat="1" ht="14.4" x14ac:dyDescent="0.3">
      <c r="A127" s="82">
        <v>32.5</v>
      </c>
      <c r="B127" s="64">
        <v>80.2</v>
      </c>
      <c r="C127" s="64">
        <v>90.1</v>
      </c>
      <c r="D127" s="64">
        <v>87.6</v>
      </c>
      <c r="E127" s="69"/>
      <c r="H127" s="82">
        <v>63.5</v>
      </c>
      <c r="I127" s="66">
        <v>80.400000000000006</v>
      </c>
      <c r="J127" s="66">
        <v>90</v>
      </c>
      <c r="K127" s="66">
        <v>87.6</v>
      </c>
      <c r="L127" s="69"/>
      <c r="O127" s="82">
        <v>25.7</v>
      </c>
      <c r="P127" s="66">
        <v>80.7</v>
      </c>
      <c r="Q127" s="66">
        <v>90.1</v>
      </c>
      <c r="R127" s="66">
        <v>87.3</v>
      </c>
      <c r="S127" s="69"/>
      <c r="V127" s="82">
        <v>31.2</v>
      </c>
      <c r="W127" s="62">
        <v>80.900000000000006</v>
      </c>
      <c r="X127" s="62">
        <v>90.3</v>
      </c>
      <c r="Y127" s="62">
        <v>86.5</v>
      </c>
      <c r="Z127" s="68"/>
      <c r="AC127" s="82">
        <v>27.1</v>
      </c>
      <c r="AD127" s="2">
        <v>81.3</v>
      </c>
      <c r="AE127" s="2">
        <v>90</v>
      </c>
      <c r="AF127" s="2">
        <v>86.5</v>
      </c>
      <c r="AG127" s="68"/>
      <c r="AJ127" s="82">
        <v>29.6</v>
      </c>
      <c r="AK127" s="2">
        <v>80.5</v>
      </c>
      <c r="AL127" s="2">
        <v>89.8</v>
      </c>
      <c r="AM127" s="2">
        <v>87.5</v>
      </c>
      <c r="AN127" s="68"/>
      <c r="AQ127" s="82">
        <v>137.5</v>
      </c>
      <c r="AR127" s="5">
        <v>102.4</v>
      </c>
      <c r="AS127" s="5">
        <v>89.9</v>
      </c>
      <c r="AT127" s="5">
        <v>93.6</v>
      </c>
      <c r="AU127" s="68"/>
      <c r="AX127" s="82">
        <v>30.9</v>
      </c>
      <c r="AY127" s="2">
        <v>80.900000000000006</v>
      </c>
      <c r="AZ127" s="2">
        <v>90.3</v>
      </c>
      <c r="BA127" s="2">
        <v>86.5</v>
      </c>
      <c r="BB127" s="68"/>
      <c r="BE127" s="82">
        <v>27.6</v>
      </c>
      <c r="BF127" s="2">
        <v>81.099999999999994</v>
      </c>
      <c r="BG127" s="2">
        <v>90</v>
      </c>
      <c r="BH127" s="2">
        <v>86.4</v>
      </c>
      <c r="BI127" s="68"/>
      <c r="BL127" s="82">
        <v>34.5</v>
      </c>
      <c r="BM127" s="66">
        <v>81.599999999999994</v>
      </c>
      <c r="BN127" s="66">
        <v>89.6</v>
      </c>
      <c r="BO127" s="66">
        <v>87.6</v>
      </c>
      <c r="BP127" s="68"/>
      <c r="BS127" s="82">
        <v>71.5</v>
      </c>
      <c r="BT127" s="66">
        <v>100.4</v>
      </c>
      <c r="BU127" s="66">
        <v>90</v>
      </c>
      <c r="BV127" s="66">
        <v>93.2</v>
      </c>
      <c r="BW127" s="68"/>
      <c r="BZ127" s="82">
        <v>27.3</v>
      </c>
      <c r="CA127" s="2">
        <v>81.2</v>
      </c>
      <c r="CB127" s="2">
        <v>90.1</v>
      </c>
      <c r="CC127" s="2">
        <v>86.6</v>
      </c>
      <c r="CD127" s="68"/>
    </row>
    <row r="128" spans="1:82" s="62" customFormat="1" ht="14.4" x14ac:dyDescent="0.3">
      <c r="A128" s="82">
        <v>32.6</v>
      </c>
      <c r="B128" s="64">
        <v>80.3</v>
      </c>
      <c r="C128" s="64">
        <v>90.1</v>
      </c>
      <c r="D128" s="64">
        <v>87.6</v>
      </c>
      <c r="E128" s="69"/>
      <c r="H128" s="82">
        <v>63.6</v>
      </c>
      <c r="I128" s="66">
        <v>80.400000000000006</v>
      </c>
      <c r="J128" s="66">
        <v>90</v>
      </c>
      <c r="K128" s="66">
        <v>87.6</v>
      </c>
      <c r="L128" s="69"/>
      <c r="O128" s="82">
        <v>25.9</v>
      </c>
      <c r="P128" s="66">
        <v>80.8</v>
      </c>
      <c r="Q128" s="66">
        <v>90.1</v>
      </c>
      <c r="R128" s="66">
        <v>87.3</v>
      </c>
      <c r="S128" s="69"/>
      <c r="V128" s="82">
        <v>31.3</v>
      </c>
      <c r="W128" s="62">
        <v>80.7</v>
      </c>
      <c r="X128" s="62">
        <v>90.3</v>
      </c>
      <c r="Y128" s="62">
        <v>86.5</v>
      </c>
      <c r="Z128" s="68"/>
      <c r="AC128" s="82">
        <v>27.2</v>
      </c>
      <c r="AD128" s="2">
        <v>81.400000000000006</v>
      </c>
      <c r="AE128" s="2">
        <v>90</v>
      </c>
      <c r="AF128" s="2">
        <v>86.6</v>
      </c>
      <c r="AG128" s="68"/>
      <c r="AJ128" s="82">
        <v>29.7</v>
      </c>
      <c r="AK128" s="2">
        <v>80.599999999999994</v>
      </c>
      <c r="AL128" s="2">
        <v>89.8</v>
      </c>
      <c r="AM128" s="2">
        <v>87.5</v>
      </c>
      <c r="AN128" s="68"/>
      <c r="AQ128" s="82">
        <v>137.69999999999999</v>
      </c>
      <c r="AR128" s="5">
        <v>102.5</v>
      </c>
      <c r="AS128" s="5">
        <v>89.9</v>
      </c>
      <c r="AT128" s="5">
        <v>93.6</v>
      </c>
      <c r="AU128" s="68"/>
      <c r="AX128" s="82">
        <v>31.1</v>
      </c>
      <c r="AY128" s="2">
        <v>80.900000000000006</v>
      </c>
      <c r="AZ128" s="2">
        <v>90.3</v>
      </c>
      <c r="BA128" s="2">
        <v>86.5</v>
      </c>
      <c r="BB128" s="68"/>
      <c r="BE128" s="82">
        <v>27.7</v>
      </c>
      <c r="BF128" s="2">
        <v>80.5</v>
      </c>
      <c r="BG128" s="2">
        <v>90</v>
      </c>
      <c r="BH128" s="2">
        <v>86.2</v>
      </c>
      <c r="BI128" s="68"/>
      <c r="BL128" s="82">
        <v>34.700000000000003</v>
      </c>
      <c r="BM128" s="66">
        <v>81.599999999999994</v>
      </c>
      <c r="BN128" s="66">
        <v>89.6</v>
      </c>
      <c r="BO128" s="66">
        <v>87.6</v>
      </c>
      <c r="BP128" s="68"/>
      <c r="BS128" s="82">
        <v>71.7</v>
      </c>
      <c r="BT128" s="66">
        <v>100.7</v>
      </c>
      <c r="BU128" s="66">
        <v>90</v>
      </c>
      <c r="BV128" s="66">
        <v>93.2</v>
      </c>
      <c r="BW128" s="68"/>
      <c r="BZ128" s="82">
        <v>27.5</v>
      </c>
      <c r="CA128" s="2">
        <v>81</v>
      </c>
      <c r="CB128" s="2">
        <v>90.1</v>
      </c>
      <c r="CC128" s="2">
        <v>86.5</v>
      </c>
      <c r="CD128" s="68"/>
    </row>
    <row r="129" spans="1:82" s="62" customFormat="1" ht="14.4" x14ac:dyDescent="0.3">
      <c r="A129" s="82">
        <v>32.799999999999997</v>
      </c>
      <c r="B129" s="64">
        <v>80.3</v>
      </c>
      <c r="C129" s="64">
        <v>90.1</v>
      </c>
      <c r="D129" s="64">
        <v>87.6</v>
      </c>
      <c r="E129" s="69"/>
      <c r="H129" s="82">
        <v>63.7</v>
      </c>
      <c r="I129" s="66">
        <v>80.3</v>
      </c>
      <c r="J129" s="66">
        <v>90</v>
      </c>
      <c r="K129" s="66">
        <v>87.6</v>
      </c>
      <c r="L129" s="69"/>
      <c r="O129" s="82">
        <v>26</v>
      </c>
      <c r="P129" s="66">
        <v>80.7</v>
      </c>
      <c r="Q129" s="66">
        <v>90.1</v>
      </c>
      <c r="R129" s="66">
        <v>87.3</v>
      </c>
      <c r="S129" s="69"/>
      <c r="V129" s="82">
        <v>31.5</v>
      </c>
      <c r="W129" s="62">
        <v>80.3</v>
      </c>
      <c r="X129" s="62">
        <v>90.3</v>
      </c>
      <c r="Y129" s="62">
        <v>86.3</v>
      </c>
      <c r="Z129" s="68"/>
      <c r="AC129" s="82">
        <v>27.4</v>
      </c>
      <c r="AD129" s="2">
        <v>81.3</v>
      </c>
      <c r="AE129" s="2">
        <v>90</v>
      </c>
      <c r="AF129" s="2">
        <v>86.5</v>
      </c>
      <c r="AG129" s="68"/>
      <c r="AJ129" s="82">
        <v>29.9</v>
      </c>
      <c r="AK129" s="2">
        <v>80.599999999999994</v>
      </c>
      <c r="AL129" s="2">
        <v>89.8</v>
      </c>
      <c r="AM129" s="2">
        <v>87.5</v>
      </c>
      <c r="AN129" s="68"/>
      <c r="AQ129" s="82">
        <v>137.80000000000001</v>
      </c>
      <c r="AR129" s="5">
        <v>102.5</v>
      </c>
      <c r="AS129" s="5">
        <v>89.9</v>
      </c>
      <c r="AT129" s="5">
        <v>93.7</v>
      </c>
      <c r="AU129" s="68"/>
      <c r="AX129" s="82">
        <v>31.2</v>
      </c>
      <c r="AY129" s="2">
        <v>80.900000000000006</v>
      </c>
      <c r="AZ129" s="2">
        <v>90.3</v>
      </c>
      <c r="BA129" s="2">
        <v>86.5</v>
      </c>
      <c r="BB129" s="68"/>
      <c r="BE129" s="82">
        <v>27.8</v>
      </c>
      <c r="BF129" s="2">
        <v>81.400000000000006</v>
      </c>
      <c r="BG129" s="2">
        <v>90</v>
      </c>
      <c r="BH129" s="2">
        <v>86.5</v>
      </c>
      <c r="BI129" s="68"/>
      <c r="BL129" s="82">
        <v>34.9</v>
      </c>
      <c r="BM129" s="66">
        <v>81.5</v>
      </c>
      <c r="BN129" s="66">
        <v>89.6</v>
      </c>
      <c r="BO129" s="66">
        <v>87.6</v>
      </c>
      <c r="BP129" s="68"/>
      <c r="BS129" s="82">
        <v>71.8</v>
      </c>
      <c r="BT129" s="66">
        <v>100.5</v>
      </c>
      <c r="BU129" s="66">
        <v>90</v>
      </c>
      <c r="BV129" s="66">
        <v>93.2</v>
      </c>
      <c r="BW129" s="68"/>
      <c r="BZ129" s="82">
        <v>27.7</v>
      </c>
      <c r="CA129" s="2">
        <v>81.3</v>
      </c>
      <c r="CB129" s="2">
        <v>90.1</v>
      </c>
      <c r="CC129" s="2">
        <v>86.6</v>
      </c>
      <c r="CD129" s="68"/>
    </row>
    <row r="130" spans="1:82" s="62" customFormat="1" ht="14.4" x14ac:dyDescent="0.3">
      <c r="A130" s="82">
        <v>32.9</v>
      </c>
      <c r="B130" s="64">
        <v>80.3</v>
      </c>
      <c r="C130" s="64">
        <v>90.1</v>
      </c>
      <c r="D130" s="64">
        <v>87.6</v>
      </c>
      <c r="E130" s="69"/>
      <c r="H130" s="82">
        <v>63.9</v>
      </c>
      <c r="I130" s="66">
        <v>80.3</v>
      </c>
      <c r="J130" s="66">
        <v>90</v>
      </c>
      <c r="K130" s="66">
        <v>87.6</v>
      </c>
      <c r="L130" s="69"/>
      <c r="O130" s="82">
        <v>26.1</v>
      </c>
      <c r="P130" s="66">
        <v>80.8</v>
      </c>
      <c r="Q130" s="66">
        <v>90.1</v>
      </c>
      <c r="R130" s="66">
        <v>87.3</v>
      </c>
      <c r="S130" s="69"/>
      <c r="V130" s="82">
        <v>31.7</v>
      </c>
      <c r="W130" s="62">
        <v>81.099999999999994</v>
      </c>
      <c r="X130" s="62">
        <v>90.3</v>
      </c>
      <c r="Y130" s="62">
        <v>86.6</v>
      </c>
      <c r="Z130" s="68"/>
      <c r="AC130" s="82">
        <v>27.5</v>
      </c>
      <c r="AD130" s="2">
        <v>81.5</v>
      </c>
      <c r="AE130" s="2">
        <v>90</v>
      </c>
      <c r="AF130" s="2">
        <v>86.6</v>
      </c>
      <c r="AG130" s="68"/>
      <c r="AJ130" s="82">
        <v>30.1</v>
      </c>
      <c r="AK130" s="2">
        <v>80.7</v>
      </c>
      <c r="AL130" s="2">
        <v>89.8</v>
      </c>
      <c r="AM130" s="2">
        <v>87.6</v>
      </c>
      <c r="AN130" s="68"/>
      <c r="AQ130" s="82">
        <v>137.9</v>
      </c>
      <c r="AR130" s="5">
        <v>102.6</v>
      </c>
      <c r="AS130" s="5">
        <v>89.9</v>
      </c>
      <c r="AT130" s="5">
        <v>93.7</v>
      </c>
      <c r="AU130" s="68"/>
      <c r="AX130" s="82">
        <v>31.3</v>
      </c>
      <c r="AY130" s="2">
        <v>80.7</v>
      </c>
      <c r="AZ130" s="2">
        <v>90.3</v>
      </c>
      <c r="BA130" s="2">
        <v>86.5</v>
      </c>
      <c r="BB130" s="68"/>
      <c r="BE130" s="82">
        <v>28</v>
      </c>
      <c r="BF130" s="2">
        <v>80.8</v>
      </c>
      <c r="BG130" s="2">
        <v>90</v>
      </c>
      <c r="BH130" s="2">
        <v>86.3</v>
      </c>
      <c r="BI130" s="68"/>
      <c r="BL130" s="82">
        <v>35</v>
      </c>
      <c r="BM130" s="66">
        <v>81.599999999999994</v>
      </c>
      <c r="BN130" s="66">
        <v>89.6</v>
      </c>
      <c r="BO130" s="66">
        <v>87.6</v>
      </c>
      <c r="BP130" s="68"/>
      <c r="BS130" s="82">
        <v>71.900000000000006</v>
      </c>
      <c r="BT130" s="66">
        <v>100.7</v>
      </c>
      <c r="BU130" s="66">
        <v>90</v>
      </c>
      <c r="BV130" s="66">
        <v>93.2</v>
      </c>
      <c r="BW130" s="68"/>
      <c r="BZ130" s="82">
        <v>27.9</v>
      </c>
      <c r="CA130" s="2">
        <v>81.2</v>
      </c>
      <c r="CB130" s="2">
        <v>90.1</v>
      </c>
      <c r="CC130" s="2">
        <v>86.6</v>
      </c>
      <c r="CD130" s="68"/>
    </row>
    <row r="131" spans="1:82" s="62" customFormat="1" ht="14.4" x14ac:dyDescent="0.3">
      <c r="A131" s="82">
        <v>33</v>
      </c>
      <c r="B131" s="64">
        <v>80.3</v>
      </c>
      <c r="C131" s="64">
        <v>90.1</v>
      </c>
      <c r="D131" s="64">
        <v>87.6</v>
      </c>
      <c r="E131" s="69"/>
      <c r="H131" s="82">
        <v>64</v>
      </c>
      <c r="I131" s="66">
        <v>80.3</v>
      </c>
      <c r="J131" s="66">
        <v>90</v>
      </c>
      <c r="K131" s="66">
        <v>87.6</v>
      </c>
      <c r="L131" s="69"/>
      <c r="O131" s="82">
        <v>26.3</v>
      </c>
      <c r="P131" s="66">
        <v>80.8</v>
      </c>
      <c r="Q131" s="66">
        <v>90.1</v>
      </c>
      <c r="R131" s="66">
        <v>87.3</v>
      </c>
      <c r="S131" s="69"/>
      <c r="V131" s="82">
        <v>31.8</v>
      </c>
      <c r="W131" s="62">
        <v>80.900000000000006</v>
      </c>
      <c r="X131" s="62">
        <v>90.3</v>
      </c>
      <c r="Y131" s="62">
        <v>86.5</v>
      </c>
      <c r="Z131" s="68"/>
      <c r="AC131" s="82">
        <v>27.6</v>
      </c>
      <c r="AD131" s="2">
        <v>81.3</v>
      </c>
      <c r="AE131" s="2">
        <v>90</v>
      </c>
      <c r="AF131" s="2">
        <v>86.5</v>
      </c>
      <c r="AG131" s="68"/>
      <c r="AJ131" s="82">
        <v>30.2</v>
      </c>
      <c r="AK131" s="2">
        <v>80.900000000000006</v>
      </c>
      <c r="AL131" s="2">
        <v>89.8</v>
      </c>
      <c r="AM131" s="2">
        <v>87.6</v>
      </c>
      <c r="AN131" s="68"/>
      <c r="AQ131" s="82">
        <v>138</v>
      </c>
      <c r="AR131" s="5">
        <v>102.6</v>
      </c>
      <c r="AS131" s="5">
        <v>89.9</v>
      </c>
      <c r="AT131" s="5">
        <v>93.7</v>
      </c>
      <c r="AU131" s="68"/>
      <c r="AX131" s="82">
        <v>31.5</v>
      </c>
      <c r="AY131" s="2">
        <v>80.3</v>
      </c>
      <c r="AZ131" s="2">
        <v>90.3</v>
      </c>
      <c r="BA131" s="2">
        <v>86.3</v>
      </c>
      <c r="BB131" s="68"/>
      <c r="BE131" s="82">
        <v>28</v>
      </c>
      <c r="BF131" s="2">
        <v>81.099999999999994</v>
      </c>
      <c r="BG131" s="2">
        <v>90</v>
      </c>
      <c r="BH131" s="2">
        <v>86.4</v>
      </c>
      <c r="BI131" s="68"/>
      <c r="BL131" s="82">
        <v>35</v>
      </c>
      <c r="BM131" s="66">
        <v>81.5</v>
      </c>
      <c r="BN131" s="66">
        <v>89.6</v>
      </c>
      <c r="BO131" s="66">
        <v>87.5</v>
      </c>
      <c r="BP131" s="68"/>
      <c r="BS131" s="82">
        <v>72.099999999999994</v>
      </c>
      <c r="BT131" s="66">
        <v>100.9</v>
      </c>
      <c r="BU131" s="66">
        <v>90</v>
      </c>
      <c r="BV131" s="66">
        <v>93.3</v>
      </c>
      <c r="BW131" s="68"/>
      <c r="BZ131" s="82">
        <v>28</v>
      </c>
      <c r="CA131" s="2">
        <v>81.7</v>
      </c>
      <c r="CB131" s="2">
        <v>90.1</v>
      </c>
      <c r="CC131" s="2">
        <v>86.8</v>
      </c>
      <c r="CD131" s="68"/>
    </row>
    <row r="132" spans="1:82" s="62" customFormat="1" ht="14.4" x14ac:dyDescent="0.3">
      <c r="A132" s="82">
        <v>33.200000000000003</v>
      </c>
      <c r="B132" s="64">
        <v>80.3</v>
      </c>
      <c r="C132" s="64">
        <v>90.1</v>
      </c>
      <c r="D132" s="64">
        <v>87.7</v>
      </c>
      <c r="E132" s="69"/>
      <c r="H132" s="82">
        <v>64.2</v>
      </c>
      <c r="I132" s="66">
        <v>80.400000000000006</v>
      </c>
      <c r="J132" s="66">
        <v>90</v>
      </c>
      <c r="K132" s="66">
        <v>87.6</v>
      </c>
      <c r="L132" s="69"/>
      <c r="O132" s="82">
        <v>26.3</v>
      </c>
      <c r="P132" s="66">
        <v>80.900000000000006</v>
      </c>
      <c r="Q132" s="66">
        <v>90.1</v>
      </c>
      <c r="R132" s="66">
        <v>87.3</v>
      </c>
      <c r="S132" s="69"/>
      <c r="V132" s="82">
        <v>31.9</v>
      </c>
      <c r="W132" s="62">
        <v>80.900000000000006</v>
      </c>
      <c r="X132" s="62">
        <v>90.3</v>
      </c>
      <c r="Y132" s="62">
        <v>86.5</v>
      </c>
      <c r="Z132" s="68"/>
      <c r="AC132" s="82">
        <v>27.8</v>
      </c>
      <c r="AD132" s="2">
        <v>80.599999999999994</v>
      </c>
      <c r="AE132" s="2">
        <v>90</v>
      </c>
      <c r="AF132" s="2">
        <v>86.2</v>
      </c>
      <c r="AG132" s="68"/>
      <c r="AJ132" s="82">
        <v>30.3</v>
      </c>
      <c r="AK132" s="2">
        <v>80.900000000000006</v>
      </c>
      <c r="AL132" s="2">
        <v>89.8</v>
      </c>
      <c r="AM132" s="2">
        <v>87.6</v>
      </c>
      <c r="AN132" s="68"/>
      <c r="AQ132" s="82">
        <v>138.1</v>
      </c>
      <c r="AR132" s="5">
        <v>102.6</v>
      </c>
      <c r="AS132" s="5">
        <v>89.9</v>
      </c>
      <c r="AT132" s="5">
        <v>93.7</v>
      </c>
      <c r="AU132" s="68"/>
      <c r="AX132" s="82">
        <v>31.7</v>
      </c>
      <c r="AY132" s="2">
        <v>81.099999999999994</v>
      </c>
      <c r="AZ132" s="2">
        <v>90.3</v>
      </c>
      <c r="BA132" s="2">
        <v>86.6</v>
      </c>
      <c r="BB132" s="68"/>
      <c r="BE132" s="82">
        <v>28.2</v>
      </c>
      <c r="BF132" s="2">
        <v>80.599999999999994</v>
      </c>
      <c r="BG132" s="2">
        <v>90</v>
      </c>
      <c r="BH132" s="2">
        <v>86.2</v>
      </c>
      <c r="BI132" s="68"/>
      <c r="BL132" s="82">
        <v>35.200000000000003</v>
      </c>
      <c r="BM132" s="66">
        <v>81.5</v>
      </c>
      <c r="BN132" s="66">
        <v>89.6</v>
      </c>
      <c r="BO132" s="66">
        <v>87.5</v>
      </c>
      <c r="BP132" s="68"/>
      <c r="BS132" s="82">
        <v>72.2</v>
      </c>
      <c r="BT132" s="66">
        <v>101</v>
      </c>
      <c r="BU132" s="66">
        <v>90</v>
      </c>
      <c r="BV132" s="66">
        <v>93.3</v>
      </c>
      <c r="BW132" s="68"/>
      <c r="BZ132" s="82">
        <v>28.1</v>
      </c>
      <c r="CA132" s="2">
        <v>81.8</v>
      </c>
      <c r="CB132" s="2">
        <v>90.1</v>
      </c>
      <c r="CC132" s="2">
        <v>86.8</v>
      </c>
      <c r="CD132" s="68"/>
    </row>
    <row r="133" spans="1:82" s="62" customFormat="1" ht="14.4" x14ac:dyDescent="0.3">
      <c r="A133" s="82">
        <v>33.299999999999997</v>
      </c>
      <c r="B133" s="64">
        <v>80.400000000000006</v>
      </c>
      <c r="C133" s="64">
        <v>90.1</v>
      </c>
      <c r="D133" s="64">
        <v>87.7</v>
      </c>
      <c r="E133" s="69"/>
      <c r="H133" s="82">
        <v>64.3</v>
      </c>
      <c r="I133" s="66">
        <v>80.3</v>
      </c>
      <c r="J133" s="66">
        <v>90</v>
      </c>
      <c r="K133" s="66">
        <v>87.6</v>
      </c>
      <c r="L133" s="69"/>
      <c r="O133" s="82">
        <v>26.4</v>
      </c>
      <c r="P133" s="66">
        <v>80.900000000000006</v>
      </c>
      <c r="Q133" s="66">
        <v>90.1</v>
      </c>
      <c r="R133" s="66">
        <v>87.3</v>
      </c>
      <c r="S133" s="69"/>
      <c r="V133" s="82">
        <v>32.1</v>
      </c>
      <c r="W133" s="62">
        <v>81.2</v>
      </c>
      <c r="X133" s="62">
        <v>90.3</v>
      </c>
      <c r="Y133" s="62">
        <v>86.7</v>
      </c>
      <c r="Z133" s="68"/>
      <c r="AC133" s="82">
        <v>27.9</v>
      </c>
      <c r="AD133" s="2">
        <v>81.5</v>
      </c>
      <c r="AE133" s="2">
        <v>90</v>
      </c>
      <c r="AF133" s="2">
        <v>86.6</v>
      </c>
      <c r="AG133" s="68"/>
      <c r="AJ133" s="82">
        <v>30.5</v>
      </c>
      <c r="AK133" s="2">
        <v>81</v>
      </c>
      <c r="AL133" s="2">
        <v>89.8</v>
      </c>
      <c r="AM133" s="2">
        <v>87.6</v>
      </c>
      <c r="AN133" s="68"/>
      <c r="AQ133" s="82">
        <v>138.19999999999999</v>
      </c>
      <c r="AR133" s="5">
        <v>102.7</v>
      </c>
      <c r="AS133" s="5">
        <v>89.9</v>
      </c>
      <c r="AT133" s="5">
        <v>93.7</v>
      </c>
      <c r="AU133" s="68"/>
      <c r="AX133" s="82">
        <v>31.8</v>
      </c>
      <c r="AY133" s="2">
        <v>80.900000000000006</v>
      </c>
      <c r="AZ133" s="2">
        <v>90.3</v>
      </c>
      <c r="BA133" s="2">
        <v>86.5</v>
      </c>
      <c r="BB133" s="68"/>
      <c r="BE133" s="82">
        <v>28.3</v>
      </c>
      <c r="BF133" s="2">
        <v>81.3</v>
      </c>
      <c r="BG133" s="2">
        <v>90</v>
      </c>
      <c r="BH133" s="2">
        <v>86.5</v>
      </c>
      <c r="BI133" s="68"/>
      <c r="BL133" s="82">
        <v>35.4</v>
      </c>
      <c r="BM133" s="66">
        <v>81.5</v>
      </c>
      <c r="BN133" s="66">
        <v>89.6</v>
      </c>
      <c r="BO133" s="66">
        <v>87.6</v>
      </c>
      <c r="BP133" s="68"/>
      <c r="BS133" s="82">
        <v>72.3</v>
      </c>
      <c r="BT133" s="66">
        <v>100.9</v>
      </c>
      <c r="BU133" s="66">
        <v>90</v>
      </c>
      <c r="BV133" s="66">
        <v>93.3</v>
      </c>
      <c r="BW133" s="68"/>
      <c r="BZ133" s="82">
        <v>28.3</v>
      </c>
      <c r="CA133" s="2">
        <v>81.599999999999994</v>
      </c>
      <c r="CB133" s="2">
        <v>90.1</v>
      </c>
      <c r="CC133" s="2">
        <v>86.7</v>
      </c>
      <c r="CD133" s="68"/>
    </row>
    <row r="134" spans="1:82" s="62" customFormat="1" ht="14.4" x14ac:dyDescent="0.3">
      <c r="A134" s="82">
        <v>33.4</v>
      </c>
      <c r="B134" s="64">
        <v>80.400000000000006</v>
      </c>
      <c r="C134" s="64">
        <v>90.1</v>
      </c>
      <c r="D134" s="64">
        <v>87.7</v>
      </c>
      <c r="E134" s="69"/>
      <c r="H134" s="82">
        <v>64.400000000000006</v>
      </c>
      <c r="I134" s="66">
        <v>80.400000000000006</v>
      </c>
      <c r="J134" s="66">
        <v>90</v>
      </c>
      <c r="K134" s="66">
        <v>87.6</v>
      </c>
      <c r="L134" s="69"/>
      <c r="O134" s="82">
        <v>26.6</v>
      </c>
      <c r="P134" s="66">
        <v>80.900000000000006</v>
      </c>
      <c r="Q134" s="66">
        <v>90.1</v>
      </c>
      <c r="R134" s="66">
        <v>87.3</v>
      </c>
      <c r="S134" s="69"/>
      <c r="V134" s="82">
        <v>32.200000000000003</v>
      </c>
      <c r="W134" s="62">
        <v>81.2</v>
      </c>
      <c r="X134" s="62">
        <v>90.3</v>
      </c>
      <c r="Y134" s="62">
        <v>86.7</v>
      </c>
      <c r="Z134" s="68"/>
      <c r="AC134" s="82">
        <v>28</v>
      </c>
      <c r="AD134" s="2">
        <v>81.5</v>
      </c>
      <c r="AE134" s="2">
        <v>90</v>
      </c>
      <c r="AF134" s="2">
        <v>86.6</v>
      </c>
      <c r="AG134" s="68"/>
      <c r="AJ134" s="82">
        <v>30.6</v>
      </c>
      <c r="AK134" s="2">
        <v>81.099999999999994</v>
      </c>
      <c r="AL134" s="2">
        <v>89.8</v>
      </c>
      <c r="AM134" s="2">
        <v>87.7</v>
      </c>
      <c r="AN134" s="68"/>
      <c r="AQ134" s="82">
        <v>138.30000000000001</v>
      </c>
      <c r="AR134" s="5">
        <v>102.7</v>
      </c>
      <c r="AS134" s="5">
        <v>89.9</v>
      </c>
      <c r="AT134" s="5">
        <v>93.7</v>
      </c>
      <c r="AU134" s="68"/>
      <c r="AX134" s="82">
        <v>31.9</v>
      </c>
      <c r="AY134" s="2">
        <v>80.900000000000006</v>
      </c>
      <c r="AZ134" s="2">
        <v>90.3</v>
      </c>
      <c r="BA134" s="2">
        <v>86.5</v>
      </c>
      <c r="BB134" s="68"/>
      <c r="BE134" s="82">
        <v>28.4</v>
      </c>
      <c r="BF134" s="2">
        <v>80.8</v>
      </c>
      <c r="BG134" s="2">
        <v>90</v>
      </c>
      <c r="BH134" s="2">
        <v>86.3</v>
      </c>
      <c r="BI134" s="68"/>
      <c r="BL134" s="82">
        <v>35.5</v>
      </c>
      <c r="BM134" s="66">
        <v>81.5</v>
      </c>
      <c r="BN134" s="66">
        <v>89.6</v>
      </c>
      <c r="BO134" s="66">
        <v>87.5</v>
      </c>
      <c r="BP134" s="68"/>
      <c r="BS134" s="82">
        <v>72.5</v>
      </c>
      <c r="BT134" s="66">
        <v>100.9</v>
      </c>
      <c r="BU134" s="66">
        <v>90</v>
      </c>
      <c r="BV134" s="66">
        <v>93.3</v>
      </c>
      <c r="BW134" s="68"/>
      <c r="BZ134" s="82">
        <v>28.5</v>
      </c>
      <c r="CA134" s="2">
        <v>80.7</v>
      </c>
      <c r="CB134" s="2">
        <v>90.1</v>
      </c>
      <c r="CC134" s="2">
        <v>86.4</v>
      </c>
      <c r="CD134" s="68"/>
    </row>
    <row r="135" spans="1:82" s="62" customFormat="1" ht="14.4" x14ac:dyDescent="0.3">
      <c r="A135" s="82">
        <v>33.6</v>
      </c>
      <c r="B135" s="64">
        <v>80.400000000000006</v>
      </c>
      <c r="C135" s="64">
        <v>90.1</v>
      </c>
      <c r="D135" s="64">
        <v>87.7</v>
      </c>
      <c r="E135" s="69"/>
      <c r="H135" s="82">
        <v>64.599999999999994</v>
      </c>
      <c r="I135" s="66">
        <v>80.5</v>
      </c>
      <c r="J135" s="66">
        <v>90</v>
      </c>
      <c r="K135" s="66">
        <v>87.6</v>
      </c>
      <c r="L135" s="69"/>
      <c r="O135" s="82">
        <v>26.6</v>
      </c>
      <c r="P135" s="66">
        <v>80.8</v>
      </c>
      <c r="Q135" s="66">
        <v>90.1</v>
      </c>
      <c r="R135" s="66">
        <v>87.3</v>
      </c>
      <c r="S135" s="69"/>
      <c r="V135" s="82">
        <v>32.4</v>
      </c>
      <c r="W135" s="62">
        <v>80.5</v>
      </c>
      <c r="X135" s="62">
        <v>90.3</v>
      </c>
      <c r="Y135" s="62">
        <v>86.4</v>
      </c>
      <c r="Z135" s="68"/>
      <c r="AC135" s="82">
        <v>28.1</v>
      </c>
      <c r="AD135" s="2">
        <v>81.8</v>
      </c>
      <c r="AE135" s="2">
        <v>90</v>
      </c>
      <c r="AF135" s="2">
        <v>86.7</v>
      </c>
      <c r="AG135" s="68"/>
      <c r="AJ135" s="82">
        <v>30.7</v>
      </c>
      <c r="AK135" s="2">
        <v>81.099999999999994</v>
      </c>
      <c r="AL135" s="2">
        <v>89.8</v>
      </c>
      <c r="AM135" s="2">
        <v>87.7</v>
      </c>
      <c r="AN135" s="68"/>
      <c r="AQ135" s="82">
        <v>138.4</v>
      </c>
      <c r="AR135" s="5">
        <v>102.7</v>
      </c>
      <c r="AS135" s="5">
        <v>89.9</v>
      </c>
      <c r="AT135" s="5">
        <v>93.7</v>
      </c>
      <c r="AU135" s="68"/>
      <c r="AX135" s="82">
        <v>32.1</v>
      </c>
      <c r="AY135" s="2">
        <v>81.2</v>
      </c>
      <c r="AZ135" s="2">
        <v>90.3</v>
      </c>
      <c r="BA135" s="2">
        <v>86.7</v>
      </c>
      <c r="BB135" s="68"/>
      <c r="BE135" s="82">
        <v>28.6</v>
      </c>
      <c r="BF135" s="2">
        <v>81</v>
      </c>
      <c r="BG135" s="2">
        <v>90</v>
      </c>
      <c r="BH135" s="2">
        <v>86.4</v>
      </c>
      <c r="BI135" s="68"/>
      <c r="BL135" s="82">
        <v>35.6</v>
      </c>
      <c r="BM135" s="66">
        <v>81.5</v>
      </c>
      <c r="BN135" s="66">
        <v>89.6</v>
      </c>
      <c r="BO135" s="66">
        <v>87.5</v>
      </c>
      <c r="BP135" s="68"/>
      <c r="BS135" s="82">
        <v>72.7</v>
      </c>
      <c r="BT135" s="66">
        <v>100.9</v>
      </c>
      <c r="BU135" s="66">
        <v>90</v>
      </c>
      <c r="BV135" s="66">
        <v>93.3</v>
      </c>
      <c r="BW135" s="68"/>
      <c r="BZ135" s="82">
        <v>28.6</v>
      </c>
      <c r="CA135" s="2">
        <v>82.7</v>
      </c>
      <c r="CB135" s="2">
        <v>90.1</v>
      </c>
      <c r="CC135" s="2">
        <v>87.2</v>
      </c>
      <c r="CD135" s="68"/>
    </row>
    <row r="136" spans="1:82" s="62" customFormat="1" ht="14.4" x14ac:dyDescent="0.3">
      <c r="A136" s="82">
        <v>33.799999999999997</v>
      </c>
      <c r="B136" s="64">
        <v>80.5</v>
      </c>
      <c r="C136" s="64">
        <v>90.1</v>
      </c>
      <c r="D136" s="64">
        <v>87.7</v>
      </c>
      <c r="E136" s="69"/>
      <c r="H136" s="82">
        <v>64.8</v>
      </c>
      <c r="I136" s="66">
        <v>80.400000000000006</v>
      </c>
      <c r="J136" s="66">
        <v>90</v>
      </c>
      <c r="K136" s="66">
        <v>87.6</v>
      </c>
      <c r="L136" s="69"/>
      <c r="O136" s="82">
        <v>26.8</v>
      </c>
      <c r="P136" s="66">
        <v>80.8</v>
      </c>
      <c r="Q136" s="66">
        <v>90.1</v>
      </c>
      <c r="R136" s="66">
        <v>87.3</v>
      </c>
      <c r="S136" s="69"/>
      <c r="V136" s="82">
        <v>32.5</v>
      </c>
      <c r="W136" s="62">
        <v>81.099999999999994</v>
      </c>
      <c r="X136" s="62">
        <v>90.3</v>
      </c>
      <c r="Y136" s="62">
        <v>86.6</v>
      </c>
      <c r="Z136" s="68"/>
      <c r="AC136" s="82">
        <v>28.2</v>
      </c>
      <c r="AD136" s="2">
        <v>81.099999999999994</v>
      </c>
      <c r="AE136" s="2">
        <v>90</v>
      </c>
      <c r="AF136" s="2">
        <v>86.5</v>
      </c>
      <c r="AG136" s="68"/>
      <c r="AJ136" s="82">
        <v>30.8</v>
      </c>
      <c r="AK136" s="2">
        <v>81.2</v>
      </c>
      <c r="AL136" s="2">
        <v>89.8</v>
      </c>
      <c r="AM136" s="2">
        <v>87.7</v>
      </c>
      <c r="AN136" s="68"/>
      <c r="AQ136" s="82">
        <v>138.5</v>
      </c>
      <c r="AR136" s="5">
        <v>102.8</v>
      </c>
      <c r="AS136" s="5">
        <v>89.9</v>
      </c>
      <c r="AT136" s="5">
        <v>93.8</v>
      </c>
      <c r="AU136" s="68"/>
      <c r="AX136" s="82">
        <v>32.200000000000003</v>
      </c>
      <c r="AY136" s="2">
        <v>81.2</v>
      </c>
      <c r="AZ136" s="2">
        <v>90.3</v>
      </c>
      <c r="BA136" s="2">
        <v>86.7</v>
      </c>
      <c r="BB136" s="68"/>
      <c r="BE136" s="82">
        <v>28.8</v>
      </c>
      <c r="BF136" s="2">
        <v>81</v>
      </c>
      <c r="BG136" s="2">
        <v>89.9</v>
      </c>
      <c r="BH136" s="2">
        <v>86.3</v>
      </c>
      <c r="BI136" s="68"/>
      <c r="BL136" s="82">
        <v>35.799999999999997</v>
      </c>
      <c r="BM136" s="66">
        <v>81.5</v>
      </c>
      <c r="BN136" s="66">
        <v>89.6</v>
      </c>
      <c r="BO136" s="66">
        <v>87.5</v>
      </c>
      <c r="BP136" s="68"/>
      <c r="BS136" s="82">
        <v>72.8</v>
      </c>
      <c r="BT136" s="66">
        <v>101</v>
      </c>
      <c r="BU136" s="66">
        <v>90</v>
      </c>
      <c r="BV136" s="66">
        <v>93.3</v>
      </c>
      <c r="BW136" s="68"/>
      <c r="BZ136" s="82">
        <v>28.7</v>
      </c>
      <c r="CA136" s="2">
        <v>81.400000000000006</v>
      </c>
      <c r="CB136" s="2">
        <v>90.1</v>
      </c>
      <c r="CC136" s="2">
        <v>86.7</v>
      </c>
      <c r="CD136" s="68"/>
    </row>
    <row r="137" spans="1:82" s="62" customFormat="1" ht="14.4" x14ac:dyDescent="0.3">
      <c r="A137" s="82">
        <v>33.9</v>
      </c>
      <c r="B137" s="64">
        <v>80.400000000000006</v>
      </c>
      <c r="C137" s="64">
        <v>90.1</v>
      </c>
      <c r="D137" s="64">
        <v>87.7</v>
      </c>
      <c r="E137" s="69"/>
      <c r="H137" s="82">
        <v>64.900000000000006</v>
      </c>
      <c r="I137" s="66">
        <v>80.400000000000006</v>
      </c>
      <c r="J137" s="66">
        <v>90</v>
      </c>
      <c r="K137" s="66">
        <v>87.6</v>
      </c>
      <c r="L137" s="69"/>
      <c r="O137" s="82">
        <v>26.9</v>
      </c>
      <c r="P137" s="66">
        <v>80.8</v>
      </c>
      <c r="Q137" s="66">
        <v>90.1</v>
      </c>
      <c r="R137" s="66">
        <v>87.3</v>
      </c>
      <c r="S137" s="69"/>
      <c r="V137" s="82">
        <v>32.6</v>
      </c>
      <c r="W137" s="62">
        <v>80.2</v>
      </c>
      <c r="X137" s="62">
        <v>90.3</v>
      </c>
      <c r="Y137" s="62">
        <v>86.3</v>
      </c>
      <c r="Z137" s="68"/>
      <c r="AC137" s="82">
        <v>28.3</v>
      </c>
      <c r="AD137" s="2">
        <v>81.400000000000006</v>
      </c>
      <c r="AE137" s="2">
        <v>90</v>
      </c>
      <c r="AF137" s="2">
        <v>86.6</v>
      </c>
      <c r="AG137" s="68"/>
      <c r="AJ137" s="82">
        <v>30.9</v>
      </c>
      <c r="AK137" s="2">
        <v>81.2</v>
      </c>
      <c r="AL137" s="2">
        <v>89.8</v>
      </c>
      <c r="AM137" s="2">
        <v>87.7</v>
      </c>
      <c r="AN137" s="68"/>
      <c r="AQ137" s="82">
        <v>138.80000000000001</v>
      </c>
      <c r="AR137" s="5">
        <v>102.9</v>
      </c>
      <c r="AS137" s="5">
        <v>89.9</v>
      </c>
      <c r="AT137" s="5">
        <v>93.8</v>
      </c>
      <c r="AU137" s="68"/>
      <c r="AX137" s="82">
        <v>32.4</v>
      </c>
      <c r="AY137" s="2">
        <v>80.5</v>
      </c>
      <c r="AZ137" s="2">
        <v>90.3</v>
      </c>
      <c r="BA137" s="2">
        <v>86.4</v>
      </c>
      <c r="BB137" s="68"/>
      <c r="BE137" s="82">
        <v>28.9</v>
      </c>
      <c r="BF137" s="2">
        <v>81.2</v>
      </c>
      <c r="BG137" s="2">
        <v>89.9</v>
      </c>
      <c r="BH137" s="2">
        <v>86.4</v>
      </c>
      <c r="BI137" s="68"/>
      <c r="BL137" s="82">
        <v>35.9</v>
      </c>
      <c r="BM137" s="66">
        <v>81.400000000000006</v>
      </c>
      <c r="BN137" s="66">
        <v>89.5</v>
      </c>
      <c r="BO137" s="66">
        <v>87.5</v>
      </c>
      <c r="BP137" s="68"/>
      <c r="BS137" s="82">
        <v>72.900000000000006</v>
      </c>
      <c r="BT137" s="66">
        <v>100.9</v>
      </c>
      <c r="BU137" s="66">
        <v>90</v>
      </c>
      <c r="BV137" s="66">
        <v>93.3</v>
      </c>
      <c r="BW137" s="68"/>
      <c r="BZ137" s="82">
        <v>28.9</v>
      </c>
      <c r="CA137" s="2">
        <v>81.400000000000006</v>
      </c>
      <c r="CB137" s="2">
        <v>90.1</v>
      </c>
      <c r="CC137" s="2">
        <v>86.6</v>
      </c>
      <c r="CD137" s="68"/>
    </row>
    <row r="138" spans="1:82" s="62" customFormat="1" ht="14.4" x14ac:dyDescent="0.3">
      <c r="A138" s="82">
        <v>34.1</v>
      </c>
      <c r="B138" s="64">
        <v>80.5</v>
      </c>
      <c r="C138" s="64">
        <v>90.1</v>
      </c>
      <c r="D138" s="64">
        <v>87.7</v>
      </c>
      <c r="E138" s="69"/>
      <c r="H138" s="82">
        <v>65.099999999999994</v>
      </c>
      <c r="I138" s="66">
        <v>80.400000000000006</v>
      </c>
      <c r="J138" s="66">
        <v>90</v>
      </c>
      <c r="K138" s="66">
        <v>87.6</v>
      </c>
      <c r="L138" s="69"/>
      <c r="O138" s="82">
        <v>27</v>
      </c>
      <c r="P138" s="66">
        <v>80.900000000000006</v>
      </c>
      <c r="Q138" s="66">
        <v>90.1</v>
      </c>
      <c r="R138" s="66">
        <v>87.3</v>
      </c>
      <c r="S138" s="69"/>
      <c r="V138" s="82">
        <v>32.799999999999997</v>
      </c>
      <c r="W138" s="62">
        <v>81</v>
      </c>
      <c r="X138" s="62">
        <v>90.3</v>
      </c>
      <c r="Y138" s="62">
        <v>86.6</v>
      </c>
      <c r="Z138" s="68"/>
      <c r="AC138" s="82">
        <v>28.4</v>
      </c>
      <c r="AD138" s="2">
        <v>81.5</v>
      </c>
      <c r="AE138" s="2">
        <v>90</v>
      </c>
      <c r="AF138" s="2">
        <v>86.6</v>
      </c>
      <c r="AG138" s="68"/>
      <c r="AJ138" s="82">
        <v>31</v>
      </c>
      <c r="AK138" s="2">
        <v>81.099999999999994</v>
      </c>
      <c r="AL138" s="2">
        <v>89.8</v>
      </c>
      <c r="AM138" s="2">
        <v>87.7</v>
      </c>
      <c r="AN138" s="68"/>
      <c r="AQ138" s="82">
        <v>139</v>
      </c>
      <c r="AR138" s="5">
        <v>103</v>
      </c>
      <c r="AS138" s="5">
        <v>89.9</v>
      </c>
      <c r="AT138" s="5">
        <v>93.8</v>
      </c>
      <c r="AU138" s="68"/>
      <c r="AX138" s="82">
        <v>32.5</v>
      </c>
      <c r="AY138" s="2">
        <v>81.099999999999994</v>
      </c>
      <c r="AZ138" s="2">
        <v>90.3</v>
      </c>
      <c r="BA138" s="2">
        <v>86.6</v>
      </c>
      <c r="BB138" s="68"/>
      <c r="BE138" s="82">
        <v>29</v>
      </c>
      <c r="BF138" s="2">
        <v>81.3</v>
      </c>
      <c r="BG138" s="2">
        <v>89.9</v>
      </c>
      <c r="BH138" s="2">
        <v>86.5</v>
      </c>
      <c r="BI138" s="68"/>
      <c r="BL138" s="82">
        <v>36.1</v>
      </c>
      <c r="BM138" s="66">
        <v>81.3</v>
      </c>
      <c r="BN138" s="66">
        <v>89.5</v>
      </c>
      <c r="BO138" s="66">
        <v>87.5</v>
      </c>
      <c r="BP138" s="68"/>
      <c r="BS138" s="82">
        <v>73.099999999999994</v>
      </c>
      <c r="BT138" s="66">
        <v>100.9</v>
      </c>
      <c r="BU138" s="66">
        <v>90</v>
      </c>
      <c r="BV138" s="66">
        <v>93.3</v>
      </c>
      <c r="BW138" s="68"/>
      <c r="BZ138" s="82">
        <v>29.1</v>
      </c>
      <c r="CA138" s="2">
        <v>81.5</v>
      </c>
      <c r="CB138" s="2">
        <v>90.1</v>
      </c>
      <c r="CC138" s="2">
        <v>86.7</v>
      </c>
      <c r="CD138" s="68"/>
    </row>
    <row r="139" spans="1:82" s="62" customFormat="1" ht="14.4" x14ac:dyDescent="0.3">
      <c r="A139" s="82">
        <v>34.200000000000003</v>
      </c>
      <c r="B139" s="64">
        <v>80.5</v>
      </c>
      <c r="C139" s="64">
        <v>90.1</v>
      </c>
      <c r="D139" s="64">
        <v>87.7</v>
      </c>
      <c r="E139" s="69"/>
      <c r="H139" s="82">
        <v>65.2</v>
      </c>
      <c r="I139" s="66">
        <v>80.400000000000006</v>
      </c>
      <c r="J139" s="66">
        <v>90</v>
      </c>
      <c r="K139" s="66">
        <v>87.6</v>
      </c>
      <c r="L139" s="69"/>
      <c r="O139" s="82">
        <v>27.1</v>
      </c>
      <c r="P139" s="66">
        <v>80.8</v>
      </c>
      <c r="Q139" s="66">
        <v>90.1</v>
      </c>
      <c r="R139" s="66">
        <v>87.3</v>
      </c>
      <c r="S139" s="69"/>
      <c r="V139" s="82">
        <v>33</v>
      </c>
      <c r="W139" s="62">
        <v>80.3</v>
      </c>
      <c r="X139" s="62">
        <v>90.3</v>
      </c>
      <c r="Y139" s="62">
        <v>86.3</v>
      </c>
      <c r="Z139" s="68"/>
      <c r="AC139" s="82">
        <v>28.6</v>
      </c>
      <c r="AD139" s="2">
        <v>81.5</v>
      </c>
      <c r="AE139" s="2">
        <v>90</v>
      </c>
      <c r="AF139" s="2">
        <v>86.6</v>
      </c>
      <c r="AG139" s="68"/>
      <c r="AJ139" s="82">
        <v>31.1</v>
      </c>
      <c r="AK139" s="2">
        <v>81.2</v>
      </c>
      <c r="AL139" s="2">
        <v>89.8</v>
      </c>
      <c r="AM139" s="2">
        <v>87.7</v>
      </c>
      <c r="AN139" s="68"/>
      <c r="AQ139" s="82">
        <v>139.19999999999999</v>
      </c>
      <c r="AR139" s="5">
        <v>103.1</v>
      </c>
      <c r="AS139" s="5">
        <v>89.9</v>
      </c>
      <c r="AT139" s="5">
        <v>93.8</v>
      </c>
      <c r="AU139" s="68"/>
      <c r="AX139" s="82">
        <v>32.6</v>
      </c>
      <c r="AY139" s="2">
        <v>80.2</v>
      </c>
      <c r="AZ139" s="2">
        <v>90.3</v>
      </c>
      <c r="BA139" s="2">
        <v>86.3</v>
      </c>
      <c r="BB139" s="68"/>
      <c r="BE139" s="82">
        <v>29.2</v>
      </c>
      <c r="BF139" s="2">
        <v>80.7</v>
      </c>
      <c r="BG139" s="2">
        <v>89.9</v>
      </c>
      <c r="BH139" s="2">
        <v>86.2</v>
      </c>
      <c r="BI139" s="68"/>
      <c r="BL139" s="82">
        <v>36.299999999999997</v>
      </c>
      <c r="BM139" s="66">
        <v>81.3</v>
      </c>
      <c r="BN139" s="66">
        <v>89.5</v>
      </c>
      <c r="BO139" s="66">
        <v>87.5</v>
      </c>
      <c r="BP139" s="68"/>
      <c r="BS139" s="82">
        <v>73.2</v>
      </c>
      <c r="BT139" s="66">
        <v>100.7</v>
      </c>
      <c r="BU139" s="66">
        <v>90</v>
      </c>
      <c r="BV139" s="66">
        <v>93.2</v>
      </c>
      <c r="BW139" s="68"/>
      <c r="BZ139" s="82">
        <v>29.2</v>
      </c>
      <c r="CA139" s="2">
        <v>81.3</v>
      </c>
      <c r="CB139" s="2">
        <v>90.1</v>
      </c>
      <c r="CC139" s="2">
        <v>86.6</v>
      </c>
      <c r="CD139" s="68"/>
    </row>
    <row r="140" spans="1:82" s="62" customFormat="1" ht="14.4" x14ac:dyDescent="0.3">
      <c r="A140" s="82">
        <v>34.299999999999997</v>
      </c>
      <c r="B140" s="64">
        <v>80.5</v>
      </c>
      <c r="C140" s="64">
        <v>90.1</v>
      </c>
      <c r="D140" s="64">
        <v>87.7</v>
      </c>
      <c r="E140" s="69"/>
      <c r="H140" s="82">
        <v>65.400000000000006</v>
      </c>
      <c r="I140" s="66">
        <v>80.400000000000006</v>
      </c>
      <c r="J140" s="66">
        <v>90</v>
      </c>
      <c r="K140" s="66">
        <v>87.6</v>
      </c>
      <c r="L140" s="69"/>
      <c r="O140" s="82">
        <v>27.2</v>
      </c>
      <c r="P140" s="66">
        <v>80.900000000000006</v>
      </c>
      <c r="Q140" s="66">
        <v>90.1</v>
      </c>
      <c r="R140" s="66">
        <v>87.3</v>
      </c>
      <c r="S140" s="69"/>
      <c r="V140" s="82">
        <v>33.200000000000003</v>
      </c>
      <c r="W140" s="62">
        <v>80.099999999999994</v>
      </c>
      <c r="X140" s="62">
        <v>90.3</v>
      </c>
      <c r="Y140" s="62">
        <v>86.2</v>
      </c>
      <c r="Z140" s="68"/>
      <c r="AC140" s="82">
        <v>28.6</v>
      </c>
      <c r="AD140" s="2">
        <v>81.2</v>
      </c>
      <c r="AE140" s="2">
        <v>90</v>
      </c>
      <c r="AF140" s="2">
        <v>86.5</v>
      </c>
      <c r="AG140" s="68"/>
      <c r="AJ140" s="82">
        <v>31.2</v>
      </c>
      <c r="AK140" s="2">
        <v>81.2</v>
      </c>
      <c r="AL140" s="2">
        <v>89.8</v>
      </c>
      <c r="AM140" s="2">
        <v>87.7</v>
      </c>
      <c r="AN140" s="68"/>
      <c r="AQ140" s="82">
        <v>139.4</v>
      </c>
      <c r="AR140" s="5">
        <v>103.2</v>
      </c>
      <c r="AS140" s="5">
        <v>89.9</v>
      </c>
      <c r="AT140" s="5">
        <v>93.9</v>
      </c>
      <c r="AU140" s="68"/>
      <c r="AX140" s="82">
        <v>32.799999999999997</v>
      </c>
      <c r="AY140" s="2">
        <v>81</v>
      </c>
      <c r="AZ140" s="2">
        <v>90.3</v>
      </c>
      <c r="BA140" s="2">
        <v>86.6</v>
      </c>
      <c r="BB140" s="68"/>
      <c r="BE140" s="82">
        <v>29.4</v>
      </c>
      <c r="BF140" s="2">
        <v>80.900000000000006</v>
      </c>
      <c r="BG140" s="2">
        <v>89.9</v>
      </c>
      <c r="BH140" s="2">
        <v>86.3</v>
      </c>
      <c r="BI140" s="68"/>
      <c r="BL140" s="82">
        <v>36.5</v>
      </c>
      <c r="BM140" s="66">
        <v>81.3</v>
      </c>
      <c r="BN140" s="66">
        <v>89.5</v>
      </c>
      <c r="BO140" s="66">
        <v>87.5</v>
      </c>
      <c r="BP140" s="68"/>
      <c r="BS140" s="82">
        <v>73.400000000000006</v>
      </c>
      <c r="BT140" s="66">
        <v>100.7</v>
      </c>
      <c r="BU140" s="66">
        <v>90</v>
      </c>
      <c r="BV140" s="66">
        <v>93.2</v>
      </c>
      <c r="BW140" s="68"/>
      <c r="BZ140" s="82">
        <v>29.3</v>
      </c>
      <c r="CA140" s="2">
        <v>81.099999999999994</v>
      </c>
      <c r="CB140" s="2">
        <v>90.1</v>
      </c>
      <c r="CC140" s="2">
        <v>86.5</v>
      </c>
      <c r="CD140" s="68"/>
    </row>
    <row r="141" spans="1:82" s="62" customFormat="1" ht="14.4" x14ac:dyDescent="0.3">
      <c r="A141" s="82">
        <v>34.5</v>
      </c>
      <c r="B141" s="64">
        <v>80.5</v>
      </c>
      <c r="C141" s="64">
        <v>90.1</v>
      </c>
      <c r="D141" s="64">
        <v>87.7</v>
      </c>
      <c r="E141" s="69"/>
      <c r="H141" s="82">
        <v>65.5</v>
      </c>
      <c r="I141" s="66">
        <v>80.400000000000006</v>
      </c>
      <c r="J141" s="66">
        <v>90</v>
      </c>
      <c r="K141" s="66">
        <v>87.6</v>
      </c>
      <c r="L141" s="69"/>
      <c r="O141" s="82">
        <v>27.3</v>
      </c>
      <c r="P141" s="66">
        <v>81</v>
      </c>
      <c r="Q141" s="66">
        <v>90.1</v>
      </c>
      <c r="R141" s="66">
        <v>87.4</v>
      </c>
      <c r="S141" s="69"/>
      <c r="V141" s="82">
        <v>33.299999999999997</v>
      </c>
      <c r="W141" s="62">
        <v>80.400000000000006</v>
      </c>
      <c r="X141" s="62">
        <v>90.3</v>
      </c>
      <c r="Y141" s="62">
        <v>86.3</v>
      </c>
      <c r="Z141" s="68"/>
      <c r="AC141" s="82">
        <v>28.8</v>
      </c>
      <c r="AD141" s="2">
        <v>81.599999999999994</v>
      </c>
      <c r="AE141" s="2">
        <v>90</v>
      </c>
      <c r="AF141" s="2">
        <v>86.6</v>
      </c>
      <c r="AG141" s="68"/>
      <c r="AJ141" s="82">
        <v>31.3</v>
      </c>
      <c r="AK141" s="2">
        <v>81.2</v>
      </c>
      <c r="AL141" s="2">
        <v>89.8</v>
      </c>
      <c r="AM141" s="2">
        <v>87.7</v>
      </c>
      <c r="AN141" s="68"/>
      <c r="AQ141" s="82">
        <v>139.69999999999999</v>
      </c>
      <c r="AR141" s="5">
        <v>103.1</v>
      </c>
      <c r="AS141" s="5">
        <v>89.9</v>
      </c>
      <c r="AT141" s="5">
        <v>93.8</v>
      </c>
      <c r="AU141" s="68"/>
      <c r="AX141" s="82">
        <v>33</v>
      </c>
      <c r="AY141" s="2">
        <v>80.3</v>
      </c>
      <c r="AZ141" s="2">
        <v>90.3</v>
      </c>
      <c r="BA141" s="2">
        <v>86.3</v>
      </c>
      <c r="BB141" s="68"/>
      <c r="BE141" s="82">
        <v>29.7</v>
      </c>
      <c r="BF141" s="62">
        <v>81</v>
      </c>
      <c r="BG141" s="62">
        <v>89.9</v>
      </c>
      <c r="BH141" s="62">
        <v>86.3</v>
      </c>
      <c r="BI141" s="68"/>
      <c r="BL141" s="82">
        <v>36.700000000000003</v>
      </c>
      <c r="BM141" s="66">
        <v>81.400000000000006</v>
      </c>
      <c r="BN141" s="66">
        <v>89.5</v>
      </c>
      <c r="BO141" s="66">
        <v>87.5</v>
      </c>
      <c r="BP141" s="68"/>
      <c r="BS141" s="82">
        <v>73.599999999999994</v>
      </c>
      <c r="BT141" s="66">
        <v>100.8</v>
      </c>
      <c r="BU141" s="66">
        <v>90</v>
      </c>
      <c r="BV141" s="66">
        <v>93.3</v>
      </c>
      <c r="BW141" s="68"/>
      <c r="BZ141" s="82">
        <v>29.5</v>
      </c>
      <c r="CA141" s="2">
        <v>81.400000000000006</v>
      </c>
      <c r="CB141" s="2">
        <v>90.1</v>
      </c>
      <c r="CC141" s="2">
        <v>86.7</v>
      </c>
      <c r="CD141" s="68"/>
    </row>
    <row r="142" spans="1:82" s="62" customFormat="1" ht="14.4" x14ac:dyDescent="0.3">
      <c r="A142" s="82">
        <v>34.700000000000003</v>
      </c>
      <c r="B142" s="64">
        <v>80.5</v>
      </c>
      <c r="C142" s="64">
        <v>90.1</v>
      </c>
      <c r="D142" s="64">
        <v>87.7</v>
      </c>
      <c r="E142" s="69"/>
      <c r="H142" s="82">
        <v>65.599999999999994</v>
      </c>
      <c r="I142" s="66">
        <v>80.3</v>
      </c>
      <c r="J142" s="66">
        <v>90</v>
      </c>
      <c r="K142" s="66">
        <v>87.6</v>
      </c>
      <c r="L142" s="69"/>
      <c r="O142" s="82">
        <v>27.5</v>
      </c>
      <c r="P142" s="66">
        <v>80.8</v>
      </c>
      <c r="Q142" s="66">
        <v>90.1</v>
      </c>
      <c r="R142" s="66">
        <v>87.3</v>
      </c>
      <c r="S142" s="69"/>
      <c r="V142" s="82">
        <v>33.4</v>
      </c>
      <c r="W142" s="62">
        <v>80.7</v>
      </c>
      <c r="X142" s="62">
        <v>90.3</v>
      </c>
      <c r="Y142" s="62">
        <v>86.4</v>
      </c>
      <c r="Z142" s="68"/>
      <c r="AC142" s="82">
        <v>28.9</v>
      </c>
      <c r="AD142" s="2">
        <v>81.2</v>
      </c>
      <c r="AE142" s="2">
        <v>90</v>
      </c>
      <c r="AF142" s="2">
        <v>86.5</v>
      </c>
      <c r="AG142" s="68"/>
      <c r="AJ142" s="82">
        <v>31.5</v>
      </c>
      <c r="AK142" s="2">
        <v>81.099999999999994</v>
      </c>
      <c r="AL142" s="2">
        <v>89.8</v>
      </c>
      <c r="AM142" s="2">
        <v>87.7</v>
      </c>
      <c r="AN142" s="68"/>
      <c r="AQ142" s="82">
        <v>139.9</v>
      </c>
      <c r="AR142" s="5">
        <v>103.1</v>
      </c>
      <c r="AS142" s="5">
        <v>89.9</v>
      </c>
      <c r="AT142" s="5">
        <v>93.8</v>
      </c>
      <c r="AU142" s="68"/>
      <c r="AX142" s="82">
        <v>33.200000000000003</v>
      </c>
      <c r="AY142" s="2">
        <v>80.099999999999994</v>
      </c>
      <c r="AZ142" s="2">
        <v>90.3</v>
      </c>
      <c r="BA142" s="2">
        <v>86.2</v>
      </c>
      <c r="BB142" s="68"/>
      <c r="BE142" s="82">
        <v>29.8</v>
      </c>
      <c r="BF142" s="62">
        <v>80.7</v>
      </c>
      <c r="BG142" s="62">
        <v>89.9</v>
      </c>
      <c r="BH142" s="62">
        <v>86.2</v>
      </c>
      <c r="BI142" s="68"/>
      <c r="BL142" s="82">
        <v>36.799999999999997</v>
      </c>
      <c r="BM142" s="66">
        <v>81.400000000000006</v>
      </c>
      <c r="BN142" s="66">
        <v>89.5</v>
      </c>
      <c r="BO142" s="66">
        <v>87.5</v>
      </c>
      <c r="BP142" s="68"/>
      <c r="BS142" s="82">
        <v>73.599999999999994</v>
      </c>
      <c r="BT142" s="66">
        <v>100.7</v>
      </c>
      <c r="BU142" s="66">
        <v>90</v>
      </c>
      <c r="BV142" s="66">
        <v>93.2</v>
      </c>
      <c r="BW142" s="68"/>
      <c r="BZ142" s="82">
        <v>29.7</v>
      </c>
      <c r="CA142" s="2">
        <v>81.599999999999994</v>
      </c>
      <c r="CB142" s="2">
        <v>90.1</v>
      </c>
      <c r="CC142" s="2">
        <v>86.7</v>
      </c>
      <c r="CD142" s="68"/>
    </row>
    <row r="143" spans="1:82" s="62" customFormat="1" ht="14.4" x14ac:dyDescent="0.3">
      <c r="A143" s="82">
        <v>34.799999999999997</v>
      </c>
      <c r="B143" s="64">
        <v>80.5</v>
      </c>
      <c r="C143" s="64">
        <v>90.1</v>
      </c>
      <c r="D143" s="64">
        <v>87.7</v>
      </c>
      <c r="E143" s="69"/>
      <c r="H143" s="82">
        <v>65.8</v>
      </c>
      <c r="I143" s="66">
        <v>80.400000000000006</v>
      </c>
      <c r="J143" s="66">
        <v>90</v>
      </c>
      <c r="K143" s="66">
        <v>87.6</v>
      </c>
      <c r="L143" s="69"/>
      <c r="O143" s="82">
        <v>27.6</v>
      </c>
      <c r="P143" s="66">
        <v>80.900000000000006</v>
      </c>
      <c r="Q143" s="66">
        <v>90.1</v>
      </c>
      <c r="R143" s="66">
        <v>87.3</v>
      </c>
      <c r="S143" s="69"/>
      <c r="V143" s="82">
        <v>33.6</v>
      </c>
      <c r="W143" s="62">
        <v>80.7</v>
      </c>
      <c r="X143" s="62">
        <v>90.3</v>
      </c>
      <c r="Y143" s="62">
        <v>86.4</v>
      </c>
      <c r="Z143" s="68"/>
      <c r="AC143" s="82">
        <v>29</v>
      </c>
      <c r="AD143" s="2">
        <v>81.400000000000006</v>
      </c>
      <c r="AE143" s="2">
        <v>90</v>
      </c>
      <c r="AF143" s="2">
        <v>86.6</v>
      </c>
      <c r="AG143" s="68"/>
      <c r="AJ143" s="82">
        <v>31.6</v>
      </c>
      <c r="AK143" s="2">
        <v>81.099999999999994</v>
      </c>
      <c r="AL143" s="2">
        <v>89.8</v>
      </c>
      <c r="AM143" s="2">
        <v>87.7</v>
      </c>
      <c r="AN143" s="68"/>
      <c r="AQ143" s="82">
        <v>140.1</v>
      </c>
      <c r="AR143" s="5">
        <v>103</v>
      </c>
      <c r="AS143" s="5">
        <v>89.9</v>
      </c>
      <c r="AT143" s="5">
        <v>93.8</v>
      </c>
      <c r="AU143" s="68"/>
      <c r="AX143" s="82">
        <v>33.299999999999997</v>
      </c>
      <c r="AY143" s="2">
        <v>80.400000000000006</v>
      </c>
      <c r="AZ143" s="2">
        <v>90.3</v>
      </c>
      <c r="BA143" s="2">
        <v>86.3</v>
      </c>
      <c r="BB143" s="68"/>
      <c r="BE143" s="82">
        <v>29.9</v>
      </c>
      <c r="BF143" s="62">
        <v>81.2</v>
      </c>
      <c r="BG143" s="62">
        <v>89.9</v>
      </c>
      <c r="BH143" s="62">
        <v>86.4</v>
      </c>
      <c r="BI143" s="68"/>
      <c r="BL143" s="82">
        <v>36.9</v>
      </c>
      <c r="BM143" s="66">
        <v>81.400000000000006</v>
      </c>
      <c r="BN143" s="66">
        <v>89.5</v>
      </c>
      <c r="BO143" s="66">
        <v>87.5</v>
      </c>
      <c r="BP143" s="68"/>
      <c r="BS143" s="82">
        <v>73.8</v>
      </c>
      <c r="BT143" s="66">
        <v>100.8</v>
      </c>
      <c r="BU143" s="66">
        <v>90</v>
      </c>
      <c r="BV143" s="66">
        <v>93.3</v>
      </c>
      <c r="BW143" s="68"/>
      <c r="BZ143" s="82">
        <v>29.8</v>
      </c>
      <c r="CA143" s="2">
        <v>80.8</v>
      </c>
      <c r="CB143" s="2">
        <v>90.1</v>
      </c>
      <c r="CC143" s="2">
        <v>86.4</v>
      </c>
      <c r="CD143" s="68"/>
    </row>
    <row r="144" spans="1:82" s="62" customFormat="1" ht="14.4" x14ac:dyDescent="0.3">
      <c r="A144" s="82">
        <v>35</v>
      </c>
      <c r="B144" s="64">
        <v>80.5</v>
      </c>
      <c r="C144" s="64">
        <v>90.1</v>
      </c>
      <c r="D144" s="64">
        <v>87.7</v>
      </c>
      <c r="E144" s="69"/>
      <c r="H144" s="82">
        <v>66</v>
      </c>
      <c r="I144" s="66">
        <v>80.3</v>
      </c>
      <c r="J144" s="66">
        <v>90</v>
      </c>
      <c r="K144" s="66">
        <v>87.6</v>
      </c>
      <c r="L144" s="69"/>
      <c r="O144" s="82">
        <v>27.8</v>
      </c>
      <c r="P144" s="66">
        <v>80.8</v>
      </c>
      <c r="Q144" s="66">
        <v>90.1</v>
      </c>
      <c r="R144" s="66">
        <v>87.3</v>
      </c>
      <c r="S144" s="69"/>
      <c r="V144" s="82">
        <v>33.799999999999997</v>
      </c>
      <c r="W144" s="62">
        <v>80.7</v>
      </c>
      <c r="X144" s="62">
        <v>90.3</v>
      </c>
      <c r="Y144" s="62">
        <v>86.4</v>
      </c>
      <c r="Z144" s="68"/>
      <c r="AC144" s="82">
        <v>29.1</v>
      </c>
      <c r="AD144" s="2">
        <v>81.5</v>
      </c>
      <c r="AE144" s="2">
        <v>90</v>
      </c>
      <c r="AF144" s="2">
        <v>86.6</v>
      </c>
      <c r="AG144" s="68"/>
      <c r="AJ144" s="82">
        <v>31.6</v>
      </c>
      <c r="AK144" s="2">
        <v>81</v>
      </c>
      <c r="AL144" s="2">
        <v>89.8</v>
      </c>
      <c r="AM144" s="2">
        <v>87.7</v>
      </c>
      <c r="AN144" s="68"/>
      <c r="AQ144" s="82">
        <v>140.30000000000001</v>
      </c>
      <c r="AR144" s="5">
        <v>103</v>
      </c>
      <c r="AS144" s="5">
        <v>89.9</v>
      </c>
      <c r="AT144" s="5">
        <v>93.8</v>
      </c>
      <c r="AU144" s="68"/>
      <c r="AX144" s="82">
        <v>33.4</v>
      </c>
      <c r="AY144" s="2">
        <v>80.7</v>
      </c>
      <c r="AZ144" s="2">
        <v>90.3</v>
      </c>
      <c r="BA144" s="2">
        <v>86.4</v>
      </c>
      <c r="BB144" s="68"/>
      <c r="BE144" s="82">
        <v>30.1</v>
      </c>
      <c r="BF144" s="62">
        <v>80.900000000000006</v>
      </c>
      <c r="BG144" s="62">
        <v>89.9</v>
      </c>
      <c r="BH144" s="62">
        <v>86.3</v>
      </c>
      <c r="BI144" s="68"/>
      <c r="BL144" s="82">
        <v>37</v>
      </c>
      <c r="BM144" s="66">
        <v>81.400000000000006</v>
      </c>
      <c r="BN144" s="66">
        <v>89.5</v>
      </c>
      <c r="BO144" s="66">
        <v>87.5</v>
      </c>
      <c r="BP144" s="68"/>
      <c r="BS144" s="82">
        <v>74</v>
      </c>
      <c r="BT144" s="66">
        <v>100.7</v>
      </c>
      <c r="BU144" s="66">
        <v>90</v>
      </c>
      <c r="BV144" s="66">
        <v>93.3</v>
      </c>
      <c r="BW144" s="68"/>
      <c r="BZ144" s="82">
        <v>29.9</v>
      </c>
      <c r="CA144" s="2">
        <v>81.400000000000006</v>
      </c>
      <c r="CB144" s="2">
        <v>90.1</v>
      </c>
      <c r="CC144" s="2">
        <v>86.6</v>
      </c>
      <c r="CD144" s="68"/>
    </row>
    <row r="145" spans="1:82" s="62" customFormat="1" ht="14.4" x14ac:dyDescent="0.3">
      <c r="A145" s="82">
        <v>35.1</v>
      </c>
      <c r="B145" s="64">
        <v>80.5</v>
      </c>
      <c r="C145" s="64">
        <v>90.1</v>
      </c>
      <c r="D145" s="64">
        <v>87.7</v>
      </c>
      <c r="E145" s="69"/>
      <c r="H145" s="82">
        <v>66.099999999999994</v>
      </c>
      <c r="I145" s="66">
        <v>80.3</v>
      </c>
      <c r="J145" s="66">
        <v>90</v>
      </c>
      <c r="K145" s="66">
        <v>87.6</v>
      </c>
      <c r="L145" s="69"/>
      <c r="O145" s="82">
        <v>27.9</v>
      </c>
      <c r="P145" s="66">
        <v>80.900000000000006</v>
      </c>
      <c r="Q145" s="66">
        <v>90.1</v>
      </c>
      <c r="R145" s="66">
        <v>87.3</v>
      </c>
      <c r="S145" s="69"/>
      <c r="V145" s="82">
        <v>33.799999999999997</v>
      </c>
      <c r="W145" s="62">
        <v>81</v>
      </c>
      <c r="X145" s="62">
        <v>90.3</v>
      </c>
      <c r="Y145" s="62">
        <v>86.5</v>
      </c>
      <c r="Z145" s="68"/>
      <c r="AC145" s="82">
        <v>29.2</v>
      </c>
      <c r="AD145" s="2">
        <v>81.3</v>
      </c>
      <c r="AE145" s="2">
        <v>90</v>
      </c>
      <c r="AF145" s="2">
        <v>86.5</v>
      </c>
      <c r="AG145" s="68"/>
      <c r="AJ145" s="82">
        <v>31.8</v>
      </c>
      <c r="AK145" s="2">
        <v>81</v>
      </c>
      <c r="AL145" s="2">
        <v>89.8</v>
      </c>
      <c r="AM145" s="2">
        <v>87.6</v>
      </c>
      <c r="AN145" s="68"/>
      <c r="AQ145" s="82">
        <v>140.5</v>
      </c>
      <c r="AR145" s="5">
        <v>103.2</v>
      </c>
      <c r="AS145" s="5">
        <v>89.9</v>
      </c>
      <c r="AT145" s="5">
        <v>93.9</v>
      </c>
      <c r="AU145" s="68"/>
      <c r="AX145" s="82">
        <v>33.6</v>
      </c>
      <c r="AY145" s="2">
        <v>80.7</v>
      </c>
      <c r="AZ145" s="2">
        <v>90.3</v>
      </c>
      <c r="BA145" s="2">
        <v>86.4</v>
      </c>
      <c r="BB145" s="68"/>
      <c r="BE145" s="82">
        <v>30.1</v>
      </c>
      <c r="BF145" s="62">
        <v>81.2</v>
      </c>
      <c r="BG145" s="62">
        <v>89.9</v>
      </c>
      <c r="BH145" s="62">
        <v>86.4</v>
      </c>
      <c r="BI145" s="68"/>
      <c r="BL145" s="82">
        <v>37.200000000000003</v>
      </c>
      <c r="BM145" s="66">
        <v>81.400000000000006</v>
      </c>
      <c r="BN145" s="66">
        <v>89.5</v>
      </c>
      <c r="BO145" s="66">
        <v>87.5</v>
      </c>
      <c r="BP145" s="68"/>
      <c r="BS145" s="82">
        <v>74.099999999999994</v>
      </c>
      <c r="BT145" s="66">
        <v>100.8</v>
      </c>
      <c r="BU145" s="66">
        <v>90</v>
      </c>
      <c r="BV145" s="66">
        <v>93.3</v>
      </c>
      <c r="BW145" s="68"/>
      <c r="BZ145" s="82">
        <v>30.1</v>
      </c>
      <c r="CA145" s="2">
        <v>81.2</v>
      </c>
      <c r="CB145" s="2">
        <v>90.1</v>
      </c>
      <c r="CC145" s="2">
        <v>86.6</v>
      </c>
      <c r="CD145" s="68"/>
    </row>
    <row r="146" spans="1:82" s="62" customFormat="1" ht="14.4" x14ac:dyDescent="0.3">
      <c r="A146" s="82">
        <v>35.299999999999997</v>
      </c>
      <c r="B146" s="64">
        <v>80.5</v>
      </c>
      <c r="C146" s="64">
        <v>90.1</v>
      </c>
      <c r="D146" s="64">
        <v>87.7</v>
      </c>
      <c r="E146" s="69"/>
      <c r="H146" s="82">
        <v>66.2</v>
      </c>
      <c r="I146" s="66">
        <v>80.400000000000006</v>
      </c>
      <c r="J146" s="66">
        <v>90</v>
      </c>
      <c r="K146" s="66">
        <v>87.6</v>
      </c>
      <c r="L146" s="69"/>
      <c r="O146" s="82">
        <v>28.1</v>
      </c>
      <c r="P146" s="66">
        <v>81</v>
      </c>
      <c r="Q146" s="66">
        <v>90.1</v>
      </c>
      <c r="R146" s="66">
        <v>87.3</v>
      </c>
      <c r="S146" s="69"/>
      <c r="V146" s="82">
        <v>34</v>
      </c>
      <c r="W146" s="62">
        <v>80.8</v>
      </c>
      <c r="X146" s="62">
        <v>90.3</v>
      </c>
      <c r="Y146" s="62">
        <v>86.5</v>
      </c>
      <c r="Z146" s="68"/>
      <c r="AC146" s="82">
        <v>29.3</v>
      </c>
      <c r="AD146" s="2">
        <v>81.400000000000006</v>
      </c>
      <c r="AE146" s="2">
        <v>90</v>
      </c>
      <c r="AF146" s="2">
        <v>86.6</v>
      </c>
      <c r="AG146" s="68"/>
      <c r="AJ146" s="82">
        <v>32</v>
      </c>
      <c r="AK146" s="2">
        <v>81</v>
      </c>
      <c r="AL146" s="2">
        <v>89.8</v>
      </c>
      <c r="AM146" s="2">
        <v>87.6</v>
      </c>
      <c r="AN146" s="68"/>
      <c r="AQ146" s="82">
        <v>140.80000000000001</v>
      </c>
      <c r="AR146" s="5">
        <v>103.2</v>
      </c>
      <c r="AS146" s="5">
        <v>89.9</v>
      </c>
      <c r="AT146" s="5">
        <v>93.9</v>
      </c>
      <c r="AU146" s="68"/>
      <c r="AX146" s="82">
        <v>33.799999999999997</v>
      </c>
      <c r="AY146" s="2">
        <v>80.7</v>
      </c>
      <c r="AZ146" s="2">
        <v>90.3</v>
      </c>
      <c r="BA146" s="2">
        <v>86.4</v>
      </c>
      <c r="BB146" s="68"/>
      <c r="BE146" s="82">
        <v>30.3</v>
      </c>
      <c r="BF146" s="62">
        <v>80.900000000000006</v>
      </c>
      <c r="BG146" s="62">
        <v>89.9</v>
      </c>
      <c r="BH146" s="62">
        <v>86.3</v>
      </c>
      <c r="BI146" s="68"/>
      <c r="BL146" s="82">
        <v>37.4</v>
      </c>
      <c r="BM146" s="66">
        <v>81.5</v>
      </c>
      <c r="BN146" s="66">
        <v>89.5</v>
      </c>
      <c r="BO146" s="66">
        <v>87.5</v>
      </c>
      <c r="BP146" s="68"/>
      <c r="BS146" s="82">
        <v>74.3</v>
      </c>
      <c r="BT146" s="66">
        <v>100.8</v>
      </c>
      <c r="BU146" s="66">
        <v>90</v>
      </c>
      <c r="BV146" s="66">
        <v>93.3</v>
      </c>
      <c r="BW146" s="68"/>
      <c r="BZ146" s="82">
        <v>30.2</v>
      </c>
      <c r="CA146" s="2">
        <v>81.400000000000006</v>
      </c>
      <c r="CB146" s="2">
        <v>90.1</v>
      </c>
      <c r="CC146" s="2">
        <v>86.6</v>
      </c>
      <c r="CD146" s="68"/>
    </row>
    <row r="147" spans="1:82" s="62" customFormat="1" ht="14.4" x14ac:dyDescent="0.3">
      <c r="A147" s="82">
        <v>35.5</v>
      </c>
      <c r="B147" s="64">
        <v>80.5</v>
      </c>
      <c r="C147" s="64">
        <v>90.1</v>
      </c>
      <c r="D147" s="64">
        <v>87.7</v>
      </c>
      <c r="E147" s="69"/>
      <c r="H147" s="82">
        <v>66.400000000000006</v>
      </c>
      <c r="I147" s="66">
        <v>80.400000000000006</v>
      </c>
      <c r="J147" s="66">
        <v>90</v>
      </c>
      <c r="K147" s="66">
        <v>87.6</v>
      </c>
      <c r="L147" s="69"/>
      <c r="O147" s="82">
        <v>28.2</v>
      </c>
      <c r="P147" s="66">
        <v>80.8</v>
      </c>
      <c r="Q147" s="66">
        <v>90.1</v>
      </c>
      <c r="R147" s="66">
        <v>87.3</v>
      </c>
      <c r="S147" s="69"/>
      <c r="V147" s="82">
        <v>34.200000000000003</v>
      </c>
      <c r="W147" s="62">
        <v>80.599999999999994</v>
      </c>
      <c r="X147" s="62">
        <v>90.3</v>
      </c>
      <c r="Y147" s="62">
        <v>86.4</v>
      </c>
      <c r="Z147" s="68"/>
      <c r="AC147" s="82">
        <v>29.4</v>
      </c>
      <c r="AD147" s="2">
        <v>81.2</v>
      </c>
      <c r="AE147" s="2">
        <v>90</v>
      </c>
      <c r="AF147" s="2">
        <v>86.5</v>
      </c>
      <c r="AG147" s="68"/>
      <c r="AJ147" s="82">
        <v>32.1</v>
      </c>
      <c r="AK147" s="2">
        <v>81</v>
      </c>
      <c r="AL147" s="2">
        <v>89.8</v>
      </c>
      <c r="AM147" s="2">
        <v>87.6</v>
      </c>
      <c r="AN147" s="68"/>
      <c r="AQ147" s="82">
        <v>141</v>
      </c>
      <c r="AR147" s="5">
        <v>103.3</v>
      </c>
      <c r="AS147" s="5">
        <v>89.9</v>
      </c>
      <c r="AT147" s="5">
        <v>93.9</v>
      </c>
      <c r="AU147" s="68"/>
      <c r="AX147" s="82">
        <v>33.799999999999997</v>
      </c>
      <c r="AY147" s="2">
        <v>81</v>
      </c>
      <c r="AZ147" s="2">
        <v>90.3</v>
      </c>
      <c r="BA147" s="2">
        <v>86.5</v>
      </c>
      <c r="BB147" s="68"/>
      <c r="BE147" s="82">
        <v>30.5</v>
      </c>
      <c r="BF147" s="62">
        <v>80.8</v>
      </c>
      <c r="BG147" s="62">
        <v>89.9</v>
      </c>
      <c r="BH147" s="62">
        <v>86.3</v>
      </c>
      <c r="BI147" s="68"/>
      <c r="BL147" s="82">
        <v>37.5</v>
      </c>
      <c r="BM147" s="66">
        <v>81.5</v>
      </c>
      <c r="BN147" s="66">
        <v>89.5</v>
      </c>
      <c r="BO147" s="66">
        <v>87.5</v>
      </c>
      <c r="BP147" s="68"/>
      <c r="BS147" s="82">
        <v>74.400000000000006</v>
      </c>
      <c r="BT147" s="66">
        <v>100.7</v>
      </c>
      <c r="BU147" s="66">
        <v>90</v>
      </c>
      <c r="BV147" s="66">
        <v>93.2</v>
      </c>
      <c r="BW147" s="68"/>
      <c r="BZ147" s="82">
        <v>30.4</v>
      </c>
      <c r="CA147" s="2">
        <v>81.3</v>
      </c>
      <c r="CB147" s="2">
        <v>90.1</v>
      </c>
      <c r="CC147" s="2">
        <v>86.6</v>
      </c>
      <c r="CD147" s="68"/>
    </row>
    <row r="148" spans="1:82" s="62" customFormat="1" ht="14.4" x14ac:dyDescent="0.3">
      <c r="A148" s="82">
        <v>35.5</v>
      </c>
      <c r="B148" s="64">
        <v>80.5</v>
      </c>
      <c r="C148" s="64">
        <v>90.1</v>
      </c>
      <c r="D148" s="64">
        <v>87.7</v>
      </c>
      <c r="E148" s="69"/>
      <c r="H148" s="82">
        <v>66.5</v>
      </c>
      <c r="I148" s="66">
        <v>80.5</v>
      </c>
      <c r="J148" s="66">
        <v>90</v>
      </c>
      <c r="K148" s="66">
        <v>87.6</v>
      </c>
      <c r="L148" s="69"/>
      <c r="O148" s="82">
        <v>28.3</v>
      </c>
      <c r="P148" s="66">
        <v>80.900000000000006</v>
      </c>
      <c r="Q148" s="66">
        <v>90.1</v>
      </c>
      <c r="R148" s="66">
        <v>87.3</v>
      </c>
      <c r="S148" s="69"/>
      <c r="V148" s="82">
        <v>34.299999999999997</v>
      </c>
      <c r="W148" s="62">
        <v>80.7</v>
      </c>
      <c r="X148" s="62">
        <v>90.3</v>
      </c>
      <c r="Y148" s="62">
        <v>86.4</v>
      </c>
      <c r="Z148" s="68"/>
      <c r="AC148" s="82">
        <v>29.5</v>
      </c>
      <c r="AD148" s="2">
        <v>81.2</v>
      </c>
      <c r="AE148" s="2">
        <v>90</v>
      </c>
      <c r="AF148" s="2">
        <v>86.5</v>
      </c>
      <c r="AG148" s="68"/>
      <c r="AJ148" s="82">
        <v>32.299999999999997</v>
      </c>
      <c r="AK148" s="2">
        <v>81</v>
      </c>
      <c r="AL148" s="2">
        <v>89.8</v>
      </c>
      <c r="AM148" s="2">
        <v>87.6</v>
      </c>
      <c r="AN148" s="68"/>
      <c r="AQ148" s="82">
        <v>141.19999999999999</v>
      </c>
      <c r="AR148" s="5">
        <v>103.2</v>
      </c>
      <c r="AS148" s="5">
        <v>89.9</v>
      </c>
      <c r="AT148" s="5">
        <v>93.9</v>
      </c>
      <c r="AU148" s="68"/>
      <c r="AX148" s="82">
        <v>34</v>
      </c>
      <c r="AY148" s="2">
        <v>80.8</v>
      </c>
      <c r="AZ148" s="2">
        <v>90.3</v>
      </c>
      <c r="BA148" s="2">
        <v>86.5</v>
      </c>
      <c r="BB148" s="68"/>
      <c r="BE148" s="82">
        <v>30.6</v>
      </c>
      <c r="BF148" s="62">
        <v>81.2</v>
      </c>
      <c r="BG148" s="62">
        <v>89.9</v>
      </c>
      <c r="BH148" s="62">
        <v>86.4</v>
      </c>
      <c r="BI148" s="68"/>
      <c r="BL148" s="82">
        <v>37.6</v>
      </c>
      <c r="BM148" s="66">
        <v>81.5</v>
      </c>
      <c r="BN148" s="66">
        <v>89.5</v>
      </c>
      <c r="BO148" s="66">
        <v>87.5</v>
      </c>
      <c r="BP148" s="68"/>
      <c r="BS148" s="82">
        <v>74.5</v>
      </c>
      <c r="BT148" s="66">
        <v>100.8</v>
      </c>
      <c r="BU148" s="66">
        <v>90</v>
      </c>
      <c r="BV148" s="66">
        <v>93.3</v>
      </c>
      <c r="BW148" s="68"/>
      <c r="BZ148" s="82">
        <v>30.5</v>
      </c>
      <c r="CA148" s="2">
        <v>81.7</v>
      </c>
      <c r="CB148" s="2">
        <v>90.1</v>
      </c>
      <c r="CC148" s="2">
        <v>86.8</v>
      </c>
      <c r="CD148" s="68"/>
    </row>
    <row r="149" spans="1:82" s="62" customFormat="1" ht="14.4" x14ac:dyDescent="0.3">
      <c r="A149" s="82">
        <v>35.700000000000003</v>
      </c>
      <c r="B149" s="64">
        <v>80.5</v>
      </c>
      <c r="C149" s="64">
        <v>90.1</v>
      </c>
      <c r="D149" s="64">
        <v>87.7</v>
      </c>
      <c r="E149" s="69"/>
      <c r="H149" s="82">
        <v>66.7</v>
      </c>
      <c r="I149" s="66">
        <v>80.400000000000006</v>
      </c>
      <c r="J149" s="66">
        <v>90</v>
      </c>
      <c r="K149" s="66">
        <v>87.6</v>
      </c>
      <c r="L149" s="69"/>
      <c r="O149" s="82">
        <v>28.4</v>
      </c>
      <c r="P149" s="66">
        <v>80.599999999999994</v>
      </c>
      <c r="Q149" s="66">
        <v>90.1</v>
      </c>
      <c r="R149" s="66">
        <v>87.3</v>
      </c>
      <c r="S149" s="69"/>
      <c r="V149" s="82">
        <v>34.5</v>
      </c>
      <c r="W149" s="62">
        <v>80.7</v>
      </c>
      <c r="X149" s="62">
        <v>90.3</v>
      </c>
      <c r="Y149" s="62">
        <v>86.5</v>
      </c>
      <c r="Z149" s="68"/>
      <c r="AC149" s="82">
        <v>29.7</v>
      </c>
      <c r="AD149" s="2">
        <v>81.400000000000006</v>
      </c>
      <c r="AE149" s="2">
        <v>90</v>
      </c>
      <c r="AF149" s="2">
        <v>86.6</v>
      </c>
      <c r="AG149" s="68"/>
      <c r="AJ149" s="82">
        <v>32.5</v>
      </c>
      <c r="AK149" s="2">
        <v>81</v>
      </c>
      <c r="AL149" s="2">
        <v>89.8</v>
      </c>
      <c r="AM149" s="2">
        <v>87.6</v>
      </c>
      <c r="AN149" s="68"/>
      <c r="AQ149" s="82">
        <v>141.4</v>
      </c>
      <c r="AR149" s="5">
        <v>103.2</v>
      </c>
      <c r="AS149" s="5">
        <v>89.9</v>
      </c>
      <c r="AT149" s="5">
        <v>93.9</v>
      </c>
      <c r="AU149" s="68"/>
      <c r="AX149" s="82">
        <v>34.200000000000003</v>
      </c>
      <c r="AY149" s="2">
        <v>80.599999999999994</v>
      </c>
      <c r="AZ149" s="2">
        <v>90.3</v>
      </c>
      <c r="BA149" s="2">
        <v>86.4</v>
      </c>
      <c r="BB149" s="68"/>
      <c r="BE149" s="82">
        <v>30.8</v>
      </c>
      <c r="BF149" s="62">
        <v>80.7</v>
      </c>
      <c r="BG149" s="62">
        <v>89.9</v>
      </c>
      <c r="BH149" s="62">
        <v>86.2</v>
      </c>
      <c r="BI149" s="68"/>
      <c r="BL149" s="82">
        <v>37.799999999999997</v>
      </c>
      <c r="BM149" s="66">
        <v>81.599999999999994</v>
      </c>
      <c r="BN149" s="66">
        <v>89.5</v>
      </c>
      <c r="BO149" s="66">
        <v>87.5</v>
      </c>
      <c r="BP149" s="68"/>
      <c r="BS149" s="82">
        <v>74.7</v>
      </c>
      <c r="BT149" s="66">
        <v>100.7</v>
      </c>
      <c r="BU149" s="66">
        <v>90</v>
      </c>
      <c r="BV149" s="66">
        <v>93.2</v>
      </c>
      <c r="BW149" s="68"/>
      <c r="BZ149" s="82">
        <v>30.6</v>
      </c>
      <c r="CA149" s="2">
        <v>81.900000000000006</v>
      </c>
      <c r="CB149" s="2">
        <v>90.1</v>
      </c>
      <c r="CC149" s="2">
        <v>86.9</v>
      </c>
      <c r="CD149" s="68"/>
    </row>
    <row r="150" spans="1:82" s="62" customFormat="1" ht="14.4" x14ac:dyDescent="0.3">
      <c r="A150" s="82">
        <v>35.9</v>
      </c>
      <c r="B150" s="64">
        <v>80.5</v>
      </c>
      <c r="C150" s="64">
        <v>90.1</v>
      </c>
      <c r="D150" s="64">
        <v>87.7</v>
      </c>
      <c r="E150" s="69"/>
      <c r="H150" s="82">
        <v>66.8</v>
      </c>
      <c r="I150" s="66">
        <v>80.3</v>
      </c>
      <c r="J150" s="66">
        <v>90</v>
      </c>
      <c r="K150" s="66">
        <v>87.6</v>
      </c>
      <c r="L150" s="69"/>
      <c r="O150" s="82">
        <v>28.6</v>
      </c>
      <c r="P150" s="66">
        <v>80.8</v>
      </c>
      <c r="Q150" s="66">
        <v>90.1</v>
      </c>
      <c r="R150" s="66">
        <v>87.3</v>
      </c>
      <c r="S150" s="69"/>
      <c r="V150" s="82">
        <v>34.6</v>
      </c>
      <c r="W150" s="62">
        <v>80.5</v>
      </c>
      <c r="X150" s="62">
        <v>90.3</v>
      </c>
      <c r="Y150" s="62">
        <v>86.4</v>
      </c>
      <c r="Z150" s="68"/>
      <c r="AC150" s="82">
        <v>29.8</v>
      </c>
      <c r="AD150" s="2">
        <v>81.400000000000006</v>
      </c>
      <c r="AE150" s="2">
        <v>90</v>
      </c>
      <c r="AF150" s="2">
        <v>86.6</v>
      </c>
      <c r="AG150" s="68"/>
      <c r="AJ150" s="82">
        <v>32.6</v>
      </c>
      <c r="AK150" s="2">
        <v>81</v>
      </c>
      <c r="AL150" s="2">
        <v>89.8</v>
      </c>
      <c r="AM150" s="2">
        <v>87.7</v>
      </c>
      <c r="AN150" s="68"/>
      <c r="AQ150" s="82">
        <v>141.6</v>
      </c>
      <c r="AR150" s="5">
        <v>103.2</v>
      </c>
      <c r="AS150" s="5">
        <v>89.9</v>
      </c>
      <c r="AT150" s="5">
        <v>93.9</v>
      </c>
      <c r="AU150" s="68"/>
      <c r="AX150" s="82">
        <v>34.299999999999997</v>
      </c>
      <c r="AY150" s="2">
        <v>80.7</v>
      </c>
      <c r="AZ150" s="2">
        <v>90.3</v>
      </c>
      <c r="BA150" s="2">
        <v>86.4</v>
      </c>
      <c r="BB150" s="68"/>
      <c r="BE150" s="82">
        <v>30.9</v>
      </c>
      <c r="BF150" s="62">
        <v>81.7</v>
      </c>
      <c r="BG150" s="62">
        <v>89.9</v>
      </c>
      <c r="BH150" s="62">
        <v>86.6</v>
      </c>
      <c r="BI150" s="68"/>
      <c r="BL150" s="82">
        <v>37.9</v>
      </c>
      <c r="BM150" s="66">
        <v>81.5</v>
      </c>
      <c r="BN150" s="66">
        <v>89.5</v>
      </c>
      <c r="BO150" s="66">
        <v>87.5</v>
      </c>
      <c r="BP150" s="68"/>
      <c r="BS150" s="82">
        <v>74.900000000000006</v>
      </c>
      <c r="BT150" s="66">
        <v>101</v>
      </c>
      <c r="BU150" s="66">
        <v>90</v>
      </c>
      <c r="BV150" s="66">
        <v>93.3</v>
      </c>
      <c r="BW150" s="68"/>
      <c r="BZ150" s="82">
        <v>30.8</v>
      </c>
      <c r="CA150" s="2">
        <v>81.099999999999994</v>
      </c>
      <c r="CB150" s="2">
        <v>90.1</v>
      </c>
      <c r="CC150" s="2">
        <v>86.5</v>
      </c>
      <c r="CD150" s="68"/>
    </row>
    <row r="151" spans="1:82" s="62" customFormat="1" ht="14.4" x14ac:dyDescent="0.3">
      <c r="A151" s="82">
        <v>36</v>
      </c>
      <c r="B151" s="64">
        <v>80.5</v>
      </c>
      <c r="C151" s="64">
        <v>90.1</v>
      </c>
      <c r="D151" s="64">
        <v>87.7</v>
      </c>
      <c r="E151" s="69"/>
      <c r="H151" s="82">
        <v>67</v>
      </c>
      <c r="I151" s="66">
        <v>80.400000000000006</v>
      </c>
      <c r="J151" s="66">
        <v>90</v>
      </c>
      <c r="K151" s="66">
        <v>87.6</v>
      </c>
      <c r="L151" s="69"/>
      <c r="O151" s="82">
        <v>28.7</v>
      </c>
      <c r="P151" s="66">
        <v>80.8</v>
      </c>
      <c r="Q151" s="66">
        <v>90.1</v>
      </c>
      <c r="R151" s="66">
        <v>87.3</v>
      </c>
      <c r="S151" s="69"/>
      <c r="V151" s="82">
        <v>34.799999999999997</v>
      </c>
      <c r="W151" s="62">
        <v>80</v>
      </c>
      <c r="X151" s="62">
        <v>90.3</v>
      </c>
      <c r="Y151" s="62">
        <v>86.2</v>
      </c>
      <c r="Z151" s="68"/>
      <c r="AC151" s="82">
        <v>29.9</v>
      </c>
      <c r="AD151" s="2">
        <v>81.5</v>
      </c>
      <c r="AE151" s="2">
        <v>90</v>
      </c>
      <c r="AF151" s="2">
        <v>86.6</v>
      </c>
      <c r="AG151" s="68"/>
      <c r="AJ151" s="82">
        <v>32.799999999999997</v>
      </c>
      <c r="AK151" s="2">
        <v>81</v>
      </c>
      <c r="AL151" s="2">
        <v>89.8</v>
      </c>
      <c r="AM151" s="2">
        <v>87.7</v>
      </c>
      <c r="AN151" s="68"/>
      <c r="AQ151" s="82">
        <v>141.9</v>
      </c>
      <c r="AR151" s="5">
        <v>103.2</v>
      </c>
      <c r="AS151" s="5">
        <v>89.9</v>
      </c>
      <c r="AT151" s="5">
        <v>93.9</v>
      </c>
      <c r="AU151" s="68"/>
      <c r="AX151" s="82">
        <v>34.5</v>
      </c>
      <c r="AY151" s="2">
        <v>80.7</v>
      </c>
      <c r="AZ151" s="2">
        <v>90.3</v>
      </c>
      <c r="BA151" s="2">
        <v>86.5</v>
      </c>
      <c r="BB151" s="68"/>
      <c r="BE151" s="82">
        <v>31</v>
      </c>
      <c r="BF151" s="62">
        <v>80</v>
      </c>
      <c r="BG151" s="62">
        <v>89.9</v>
      </c>
      <c r="BH151" s="62">
        <v>86</v>
      </c>
      <c r="BI151" s="68"/>
      <c r="BL151" s="82">
        <v>38.1</v>
      </c>
      <c r="BM151" s="66">
        <v>81.5</v>
      </c>
      <c r="BN151" s="66">
        <v>89.5</v>
      </c>
      <c r="BO151" s="66">
        <v>87.5</v>
      </c>
      <c r="BP151" s="68"/>
      <c r="BS151" s="82">
        <v>75</v>
      </c>
      <c r="BT151" s="66">
        <v>101.1</v>
      </c>
      <c r="BU151" s="66">
        <v>90</v>
      </c>
      <c r="BV151" s="66">
        <v>93.4</v>
      </c>
      <c r="BW151" s="68"/>
      <c r="BZ151" s="82">
        <v>31</v>
      </c>
      <c r="CA151" s="2">
        <v>81.3</v>
      </c>
      <c r="CB151" s="2">
        <v>90.1</v>
      </c>
      <c r="CC151" s="2">
        <v>86.6</v>
      </c>
      <c r="CD151" s="68"/>
    </row>
    <row r="152" spans="1:82" s="62" customFormat="1" ht="14.4" x14ac:dyDescent="0.3">
      <c r="A152" s="82">
        <v>36.1</v>
      </c>
      <c r="B152" s="64">
        <v>80.5</v>
      </c>
      <c r="C152" s="64">
        <v>90.1</v>
      </c>
      <c r="D152" s="64">
        <v>87.7</v>
      </c>
      <c r="E152" s="69"/>
      <c r="H152" s="82">
        <v>67.2</v>
      </c>
      <c r="I152" s="66">
        <v>80.5</v>
      </c>
      <c r="J152" s="66">
        <v>90</v>
      </c>
      <c r="K152" s="66">
        <v>87.7</v>
      </c>
      <c r="L152" s="69"/>
      <c r="O152" s="82">
        <v>28.9</v>
      </c>
      <c r="P152" s="66">
        <v>80.8</v>
      </c>
      <c r="Q152" s="66">
        <v>90.1</v>
      </c>
      <c r="R152" s="66">
        <v>87.3</v>
      </c>
      <c r="S152" s="69"/>
      <c r="V152" s="82">
        <v>35</v>
      </c>
      <c r="W152" s="2">
        <v>81.099999999999994</v>
      </c>
      <c r="X152" s="2">
        <v>90.3</v>
      </c>
      <c r="Y152" s="2">
        <v>86.6</v>
      </c>
      <c r="Z152" s="68"/>
      <c r="AC152" s="82">
        <v>30.1</v>
      </c>
      <c r="AD152" s="2">
        <v>81.2</v>
      </c>
      <c r="AE152" s="2">
        <v>90</v>
      </c>
      <c r="AF152" s="2">
        <v>86.5</v>
      </c>
      <c r="AG152" s="68"/>
      <c r="AJ152" s="82">
        <v>33</v>
      </c>
      <c r="AK152" s="2">
        <v>81</v>
      </c>
      <c r="AL152" s="2">
        <v>89.8</v>
      </c>
      <c r="AM152" s="2">
        <v>87.6</v>
      </c>
      <c r="AN152" s="68"/>
      <c r="AQ152" s="82">
        <v>142.1</v>
      </c>
      <c r="AR152" s="5">
        <v>103.2</v>
      </c>
      <c r="AS152" s="5">
        <v>89.9</v>
      </c>
      <c r="AT152" s="5">
        <v>93.9</v>
      </c>
      <c r="AU152" s="68"/>
      <c r="AX152" s="82">
        <v>34.6</v>
      </c>
      <c r="AY152" s="2">
        <v>80.5</v>
      </c>
      <c r="AZ152" s="2">
        <v>90.3</v>
      </c>
      <c r="BA152" s="2">
        <v>86.4</v>
      </c>
      <c r="BB152" s="68"/>
      <c r="BE152" s="82">
        <v>31.2</v>
      </c>
      <c r="BF152" s="62">
        <v>80.599999999999994</v>
      </c>
      <c r="BG152" s="62">
        <v>89.9</v>
      </c>
      <c r="BH152" s="62">
        <v>86.2</v>
      </c>
      <c r="BI152" s="68"/>
      <c r="BL152" s="82">
        <v>38.299999999999997</v>
      </c>
      <c r="BM152" s="66">
        <v>81.5</v>
      </c>
      <c r="BN152" s="66">
        <v>89.5</v>
      </c>
      <c r="BO152" s="66">
        <v>87.5</v>
      </c>
      <c r="BP152" s="68"/>
      <c r="BS152" s="82">
        <v>75.099999999999994</v>
      </c>
      <c r="BT152" s="66">
        <v>101.2</v>
      </c>
      <c r="BU152" s="66">
        <v>90</v>
      </c>
      <c r="BV152" s="66">
        <v>93.4</v>
      </c>
      <c r="BW152" s="68"/>
      <c r="BZ152" s="82">
        <v>31.2</v>
      </c>
      <c r="CA152" s="2">
        <v>81.3</v>
      </c>
      <c r="CB152" s="2">
        <v>90.1</v>
      </c>
      <c r="CC152" s="2">
        <v>86.6</v>
      </c>
      <c r="CD152" s="68"/>
    </row>
    <row r="153" spans="1:82" s="62" customFormat="1" ht="14.4" x14ac:dyDescent="0.3">
      <c r="A153" s="82">
        <v>36.200000000000003</v>
      </c>
      <c r="B153" s="64">
        <v>80.5</v>
      </c>
      <c r="C153" s="64">
        <v>90.1</v>
      </c>
      <c r="D153" s="64">
        <v>87.7</v>
      </c>
      <c r="E153" s="69"/>
      <c r="H153" s="82">
        <v>67.3</v>
      </c>
      <c r="I153" s="66">
        <v>80.5</v>
      </c>
      <c r="J153" s="66">
        <v>90</v>
      </c>
      <c r="K153" s="66">
        <v>87.7</v>
      </c>
      <c r="L153" s="69"/>
      <c r="O153" s="82">
        <v>29</v>
      </c>
      <c r="P153" s="66">
        <v>80.900000000000006</v>
      </c>
      <c r="Q153" s="66">
        <v>90.1</v>
      </c>
      <c r="R153" s="66">
        <v>87.3</v>
      </c>
      <c r="S153" s="69"/>
      <c r="V153" s="82">
        <v>35.1</v>
      </c>
      <c r="W153" s="2">
        <v>81.3</v>
      </c>
      <c r="X153" s="2">
        <v>90.3</v>
      </c>
      <c r="Y153" s="2">
        <v>86.7</v>
      </c>
      <c r="Z153" s="68"/>
      <c r="AC153" s="82">
        <v>30.2</v>
      </c>
      <c r="AD153" s="2">
        <v>81.3</v>
      </c>
      <c r="AE153" s="2">
        <v>90</v>
      </c>
      <c r="AF153" s="2">
        <v>86.5</v>
      </c>
      <c r="AG153" s="68"/>
      <c r="AJ153" s="82">
        <v>33.1</v>
      </c>
      <c r="AK153" s="2">
        <v>81</v>
      </c>
      <c r="AL153" s="2">
        <v>89.8</v>
      </c>
      <c r="AM153" s="2">
        <v>87.6</v>
      </c>
      <c r="AN153" s="68"/>
      <c r="AQ153" s="82">
        <v>142.30000000000001</v>
      </c>
      <c r="AR153" s="5">
        <v>103.2</v>
      </c>
      <c r="AS153" s="5">
        <v>89.9</v>
      </c>
      <c r="AT153" s="5">
        <v>93.8</v>
      </c>
      <c r="AU153" s="68"/>
      <c r="AX153" s="82">
        <v>34.799999999999997</v>
      </c>
      <c r="AY153" s="2">
        <v>80</v>
      </c>
      <c r="AZ153" s="2">
        <v>90.3</v>
      </c>
      <c r="BA153" s="2">
        <v>86.2</v>
      </c>
      <c r="BB153" s="68"/>
      <c r="BE153" s="82">
        <v>31.3</v>
      </c>
      <c r="BF153" s="62">
        <v>81.3</v>
      </c>
      <c r="BG153" s="62">
        <v>89.9</v>
      </c>
      <c r="BH153" s="62">
        <v>86.4</v>
      </c>
      <c r="BI153" s="68"/>
      <c r="BL153" s="82">
        <v>38.4</v>
      </c>
      <c r="BM153" s="66">
        <v>81.5</v>
      </c>
      <c r="BN153" s="66">
        <v>89.5</v>
      </c>
      <c r="BO153" s="66">
        <v>87.5</v>
      </c>
      <c r="BP153" s="68"/>
      <c r="BS153" s="82">
        <v>75.3</v>
      </c>
      <c r="BT153" s="66">
        <v>101.2</v>
      </c>
      <c r="BU153" s="66">
        <v>90</v>
      </c>
      <c r="BV153" s="66">
        <v>93.4</v>
      </c>
      <c r="BW153" s="68"/>
      <c r="BZ153" s="82">
        <v>31.3</v>
      </c>
      <c r="CA153" s="2">
        <v>81.3</v>
      </c>
      <c r="CB153" s="2">
        <v>90.1</v>
      </c>
      <c r="CC153" s="2">
        <v>86.6</v>
      </c>
      <c r="CD153" s="68"/>
    </row>
    <row r="154" spans="1:82" s="62" customFormat="1" ht="14.4" x14ac:dyDescent="0.3">
      <c r="A154" s="82">
        <v>36.4</v>
      </c>
      <c r="B154" s="64">
        <v>80.5</v>
      </c>
      <c r="C154" s="64">
        <v>90.1</v>
      </c>
      <c r="D154" s="64">
        <v>87.7</v>
      </c>
      <c r="E154" s="69"/>
      <c r="H154" s="82">
        <v>67.400000000000006</v>
      </c>
      <c r="I154" s="66">
        <v>80.5</v>
      </c>
      <c r="J154" s="66">
        <v>90</v>
      </c>
      <c r="K154" s="66">
        <v>87.6</v>
      </c>
      <c r="L154" s="69"/>
      <c r="O154" s="82">
        <v>29.2</v>
      </c>
      <c r="P154" s="66">
        <v>81</v>
      </c>
      <c r="Q154" s="66">
        <v>90.1</v>
      </c>
      <c r="R154" s="66">
        <v>87.4</v>
      </c>
      <c r="S154" s="69"/>
      <c r="V154" s="82">
        <v>35.200000000000003</v>
      </c>
      <c r="W154" s="2">
        <v>80.3</v>
      </c>
      <c r="X154" s="2">
        <v>90.3</v>
      </c>
      <c r="Y154" s="2">
        <v>86.3</v>
      </c>
      <c r="Z154" s="68"/>
      <c r="AC154" s="82">
        <v>30.4</v>
      </c>
      <c r="AD154" s="2">
        <v>81.400000000000006</v>
      </c>
      <c r="AE154" s="2">
        <v>90</v>
      </c>
      <c r="AF154" s="2">
        <v>86.6</v>
      </c>
      <c r="AG154" s="68"/>
      <c r="AJ154" s="82">
        <v>33.299999999999997</v>
      </c>
      <c r="AK154" s="2">
        <v>81</v>
      </c>
      <c r="AL154" s="2">
        <v>89.8</v>
      </c>
      <c r="AM154" s="2">
        <v>87.6</v>
      </c>
      <c r="AN154" s="68"/>
      <c r="AQ154" s="82">
        <v>142.5</v>
      </c>
      <c r="AR154" s="5">
        <v>103.1</v>
      </c>
      <c r="AS154" s="5">
        <v>89.9</v>
      </c>
      <c r="AT154" s="5">
        <v>93.8</v>
      </c>
      <c r="AU154" s="68"/>
      <c r="AX154" s="82">
        <v>35</v>
      </c>
      <c r="AY154" s="2">
        <v>81.099999999999994</v>
      </c>
      <c r="AZ154" s="2">
        <v>90.3</v>
      </c>
      <c r="BA154" s="2">
        <v>86.6</v>
      </c>
      <c r="BB154" s="68"/>
      <c r="BE154" s="82">
        <v>31.5</v>
      </c>
      <c r="BF154" s="62">
        <v>80.400000000000006</v>
      </c>
      <c r="BG154" s="62">
        <v>89.9</v>
      </c>
      <c r="BH154" s="62">
        <v>86.1</v>
      </c>
      <c r="BI154" s="68"/>
      <c r="BL154" s="82">
        <v>38.5</v>
      </c>
      <c r="BM154" s="66">
        <v>81.5</v>
      </c>
      <c r="BN154" s="66">
        <v>89.5</v>
      </c>
      <c r="BO154" s="66">
        <v>87.5</v>
      </c>
      <c r="BP154" s="68"/>
      <c r="BS154" s="82">
        <v>75.400000000000006</v>
      </c>
      <c r="BT154" s="66">
        <v>101</v>
      </c>
      <c r="BU154" s="66">
        <v>90</v>
      </c>
      <c r="BV154" s="66">
        <v>93.3</v>
      </c>
      <c r="BW154" s="68"/>
      <c r="BZ154" s="82">
        <v>31.4</v>
      </c>
      <c r="CA154" s="2">
        <v>81.5</v>
      </c>
      <c r="CB154" s="2">
        <v>90.1</v>
      </c>
      <c r="CC154" s="2">
        <v>86.7</v>
      </c>
      <c r="CD154" s="68"/>
    </row>
    <row r="155" spans="1:82" s="62" customFormat="1" ht="14.4" x14ac:dyDescent="0.3">
      <c r="A155" s="82">
        <v>36.6</v>
      </c>
      <c r="B155" s="64">
        <v>80.5</v>
      </c>
      <c r="C155" s="64">
        <v>90.1</v>
      </c>
      <c r="D155" s="64">
        <v>87.7</v>
      </c>
      <c r="E155" s="69"/>
      <c r="H155" s="82">
        <v>67.5</v>
      </c>
      <c r="I155" s="66">
        <v>80.400000000000006</v>
      </c>
      <c r="J155" s="66">
        <v>90</v>
      </c>
      <c r="K155" s="66">
        <v>87.6</v>
      </c>
      <c r="L155" s="69"/>
      <c r="O155" s="82">
        <v>29.3</v>
      </c>
      <c r="P155" s="66">
        <v>80.8</v>
      </c>
      <c r="Q155" s="66">
        <v>90.1</v>
      </c>
      <c r="R155" s="66">
        <v>87.3</v>
      </c>
      <c r="S155" s="69"/>
      <c r="V155" s="82">
        <v>35.4</v>
      </c>
      <c r="W155" s="2">
        <v>81</v>
      </c>
      <c r="X155" s="2">
        <v>90.3</v>
      </c>
      <c r="Y155" s="2">
        <v>86.5</v>
      </c>
      <c r="Z155" s="68"/>
      <c r="AC155" s="82">
        <v>30.5</v>
      </c>
      <c r="AD155" s="2">
        <v>81.3</v>
      </c>
      <c r="AE155" s="2">
        <v>90</v>
      </c>
      <c r="AF155" s="2">
        <v>86.5</v>
      </c>
      <c r="AG155" s="68"/>
      <c r="AJ155" s="82">
        <v>33.5</v>
      </c>
      <c r="AK155" s="2">
        <v>81.099999999999994</v>
      </c>
      <c r="AL155" s="2">
        <v>89.8</v>
      </c>
      <c r="AM155" s="2">
        <v>87.7</v>
      </c>
      <c r="AN155" s="68"/>
      <c r="AQ155" s="82">
        <v>142.69999999999999</v>
      </c>
      <c r="AR155" s="5">
        <v>103.2</v>
      </c>
      <c r="AS155" s="5">
        <v>89.9</v>
      </c>
      <c r="AT155" s="5">
        <v>93.9</v>
      </c>
      <c r="AU155" s="68"/>
      <c r="AX155" s="82">
        <v>35.1</v>
      </c>
      <c r="AY155" s="2">
        <v>81.3</v>
      </c>
      <c r="AZ155" s="2">
        <v>90.3</v>
      </c>
      <c r="BA155" s="2">
        <v>86.7</v>
      </c>
      <c r="BB155" s="68"/>
      <c r="BE155" s="82">
        <v>31.6</v>
      </c>
      <c r="BF155" s="62">
        <v>81.5</v>
      </c>
      <c r="BG155" s="62">
        <v>89.9</v>
      </c>
      <c r="BH155" s="62">
        <v>86.5</v>
      </c>
      <c r="BI155" s="68"/>
      <c r="BL155" s="82">
        <v>38.6</v>
      </c>
      <c r="BM155" s="66">
        <v>81.5</v>
      </c>
      <c r="BN155" s="66">
        <v>89.5</v>
      </c>
      <c r="BO155" s="66">
        <v>87.5</v>
      </c>
      <c r="BP155" s="68"/>
      <c r="BS155" s="82">
        <v>75.599999999999994</v>
      </c>
      <c r="BT155" s="66">
        <v>101</v>
      </c>
      <c r="BU155" s="66">
        <v>90</v>
      </c>
      <c r="BV155" s="66">
        <v>93.3</v>
      </c>
      <c r="BW155" s="68"/>
      <c r="BZ155" s="82">
        <v>31.6</v>
      </c>
      <c r="CA155" s="2">
        <v>81.8</v>
      </c>
      <c r="CB155" s="2">
        <v>90.1</v>
      </c>
      <c r="CC155" s="2">
        <v>86.8</v>
      </c>
      <c r="CD155" s="68"/>
    </row>
    <row r="156" spans="1:82" s="62" customFormat="1" ht="14.4" x14ac:dyDescent="0.3">
      <c r="A156" s="82">
        <v>36.799999999999997</v>
      </c>
      <c r="B156" s="64">
        <v>80.599999999999994</v>
      </c>
      <c r="C156" s="64">
        <v>90.1</v>
      </c>
      <c r="D156" s="64">
        <v>87.7</v>
      </c>
      <c r="E156" s="69"/>
      <c r="H156" s="82">
        <v>67.7</v>
      </c>
      <c r="I156" s="66">
        <v>80.5</v>
      </c>
      <c r="J156" s="66">
        <v>90</v>
      </c>
      <c r="K156" s="66">
        <v>87.7</v>
      </c>
      <c r="L156" s="69"/>
      <c r="O156" s="82">
        <v>29.4</v>
      </c>
      <c r="P156" s="66">
        <v>80.8</v>
      </c>
      <c r="Q156" s="66">
        <v>90.1</v>
      </c>
      <c r="R156" s="66">
        <v>87.3</v>
      </c>
      <c r="S156" s="69"/>
      <c r="V156" s="82">
        <v>35.5</v>
      </c>
      <c r="W156" s="2">
        <v>80.8</v>
      </c>
      <c r="X156" s="2">
        <v>90.3</v>
      </c>
      <c r="Y156" s="2">
        <v>86.5</v>
      </c>
      <c r="Z156" s="68"/>
      <c r="AC156" s="82">
        <v>30.7</v>
      </c>
      <c r="AD156" s="2">
        <v>81.5</v>
      </c>
      <c r="AE156" s="2">
        <v>90</v>
      </c>
      <c r="AF156" s="2">
        <v>86.6</v>
      </c>
      <c r="AG156" s="68"/>
      <c r="AJ156" s="82">
        <v>33.6</v>
      </c>
      <c r="AK156" s="2">
        <v>81.099999999999994</v>
      </c>
      <c r="AL156" s="2">
        <v>89.8</v>
      </c>
      <c r="AM156" s="2">
        <v>87.7</v>
      </c>
      <c r="AN156" s="68"/>
      <c r="AQ156" s="82">
        <v>143</v>
      </c>
      <c r="AR156" s="5">
        <v>103.3</v>
      </c>
      <c r="AS156" s="5">
        <v>89.9</v>
      </c>
      <c r="AT156" s="5">
        <v>93.9</v>
      </c>
      <c r="AU156" s="68"/>
      <c r="AX156" s="82">
        <v>35.200000000000003</v>
      </c>
      <c r="AY156" s="2">
        <v>80.3</v>
      </c>
      <c r="AZ156" s="2">
        <v>90.3</v>
      </c>
      <c r="BA156" s="2">
        <v>86.3</v>
      </c>
      <c r="BB156" s="68"/>
      <c r="BE156" s="82">
        <v>31.8</v>
      </c>
      <c r="BF156" s="62">
        <v>80.5</v>
      </c>
      <c r="BG156" s="62">
        <v>89.9</v>
      </c>
      <c r="BH156" s="62">
        <v>86.1</v>
      </c>
      <c r="BI156" s="68"/>
      <c r="BL156" s="82">
        <v>38.799999999999997</v>
      </c>
      <c r="BM156" s="66">
        <v>81.5</v>
      </c>
      <c r="BN156" s="66">
        <v>89.5</v>
      </c>
      <c r="BO156" s="66">
        <v>87.5</v>
      </c>
      <c r="BP156" s="68"/>
      <c r="BS156" s="82">
        <v>75.7</v>
      </c>
      <c r="BT156" s="66">
        <v>101.1</v>
      </c>
      <c r="BU156" s="66">
        <v>90</v>
      </c>
      <c r="BV156" s="66">
        <v>93.4</v>
      </c>
      <c r="BW156" s="68"/>
      <c r="BZ156" s="82">
        <v>31.8</v>
      </c>
      <c r="CA156" s="2">
        <v>81.400000000000006</v>
      </c>
      <c r="CB156" s="2">
        <v>90.1</v>
      </c>
      <c r="CC156" s="2">
        <v>86.7</v>
      </c>
      <c r="CD156" s="68"/>
    </row>
    <row r="157" spans="1:82" s="62" customFormat="1" ht="14.4" x14ac:dyDescent="0.3">
      <c r="A157" s="82">
        <v>36.9</v>
      </c>
      <c r="B157" s="64">
        <v>80.599999999999994</v>
      </c>
      <c r="C157" s="64">
        <v>90.1</v>
      </c>
      <c r="D157" s="64">
        <v>87.7</v>
      </c>
      <c r="E157" s="69"/>
      <c r="H157" s="82">
        <v>67.8</v>
      </c>
      <c r="I157" s="66">
        <v>80.5</v>
      </c>
      <c r="J157" s="66">
        <v>90</v>
      </c>
      <c r="K157" s="66">
        <v>87.7</v>
      </c>
      <c r="L157" s="69"/>
      <c r="O157" s="82">
        <v>29.6</v>
      </c>
      <c r="P157" s="66">
        <v>80.8</v>
      </c>
      <c r="Q157" s="66">
        <v>90.1</v>
      </c>
      <c r="R157" s="66">
        <v>87.3</v>
      </c>
      <c r="S157" s="69"/>
      <c r="V157" s="82">
        <v>35.700000000000003</v>
      </c>
      <c r="W157" s="2">
        <v>80.7</v>
      </c>
      <c r="X157" s="2">
        <v>90.3</v>
      </c>
      <c r="Y157" s="2">
        <v>86.4</v>
      </c>
      <c r="Z157" s="68"/>
      <c r="AC157" s="82">
        <v>30.9</v>
      </c>
      <c r="AD157" s="2">
        <v>81.3</v>
      </c>
      <c r="AE157" s="2">
        <v>90</v>
      </c>
      <c r="AF157" s="2">
        <v>86.5</v>
      </c>
      <c r="AG157" s="68"/>
      <c r="AJ157" s="82">
        <v>33.799999999999997</v>
      </c>
      <c r="AK157" s="2">
        <v>81.099999999999994</v>
      </c>
      <c r="AL157" s="2">
        <v>89.8</v>
      </c>
      <c r="AM157" s="2">
        <v>87.7</v>
      </c>
      <c r="AN157" s="68"/>
      <c r="AQ157" s="82">
        <v>143.19999999999999</v>
      </c>
      <c r="AR157" s="5">
        <v>103.4</v>
      </c>
      <c r="AS157" s="5">
        <v>89.9</v>
      </c>
      <c r="AT157" s="5">
        <v>93.9</v>
      </c>
      <c r="AU157" s="68"/>
      <c r="AX157" s="82">
        <v>35.4</v>
      </c>
      <c r="AY157" s="2">
        <v>81</v>
      </c>
      <c r="AZ157" s="2">
        <v>90.3</v>
      </c>
      <c r="BA157" s="2">
        <v>86.5</v>
      </c>
      <c r="BB157" s="68"/>
      <c r="BE157" s="82">
        <v>31.9</v>
      </c>
      <c r="BF157" s="62">
        <v>81</v>
      </c>
      <c r="BG157" s="62">
        <v>89.9</v>
      </c>
      <c r="BH157" s="62">
        <v>86.4</v>
      </c>
      <c r="BI157" s="68"/>
      <c r="BL157" s="82">
        <v>38.9</v>
      </c>
      <c r="BM157" s="66">
        <v>81.599999999999994</v>
      </c>
      <c r="BN157" s="66">
        <v>89.5</v>
      </c>
      <c r="BO157" s="66">
        <v>87.5</v>
      </c>
      <c r="BP157" s="68"/>
      <c r="BS157" s="82">
        <v>75.8</v>
      </c>
      <c r="BT157" s="66">
        <v>100.9</v>
      </c>
      <c r="BU157" s="66">
        <v>90</v>
      </c>
      <c r="BV157" s="66">
        <v>93.3</v>
      </c>
      <c r="BW157" s="68"/>
      <c r="BZ157" s="82">
        <v>31.8</v>
      </c>
      <c r="CA157" s="2">
        <v>81.8</v>
      </c>
      <c r="CB157" s="2">
        <v>90.1</v>
      </c>
      <c r="CC157" s="2">
        <v>86.8</v>
      </c>
      <c r="CD157" s="68"/>
    </row>
    <row r="158" spans="1:82" s="62" customFormat="1" ht="14.4" x14ac:dyDescent="0.3">
      <c r="A158" s="82">
        <v>37</v>
      </c>
      <c r="B158" s="64">
        <v>80.599999999999994</v>
      </c>
      <c r="C158" s="64">
        <v>90.1</v>
      </c>
      <c r="D158" s="64">
        <v>87.7</v>
      </c>
      <c r="E158" s="69"/>
      <c r="H158" s="82">
        <v>68</v>
      </c>
      <c r="I158" s="66">
        <v>80.400000000000006</v>
      </c>
      <c r="J158" s="66">
        <v>90</v>
      </c>
      <c r="K158" s="66">
        <v>87.6</v>
      </c>
      <c r="L158" s="69"/>
      <c r="O158" s="82">
        <v>29.7</v>
      </c>
      <c r="P158" s="66">
        <v>80.900000000000006</v>
      </c>
      <c r="Q158" s="66">
        <v>90.1</v>
      </c>
      <c r="R158" s="66">
        <v>87.3</v>
      </c>
      <c r="S158" s="69"/>
      <c r="V158" s="82">
        <v>35.799999999999997</v>
      </c>
      <c r="W158" s="2">
        <v>81.099999999999994</v>
      </c>
      <c r="X158" s="2">
        <v>90.3</v>
      </c>
      <c r="Y158" s="2">
        <v>86.6</v>
      </c>
      <c r="Z158" s="68"/>
      <c r="AC158" s="82">
        <v>30.9</v>
      </c>
      <c r="AD158" s="2">
        <v>81.5</v>
      </c>
      <c r="AE158" s="2">
        <v>90</v>
      </c>
      <c r="AF158" s="2">
        <v>86.6</v>
      </c>
      <c r="AG158" s="68"/>
      <c r="AJ158" s="82">
        <v>33.9</v>
      </c>
      <c r="AK158" s="2">
        <v>81.099999999999994</v>
      </c>
      <c r="AL158" s="2">
        <v>89.8</v>
      </c>
      <c r="AM158" s="2">
        <v>87.7</v>
      </c>
      <c r="AN158" s="68"/>
      <c r="AQ158" s="82">
        <v>143.4</v>
      </c>
      <c r="AR158" s="5">
        <v>103.2</v>
      </c>
      <c r="AS158" s="5">
        <v>89.9</v>
      </c>
      <c r="AT158" s="5">
        <v>93.9</v>
      </c>
      <c r="AU158" s="68"/>
      <c r="AX158" s="82">
        <v>35.5</v>
      </c>
      <c r="AY158" s="2">
        <v>80.8</v>
      </c>
      <c r="AZ158" s="2">
        <v>90.3</v>
      </c>
      <c r="BA158" s="2">
        <v>86.5</v>
      </c>
      <c r="BB158" s="68"/>
      <c r="BE158" s="82">
        <v>32</v>
      </c>
      <c r="BF158" s="62">
        <v>81.5</v>
      </c>
      <c r="BG158" s="62">
        <v>89.9</v>
      </c>
      <c r="BH158" s="62">
        <v>86.5</v>
      </c>
      <c r="BI158" s="68"/>
      <c r="BL158" s="82">
        <v>39</v>
      </c>
      <c r="BM158" s="66">
        <v>81.7</v>
      </c>
      <c r="BN158" s="66">
        <v>89.5</v>
      </c>
      <c r="BO158" s="66">
        <v>87.6</v>
      </c>
      <c r="BP158" s="68"/>
      <c r="BS158" s="82">
        <v>76</v>
      </c>
      <c r="BT158" s="66">
        <v>100.9</v>
      </c>
      <c r="BU158" s="66">
        <v>90</v>
      </c>
      <c r="BV158" s="66">
        <v>93.3</v>
      </c>
      <c r="BW158" s="68"/>
      <c r="BZ158" s="82">
        <v>32</v>
      </c>
      <c r="CA158" s="2">
        <v>81.599999999999994</v>
      </c>
      <c r="CB158" s="2">
        <v>90.1</v>
      </c>
      <c r="CC158" s="2">
        <v>86.7</v>
      </c>
      <c r="CD158" s="68"/>
    </row>
    <row r="159" spans="1:82" s="62" customFormat="1" ht="14.4" x14ac:dyDescent="0.3">
      <c r="A159" s="82">
        <v>37.200000000000003</v>
      </c>
      <c r="B159" s="64">
        <v>80.599999999999994</v>
      </c>
      <c r="C159" s="64">
        <v>90.1</v>
      </c>
      <c r="D159" s="64">
        <v>87.7</v>
      </c>
      <c r="E159" s="69"/>
      <c r="H159" s="82">
        <v>68.099999999999994</v>
      </c>
      <c r="I159" s="66">
        <v>80.400000000000006</v>
      </c>
      <c r="J159" s="66">
        <v>90</v>
      </c>
      <c r="K159" s="66">
        <v>87.6</v>
      </c>
      <c r="L159" s="69"/>
      <c r="O159" s="82">
        <v>29.9</v>
      </c>
      <c r="P159" s="66">
        <v>81</v>
      </c>
      <c r="Q159" s="66">
        <v>90.1</v>
      </c>
      <c r="R159" s="66">
        <v>87.4</v>
      </c>
      <c r="S159" s="69"/>
      <c r="V159" s="82">
        <v>35.9</v>
      </c>
      <c r="W159" s="2">
        <v>80.599999999999994</v>
      </c>
      <c r="X159" s="2">
        <v>90.3</v>
      </c>
      <c r="Y159" s="2">
        <v>86.4</v>
      </c>
      <c r="Z159" s="68"/>
      <c r="AC159" s="82">
        <v>31.1</v>
      </c>
      <c r="AD159" s="2">
        <v>81.400000000000006</v>
      </c>
      <c r="AE159" s="2">
        <v>90</v>
      </c>
      <c r="AF159" s="2">
        <v>86.6</v>
      </c>
      <c r="AG159" s="68"/>
      <c r="AJ159" s="82">
        <v>34.1</v>
      </c>
      <c r="AK159" s="2">
        <v>81.2</v>
      </c>
      <c r="AL159" s="2">
        <v>89.8</v>
      </c>
      <c r="AM159" s="2">
        <v>87.7</v>
      </c>
      <c r="AN159" s="68"/>
      <c r="AQ159" s="82">
        <v>143.6</v>
      </c>
      <c r="AR159" s="5">
        <v>103.3</v>
      </c>
      <c r="AS159" s="5">
        <v>89.9</v>
      </c>
      <c r="AT159" s="5">
        <v>93.9</v>
      </c>
      <c r="AU159" s="68"/>
      <c r="AX159" s="82">
        <v>35.700000000000003</v>
      </c>
      <c r="AY159" s="2">
        <v>80.7</v>
      </c>
      <c r="AZ159" s="2">
        <v>90.3</v>
      </c>
      <c r="BA159" s="2">
        <v>86.4</v>
      </c>
      <c r="BB159" s="68"/>
      <c r="BE159" s="82">
        <v>32.200000000000003</v>
      </c>
      <c r="BF159" s="62">
        <v>80.2</v>
      </c>
      <c r="BG159" s="62">
        <v>89.9</v>
      </c>
      <c r="BH159" s="62">
        <v>86</v>
      </c>
      <c r="BI159" s="68"/>
      <c r="BL159" s="82">
        <v>39.200000000000003</v>
      </c>
      <c r="BM159" s="66">
        <v>81.599999999999994</v>
      </c>
      <c r="BN159" s="66">
        <v>89.5</v>
      </c>
      <c r="BO159" s="66">
        <v>87.6</v>
      </c>
      <c r="BP159" s="68"/>
      <c r="BS159" s="82">
        <v>76.2</v>
      </c>
      <c r="BT159" s="66">
        <v>101</v>
      </c>
      <c r="BU159" s="66">
        <v>90</v>
      </c>
      <c r="BV159" s="66">
        <v>93.3</v>
      </c>
      <c r="BW159" s="68"/>
      <c r="BZ159" s="82">
        <v>32.200000000000003</v>
      </c>
      <c r="CA159" s="2">
        <v>81.3</v>
      </c>
      <c r="CB159" s="2">
        <v>90.1</v>
      </c>
      <c r="CC159" s="2">
        <v>86.6</v>
      </c>
      <c r="CD159" s="68"/>
    </row>
    <row r="160" spans="1:82" s="62" customFormat="1" ht="14.4" x14ac:dyDescent="0.3">
      <c r="A160" s="82">
        <v>37.299999999999997</v>
      </c>
      <c r="B160" s="64">
        <v>80.599999999999994</v>
      </c>
      <c r="C160" s="64">
        <v>90.1</v>
      </c>
      <c r="D160" s="64">
        <v>87.7</v>
      </c>
      <c r="E160" s="69"/>
      <c r="H160" s="82">
        <v>68.3</v>
      </c>
      <c r="I160" s="66">
        <v>80.400000000000006</v>
      </c>
      <c r="J160" s="66">
        <v>90</v>
      </c>
      <c r="K160" s="66">
        <v>87.6</v>
      </c>
      <c r="L160" s="69"/>
      <c r="O160" s="82">
        <v>30</v>
      </c>
      <c r="P160" s="66">
        <v>80.8</v>
      </c>
      <c r="Q160" s="66">
        <v>90.1</v>
      </c>
      <c r="R160" s="66">
        <v>87.3</v>
      </c>
      <c r="S160" s="69"/>
      <c r="V160" s="82">
        <v>36.1</v>
      </c>
      <c r="W160" s="2">
        <v>80.8</v>
      </c>
      <c r="X160" s="2">
        <v>90.3</v>
      </c>
      <c r="Y160" s="2">
        <v>86.5</v>
      </c>
      <c r="Z160" s="68"/>
      <c r="AC160" s="82">
        <v>31.3</v>
      </c>
      <c r="AD160" s="2">
        <v>81.400000000000006</v>
      </c>
      <c r="AE160" s="2">
        <v>90</v>
      </c>
      <c r="AF160" s="2">
        <v>86.5</v>
      </c>
      <c r="AG160" s="68"/>
      <c r="AJ160" s="82">
        <v>34.299999999999997</v>
      </c>
      <c r="AK160" s="2">
        <v>81.2</v>
      </c>
      <c r="AL160" s="2">
        <v>89.8</v>
      </c>
      <c r="AM160" s="2">
        <v>87.7</v>
      </c>
      <c r="AN160" s="68"/>
      <c r="AQ160" s="82">
        <v>143.9</v>
      </c>
      <c r="AR160" s="5">
        <v>103.2</v>
      </c>
      <c r="AS160" s="5">
        <v>89.9</v>
      </c>
      <c r="AT160" s="5">
        <v>93.9</v>
      </c>
      <c r="AU160" s="68"/>
      <c r="AX160" s="82">
        <v>35.799999999999997</v>
      </c>
      <c r="AY160" s="2">
        <v>81.099999999999994</v>
      </c>
      <c r="AZ160" s="2">
        <v>90.3</v>
      </c>
      <c r="BA160" s="2">
        <v>86.6</v>
      </c>
      <c r="BB160" s="68"/>
      <c r="BE160" s="82">
        <v>32.4</v>
      </c>
      <c r="BF160" s="62">
        <v>80.599999999999994</v>
      </c>
      <c r="BG160" s="62">
        <v>89.9</v>
      </c>
      <c r="BH160" s="62">
        <v>86.2</v>
      </c>
      <c r="BI160" s="68"/>
      <c r="BL160" s="82">
        <v>39.4</v>
      </c>
      <c r="BM160" s="66">
        <v>81.599999999999994</v>
      </c>
      <c r="BN160" s="66">
        <v>89.5</v>
      </c>
      <c r="BO160" s="66">
        <v>87.5</v>
      </c>
      <c r="BP160" s="68"/>
      <c r="BS160" s="82">
        <v>76.3</v>
      </c>
      <c r="BT160" s="66">
        <v>100.8</v>
      </c>
      <c r="BU160" s="66">
        <v>90</v>
      </c>
      <c r="BV160" s="66">
        <v>93.3</v>
      </c>
      <c r="BW160" s="68"/>
      <c r="BZ160" s="82">
        <v>32.299999999999997</v>
      </c>
      <c r="CA160" s="2">
        <v>81.2</v>
      </c>
      <c r="CB160" s="2">
        <v>90.1</v>
      </c>
      <c r="CC160" s="2">
        <v>86.6</v>
      </c>
      <c r="CD160" s="68"/>
    </row>
    <row r="161" spans="1:82" s="62" customFormat="1" ht="14.4" x14ac:dyDescent="0.3">
      <c r="A161" s="82">
        <v>37.5</v>
      </c>
      <c r="B161" s="64">
        <v>80.599999999999994</v>
      </c>
      <c r="C161" s="64">
        <v>90.1</v>
      </c>
      <c r="D161" s="64">
        <v>87.7</v>
      </c>
      <c r="E161" s="69"/>
      <c r="H161" s="82">
        <v>68.5</v>
      </c>
      <c r="I161" s="66">
        <v>80.3</v>
      </c>
      <c r="J161" s="66">
        <v>90</v>
      </c>
      <c r="K161" s="66">
        <v>87.6</v>
      </c>
      <c r="L161" s="69"/>
      <c r="O161" s="82">
        <v>30.2</v>
      </c>
      <c r="P161" s="66">
        <v>81</v>
      </c>
      <c r="Q161" s="66">
        <v>90.1</v>
      </c>
      <c r="R161" s="66">
        <v>87.4</v>
      </c>
      <c r="S161" s="69"/>
      <c r="V161" s="82">
        <v>36.299999999999997</v>
      </c>
      <c r="W161" s="2">
        <v>80.900000000000006</v>
      </c>
      <c r="X161" s="2">
        <v>90.3</v>
      </c>
      <c r="Y161" s="2">
        <v>86.5</v>
      </c>
      <c r="Z161" s="68"/>
      <c r="AC161" s="82">
        <v>31.4</v>
      </c>
      <c r="AD161" s="2">
        <v>81.400000000000006</v>
      </c>
      <c r="AE161" s="2">
        <v>90</v>
      </c>
      <c r="AF161" s="2">
        <v>86.5</v>
      </c>
      <c r="AG161" s="68"/>
      <c r="AJ161" s="82">
        <v>34.4</v>
      </c>
      <c r="AK161" s="2">
        <v>81.2</v>
      </c>
      <c r="AL161" s="2">
        <v>89.8</v>
      </c>
      <c r="AM161" s="2">
        <v>87.7</v>
      </c>
      <c r="AN161" s="68"/>
      <c r="AQ161" s="82">
        <v>144.1</v>
      </c>
      <c r="AR161" s="5">
        <v>103.1</v>
      </c>
      <c r="AS161" s="5">
        <v>89.9</v>
      </c>
      <c r="AT161" s="5">
        <v>93.8</v>
      </c>
      <c r="AU161" s="68"/>
      <c r="AX161" s="82">
        <v>35.9</v>
      </c>
      <c r="AY161" s="66">
        <v>80.599999999999994</v>
      </c>
      <c r="AZ161" s="66">
        <v>90.3</v>
      </c>
      <c r="BA161" s="66">
        <v>86.4</v>
      </c>
      <c r="BB161" s="68"/>
      <c r="BE161" s="82">
        <v>32.4</v>
      </c>
      <c r="BF161" s="62">
        <v>81</v>
      </c>
      <c r="BG161" s="62">
        <v>89.9</v>
      </c>
      <c r="BH161" s="62">
        <v>86.3</v>
      </c>
      <c r="BI161" s="68"/>
      <c r="BL161" s="82">
        <v>39.4</v>
      </c>
      <c r="BM161" s="66">
        <v>81.599999999999994</v>
      </c>
      <c r="BN161" s="66">
        <v>89.5</v>
      </c>
      <c r="BO161" s="66">
        <v>87.6</v>
      </c>
      <c r="BP161" s="68"/>
      <c r="BS161" s="82">
        <v>76.400000000000006</v>
      </c>
      <c r="BT161" s="66">
        <v>100.7</v>
      </c>
      <c r="BU161" s="66">
        <v>90</v>
      </c>
      <c r="BV161" s="66">
        <v>93.2</v>
      </c>
      <c r="BW161" s="68"/>
      <c r="BZ161" s="82">
        <v>32.5</v>
      </c>
      <c r="CA161" s="2">
        <v>81.8</v>
      </c>
      <c r="CB161" s="2">
        <v>90.1</v>
      </c>
      <c r="CC161" s="2">
        <v>86.8</v>
      </c>
      <c r="CD161" s="68"/>
    </row>
    <row r="162" spans="1:82" s="62" customFormat="1" ht="14.4" x14ac:dyDescent="0.3">
      <c r="A162" s="82">
        <v>37.6</v>
      </c>
      <c r="B162" s="64">
        <v>80.599999999999994</v>
      </c>
      <c r="C162" s="64">
        <v>90.1</v>
      </c>
      <c r="D162" s="64">
        <v>87.7</v>
      </c>
      <c r="E162" s="69"/>
      <c r="H162" s="82">
        <v>68.599999999999994</v>
      </c>
      <c r="I162" s="66">
        <v>80.400000000000006</v>
      </c>
      <c r="J162" s="66">
        <v>90</v>
      </c>
      <c r="K162" s="66">
        <v>87.6</v>
      </c>
      <c r="L162" s="69"/>
      <c r="O162" s="82">
        <v>30.2</v>
      </c>
      <c r="P162" s="66">
        <v>80.8</v>
      </c>
      <c r="Q162" s="66">
        <v>90.1</v>
      </c>
      <c r="R162" s="66">
        <v>87.3</v>
      </c>
      <c r="S162" s="69"/>
      <c r="V162" s="82">
        <v>36.4</v>
      </c>
      <c r="W162" s="2">
        <v>80.900000000000006</v>
      </c>
      <c r="X162" s="2">
        <v>90.3</v>
      </c>
      <c r="Y162" s="2">
        <v>86.5</v>
      </c>
      <c r="Z162" s="68"/>
      <c r="AC162" s="82">
        <v>31.6</v>
      </c>
      <c r="AD162" s="2">
        <v>81.7</v>
      </c>
      <c r="AE162" s="2">
        <v>90</v>
      </c>
      <c r="AF162" s="2">
        <v>86.7</v>
      </c>
      <c r="AG162" s="68"/>
      <c r="AJ162" s="82">
        <v>34.5</v>
      </c>
      <c r="AK162" s="2">
        <v>81.099999999999994</v>
      </c>
      <c r="AL162" s="2">
        <v>89.8</v>
      </c>
      <c r="AM162" s="2">
        <v>87.7</v>
      </c>
      <c r="AN162" s="68"/>
      <c r="AQ162" s="82">
        <v>144.30000000000001</v>
      </c>
      <c r="AR162" s="5">
        <v>103.1</v>
      </c>
      <c r="AS162" s="5">
        <v>89.9</v>
      </c>
      <c r="AT162" s="5">
        <v>93.8</v>
      </c>
      <c r="AU162" s="68"/>
      <c r="AX162" s="82">
        <v>36.1</v>
      </c>
      <c r="AY162" s="66">
        <v>80.8</v>
      </c>
      <c r="AZ162" s="66">
        <v>90.3</v>
      </c>
      <c r="BA162" s="66">
        <v>86.5</v>
      </c>
      <c r="BB162" s="68"/>
      <c r="BE162" s="82">
        <v>32.5</v>
      </c>
      <c r="BF162" s="62">
        <v>80.8</v>
      </c>
      <c r="BG162" s="62">
        <v>89.9</v>
      </c>
      <c r="BH162" s="62">
        <v>86.2</v>
      </c>
      <c r="BI162" s="68"/>
      <c r="BL162" s="82">
        <v>39.6</v>
      </c>
      <c r="BM162" s="66">
        <v>81.599999999999994</v>
      </c>
      <c r="BN162" s="66">
        <v>89.5</v>
      </c>
      <c r="BO162" s="66">
        <v>87.5</v>
      </c>
      <c r="BP162" s="68"/>
      <c r="BS162" s="82">
        <v>76.599999999999994</v>
      </c>
      <c r="BT162" s="66">
        <v>100.7</v>
      </c>
      <c r="BU162" s="66">
        <v>90</v>
      </c>
      <c r="BV162" s="66">
        <v>93.2</v>
      </c>
      <c r="BW162" s="68"/>
      <c r="BZ162" s="82">
        <v>32.9</v>
      </c>
      <c r="CA162" s="2">
        <v>81.7</v>
      </c>
      <c r="CB162" s="2">
        <v>90.1</v>
      </c>
      <c r="CC162" s="2">
        <v>86.8</v>
      </c>
      <c r="CD162" s="68"/>
    </row>
    <row r="163" spans="1:82" s="62" customFormat="1" ht="14.4" x14ac:dyDescent="0.3">
      <c r="A163" s="82">
        <v>37.700000000000003</v>
      </c>
      <c r="B163" s="64">
        <v>80.599999999999994</v>
      </c>
      <c r="C163" s="64">
        <v>90.1</v>
      </c>
      <c r="D163" s="64">
        <v>87.7</v>
      </c>
      <c r="E163" s="69"/>
      <c r="H163" s="82">
        <v>68.8</v>
      </c>
      <c r="I163" s="66">
        <v>80.400000000000006</v>
      </c>
      <c r="J163" s="66">
        <v>90</v>
      </c>
      <c r="K163" s="66">
        <v>87.6</v>
      </c>
      <c r="L163" s="69"/>
      <c r="O163" s="82">
        <v>30.4</v>
      </c>
      <c r="P163" s="66">
        <v>80.7</v>
      </c>
      <c r="Q163" s="66">
        <v>90.1</v>
      </c>
      <c r="R163" s="66">
        <v>87.3</v>
      </c>
      <c r="S163" s="69"/>
      <c r="V163" s="82">
        <v>36.5</v>
      </c>
      <c r="W163" s="2">
        <v>80.8</v>
      </c>
      <c r="X163" s="2">
        <v>90.3</v>
      </c>
      <c r="Y163" s="2">
        <v>86.5</v>
      </c>
      <c r="Z163" s="68"/>
      <c r="AC163" s="82">
        <v>31.7</v>
      </c>
      <c r="AD163" s="2">
        <v>81.400000000000006</v>
      </c>
      <c r="AE163" s="2">
        <v>90</v>
      </c>
      <c r="AF163" s="2">
        <v>86.6</v>
      </c>
      <c r="AG163" s="68"/>
      <c r="AJ163" s="82">
        <v>34.6</v>
      </c>
      <c r="AK163" s="2">
        <v>81.099999999999994</v>
      </c>
      <c r="AL163" s="2">
        <v>89.8</v>
      </c>
      <c r="AM163" s="2">
        <v>87.7</v>
      </c>
      <c r="AN163" s="68"/>
      <c r="AQ163" s="82">
        <v>144.5</v>
      </c>
      <c r="AR163" s="5">
        <v>103.2</v>
      </c>
      <c r="AS163" s="5">
        <v>89.9</v>
      </c>
      <c r="AT163" s="5">
        <v>93.9</v>
      </c>
      <c r="AU163" s="68"/>
      <c r="AX163" s="82">
        <v>36.299999999999997</v>
      </c>
      <c r="AY163" s="66">
        <v>80.900000000000006</v>
      </c>
      <c r="AZ163" s="66">
        <v>90.3</v>
      </c>
      <c r="BA163" s="66">
        <v>86.5</v>
      </c>
      <c r="BB163" s="68"/>
      <c r="BE163" s="82">
        <v>32.700000000000003</v>
      </c>
      <c r="BF163" s="62">
        <v>81.099999999999994</v>
      </c>
      <c r="BG163" s="62">
        <v>89.9</v>
      </c>
      <c r="BH163" s="62">
        <v>86.4</v>
      </c>
      <c r="BI163" s="68"/>
      <c r="BL163" s="82">
        <v>39.799999999999997</v>
      </c>
      <c r="BM163" s="66">
        <v>81.599999999999994</v>
      </c>
      <c r="BN163" s="66">
        <v>89.5</v>
      </c>
      <c r="BO163" s="66">
        <v>87.5</v>
      </c>
      <c r="BP163" s="68"/>
      <c r="BS163" s="82">
        <v>76.7</v>
      </c>
      <c r="BT163" s="66">
        <v>100.8</v>
      </c>
      <c r="BU163" s="66">
        <v>90</v>
      </c>
      <c r="BV163" s="66">
        <v>93.3</v>
      </c>
      <c r="BW163" s="68"/>
      <c r="BZ163" s="82">
        <v>33</v>
      </c>
      <c r="CA163" s="2">
        <v>81.7</v>
      </c>
      <c r="CB163" s="2">
        <v>90.1</v>
      </c>
      <c r="CC163" s="2">
        <v>86.8</v>
      </c>
      <c r="CD163" s="68"/>
    </row>
    <row r="164" spans="1:82" s="62" customFormat="1" ht="14.4" x14ac:dyDescent="0.3">
      <c r="A164" s="82">
        <v>37.799999999999997</v>
      </c>
      <c r="B164" s="64">
        <v>80.599999999999994</v>
      </c>
      <c r="C164" s="64">
        <v>90.1</v>
      </c>
      <c r="D164" s="64">
        <v>87.7</v>
      </c>
      <c r="E164" s="69"/>
      <c r="H164" s="82">
        <v>68.900000000000006</v>
      </c>
      <c r="I164" s="66">
        <v>80.5</v>
      </c>
      <c r="J164" s="66">
        <v>90</v>
      </c>
      <c r="K164" s="66">
        <v>87.6</v>
      </c>
      <c r="L164" s="69"/>
      <c r="O164" s="82">
        <v>30.5</v>
      </c>
      <c r="P164" s="66">
        <v>80.8</v>
      </c>
      <c r="Q164" s="66">
        <v>90.1</v>
      </c>
      <c r="R164" s="66">
        <v>87.3</v>
      </c>
      <c r="S164" s="69"/>
      <c r="V164" s="82">
        <v>36.700000000000003</v>
      </c>
      <c r="W164" s="2">
        <v>80.8</v>
      </c>
      <c r="X164" s="2">
        <v>90.3</v>
      </c>
      <c r="Y164" s="2">
        <v>86.5</v>
      </c>
      <c r="Z164" s="68"/>
      <c r="AC164" s="82">
        <v>31.8</v>
      </c>
      <c r="AD164" s="2">
        <v>81.3</v>
      </c>
      <c r="AE164" s="2">
        <v>90</v>
      </c>
      <c r="AF164" s="2">
        <v>86.5</v>
      </c>
      <c r="AG164" s="68"/>
      <c r="AJ164" s="82">
        <v>34.799999999999997</v>
      </c>
      <c r="AK164" s="2">
        <v>81.099999999999994</v>
      </c>
      <c r="AL164" s="2">
        <v>89.8</v>
      </c>
      <c r="AM164" s="2">
        <v>87.7</v>
      </c>
      <c r="AN164" s="68"/>
      <c r="AQ164" s="82">
        <v>144.69999999999999</v>
      </c>
      <c r="AR164" s="5">
        <v>103.2</v>
      </c>
      <c r="AS164" s="5">
        <v>89.9</v>
      </c>
      <c r="AT164" s="5">
        <v>93.8</v>
      </c>
      <c r="AU164" s="68"/>
      <c r="AX164" s="82">
        <v>36.4</v>
      </c>
      <c r="AY164" s="66">
        <v>80.900000000000006</v>
      </c>
      <c r="AZ164" s="66">
        <v>90.3</v>
      </c>
      <c r="BA164" s="66">
        <v>86.5</v>
      </c>
      <c r="BB164" s="68"/>
      <c r="BE164" s="82">
        <v>32.799999999999997</v>
      </c>
      <c r="BF164" s="62">
        <v>81.099999999999994</v>
      </c>
      <c r="BG164" s="62">
        <v>89.9</v>
      </c>
      <c r="BH164" s="62">
        <v>86.4</v>
      </c>
      <c r="BI164" s="68"/>
      <c r="BL164" s="82">
        <v>39.9</v>
      </c>
      <c r="BM164" s="66">
        <v>81.599999999999994</v>
      </c>
      <c r="BN164" s="66">
        <v>89.5</v>
      </c>
      <c r="BO164" s="66">
        <v>87.5</v>
      </c>
      <c r="BP164" s="68"/>
      <c r="BS164" s="82">
        <v>76.900000000000006</v>
      </c>
      <c r="BT164" s="66">
        <v>100.7</v>
      </c>
      <c r="BU164" s="66">
        <v>90</v>
      </c>
      <c r="BV164" s="66">
        <v>93.2</v>
      </c>
      <c r="BW164" s="68"/>
      <c r="BZ164" s="82">
        <v>33.1</v>
      </c>
      <c r="CA164" s="2">
        <v>81.2</v>
      </c>
      <c r="CB164" s="2">
        <v>90.1</v>
      </c>
      <c r="CC164" s="2">
        <v>86.6</v>
      </c>
      <c r="CD164" s="68"/>
    </row>
    <row r="165" spans="1:82" s="62" customFormat="1" ht="14.4" x14ac:dyDescent="0.3">
      <c r="A165" s="82">
        <v>38</v>
      </c>
      <c r="B165" s="64">
        <v>80.599999999999994</v>
      </c>
      <c r="C165" s="64">
        <v>90.1</v>
      </c>
      <c r="D165" s="64">
        <v>87.7</v>
      </c>
      <c r="E165" s="69"/>
      <c r="H165" s="82">
        <v>69.099999999999994</v>
      </c>
      <c r="I165" s="66">
        <v>80.400000000000006</v>
      </c>
      <c r="J165" s="66">
        <v>90</v>
      </c>
      <c r="K165" s="66">
        <v>87.6</v>
      </c>
      <c r="L165" s="69"/>
      <c r="O165" s="82">
        <v>30.6</v>
      </c>
      <c r="P165" s="66">
        <v>80.8</v>
      </c>
      <c r="Q165" s="66">
        <v>90.1</v>
      </c>
      <c r="R165" s="66">
        <v>87.3</v>
      </c>
      <c r="S165" s="69"/>
      <c r="V165" s="82">
        <v>36.9</v>
      </c>
      <c r="W165" s="2">
        <v>80.900000000000006</v>
      </c>
      <c r="X165" s="2">
        <v>90.3</v>
      </c>
      <c r="Y165" s="2">
        <v>86.5</v>
      </c>
      <c r="Z165" s="68"/>
      <c r="AC165" s="82">
        <v>32</v>
      </c>
      <c r="AD165" s="2">
        <v>81.3</v>
      </c>
      <c r="AE165" s="2">
        <v>90</v>
      </c>
      <c r="AF165" s="2">
        <v>86.5</v>
      </c>
      <c r="AG165" s="68"/>
      <c r="AJ165" s="82">
        <v>34.9</v>
      </c>
      <c r="AK165" s="2">
        <v>81.099999999999994</v>
      </c>
      <c r="AL165" s="2">
        <v>89.8</v>
      </c>
      <c r="AM165" s="2">
        <v>87.7</v>
      </c>
      <c r="AN165" s="68"/>
      <c r="AQ165" s="82">
        <v>145</v>
      </c>
      <c r="AR165" s="5">
        <v>103.3</v>
      </c>
      <c r="AS165" s="5">
        <v>89.9</v>
      </c>
      <c r="AT165" s="5">
        <v>93.9</v>
      </c>
      <c r="AU165" s="68"/>
      <c r="AX165" s="82">
        <v>36.5</v>
      </c>
      <c r="AY165" s="66">
        <v>80.8</v>
      </c>
      <c r="AZ165" s="66">
        <v>90.3</v>
      </c>
      <c r="BA165" s="66">
        <v>86.5</v>
      </c>
      <c r="BB165" s="68"/>
      <c r="BE165" s="82">
        <v>32.9</v>
      </c>
      <c r="BF165" s="62">
        <v>80</v>
      </c>
      <c r="BG165" s="62">
        <v>89.9</v>
      </c>
      <c r="BH165" s="62">
        <v>86</v>
      </c>
      <c r="BI165" s="68"/>
      <c r="BL165" s="82">
        <v>40.1</v>
      </c>
      <c r="BM165" s="66">
        <v>81.599999999999994</v>
      </c>
      <c r="BN165" s="66">
        <v>89.5</v>
      </c>
      <c r="BO165" s="66">
        <v>87.5</v>
      </c>
      <c r="BP165" s="68"/>
      <c r="BS165" s="82">
        <v>77.099999999999994</v>
      </c>
      <c r="BT165" s="66">
        <v>100.6</v>
      </c>
      <c r="BU165" s="66">
        <v>90</v>
      </c>
      <c r="BV165" s="66">
        <v>93.2</v>
      </c>
      <c r="BW165" s="68"/>
      <c r="BZ165" s="82">
        <v>33.1</v>
      </c>
      <c r="CA165" s="2">
        <v>81.400000000000006</v>
      </c>
      <c r="CB165" s="2">
        <v>90.1</v>
      </c>
      <c r="CC165" s="2">
        <v>86.7</v>
      </c>
      <c r="CD165" s="68"/>
    </row>
    <row r="166" spans="1:82" s="62" customFormat="1" ht="14.4" x14ac:dyDescent="0.3">
      <c r="A166" s="82">
        <v>38.1</v>
      </c>
      <c r="B166" s="64">
        <v>80.7</v>
      </c>
      <c r="C166" s="64">
        <v>90.1</v>
      </c>
      <c r="D166" s="64">
        <v>87.7</v>
      </c>
      <c r="E166" s="69"/>
      <c r="H166" s="82">
        <v>69.3</v>
      </c>
      <c r="I166" s="66">
        <v>80.400000000000006</v>
      </c>
      <c r="J166" s="66">
        <v>90</v>
      </c>
      <c r="K166" s="66">
        <v>87.6</v>
      </c>
      <c r="L166" s="69"/>
      <c r="O166" s="82">
        <v>30.7</v>
      </c>
      <c r="P166" s="66">
        <v>81</v>
      </c>
      <c r="Q166" s="66">
        <v>90.1</v>
      </c>
      <c r="R166" s="66">
        <v>87.3</v>
      </c>
      <c r="S166" s="69"/>
      <c r="V166" s="82">
        <v>37.1</v>
      </c>
      <c r="W166" s="2">
        <v>80.8</v>
      </c>
      <c r="X166" s="2">
        <v>90.3</v>
      </c>
      <c r="Y166" s="2">
        <v>86.5</v>
      </c>
      <c r="Z166" s="68"/>
      <c r="AC166" s="82">
        <v>32.1</v>
      </c>
      <c r="AD166" s="2">
        <v>81.400000000000006</v>
      </c>
      <c r="AE166" s="2">
        <v>90</v>
      </c>
      <c r="AF166" s="2">
        <v>86.6</v>
      </c>
      <c r="AG166" s="68"/>
      <c r="AJ166" s="82">
        <v>35</v>
      </c>
      <c r="AK166" s="2">
        <v>81</v>
      </c>
      <c r="AL166" s="2">
        <v>89.8</v>
      </c>
      <c r="AM166" s="2">
        <v>87.6</v>
      </c>
      <c r="AN166" s="68"/>
      <c r="AQ166" s="82">
        <v>145.19999999999999</v>
      </c>
      <c r="AR166" s="5">
        <v>103.4</v>
      </c>
      <c r="AS166" s="5">
        <v>89.9</v>
      </c>
      <c r="AT166" s="5">
        <v>93.9</v>
      </c>
      <c r="AU166" s="68"/>
      <c r="AX166" s="82">
        <v>36.700000000000003</v>
      </c>
      <c r="AY166" s="66">
        <v>80.8</v>
      </c>
      <c r="AZ166" s="66">
        <v>90.3</v>
      </c>
      <c r="BA166" s="66">
        <v>86.5</v>
      </c>
      <c r="BB166" s="68"/>
      <c r="BE166" s="82">
        <v>33.1</v>
      </c>
      <c r="BF166" s="62">
        <v>81.5</v>
      </c>
      <c r="BG166" s="62">
        <v>89.9</v>
      </c>
      <c r="BH166" s="62">
        <v>86.5</v>
      </c>
      <c r="BI166" s="68"/>
      <c r="BL166" s="82">
        <v>40.299999999999997</v>
      </c>
      <c r="BM166" s="66">
        <v>81.599999999999994</v>
      </c>
      <c r="BN166" s="66">
        <v>89.5</v>
      </c>
      <c r="BO166" s="66">
        <v>87.5</v>
      </c>
      <c r="BP166" s="68"/>
      <c r="BS166" s="82">
        <v>77.2</v>
      </c>
      <c r="BT166" s="66">
        <v>100.8</v>
      </c>
      <c r="BU166" s="66">
        <v>90</v>
      </c>
      <c r="BV166" s="66">
        <v>93.3</v>
      </c>
      <c r="BW166" s="68"/>
      <c r="BZ166" s="82">
        <v>33.299999999999997</v>
      </c>
      <c r="CA166" s="2">
        <v>81.400000000000006</v>
      </c>
      <c r="CB166" s="2">
        <v>90.1</v>
      </c>
      <c r="CC166" s="2">
        <v>86.6</v>
      </c>
      <c r="CD166" s="68"/>
    </row>
    <row r="167" spans="1:82" s="62" customFormat="1" ht="14.4" x14ac:dyDescent="0.3">
      <c r="A167" s="82">
        <v>38.200000000000003</v>
      </c>
      <c r="B167" s="64">
        <v>80.599999999999994</v>
      </c>
      <c r="C167" s="64">
        <v>90.1</v>
      </c>
      <c r="D167" s="64">
        <v>87.7</v>
      </c>
      <c r="E167" s="69"/>
      <c r="H167" s="82">
        <v>69.400000000000006</v>
      </c>
      <c r="I167" s="66">
        <v>80.400000000000006</v>
      </c>
      <c r="J167" s="66">
        <v>90</v>
      </c>
      <c r="K167" s="66">
        <v>87.6</v>
      </c>
      <c r="L167" s="69"/>
      <c r="O167" s="82">
        <v>30.8</v>
      </c>
      <c r="P167" s="66">
        <v>80.900000000000006</v>
      </c>
      <c r="Q167" s="66">
        <v>90.1</v>
      </c>
      <c r="R167" s="66">
        <v>87.3</v>
      </c>
      <c r="S167" s="69"/>
      <c r="V167" s="82">
        <v>37.1</v>
      </c>
      <c r="W167" s="2">
        <v>80.599999999999994</v>
      </c>
      <c r="X167" s="2">
        <v>90.3</v>
      </c>
      <c r="Y167" s="2">
        <v>86.4</v>
      </c>
      <c r="Z167" s="68"/>
      <c r="AC167" s="82">
        <v>32.299999999999997</v>
      </c>
      <c r="AD167" s="2">
        <v>81.5</v>
      </c>
      <c r="AE167" s="2">
        <v>90</v>
      </c>
      <c r="AF167" s="2">
        <v>86.6</v>
      </c>
      <c r="AG167" s="68"/>
      <c r="AJ167" s="82">
        <v>35.200000000000003</v>
      </c>
      <c r="AK167" s="2">
        <v>81.099999999999994</v>
      </c>
      <c r="AL167" s="2">
        <v>89.8</v>
      </c>
      <c r="AM167" s="2">
        <v>87.7</v>
      </c>
      <c r="AN167" s="68"/>
      <c r="AQ167" s="82">
        <v>145.30000000000001</v>
      </c>
      <c r="AR167" s="5">
        <v>103.3</v>
      </c>
      <c r="AS167" s="5">
        <v>89.9</v>
      </c>
      <c r="AT167" s="5">
        <v>93.9</v>
      </c>
      <c r="AU167" s="68"/>
      <c r="AX167" s="82">
        <v>36.9</v>
      </c>
      <c r="AY167" s="66">
        <v>80.900000000000006</v>
      </c>
      <c r="AZ167" s="66">
        <v>90.3</v>
      </c>
      <c r="BA167" s="66">
        <v>86.5</v>
      </c>
      <c r="BB167" s="68"/>
      <c r="BE167" s="82">
        <v>33.200000000000003</v>
      </c>
      <c r="BF167" s="62">
        <v>80.900000000000006</v>
      </c>
      <c r="BG167" s="62">
        <v>89.9</v>
      </c>
      <c r="BH167" s="62">
        <v>86.3</v>
      </c>
      <c r="BI167" s="68"/>
      <c r="BL167" s="82">
        <v>40.299999999999997</v>
      </c>
      <c r="BM167" s="66">
        <v>81.5</v>
      </c>
      <c r="BN167" s="66">
        <v>89.5</v>
      </c>
      <c r="BO167" s="66">
        <v>87.5</v>
      </c>
      <c r="BP167" s="68"/>
      <c r="BS167" s="82">
        <v>77.400000000000006</v>
      </c>
      <c r="BT167" s="66">
        <v>100.7</v>
      </c>
      <c r="BU167" s="66">
        <v>90</v>
      </c>
      <c r="BV167" s="66">
        <v>93.2</v>
      </c>
      <c r="BW167" s="68"/>
      <c r="BZ167" s="82">
        <v>33.4</v>
      </c>
      <c r="CA167" s="2">
        <v>81.3</v>
      </c>
      <c r="CB167" s="2">
        <v>90.1</v>
      </c>
      <c r="CC167" s="2">
        <v>86.6</v>
      </c>
      <c r="CD167" s="68"/>
    </row>
    <row r="168" spans="1:82" s="62" customFormat="1" ht="14.4" x14ac:dyDescent="0.3">
      <c r="A168" s="82">
        <v>38.299999999999997</v>
      </c>
      <c r="B168" s="64">
        <v>80.7</v>
      </c>
      <c r="C168" s="64">
        <v>90.1</v>
      </c>
      <c r="D168" s="64">
        <v>87.7</v>
      </c>
      <c r="E168" s="69"/>
      <c r="H168" s="82">
        <v>69.5</v>
      </c>
      <c r="I168" s="66">
        <v>80.400000000000006</v>
      </c>
      <c r="J168" s="66">
        <v>90</v>
      </c>
      <c r="K168" s="66">
        <v>87.6</v>
      </c>
      <c r="L168" s="69"/>
      <c r="O168" s="82">
        <v>30.9</v>
      </c>
      <c r="P168" s="66">
        <v>80.900000000000006</v>
      </c>
      <c r="Q168" s="66">
        <v>90.1</v>
      </c>
      <c r="R168" s="66">
        <v>87.3</v>
      </c>
      <c r="S168" s="69"/>
      <c r="V168" s="82">
        <v>37.299999999999997</v>
      </c>
      <c r="W168" s="2">
        <v>80.599999999999994</v>
      </c>
      <c r="X168" s="2">
        <v>90.3</v>
      </c>
      <c r="Y168" s="2">
        <v>86.4</v>
      </c>
      <c r="Z168" s="68"/>
      <c r="AC168" s="82">
        <v>32.4</v>
      </c>
      <c r="AD168" s="2">
        <v>81.5</v>
      </c>
      <c r="AE168" s="2">
        <v>90</v>
      </c>
      <c r="AF168" s="2">
        <v>86.6</v>
      </c>
      <c r="AG168" s="68"/>
      <c r="AJ168" s="82">
        <v>35.299999999999997</v>
      </c>
      <c r="AK168" s="2">
        <v>81.099999999999994</v>
      </c>
      <c r="AL168" s="2">
        <v>89.8</v>
      </c>
      <c r="AM168" s="2">
        <v>87.7</v>
      </c>
      <c r="AN168" s="68"/>
      <c r="AQ168" s="82">
        <v>145.4</v>
      </c>
      <c r="AR168" s="5">
        <v>103.2</v>
      </c>
      <c r="AS168" s="5">
        <v>89.9</v>
      </c>
      <c r="AT168" s="5">
        <v>93.9</v>
      </c>
      <c r="AU168" s="68"/>
      <c r="AX168" s="82">
        <v>37.1</v>
      </c>
      <c r="AY168" s="66">
        <v>80.8</v>
      </c>
      <c r="AZ168" s="66">
        <v>90.3</v>
      </c>
      <c r="BA168" s="66">
        <v>86.5</v>
      </c>
      <c r="BB168" s="68"/>
      <c r="BE168" s="82">
        <v>33.299999999999997</v>
      </c>
      <c r="BF168" s="62">
        <v>81.099999999999994</v>
      </c>
      <c r="BG168" s="62">
        <v>89.9</v>
      </c>
      <c r="BH168" s="62">
        <v>86.4</v>
      </c>
      <c r="BI168" s="68"/>
      <c r="BL168" s="82">
        <v>40.4</v>
      </c>
      <c r="BM168" s="66">
        <v>81.5</v>
      </c>
      <c r="BN168" s="66">
        <v>89.5</v>
      </c>
      <c r="BO168" s="66">
        <v>87.5</v>
      </c>
      <c r="BP168" s="68"/>
      <c r="BS168" s="82">
        <v>77.5</v>
      </c>
      <c r="BT168" s="66">
        <v>100.8</v>
      </c>
      <c r="BU168" s="66">
        <v>90</v>
      </c>
      <c r="BV168" s="66">
        <v>93.3</v>
      </c>
      <c r="BW168" s="68"/>
      <c r="BZ168" s="82">
        <v>33.5</v>
      </c>
      <c r="CA168" s="2">
        <v>80.900000000000006</v>
      </c>
      <c r="CB168" s="2">
        <v>90.1</v>
      </c>
      <c r="CC168" s="2">
        <v>86.4</v>
      </c>
      <c r="CD168" s="68"/>
    </row>
    <row r="169" spans="1:82" s="62" customFormat="1" ht="14.4" x14ac:dyDescent="0.3">
      <c r="A169" s="82">
        <v>38.5</v>
      </c>
      <c r="B169" s="64">
        <v>80.7</v>
      </c>
      <c r="C169" s="64">
        <v>90.1</v>
      </c>
      <c r="D169" s="64">
        <v>87.7</v>
      </c>
      <c r="E169" s="69"/>
      <c r="H169" s="82">
        <v>69.7</v>
      </c>
      <c r="I169" s="66">
        <v>80.5</v>
      </c>
      <c r="J169" s="66">
        <v>90</v>
      </c>
      <c r="K169" s="66">
        <v>87.7</v>
      </c>
      <c r="L169" s="69"/>
      <c r="O169" s="82">
        <v>31.1</v>
      </c>
      <c r="P169" s="66">
        <v>80.8</v>
      </c>
      <c r="Q169" s="66">
        <v>90.1</v>
      </c>
      <c r="R169" s="66">
        <v>87.3</v>
      </c>
      <c r="S169" s="69"/>
      <c r="V169" s="82">
        <v>37.5</v>
      </c>
      <c r="W169" s="2">
        <v>81</v>
      </c>
      <c r="X169" s="2">
        <v>90.3</v>
      </c>
      <c r="Y169" s="2">
        <v>86.6</v>
      </c>
      <c r="Z169" s="68"/>
      <c r="AC169" s="82">
        <v>32.5</v>
      </c>
      <c r="AD169" s="2">
        <v>81.400000000000006</v>
      </c>
      <c r="AE169" s="2">
        <v>90</v>
      </c>
      <c r="AF169" s="2">
        <v>86.6</v>
      </c>
      <c r="AG169" s="68"/>
      <c r="AJ169" s="82">
        <v>35.4</v>
      </c>
      <c r="AK169" s="2">
        <v>81.2</v>
      </c>
      <c r="AL169" s="2">
        <v>89.8</v>
      </c>
      <c r="AM169" s="2">
        <v>87.7</v>
      </c>
      <c r="AN169" s="68"/>
      <c r="AQ169" s="82">
        <v>145.5</v>
      </c>
      <c r="AR169" s="5">
        <v>103.3</v>
      </c>
      <c r="AS169" s="5">
        <v>89.9</v>
      </c>
      <c r="AT169" s="5">
        <v>93.9</v>
      </c>
      <c r="AU169" s="68"/>
      <c r="AX169" s="82">
        <v>37.1</v>
      </c>
      <c r="AY169" s="66">
        <v>80.599999999999994</v>
      </c>
      <c r="AZ169" s="66">
        <v>90.3</v>
      </c>
      <c r="BA169" s="66">
        <v>86.4</v>
      </c>
      <c r="BB169" s="68"/>
      <c r="BE169" s="82">
        <v>33.4</v>
      </c>
      <c r="BF169" s="62">
        <v>80.5</v>
      </c>
      <c r="BG169" s="62">
        <v>89.9</v>
      </c>
      <c r="BH169" s="62">
        <v>86.2</v>
      </c>
      <c r="BI169" s="68"/>
      <c r="BL169" s="82">
        <v>40.6</v>
      </c>
      <c r="BM169" s="66">
        <v>81.599999999999994</v>
      </c>
      <c r="BN169" s="66">
        <v>89.5</v>
      </c>
      <c r="BO169" s="66">
        <v>87.5</v>
      </c>
      <c r="BP169" s="68"/>
      <c r="BS169" s="82">
        <v>77.7</v>
      </c>
      <c r="BT169" s="66">
        <v>100.7</v>
      </c>
      <c r="BU169" s="66">
        <v>90</v>
      </c>
      <c r="BV169" s="66">
        <v>93.2</v>
      </c>
      <c r="BW169" s="68"/>
      <c r="BZ169" s="82">
        <v>33.700000000000003</v>
      </c>
      <c r="CA169" s="2">
        <v>82</v>
      </c>
      <c r="CB169" s="2">
        <v>90.1</v>
      </c>
      <c r="CC169" s="2">
        <v>86.9</v>
      </c>
      <c r="CD169" s="68"/>
    </row>
    <row r="170" spans="1:82" s="62" customFormat="1" ht="14.4" x14ac:dyDescent="0.3">
      <c r="A170" s="82">
        <v>38.6</v>
      </c>
      <c r="B170" s="64">
        <v>80.7</v>
      </c>
      <c r="C170" s="64">
        <v>90.1</v>
      </c>
      <c r="D170" s="64">
        <v>87.7</v>
      </c>
      <c r="E170" s="69"/>
      <c r="H170" s="82">
        <v>69.8</v>
      </c>
      <c r="I170" s="66">
        <v>80.5</v>
      </c>
      <c r="J170" s="66">
        <v>90</v>
      </c>
      <c r="K170" s="66">
        <v>87.7</v>
      </c>
      <c r="L170" s="69"/>
      <c r="O170" s="82">
        <v>31.2</v>
      </c>
      <c r="P170" s="66">
        <v>80.900000000000006</v>
      </c>
      <c r="Q170" s="66">
        <v>90.1</v>
      </c>
      <c r="R170" s="66">
        <v>87.3</v>
      </c>
      <c r="S170" s="69"/>
      <c r="V170" s="82">
        <v>37.6</v>
      </c>
      <c r="W170" s="2">
        <v>80.599999999999994</v>
      </c>
      <c r="X170" s="2">
        <v>90.3</v>
      </c>
      <c r="Y170" s="2">
        <v>86.4</v>
      </c>
      <c r="Z170" s="68"/>
      <c r="AC170" s="82">
        <v>32.6</v>
      </c>
      <c r="AD170" s="2">
        <v>81.5</v>
      </c>
      <c r="AE170" s="2">
        <v>90</v>
      </c>
      <c r="AF170" s="2">
        <v>86.6</v>
      </c>
      <c r="AG170" s="68"/>
      <c r="AJ170" s="82">
        <v>35.6</v>
      </c>
      <c r="AK170" s="2">
        <v>81.2</v>
      </c>
      <c r="AL170" s="2">
        <v>89.8</v>
      </c>
      <c r="AM170" s="2">
        <v>87.7</v>
      </c>
      <c r="AN170" s="68"/>
      <c r="AQ170" s="82">
        <v>145.6</v>
      </c>
      <c r="AR170" s="5">
        <v>103.3</v>
      </c>
      <c r="AS170" s="5">
        <v>89.9</v>
      </c>
      <c r="AT170" s="5">
        <v>93.9</v>
      </c>
      <c r="AU170" s="68"/>
      <c r="AX170" s="82">
        <v>37.299999999999997</v>
      </c>
      <c r="AY170" s="66">
        <v>80.599999999999994</v>
      </c>
      <c r="AZ170" s="66">
        <v>90.3</v>
      </c>
      <c r="BA170" s="66">
        <v>86.4</v>
      </c>
      <c r="BB170" s="68"/>
      <c r="BE170" s="82">
        <v>33.6</v>
      </c>
      <c r="BF170" s="62">
        <v>81.2</v>
      </c>
      <c r="BG170" s="62">
        <v>89.9</v>
      </c>
      <c r="BH170" s="62">
        <v>86.4</v>
      </c>
      <c r="BI170" s="68"/>
      <c r="BL170" s="82">
        <v>40.799999999999997</v>
      </c>
      <c r="BM170" s="66">
        <v>81.599999999999994</v>
      </c>
      <c r="BN170" s="66">
        <v>89.5</v>
      </c>
      <c r="BO170" s="66">
        <v>87.6</v>
      </c>
      <c r="BP170" s="68"/>
      <c r="BS170" s="82">
        <v>77.900000000000006</v>
      </c>
      <c r="BT170" s="66">
        <v>100.7</v>
      </c>
      <c r="BU170" s="66">
        <v>90</v>
      </c>
      <c r="BV170" s="66">
        <v>93.2</v>
      </c>
      <c r="BW170" s="68"/>
      <c r="BZ170" s="82">
        <v>33.9</v>
      </c>
      <c r="CA170" s="2">
        <v>81.599999999999994</v>
      </c>
      <c r="CB170" s="2">
        <v>90.1</v>
      </c>
      <c r="CC170" s="2">
        <v>86.7</v>
      </c>
      <c r="CD170" s="68"/>
    </row>
    <row r="171" spans="1:82" s="62" customFormat="1" ht="14.4" x14ac:dyDescent="0.3">
      <c r="A171" s="82">
        <v>38.799999999999997</v>
      </c>
      <c r="B171" s="64">
        <v>80.7</v>
      </c>
      <c r="C171" s="64">
        <v>90.1</v>
      </c>
      <c r="D171" s="64">
        <v>87.7</v>
      </c>
      <c r="E171" s="69"/>
      <c r="H171" s="82">
        <v>70</v>
      </c>
      <c r="I171" s="66">
        <v>80.599999999999994</v>
      </c>
      <c r="J171" s="66">
        <v>90</v>
      </c>
      <c r="K171" s="66">
        <v>87.7</v>
      </c>
      <c r="L171" s="69"/>
      <c r="O171" s="82">
        <v>31.4</v>
      </c>
      <c r="P171" s="66">
        <v>80.8</v>
      </c>
      <c r="Q171" s="66">
        <v>90.1</v>
      </c>
      <c r="R171" s="66">
        <v>87.3</v>
      </c>
      <c r="S171" s="69"/>
      <c r="V171" s="82">
        <v>37.700000000000003</v>
      </c>
      <c r="W171" s="2">
        <v>80.8</v>
      </c>
      <c r="X171" s="2">
        <v>90.3</v>
      </c>
      <c r="Y171" s="2">
        <v>86.5</v>
      </c>
      <c r="Z171" s="68"/>
      <c r="AC171" s="82">
        <v>32.700000000000003</v>
      </c>
      <c r="AD171" s="2">
        <v>81.599999999999994</v>
      </c>
      <c r="AE171" s="2">
        <v>90</v>
      </c>
      <c r="AF171" s="2">
        <v>86.6</v>
      </c>
      <c r="AG171" s="68"/>
      <c r="AJ171" s="82">
        <v>35.799999999999997</v>
      </c>
      <c r="AK171" s="2">
        <v>81.2</v>
      </c>
      <c r="AL171" s="2">
        <v>89.8</v>
      </c>
      <c r="AM171" s="2">
        <v>87.7</v>
      </c>
      <c r="AN171" s="68"/>
      <c r="AQ171" s="82">
        <v>145.69999999999999</v>
      </c>
      <c r="AR171" s="5">
        <v>103.4</v>
      </c>
      <c r="AS171" s="5">
        <v>89.9</v>
      </c>
      <c r="AT171" s="5">
        <v>93.9</v>
      </c>
      <c r="AU171" s="68"/>
      <c r="AX171" s="82">
        <v>37.5</v>
      </c>
      <c r="AY171" s="66">
        <v>81</v>
      </c>
      <c r="AZ171" s="66">
        <v>90.3</v>
      </c>
      <c r="BA171" s="66">
        <v>86.6</v>
      </c>
      <c r="BB171" s="68"/>
      <c r="BE171" s="82">
        <v>33.6</v>
      </c>
      <c r="BF171" s="62">
        <v>80.7</v>
      </c>
      <c r="BG171" s="62">
        <v>89.9</v>
      </c>
      <c r="BH171" s="62">
        <v>86.2</v>
      </c>
      <c r="BI171" s="68"/>
      <c r="BL171" s="82">
        <v>40.9</v>
      </c>
      <c r="BM171" s="66">
        <v>81.599999999999994</v>
      </c>
      <c r="BN171" s="66">
        <v>89.5</v>
      </c>
      <c r="BO171" s="66">
        <v>87.5</v>
      </c>
      <c r="BP171" s="68"/>
      <c r="BS171" s="82">
        <v>77.900000000000006</v>
      </c>
      <c r="BT171" s="66">
        <v>100.5</v>
      </c>
      <c r="BU171" s="66">
        <v>90</v>
      </c>
      <c r="BV171" s="66">
        <v>93.2</v>
      </c>
      <c r="BW171" s="68"/>
      <c r="BZ171" s="82">
        <v>34</v>
      </c>
      <c r="CA171" s="2">
        <v>81.2</v>
      </c>
      <c r="CB171" s="2">
        <v>90.1</v>
      </c>
      <c r="CC171" s="2">
        <v>86.5</v>
      </c>
      <c r="CD171" s="68"/>
    </row>
    <row r="172" spans="1:82" s="62" customFormat="1" ht="14.4" x14ac:dyDescent="0.3">
      <c r="A172" s="82">
        <v>39</v>
      </c>
      <c r="B172" s="64">
        <v>80.7</v>
      </c>
      <c r="C172" s="64">
        <v>90.1</v>
      </c>
      <c r="D172" s="64">
        <v>87.7</v>
      </c>
      <c r="E172" s="69"/>
      <c r="H172" s="82">
        <v>70.099999999999994</v>
      </c>
      <c r="I172" s="66">
        <v>80.599999999999994</v>
      </c>
      <c r="J172" s="66">
        <v>90</v>
      </c>
      <c r="K172" s="66">
        <v>87.7</v>
      </c>
      <c r="L172" s="69"/>
      <c r="O172" s="82">
        <v>31.5</v>
      </c>
      <c r="P172" s="66">
        <v>81</v>
      </c>
      <c r="Q172" s="66">
        <v>90.1</v>
      </c>
      <c r="R172" s="66">
        <v>87.4</v>
      </c>
      <c r="S172" s="69"/>
      <c r="V172" s="82">
        <v>37.799999999999997</v>
      </c>
      <c r="W172" s="2">
        <v>80.7</v>
      </c>
      <c r="X172" s="2">
        <v>90.3</v>
      </c>
      <c r="Y172" s="2">
        <v>86.4</v>
      </c>
      <c r="Z172" s="68"/>
      <c r="AC172" s="82">
        <v>32.799999999999997</v>
      </c>
      <c r="AD172" s="2">
        <v>81.3</v>
      </c>
      <c r="AE172" s="2">
        <v>90</v>
      </c>
      <c r="AF172" s="2">
        <v>86.5</v>
      </c>
      <c r="AG172" s="68"/>
      <c r="AJ172" s="82">
        <v>35.9</v>
      </c>
      <c r="AK172" s="2">
        <v>81.2</v>
      </c>
      <c r="AL172" s="2">
        <v>89.8</v>
      </c>
      <c r="AM172" s="2">
        <v>87.7</v>
      </c>
      <c r="AN172" s="68"/>
      <c r="AQ172" s="82">
        <v>145.80000000000001</v>
      </c>
      <c r="AR172" s="5">
        <v>103.3</v>
      </c>
      <c r="AS172" s="5">
        <v>89.9</v>
      </c>
      <c r="AT172" s="5">
        <v>93.9</v>
      </c>
      <c r="AU172" s="68"/>
      <c r="AX172" s="82">
        <v>37.6</v>
      </c>
      <c r="AY172" s="66">
        <v>80.599999999999994</v>
      </c>
      <c r="AZ172" s="66">
        <v>90.3</v>
      </c>
      <c r="BA172" s="66">
        <v>86.4</v>
      </c>
      <c r="BB172" s="68"/>
      <c r="BE172" s="82">
        <v>33.799999999999997</v>
      </c>
      <c r="BF172" s="62">
        <v>80.7</v>
      </c>
      <c r="BG172" s="62">
        <v>89.9</v>
      </c>
      <c r="BH172" s="62">
        <v>86.2</v>
      </c>
      <c r="BI172" s="68"/>
      <c r="BL172" s="82">
        <v>41.1</v>
      </c>
      <c r="BM172" s="66">
        <v>81.599999999999994</v>
      </c>
      <c r="BN172" s="66">
        <v>89.5</v>
      </c>
      <c r="BO172" s="66">
        <v>87.6</v>
      </c>
      <c r="BP172" s="68"/>
      <c r="BS172" s="82">
        <v>78</v>
      </c>
      <c r="BT172" s="66">
        <v>100.6</v>
      </c>
      <c r="BU172" s="66">
        <v>90</v>
      </c>
      <c r="BV172" s="66">
        <v>93.2</v>
      </c>
      <c r="BW172" s="68"/>
      <c r="BZ172" s="82">
        <v>34.1</v>
      </c>
      <c r="CA172" s="2">
        <v>81.400000000000006</v>
      </c>
      <c r="CB172" s="2">
        <v>90.1</v>
      </c>
      <c r="CC172" s="2">
        <v>86.7</v>
      </c>
      <c r="CD172" s="68"/>
    </row>
    <row r="173" spans="1:82" s="62" customFormat="1" ht="14.4" x14ac:dyDescent="0.3">
      <c r="A173" s="82">
        <v>39</v>
      </c>
      <c r="B173" s="64">
        <v>80.7</v>
      </c>
      <c r="C173" s="64">
        <v>90.1</v>
      </c>
      <c r="D173" s="64">
        <v>87.7</v>
      </c>
      <c r="E173" s="69"/>
      <c r="H173" s="82">
        <v>70.2</v>
      </c>
      <c r="I173" s="66">
        <v>80.5</v>
      </c>
      <c r="J173" s="66">
        <v>90</v>
      </c>
      <c r="K173" s="66">
        <v>87.7</v>
      </c>
      <c r="L173" s="69"/>
      <c r="O173" s="82">
        <v>31.7</v>
      </c>
      <c r="P173" s="66">
        <v>80.900000000000006</v>
      </c>
      <c r="Q173" s="66">
        <v>90.1</v>
      </c>
      <c r="R173" s="66">
        <v>87.3</v>
      </c>
      <c r="S173" s="69"/>
      <c r="V173" s="82">
        <v>38</v>
      </c>
      <c r="W173" s="2">
        <v>80.8</v>
      </c>
      <c r="X173" s="2">
        <v>90.3</v>
      </c>
      <c r="Y173" s="2">
        <v>86.5</v>
      </c>
      <c r="Z173" s="68"/>
      <c r="AC173" s="82">
        <v>32.9</v>
      </c>
      <c r="AD173" s="2">
        <v>81.400000000000006</v>
      </c>
      <c r="AE173" s="2">
        <v>90</v>
      </c>
      <c r="AF173" s="2">
        <v>86.5</v>
      </c>
      <c r="AG173" s="68"/>
      <c r="AJ173" s="82">
        <v>36</v>
      </c>
      <c r="AK173" s="2">
        <v>81.099999999999994</v>
      </c>
      <c r="AL173" s="2">
        <v>89.8</v>
      </c>
      <c r="AM173" s="2">
        <v>87.7</v>
      </c>
      <c r="AN173" s="68"/>
      <c r="AQ173" s="82">
        <v>146</v>
      </c>
      <c r="AR173" s="5">
        <v>103.4</v>
      </c>
      <c r="AS173" s="5">
        <v>89.9</v>
      </c>
      <c r="AT173" s="5">
        <v>93.9</v>
      </c>
      <c r="AU173" s="68"/>
      <c r="AX173" s="82">
        <v>37.700000000000003</v>
      </c>
      <c r="AY173" s="66">
        <v>80.8</v>
      </c>
      <c r="AZ173" s="66">
        <v>90.3</v>
      </c>
      <c r="BA173" s="66">
        <v>86.5</v>
      </c>
      <c r="BB173" s="68"/>
      <c r="BE173" s="82">
        <v>33.9</v>
      </c>
      <c r="BF173" s="62">
        <v>81</v>
      </c>
      <c r="BG173" s="62">
        <v>89.9</v>
      </c>
      <c r="BH173" s="62">
        <v>86.3</v>
      </c>
      <c r="BI173" s="68"/>
      <c r="BL173" s="82">
        <v>41.2</v>
      </c>
      <c r="BM173" s="66">
        <v>81.599999999999994</v>
      </c>
      <c r="BN173" s="66">
        <v>89.5</v>
      </c>
      <c r="BO173" s="66">
        <v>87.5</v>
      </c>
      <c r="BP173" s="68"/>
      <c r="BS173" s="82">
        <v>78.2</v>
      </c>
      <c r="BT173" s="66">
        <v>100.5</v>
      </c>
      <c r="BU173" s="66">
        <v>90</v>
      </c>
      <c r="BV173" s="66">
        <v>93.2</v>
      </c>
      <c r="BW173" s="68"/>
      <c r="BZ173" s="82">
        <v>34.299999999999997</v>
      </c>
      <c r="CA173" s="2">
        <v>81.599999999999994</v>
      </c>
      <c r="CB173" s="2">
        <v>90.1</v>
      </c>
      <c r="CC173" s="2">
        <v>86.7</v>
      </c>
      <c r="CD173" s="68"/>
    </row>
    <row r="174" spans="1:82" s="62" customFormat="1" ht="14.4" x14ac:dyDescent="0.3">
      <c r="A174" s="82">
        <v>39.200000000000003</v>
      </c>
      <c r="B174" s="64">
        <v>80.7</v>
      </c>
      <c r="C174" s="64">
        <v>90.1</v>
      </c>
      <c r="D174" s="64">
        <v>87.7</v>
      </c>
      <c r="E174" s="69"/>
      <c r="H174" s="82">
        <v>70.400000000000006</v>
      </c>
      <c r="I174" s="66">
        <v>80.400000000000006</v>
      </c>
      <c r="J174" s="66">
        <v>90</v>
      </c>
      <c r="K174" s="66">
        <v>87.6</v>
      </c>
      <c r="L174" s="69"/>
      <c r="O174" s="82">
        <v>31.8</v>
      </c>
      <c r="P174" s="66">
        <v>80.8</v>
      </c>
      <c r="Q174" s="66">
        <v>90.1</v>
      </c>
      <c r="R174" s="66">
        <v>87.3</v>
      </c>
      <c r="S174" s="69"/>
      <c r="V174" s="82">
        <v>38.200000000000003</v>
      </c>
      <c r="W174" s="2">
        <v>80.7</v>
      </c>
      <c r="X174" s="2">
        <v>90.3</v>
      </c>
      <c r="Y174" s="2">
        <v>86.5</v>
      </c>
      <c r="Z174" s="68"/>
      <c r="AC174" s="82">
        <v>33</v>
      </c>
      <c r="AD174" s="2">
        <v>81.5</v>
      </c>
      <c r="AE174" s="2">
        <v>90</v>
      </c>
      <c r="AF174" s="2">
        <v>86.6</v>
      </c>
      <c r="AG174" s="68"/>
      <c r="AJ174" s="82">
        <v>36.200000000000003</v>
      </c>
      <c r="AK174" s="2">
        <v>81</v>
      </c>
      <c r="AL174" s="2">
        <v>89.8</v>
      </c>
      <c r="AM174" s="2">
        <v>87.7</v>
      </c>
      <c r="AN174" s="68"/>
      <c r="AQ174" s="82">
        <v>146.1</v>
      </c>
      <c r="AR174" s="5">
        <v>103.3</v>
      </c>
      <c r="AS174" s="5">
        <v>89.9</v>
      </c>
      <c r="AT174" s="5">
        <v>93.9</v>
      </c>
      <c r="AU174" s="68"/>
      <c r="AX174" s="82">
        <v>37.799999999999997</v>
      </c>
      <c r="AY174" s="66">
        <v>80.7</v>
      </c>
      <c r="AZ174" s="66">
        <v>90.3</v>
      </c>
      <c r="BA174" s="66">
        <v>86.4</v>
      </c>
      <c r="BB174" s="68"/>
      <c r="BE174" s="82">
        <v>34.1</v>
      </c>
      <c r="BF174" s="62">
        <v>80.599999999999994</v>
      </c>
      <c r="BG174" s="62">
        <v>89.9</v>
      </c>
      <c r="BH174" s="62">
        <v>86.2</v>
      </c>
      <c r="BI174" s="68"/>
      <c r="BL174" s="82">
        <v>41.3</v>
      </c>
      <c r="BM174" s="66">
        <v>81.599999999999994</v>
      </c>
      <c r="BN174" s="66">
        <v>89.5</v>
      </c>
      <c r="BO174" s="66">
        <v>87.5</v>
      </c>
      <c r="BP174" s="68"/>
      <c r="BS174" s="82">
        <v>78.400000000000006</v>
      </c>
      <c r="BT174" s="66">
        <v>100.7</v>
      </c>
      <c r="BU174" s="66">
        <v>90</v>
      </c>
      <c r="BV174" s="66">
        <v>93.3</v>
      </c>
      <c r="BW174" s="68"/>
      <c r="BZ174" s="82">
        <v>34.4</v>
      </c>
      <c r="CA174" s="2">
        <v>82.9</v>
      </c>
      <c r="CB174" s="2">
        <v>90.1</v>
      </c>
      <c r="CC174" s="2">
        <v>87.2</v>
      </c>
      <c r="CD174" s="68"/>
    </row>
    <row r="175" spans="1:82" s="62" customFormat="1" ht="14.4" x14ac:dyDescent="0.3">
      <c r="A175" s="82">
        <v>39.4</v>
      </c>
      <c r="B175" s="64">
        <v>80.7</v>
      </c>
      <c r="C175" s="64">
        <v>90.1</v>
      </c>
      <c r="D175" s="64">
        <v>87.7</v>
      </c>
      <c r="E175" s="69"/>
      <c r="H175" s="82">
        <v>70.599999999999994</v>
      </c>
      <c r="I175" s="66">
        <v>80.400000000000006</v>
      </c>
      <c r="J175" s="66">
        <v>90</v>
      </c>
      <c r="K175" s="66">
        <v>87.6</v>
      </c>
      <c r="L175" s="69"/>
      <c r="O175" s="82">
        <v>31.9</v>
      </c>
      <c r="P175" s="66">
        <v>81</v>
      </c>
      <c r="Q175" s="66">
        <v>90.1</v>
      </c>
      <c r="R175" s="66">
        <v>87.4</v>
      </c>
      <c r="S175" s="69"/>
      <c r="V175" s="82">
        <v>38.4</v>
      </c>
      <c r="W175" s="2">
        <v>80.7</v>
      </c>
      <c r="X175" s="2">
        <v>90.3</v>
      </c>
      <c r="Y175" s="2">
        <v>86.4</v>
      </c>
      <c r="Z175" s="68"/>
      <c r="AC175" s="82">
        <v>33.200000000000003</v>
      </c>
      <c r="AD175" s="2">
        <v>81.599999999999994</v>
      </c>
      <c r="AE175" s="2">
        <v>90</v>
      </c>
      <c r="AF175" s="2">
        <v>86.6</v>
      </c>
      <c r="AG175" s="68"/>
      <c r="AJ175" s="82">
        <v>36.299999999999997</v>
      </c>
      <c r="AK175" s="2">
        <v>81</v>
      </c>
      <c r="AL175" s="2">
        <v>89.8</v>
      </c>
      <c r="AM175" s="2">
        <v>87.6</v>
      </c>
      <c r="AN175" s="68"/>
      <c r="AQ175" s="82">
        <v>146.19999999999999</v>
      </c>
      <c r="AR175" s="5">
        <v>103.3</v>
      </c>
      <c r="AS175" s="5">
        <v>89.9</v>
      </c>
      <c r="AT175" s="5">
        <v>93.9</v>
      </c>
      <c r="AU175" s="68"/>
      <c r="AX175" s="82">
        <v>38</v>
      </c>
      <c r="AY175" s="66">
        <v>80.8</v>
      </c>
      <c r="AZ175" s="66">
        <v>90.3</v>
      </c>
      <c r="BA175" s="66">
        <v>86.5</v>
      </c>
      <c r="BB175" s="68"/>
      <c r="BE175" s="82">
        <v>34.299999999999997</v>
      </c>
      <c r="BF175" s="62">
        <v>80.900000000000006</v>
      </c>
      <c r="BG175" s="62">
        <v>89.9</v>
      </c>
      <c r="BH175" s="62">
        <v>86.3</v>
      </c>
      <c r="BI175" s="68"/>
      <c r="BL175" s="82">
        <v>41.4</v>
      </c>
      <c r="BM175" s="66">
        <v>81.5</v>
      </c>
      <c r="BN175" s="66">
        <v>89.5</v>
      </c>
      <c r="BO175" s="66">
        <v>87.5</v>
      </c>
      <c r="BP175" s="68"/>
      <c r="BS175" s="82">
        <v>78.599999999999994</v>
      </c>
      <c r="BT175" s="66">
        <v>101</v>
      </c>
      <c r="BU175" s="66">
        <v>90</v>
      </c>
      <c r="BV175" s="66">
        <v>93.3</v>
      </c>
      <c r="BW175" s="68"/>
      <c r="BZ175" s="82">
        <v>34.5</v>
      </c>
      <c r="CA175" s="2">
        <v>81.400000000000006</v>
      </c>
      <c r="CB175" s="2">
        <v>90.1</v>
      </c>
      <c r="CC175" s="2">
        <v>86.7</v>
      </c>
      <c r="CD175" s="68"/>
    </row>
    <row r="176" spans="1:82" s="62" customFormat="1" ht="14.4" x14ac:dyDescent="0.3">
      <c r="A176" s="82">
        <v>39.5</v>
      </c>
      <c r="B176" s="64">
        <v>80.7</v>
      </c>
      <c r="C176" s="64">
        <v>90.1</v>
      </c>
      <c r="D176" s="64">
        <v>87.7</v>
      </c>
      <c r="E176" s="69"/>
      <c r="H176" s="82">
        <v>70.7</v>
      </c>
      <c r="I176" s="66">
        <v>80.400000000000006</v>
      </c>
      <c r="J176" s="66">
        <v>90</v>
      </c>
      <c r="K176" s="66">
        <v>87.6</v>
      </c>
      <c r="L176" s="69"/>
      <c r="O176" s="82">
        <v>32</v>
      </c>
      <c r="P176" s="66">
        <v>80.900000000000006</v>
      </c>
      <c r="Q176" s="66">
        <v>90.1</v>
      </c>
      <c r="R176" s="66">
        <v>87.3</v>
      </c>
      <c r="S176" s="69"/>
      <c r="V176" s="82">
        <v>38.4</v>
      </c>
      <c r="W176" s="2">
        <v>80.7</v>
      </c>
      <c r="X176" s="2">
        <v>90.3</v>
      </c>
      <c r="Y176" s="2">
        <v>86.5</v>
      </c>
      <c r="Z176" s="68"/>
      <c r="AC176" s="82">
        <v>33.200000000000003</v>
      </c>
      <c r="AD176" s="2">
        <v>81.3</v>
      </c>
      <c r="AE176" s="2">
        <v>90</v>
      </c>
      <c r="AF176" s="2">
        <v>86.5</v>
      </c>
      <c r="AG176" s="68"/>
      <c r="AJ176" s="82">
        <v>36.299999999999997</v>
      </c>
      <c r="AK176" s="2">
        <v>81</v>
      </c>
      <c r="AL176" s="2">
        <v>89.8</v>
      </c>
      <c r="AM176" s="2">
        <v>87.6</v>
      </c>
      <c r="AN176" s="68"/>
      <c r="AQ176" s="82">
        <v>146.30000000000001</v>
      </c>
      <c r="AR176" s="5">
        <v>103.3</v>
      </c>
      <c r="AS176" s="5">
        <v>89.9</v>
      </c>
      <c r="AT176" s="5">
        <v>93.9</v>
      </c>
      <c r="AU176" s="68"/>
      <c r="AX176" s="82">
        <v>38.200000000000003</v>
      </c>
      <c r="AY176" s="66">
        <v>80.7</v>
      </c>
      <c r="AZ176" s="66">
        <v>90.3</v>
      </c>
      <c r="BA176" s="66">
        <v>86.5</v>
      </c>
      <c r="BB176" s="68"/>
      <c r="BE176" s="82">
        <v>34.4</v>
      </c>
      <c r="BF176" s="62">
        <v>81.099999999999994</v>
      </c>
      <c r="BG176" s="62">
        <v>89.9</v>
      </c>
      <c r="BH176" s="62">
        <v>86.4</v>
      </c>
      <c r="BI176" s="68"/>
      <c r="BL176" s="82">
        <v>41.6</v>
      </c>
      <c r="BM176" s="66">
        <v>81.400000000000006</v>
      </c>
      <c r="BN176" s="66">
        <v>89.5</v>
      </c>
      <c r="BO176" s="66">
        <v>87.5</v>
      </c>
      <c r="BP176" s="68"/>
      <c r="BS176" s="82">
        <v>78.7</v>
      </c>
      <c r="BT176" s="66">
        <v>100.7</v>
      </c>
      <c r="BU176" s="66">
        <v>90</v>
      </c>
      <c r="BV176" s="66">
        <v>93.2</v>
      </c>
      <c r="BW176" s="68"/>
      <c r="BZ176" s="82">
        <v>34.6</v>
      </c>
      <c r="CA176" s="2">
        <v>81.8</v>
      </c>
      <c r="CB176" s="2">
        <v>90.1</v>
      </c>
      <c r="CC176" s="2">
        <v>86.8</v>
      </c>
      <c r="CD176" s="68"/>
    </row>
    <row r="177" spans="1:82" s="62" customFormat="1" ht="14.4" x14ac:dyDescent="0.3">
      <c r="A177" s="82">
        <v>39.700000000000003</v>
      </c>
      <c r="B177" s="64">
        <v>80.7</v>
      </c>
      <c r="C177" s="64">
        <v>90.1</v>
      </c>
      <c r="D177" s="64">
        <v>87.7</v>
      </c>
      <c r="E177" s="69"/>
      <c r="H177" s="82">
        <v>70.8</v>
      </c>
      <c r="I177" s="66">
        <v>80.400000000000006</v>
      </c>
      <c r="J177" s="66">
        <v>90</v>
      </c>
      <c r="K177" s="66">
        <v>87.6</v>
      </c>
      <c r="L177" s="69"/>
      <c r="O177" s="82">
        <v>32.1</v>
      </c>
      <c r="P177" s="66">
        <v>80.8</v>
      </c>
      <c r="Q177" s="66">
        <v>90.1</v>
      </c>
      <c r="R177" s="66">
        <v>87.3</v>
      </c>
      <c r="S177" s="69"/>
      <c r="V177" s="82">
        <v>38.6</v>
      </c>
      <c r="W177" s="2">
        <v>81.2</v>
      </c>
      <c r="X177" s="2">
        <v>90.3</v>
      </c>
      <c r="Y177" s="2">
        <v>86.7</v>
      </c>
      <c r="Z177" s="68"/>
      <c r="AC177" s="82">
        <v>33.4</v>
      </c>
      <c r="AD177" s="2">
        <v>81.5</v>
      </c>
      <c r="AE177" s="2">
        <v>90</v>
      </c>
      <c r="AF177" s="2">
        <v>86.6</v>
      </c>
      <c r="AG177" s="68"/>
      <c r="AJ177" s="82">
        <v>36.5</v>
      </c>
      <c r="AK177" s="2">
        <v>81</v>
      </c>
      <c r="AL177" s="2">
        <v>89.8</v>
      </c>
      <c r="AM177" s="2">
        <v>87.6</v>
      </c>
      <c r="AN177" s="68"/>
      <c r="AQ177" s="82">
        <v>146.4</v>
      </c>
      <c r="AR177" s="5">
        <v>103.2</v>
      </c>
      <c r="AS177" s="5">
        <v>89.9</v>
      </c>
      <c r="AT177" s="5">
        <v>93.9</v>
      </c>
      <c r="AU177" s="68"/>
      <c r="AX177" s="82">
        <v>38.4</v>
      </c>
      <c r="AY177" s="66">
        <v>80.7</v>
      </c>
      <c r="AZ177" s="66">
        <v>90.3</v>
      </c>
      <c r="BA177" s="66">
        <v>86.4</v>
      </c>
      <c r="BB177" s="68"/>
      <c r="BE177" s="82">
        <v>34.5</v>
      </c>
      <c r="BF177" s="62">
        <v>81.2</v>
      </c>
      <c r="BG177" s="62">
        <v>89.9</v>
      </c>
      <c r="BH177" s="62">
        <v>86.4</v>
      </c>
      <c r="BI177" s="68"/>
      <c r="BL177" s="82">
        <v>41.8</v>
      </c>
      <c r="BM177" s="66">
        <v>81.400000000000006</v>
      </c>
      <c r="BN177" s="66">
        <v>89.5</v>
      </c>
      <c r="BO177" s="66">
        <v>87.5</v>
      </c>
      <c r="BP177" s="68"/>
      <c r="BS177" s="82">
        <v>78.8</v>
      </c>
      <c r="BT177" s="66">
        <v>100.8</v>
      </c>
      <c r="BU177" s="66">
        <v>90</v>
      </c>
      <c r="BV177" s="66">
        <v>93.3</v>
      </c>
      <c r="BW177" s="68"/>
      <c r="BZ177" s="82">
        <v>34.700000000000003</v>
      </c>
      <c r="CA177" s="2">
        <v>81.8</v>
      </c>
      <c r="CB177" s="2">
        <v>90.1</v>
      </c>
      <c r="CC177" s="2">
        <v>86.8</v>
      </c>
      <c r="CD177" s="68"/>
    </row>
    <row r="178" spans="1:82" s="62" customFormat="1" ht="14.4" x14ac:dyDescent="0.3">
      <c r="A178" s="82">
        <v>39.799999999999997</v>
      </c>
      <c r="B178" s="64">
        <v>80.7</v>
      </c>
      <c r="C178" s="64">
        <v>90.1</v>
      </c>
      <c r="D178" s="64">
        <v>87.8</v>
      </c>
      <c r="E178" s="69"/>
      <c r="H178" s="82">
        <v>71</v>
      </c>
      <c r="I178" s="66">
        <v>80.3</v>
      </c>
      <c r="J178" s="66">
        <v>90</v>
      </c>
      <c r="K178" s="66">
        <v>87.6</v>
      </c>
      <c r="L178" s="69"/>
      <c r="O178" s="82">
        <v>32.299999999999997</v>
      </c>
      <c r="P178" s="66">
        <v>80.7</v>
      </c>
      <c r="Q178" s="66">
        <v>90.1</v>
      </c>
      <c r="R178" s="66">
        <v>87.3</v>
      </c>
      <c r="S178" s="69"/>
      <c r="V178" s="82">
        <v>38.799999999999997</v>
      </c>
      <c r="W178" s="2">
        <v>80.8</v>
      </c>
      <c r="X178" s="2">
        <v>90.3</v>
      </c>
      <c r="Y178" s="2">
        <v>86.5</v>
      </c>
      <c r="Z178" s="68"/>
      <c r="AC178" s="82">
        <v>33.6</v>
      </c>
      <c r="AD178" s="2">
        <v>81.3</v>
      </c>
      <c r="AE178" s="2">
        <v>90</v>
      </c>
      <c r="AF178" s="2">
        <v>86.5</v>
      </c>
      <c r="AG178" s="68"/>
      <c r="AJ178" s="82">
        <v>36.6</v>
      </c>
      <c r="AK178" s="2">
        <v>81</v>
      </c>
      <c r="AL178" s="2">
        <v>89.8</v>
      </c>
      <c r="AM178" s="2">
        <v>87.6</v>
      </c>
      <c r="AN178" s="68"/>
      <c r="AQ178" s="82">
        <v>146.5</v>
      </c>
      <c r="AR178" s="5">
        <v>103.1</v>
      </c>
      <c r="AS178" s="5">
        <v>89.9</v>
      </c>
      <c r="AT178" s="5">
        <v>93.8</v>
      </c>
      <c r="AU178" s="68"/>
      <c r="AX178" s="82">
        <v>38.4</v>
      </c>
      <c r="AY178" s="66">
        <v>80.7</v>
      </c>
      <c r="AZ178" s="66">
        <v>90.3</v>
      </c>
      <c r="BA178" s="66">
        <v>86.5</v>
      </c>
      <c r="BB178" s="68"/>
      <c r="BE178" s="82">
        <v>34.700000000000003</v>
      </c>
      <c r="BF178" s="62">
        <v>81.099999999999994</v>
      </c>
      <c r="BG178" s="62">
        <v>89.9</v>
      </c>
      <c r="BH178" s="62">
        <v>86.4</v>
      </c>
      <c r="BI178" s="68"/>
      <c r="BL178" s="82">
        <v>41.9</v>
      </c>
      <c r="BM178" s="66">
        <v>81.5</v>
      </c>
      <c r="BN178" s="66">
        <v>89.5</v>
      </c>
      <c r="BO178" s="66">
        <v>87.5</v>
      </c>
      <c r="BP178" s="68"/>
      <c r="BS178" s="82">
        <v>78.900000000000006</v>
      </c>
      <c r="BT178" s="66">
        <v>100.8</v>
      </c>
      <c r="BU178" s="66">
        <v>90</v>
      </c>
      <c r="BV178" s="66">
        <v>93.3</v>
      </c>
      <c r="BW178" s="68"/>
      <c r="BZ178" s="82">
        <v>34.799999999999997</v>
      </c>
      <c r="CA178" s="2">
        <v>82.5</v>
      </c>
      <c r="CB178" s="2">
        <v>90.1</v>
      </c>
      <c r="CC178" s="2">
        <v>87.1</v>
      </c>
      <c r="CD178" s="68"/>
    </row>
    <row r="179" spans="1:82" s="62" customFormat="1" ht="14.4" x14ac:dyDescent="0.3">
      <c r="A179" s="82">
        <v>39.9</v>
      </c>
      <c r="B179" s="64">
        <v>80.7</v>
      </c>
      <c r="C179" s="64">
        <v>90.1</v>
      </c>
      <c r="D179" s="64">
        <v>87.7</v>
      </c>
      <c r="E179" s="69"/>
      <c r="H179" s="82">
        <v>71.099999999999994</v>
      </c>
      <c r="I179" s="66">
        <v>80.400000000000006</v>
      </c>
      <c r="J179" s="66">
        <v>90</v>
      </c>
      <c r="K179" s="66">
        <v>87.6</v>
      </c>
      <c r="L179" s="69"/>
      <c r="O179" s="82">
        <v>32.299999999999997</v>
      </c>
      <c r="P179" s="66">
        <v>80.599999999999994</v>
      </c>
      <c r="Q179" s="66">
        <v>90.1</v>
      </c>
      <c r="R179" s="66">
        <v>87.2</v>
      </c>
      <c r="S179" s="69"/>
      <c r="V179" s="82">
        <v>38.9</v>
      </c>
      <c r="W179" s="2">
        <v>80.5</v>
      </c>
      <c r="X179" s="2">
        <v>90.3</v>
      </c>
      <c r="Y179" s="2">
        <v>86.4</v>
      </c>
      <c r="Z179" s="68"/>
      <c r="AC179" s="82">
        <v>33.700000000000003</v>
      </c>
      <c r="AD179" s="2">
        <v>81.3</v>
      </c>
      <c r="AE179" s="2">
        <v>90</v>
      </c>
      <c r="AF179" s="2">
        <v>86.5</v>
      </c>
      <c r="AG179" s="68"/>
      <c r="AJ179" s="82">
        <v>36.700000000000003</v>
      </c>
      <c r="AK179" s="2">
        <v>81</v>
      </c>
      <c r="AL179" s="2">
        <v>89.8</v>
      </c>
      <c r="AM179" s="2">
        <v>87.6</v>
      </c>
      <c r="AN179" s="68"/>
      <c r="AQ179" s="82">
        <v>146.6</v>
      </c>
      <c r="AR179" s="5">
        <v>103.2</v>
      </c>
      <c r="AS179" s="5">
        <v>89.9</v>
      </c>
      <c r="AT179" s="5">
        <v>93.9</v>
      </c>
      <c r="AU179" s="68"/>
      <c r="AX179" s="82">
        <v>38.6</v>
      </c>
      <c r="AY179" s="66">
        <v>81.2</v>
      </c>
      <c r="AZ179" s="66">
        <v>90.3</v>
      </c>
      <c r="BA179" s="66">
        <v>86.7</v>
      </c>
      <c r="BB179" s="68"/>
      <c r="BE179" s="82">
        <v>34.799999999999997</v>
      </c>
      <c r="BF179" s="62">
        <v>81.3</v>
      </c>
      <c r="BG179" s="62">
        <v>89.9</v>
      </c>
      <c r="BH179" s="62">
        <v>86.5</v>
      </c>
      <c r="BI179" s="68"/>
      <c r="BL179" s="82">
        <v>42</v>
      </c>
      <c r="BM179" s="66">
        <v>81.5</v>
      </c>
      <c r="BN179" s="66">
        <v>89.5</v>
      </c>
      <c r="BO179" s="66">
        <v>87.5</v>
      </c>
      <c r="BP179" s="68"/>
      <c r="BS179" s="82">
        <v>79.099999999999994</v>
      </c>
      <c r="BT179" s="66">
        <v>100.8</v>
      </c>
      <c r="BU179" s="66">
        <v>90</v>
      </c>
      <c r="BV179" s="66">
        <v>93.3</v>
      </c>
      <c r="BW179" s="68"/>
      <c r="BZ179" s="82">
        <v>35</v>
      </c>
      <c r="CA179" s="2">
        <v>79.7</v>
      </c>
      <c r="CB179" s="2">
        <v>90.1</v>
      </c>
      <c r="CC179" s="2">
        <v>86</v>
      </c>
      <c r="CD179" s="68"/>
    </row>
    <row r="180" spans="1:82" s="62" customFormat="1" ht="14.4" x14ac:dyDescent="0.3">
      <c r="A180" s="82">
        <v>40</v>
      </c>
      <c r="B180" s="64">
        <v>80.7</v>
      </c>
      <c r="C180" s="64">
        <v>90.1</v>
      </c>
      <c r="D180" s="64">
        <v>87.8</v>
      </c>
      <c r="E180" s="69"/>
      <c r="H180" s="82">
        <v>71.3</v>
      </c>
      <c r="I180" s="66">
        <v>80.400000000000006</v>
      </c>
      <c r="J180" s="66">
        <v>90</v>
      </c>
      <c r="K180" s="66">
        <v>87.6</v>
      </c>
      <c r="L180" s="69"/>
      <c r="O180" s="82">
        <v>32.5</v>
      </c>
      <c r="P180" s="66">
        <v>80.900000000000006</v>
      </c>
      <c r="Q180" s="66">
        <v>90.1</v>
      </c>
      <c r="R180" s="66">
        <v>87.3</v>
      </c>
      <c r="S180" s="69"/>
      <c r="V180" s="82">
        <v>39</v>
      </c>
      <c r="W180" s="2">
        <v>80.900000000000006</v>
      </c>
      <c r="X180" s="2">
        <v>90.3</v>
      </c>
      <c r="Y180" s="2">
        <v>86.5</v>
      </c>
      <c r="Z180" s="68"/>
      <c r="AC180" s="82">
        <v>33.799999999999997</v>
      </c>
      <c r="AD180" s="2">
        <v>81.400000000000006</v>
      </c>
      <c r="AE180" s="2">
        <v>90</v>
      </c>
      <c r="AF180" s="2">
        <v>86.6</v>
      </c>
      <c r="AG180" s="68"/>
      <c r="AJ180" s="82">
        <v>36.799999999999997</v>
      </c>
      <c r="AK180" s="2">
        <v>81.099999999999994</v>
      </c>
      <c r="AL180" s="2">
        <v>89.8</v>
      </c>
      <c r="AM180" s="2">
        <v>87.7</v>
      </c>
      <c r="AN180" s="68"/>
      <c r="AQ180" s="82">
        <v>146.69999999999999</v>
      </c>
      <c r="AR180" s="5">
        <v>103.1</v>
      </c>
      <c r="AS180" s="5">
        <v>89.9</v>
      </c>
      <c r="AT180" s="5">
        <v>93.8</v>
      </c>
      <c r="AU180" s="68"/>
      <c r="AX180" s="82">
        <v>38.799999999999997</v>
      </c>
      <c r="AY180" s="66">
        <v>80.8</v>
      </c>
      <c r="AZ180" s="66">
        <v>90.3</v>
      </c>
      <c r="BA180" s="66">
        <v>86.5</v>
      </c>
      <c r="BB180" s="68"/>
      <c r="BE180" s="82">
        <v>35</v>
      </c>
      <c r="BF180" s="62">
        <v>81.2</v>
      </c>
      <c r="BG180" s="62">
        <v>89.9</v>
      </c>
      <c r="BH180" s="62">
        <v>86.4</v>
      </c>
      <c r="BI180" s="68"/>
      <c r="BL180" s="82">
        <v>42.2</v>
      </c>
      <c r="BM180" s="66">
        <v>81.3</v>
      </c>
      <c r="BN180" s="66">
        <v>89.5</v>
      </c>
      <c r="BO180" s="66">
        <v>87.5</v>
      </c>
      <c r="BP180" s="68"/>
      <c r="BS180" s="82">
        <v>79.3</v>
      </c>
      <c r="BT180" s="66">
        <v>100.9</v>
      </c>
      <c r="BU180" s="66">
        <v>90</v>
      </c>
      <c r="BV180" s="66">
        <v>93.3</v>
      </c>
      <c r="BW180" s="68"/>
      <c r="BZ180" s="82">
        <v>35</v>
      </c>
      <c r="CA180" s="2">
        <v>81.400000000000006</v>
      </c>
      <c r="CB180" s="2">
        <v>90.1</v>
      </c>
      <c r="CC180" s="2">
        <v>86.7</v>
      </c>
      <c r="CD180" s="68"/>
    </row>
    <row r="181" spans="1:82" s="62" customFormat="1" ht="14.4" x14ac:dyDescent="0.3">
      <c r="A181" s="82">
        <v>40.200000000000003</v>
      </c>
      <c r="B181" s="64">
        <v>80.7</v>
      </c>
      <c r="C181" s="64">
        <v>90.1</v>
      </c>
      <c r="D181" s="64">
        <v>87.8</v>
      </c>
      <c r="E181" s="69"/>
      <c r="H181" s="82">
        <v>71.400000000000006</v>
      </c>
      <c r="I181" s="66">
        <v>80.400000000000006</v>
      </c>
      <c r="J181" s="66">
        <v>90</v>
      </c>
      <c r="K181" s="66">
        <v>87.6</v>
      </c>
      <c r="L181" s="69"/>
      <c r="O181" s="82">
        <v>32.6</v>
      </c>
      <c r="P181" s="66">
        <v>80.900000000000006</v>
      </c>
      <c r="Q181" s="66">
        <v>90.1</v>
      </c>
      <c r="R181" s="66">
        <v>87.3</v>
      </c>
      <c r="S181" s="69"/>
      <c r="V181" s="82">
        <v>39.200000000000003</v>
      </c>
      <c r="W181" s="2">
        <v>80.8</v>
      </c>
      <c r="X181" s="2">
        <v>90.3</v>
      </c>
      <c r="Y181" s="2">
        <v>86.5</v>
      </c>
      <c r="Z181" s="68"/>
      <c r="AC181" s="82">
        <v>34</v>
      </c>
      <c r="AD181" s="2">
        <v>81.400000000000006</v>
      </c>
      <c r="AE181" s="2">
        <v>90</v>
      </c>
      <c r="AF181" s="2">
        <v>86.5</v>
      </c>
      <c r="AG181" s="68"/>
      <c r="AJ181" s="82">
        <v>37</v>
      </c>
      <c r="AK181" s="2">
        <v>81.099999999999994</v>
      </c>
      <c r="AL181" s="2">
        <v>89.8</v>
      </c>
      <c r="AM181" s="2">
        <v>87.7</v>
      </c>
      <c r="AN181" s="68"/>
      <c r="AQ181" s="82">
        <v>146.80000000000001</v>
      </c>
      <c r="AR181" s="5">
        <v>103.2</v>
      </c>
      <c r="AS181" s="5">
        <v>89.9</v>
      </c>
      <c r="AT181" s="5">
        <v>93.9</v>
      </c>
      <c r="AU181" s="68"/>
      <c r="AX181" s="82">
        <v>38.9</v>
      </c>
      <c r="AY181" s="66">
        <v>80.5</v>
      </c>
      <c r="AZ181" s="66">
        <v>90.3</v>
      </c>
      <c r="BA181" s="66">
        <v>86.4</v>
      </c>
      <c r="BB181" s="68"/>
      <c r="BE181" s="82">
        <v>35.1</v>
      </c>
      <c r="BF181" s="62">
        <v>80.900000000000006</v>
      </c>
      <c r="BG181" s="62">
        <v>89.9</v>
      </c>
      <c r="BH181" s="62">
        <v>86.3</v>
      </c>
      <c r="BI181" s="68"/>
      <c r="BL181" s="82">
        <v>42.3</v>
      </c>
      <c r="BM181" s="66">
        <v>81.3</v>
      </c>
      <c r="BN181" s="66">
        <v>89.5</v>
      </c>
      <c r="BO181" s="66">
        <v>87.5</v>
      </c>
      <c r="BP181" s="68"/>
      <c r="BS181" s="82">
        <v>79.3</v>
      </c>
      <c r="BT181" s="66">
        <v>100.9</v>
      </c>
      <c r="BU181" s="66">
        <v>90</v>
      </c>
      <c r="BV181" s="66">
        <v>93.3</v>
      </c>
      <c r="BW181" s="68"/>
      <c r="BZ181" s="82">
        <v>35.1</v>
      </c>
      <c r="CA181" s="2">
        <v>81.5</v>
      </c>
      <c r="CB181" s="2">
        <v>90.1</v>
      </c>
      <c r="CC181" s="2">
        <v>86.7</v>
      </c>
      <c r="CD181" s="68"/>
    </row>
    <row r="182" spans="1:82" s="62" customFormat="1" ht="14.4" x14ac:dyDescent="0.3">
      <c r="A182" s="82">
        <v>40.4</v>
      </c>
      <c r="B182" s="64">
        <v>80.8</v>
      </c>
      <c r="C182" s="64">
        <v>90.1</v>
      </c>
      <c r="D182" s="64">
        <v>87.8</v>
      </c>
      <c r="E182" s="69"/>
      <c r="H182" s="82">
        <v>71.599999999999994</v>
      </c>
      <c r="I182" s="66">
        <v>80.3</v>
      </c>
      <c r="J182" s="66">
        <v>90</v>
      </c>
      <c r="K182" s="66">
        <v>87.6</v>
      </c>
      <c r="L182" s="69"/>
      <c r="O182" s="82">
        <v>32.799999999999997</v>
      </c>
      <c r="P182" s="66">
        <v>80.900000000000006</v>
      </c>
      <c r="Q182" s="66">
        <v>90.1</v>
      </c>
      <c r="R182" s="66">
        <v>87.3</v>
      </c>
      <c r="S182" s="69"/>
      <c r="V182" s="82">
        <v>39.4</v>
      </c>
      <c r="W182" s="2">
        <v>80.8</v>
      </c>
      <c r="X182" s="2">
        <v>90.3</v>
      </c>
      <c r="Y182" s="2">
        <v>86.5</v>
      </c>
      <c r="Z182" s="68"/>
      <c r="AC182" s="82">
        <v>34.1</v>
      </c>
      <c r="AD182" s="2">
        <v>81.400000000000006</v>
      </c>
      <c r="AE182" s="2">
        <v>90</v>
      </c>
      <c r="AF182" s="2">
        <v>86.6</v>
      </c>
      <c r="AG182" s="68"/>
      <c r="AJ182" s="82">
        <v>37.200000000000003</v>
      </c>
      <c r="AK182" s="2">
        <v>81.099999999999994</v>
      </c>
      <c r="AL182" s="2">
        <v>89.8</v>
      </c>
      <c r="AM182" s="2">
        <v>87.7</v>
      </c>
      <c r="AN182" s="68"/>
      <c r="AQ182" s="82">
        <v>147</v>
      </c>
      <c r="AR182" s="5">
        <v>103.1</v>
      </c>
      <c r="AS182" s="5">
        <v>89.9</v>
      </c>
      <c r="AT182" s="5">
        <v>93.8</v>
      </c>
      <c r="AU182" s="68"/>
      <c r="AX182" s="82">
        <v>39</v>
      </c>
      <c r="AY182" s="66">
        <v>80.900000000000006</v>
      </c>
      <c r="AZ182" s="66">
        <v>90.3</v>
      </c>
      <c r="BA182" s="66">
        <v>86.5</v>
      </c>
      <c r="BB182" s="68"/>
      <c r="BE182" s="82">
        <v>35.200000000000003</v>
      </c>
      <c r="BF182" s="62">
        <v>80.8</v>
      </c>
      <c r="BG182" s="62">
        <v>89.9</v>
      </c>
      <c r="BH182" s="62">
        <v>86.2</v>
      </c>
      <c r="BI182" s="68"/>
      <c r="BL182" s="82">
        <v>42.4</v>
      </c>
      <c r="BM182" s="66">
        <v>81.400000000000006</v>
      </c>
      <c r="BN182" s="66">
        <v>89.5</v>
      </c>
      <c r="BO182" s="66">
        <v>87.5</v>
      </c>
      <c r="BP182" s="68"/>
      <c r="BS182" s="82">
        <v>79.5</v>
      </c>
      <c r="BT182" s="66">
        <v>100.8</v>
      </c>
      <c r="BU182" s="66">
        <v>90</v>
      </c>
      <c r="BV182" s="66">
        <v>93.3</v>
      </c>
      <c r="BW182" s="68"/>
      <c r="BZ182" s="82">
        <v>35.299999999999997</v>
      </c>
      <c r="CA182" s="2">
        <v>80.7</v>
      </c>
      <c r="CB182" s="2">
        <v>90.1</v>
      </c>
      <c r="CC182" s="2">
        <v>86.4</v>
      </c>
      <c r="CD182" s="68"/>
    </row>
    <row r="183" spans="1:82" s="62" customFormat="1" ht="14.4" x14ac:dyDescent="0.3">
      <c r="A183" s="82">
        <v>40.5</v>
      </c>
      <c r="B183" s="64">
        <v>80.8</v>
      </c>
      <c r="C183" s="64">
        <v>90.1</v>
      </c>
      <c r="D183" s="64">
        <v>87.8</v>
      </c>
      <c r="E183" s="69"/>
      <c r="H183" s="82">
        <v>71.8</v>
      </c>
      <c r="I183" s="66">
        <v>80.400000000000006</v>
      </c>
      <c r="J183" s="66">
        <v>90</v>
      </c>
      <c r="K183" s="66">
        <v>87.6</v>
      </c>
      <c r="L183" s="69"/>
      <c r="O183" s="82">
        <v>32.9</v>
      </c>
      <c r="P183" s="66">
        <v>80.7</v>
      </c>
      <c r="Q183" s="66">
        <v>90.1</v>
      </c>
      <c r="R183" s="66">
        <v>87.3</v>
      </c>
      <c r="S183" s="69"/>
      <c r="V183" s="82">
        <v>39.6</v>
      </c>
      <c r="W183" s="2">
        <v>80.8</v>
      </c>
      <c r="X183" s="2">
        <v>90.3</v>
      </c>
      <c r="Y183" s="2">
        <v>86.5</v>
      </c>
      <c r="Z183" s="68"/>
      <c r="AC183" s="82">
        <v>34.299999999999997</v>
      </c>
      <c r="AD183" s="2">
        <v>80.7</v>
      </c>
      <c r="AE183" s="2">
        <v>90</v>
      </c>
      <c r="AF183" s="2">
        <v>86.3</v>
      </c>
      <c r="AG183" s="68"/>
      <c r="AJ183" s="82">
        <v>37.299999999999997</v>
      </c>
      <c r="AK183" s="2">
        <v>81.099999999999994</v>
      </c>
      <c r="AL183" s="2">
        <v>89.8</v>
      </c>
      <c r="AM183" s="2">
        <v>87.7</v>
      </c>
      <c r="AN183" s="68"/>
      <c r="AQ183" s="82">
        <v>147.1</v>
      </c>
      <c r="AR183" s="5">
        <v>103.1</v>
      </c>
      <c r="AS183" s="5">
        <v>89.9</v>
      </c>
      <c r="AT183" s="5">
        <v>93.8</v>
      </c>
      <c r="AU183" s="68"/>
      <c r="AX183" s="82">
        <v>39.200000000000003</v>
      </c>
      <c r="AY183" s="66">
        <v>80.8</v>
      </c>
      <c r="AZ183" s="66">
        <v>90.3</v>
      </c>
      <c r="BA183" s="66">
        <v>86.5</v>
      </c>
      <c r="BB183" s="68"/>
      <c r="BE183" s="82">
        <v>35.4</v>
      </c>
      <c r="BF183" s="62">
        <v>81.099999999999994</v>
      </c>
      <c r="BG183" s="62">
        <v>89.9</v>
      </c>
      <c r="BH183" s="62">
        <v>86.3</v>
      </c>
      <c r="BI183" s="68"/>
      <c r="BL183" s="82">
        <v>42.6</v>
      </c>
      <c r="BM183" s="66">
        <v>81.5</v>
      </c>
      <c r="BN183" s="66">
        <v>89.5</v>
      </c>
      <c r="BO183" s="66">
        <v>87.5</v>
      </c>
      <c r="BP183" s="68"/>
      <c r="BS183" s="82">
        <v>79.7</v>
      </c>
      <c r="BT183" s="66">
        <v>100.9</v>
      </c>
      <c r="BU183" s="66">
        <v>90</v>
      </c>
      <c r="BV183" s="66">
        <v>93.3</v>
      </c>
      <c r="BW183" s="68"/>
      <c r="BZ183" s="82">
        <v>35.4</v>
      </c>
      <c r="CA183" s="2">
        <v>81.900000000000006</v>
      </c>
      <c r="CB183" s="2">
        <v>90.1</v>
      </c>
      <c r="CC183" s="2">
        <v>86.8</v>
      </c>
      <c r="CD183" s="68"/>
    </row>
    <row r="184" spans="1:82" s="62" customFormat="1" ht="14.4" x14ac:dyDescent="0.3">
      <c r="A184" s="82">
        <v>40.6</v>
      </c>
      <c r="B184" s="64">
        <v>80.8</v>
      </c>
      <c r="C184" s="64">
        <v>90.1</v>
      </c>
      <c r="D184" s="64">
        <v>87.8</v>
      </c>
      <c r="E184" s="69"/>
      <c r="H184" s="82">
        <v>71.900000000000006</v>
      </c>
      <c r="I184" s="66">
        <v>80.400000000000006</v>
      </c>
      <c r="J184" s="66">
        <v>90</v>
      </c>
      <c r="K184" s="66">
        <v>87.6</v>
      </c>
      <c r="L184" s="69"/>
      <c r="O184" s="82">
        <v>33.1</v>
      </c>
      <c r="P184" s="66">
        <v>80.8</v>
      </c>
      <c r="Q184" s="66">
        <v>90.1</v>
      </c>
      <c r="R184" s="66">
        <v>87.3</v>
      </c>
      <c r="S184" s="69"/>
      <c r="V184" s="82">
        <v>39.700000000000003</v>
      </c>
      <c r="W184" s="2">
        <v>80.7</v>
      </c>
      <c r="X184" s="2">
        <v>90.3</v>
      </c>
      <c r="Y184" s="2">
        <v>86.4</v>
      </c>
      <c r="Z184" s="68"/>
      <c r="AC184" s="82">
        <v>34.4</v>
      </c>
      <c r="AD184" s="2">
        <v>81.5</v>
      </c>
      <c r="AE184" s="2">
        <v>90</v>
      </c>
      <c r="AF184" s="2">
        <v>86.6</v>
      </c>
      <c r="AG184" s="68"/>
      <c r="AJ184" s="82">
        <v>37.5</v>
      </c>
      <c r="AK184" s="2">
        <v>81.099999999999994</v>
      </c>
      <c r="AL184" s="2">
        <v>89.8</v>
      </c>
      <c r="AM184" s="2">
        <v>87.7</v>
      </c>
      <c r="AN184" s="68"/>
      <c r="AQ184" s="82">
        <v>147.19999999999999</v>
      </c>
      <c r="AR184" s="5">
        <v>103.1</v>
      </c>
      <c r="AS184" s="5">
        <v>89.9</v>
      </c>
      <c r="AT184" s="5">
        <v>93.8</v>
      </c>
      <c r="AU184" s="68"/>
      <c r="AX184" s="82">
        <v>39.4</v>
      </c>
      <c r="AY184" s="66">
        <v>80.8</v>
      </c>
      <c r="AZ184" s="66">
        <v>90.3</v>
      </c>
      <c r="BA184" s="66">
        <v>86.5</v>
      </c>
      <c r="BB184" s="68"/>
      <c r="BE184" s="82">
        <v>35.5</v>
      </c>
      <c r="BF184" s="62">
        <v>81</v>
      </c>
      <c r="BG184" s="62">
        <v>89.9</v>
      </c>
      <c r="BH184" s="62">
        <v>86.3</v>
      </c>
      <c r="BI184" s="68"/>
      <c r="BL184" s="82">
        <v>42.8</v>
      </c>
      <c r="BM184" s="66">
        <v>81.5</v>
      </c>
      <c r="BN184" s="66">
        <v>89.5</v>
      </c>
      <c r="BO184" s="66">
        <v>87.5</v>
      </c>
      <c r="BP184" s="68"/>
      <c r="BS184" s="82">
        <v>79.8</v>
      </c>
      <c r="BT184" s="66">
        <v>101</v>
      </c>
      <c r="BU184" s="66">
        <v>90</v>
      </c>
      <c r="BV184" s="66">
        <v>93.3</v>
      </c>
      <c r="BW184" s="68"/>
      <c r="BZ184" s="82">
        <v>35.5</v>
      </c>
      <c r="CA184" s="2">
        <v>81</v>
      </c>
      <c r="CB184" s="2">
        <v>90.1</v>
      </c>
      <c r="CC184" s="2">
        <v>86.5</v>
      </c>
      <c r="CD184" s="68"/>
    </row>
    <row r="185" spans="1:82" s="62" customFormat="1" ht="14.4" x14ac:dyDescent="0.3">
      <c r="A185" s="82">
        <v>40.799999999999997</v>
      </c>
      <c r="B185" s="64">
        <v>80.8</v>
      </c>
      <c r="C185" s="64">
        <v>90.1</v>
      </c>
      <c r="D185" s="64">
        <v>87.8</v>
      </c>
      <c r="E185" s="69"/>
      <c r="H185" s="82">
        <v>72</v>
      </c>
      <c r="I185" s="66">
        <v>80.3</v>
      </c>
      <c r="J185" s="66">
        <v>90</v>
      </c>
      <c r="K185" s="66">
        <v>87.6</v>
      </c>
      <c r="L185" s="69"/>
      <c r="O185" s="82">
        <v>33.200000000000003</v>
      </c>
      <c r="P185" s="66">
        <v>80.8</v>
      </c>
      <c r="Q185" s="66">
        <v>90.1</v>
      </c>
      <c r="R185" s="66">
        <v>87.3</v>
      </c>
      <c r="S185" s="69"/>
      <c r="V185" s="82">
        <v>39.799999999999997</v>
      </c>
      <c r="W185" s="2">
        <v>81</v>
      </c>
      <c r="X185" s="2">
        <v>90.3</v>
      </c>
      <c r="Y185" s="2">
        <v>86.5</v>
      </c>
      <c r="Z185" s="68"/>
      <c r="AC185" s="82">
        <v>34.6</v>
      </c>
      <c r="AD185" s="2">
        <v>81.5</v>
      </c>
      <c r="AE185" s="2">
        <v>90</v>
      </c>
      <c r="AF185" s="2">
        <v>86.6</v>
      </c>
      <c r="AG185" s="68"/>
      <c r="AJ185" s="82">
        <v>37.700000000000003</v>
      </c>
      <c r="AK185" s="2">
        <v>81.099999999999994</v>
      </c>
      <c r="AL185" s="2">
        <v>89.8</v>
      </c>
      <c r="AM185" s="2">
        <v>87.7</v>
      </c>
      <c r="AN185" s="68"/>
      <c r="AQ185" s="82">
        <v>147.30000000000001</v>
      </c>
      <c r="AR185" s="5">
        <v>103.2</v>
      </c>
      <c r="AS185" s="5">
        <v>89.9</v>
      </c>
      <c r="AT185" s="5">
        <v>93.9</v>
      </c>
      <c r="AU185" s="68"/>
      <c r="AX185" s="82">
        <v>39.6</v>
      </c>
      <c r="AY185" s="66">
        <v>80.8</v>
      </c>
      <c r="AZ185" s="66">
        <v>90.3</v>
      </c>
      <c r="BA185" s="66">
        <v>86.5</v>
      </c>
      <c r="BB185" s="68"/>
      <c r="BE185" s="82">
        <v>35.700000000000003</v>
      </c>
      <c r="BF185" s="62">
        <v>80.7</v>
      </c>
      <c r="BG185" s="62">
        <v>89.9</v>
      </c>
      <c r="BH185" s="62">
        <v>86.2</v>
      </c>
      <c r="BI185" s="68"/>
      <c r="BL185" s="82">
        <v>42.9</v>
      </c>
      <c r="BM185" s="66">
        <v>81.5</v>
      </c>
      <c r="BN185" s="66">
        <v>89.5</v>
      </c>
      <c r="BO185" s="66">
        <v>87.5</v>
      </c>
      <c r="BP185" s="68"/>
      <c r="BS185" s="82">
        <v>80</v>
      </c>
      <c r="BT185" s="66">
        <v>100.9</v>
      </c>
      <c r="BU185" s="66">
        <v>90</v>
      </c>
      <c r="BV185" s="66">
        <v>93.3</v>
      </c>
      <c r="BW185" s="68"/>
      <c r="BZ185" s="82">
        <v>35.6</v>
      </c>
      <c r="CA185" s="2">
        <v>81.599999999999994</v>
      </c>
      <c r="CB185" s="2">
        <v>90.1</v>
      </c>
      <c r="CC185" s="2">
        <v>86.7</v>
      </c>
      <c r="CD185" s="68"/>
    </row>
    <row r="186" spans="1:82" s="62" customFormat="1" ht="14.4" x14ac:dyDescent="0.3">
      <c r="A186" s="82">
        <v>40.9</v>
      </c>
      <c r="B186" s="64">
        <v>80.8</v>
      </c>
      <c r="C186" s="64">
        <v>90.1</v>
      </c>
      <c r="D186" s="64">
        <v>87.8</v>
      </c>
      <c r="E186" s="69"/>
      <c r="H186" s="82">
        <v>72.099999999999994</v>
      </c>
      <c r="I186" s="66">
        <v>80.3</v>
      </c>
      <c r="J186" s="66">
        <v>90</v>
      </c>
      <c r="K186" s="66">
        <v>87.6</v>
      </c>
      <c r="L186" s="69"/>
      <c r="O186" s="82">
        <v>33.299999999999997</v>
      </c>
      <c r="P186" s="66">
        <v>80.8</v>
      </c>
      <c r="Q186" s="66">
        <v>90.1</v>
      </c>
      <c r="R186" s="66">
        <v>87.3</v>
      </c>
      <c r="S186" s="69"/>
      <c r="V186" s="82">
        <v>40</v>
      </c>
      <c r="W186" s="2">
        <v>80.8</v>
      </c>
      <c r="X186" s="2">
        <v>90.3</v>
      </c>
      <c r="Y186" s="2">
        <v>86.5</v>
      </c>
      <c r="Z186" s="68"/>
      <c r="AC186" s="82">
        <v>34.700000000000003</v>
      </c>
      <c r="AD186" s="2">
        <v>81.400000000000006</v>
      </c>
      <c r="AE186" s="2">
        <v>90</v>
      </c>
      <c r="AF186" s="2">
        <v>86.6</v>
      </c>
      <c r="AG186" s="68"/>
      <c r="AJ186" s="82">
        <v>37.799999999999997</v>
      </c>
      <c r="AK186" s="2">
        <v>81.2</v>
      </c>
      <c r="AL186" s="2">
        <v>89.8</v>
      </c>
      <c r="AM186" s="2">
        <v>87.7</v>
      </c>
      <c r="AN186" s="68"/>
      <c r="AQ186" s="82">
        <v>147.5</v>
      </c>
      <c r="AR186" s="5">
        <v>103.2</v>
      </c>
      <c r="AS186" s="5">
        <v>89.9</v>
      </c>
      <c r="AT186" s="5">
        <v>93.9</v>
      </c>
      <c r="AU186" s="68"/>
      <c r="AX186" s="82">
        <v>39.700000000000003</v>
      </c>
      <c r="AY186" s="66">
        <v>80.7</v>
      </c>
      <c r="AZ186" s="66">
        <v>90.3</v>
      </c>
      <c r="BA186" s="66">
        <v>86.4</v>
      </c>
      <c r="BB186" s="68"/>
      <c r="BE186" s="82">
        <v>35.9</v>
      </c>
      <c r="BF186" s="62">
        <v>81.2</v>
      </c>
      <c r="BG186" s="62">
        <v>89.9</v>
      </c>
      <c r="BH186" s="62">
        <v>86.4</v>
      </c>
      <c r="BI186" s="68"/>
      <c r="BL186" s="82">
        <v>42.9</v>
      </c>
      <c r="BM186" s="66">
        <v>81.5</v>
      </c>
      <c r="BN186" s="66">
        <v>89.5</v>
      </c>
      <c r="BO186" s="66">
        <v>87.5</v>
      </c>
      <c r="BP186" s="68"/>
      <c r="BS186" s="82">
        <v>80.099999999999994</v>
      </c>
      <c r="BT186" s="66">
        <v>100.9</v>
      </c>
      <c r="BU186" s="66">
        <v>90</v>
      </c>
      <c r="BV186" s="66">
        <v>93.3</v>
      </c>
      <c r="BW186" s="68"/>
      <c r="BZ186" s="82">
        <v>35.700000000000003</v>
      </c>
      <c r="CA186" s="2">
        <v>81.2</v>
      </c>
      <c r="CB186" s="2">
        <v>90.1</v>
      </c>
      <c r="CC186" s="2">
        <v>86.6</v>
      </c>
      <c r="CD186" s="68"/>
    </row>
    <row r="187" spans="1:82" s="62" customFormat="1" ht="14.4" x14ac:dyDescent="0.3">
      <c r="A187" s="82">
        <v>41.1</v>
      </c>
      <c r="B187" s="64">
        <v>80.8</v>
      </c>
      <c r="C187" s="64">
        <v>90.1</v>
      </c>
      <c r="D187" s="64">
        <v>87.8</v>
      </c>
      <c r="E187" s="69"/>
      <c r="H187" s="82">
        <v>72.3</v>
      </c>
      <c r="I187" s="66">
        <v>80.2</v>
      </c>
      <c r="J187" s="66">
        <v>90</v>
      </c>
      <c r="K187" s="66">
        <v>87.6</v>
      </c>
      <c r="L187" s="69"/>
      <c r="O187" s="82">
        <v>33.5</v>
      </c>
      <c r="P187" s="66">
        <v>80.900000000000006</v>
      </c>
      <c r="Q187" s="66">
        <v>90.1</v>
      </c>
      <c r="R187" s="66">
        <v>87.3</v>
      </c>
      <c r="S187" s="69"/>
      <c r="V187" s="82">
        <v>40.1</v>
      </c>
      <c r="W187" s="2">
        <v>80.8</v>
      </c>
      <c r="X187" s="2">
        <v>90.3</v>
      </c>
      <c r="Y187" s="2">
        <v>86.5</v>
      </c>
      <c r="Z187" s="68"/>
      <c r="AC187" s="82">
        <v>34.799999999999997</v>
      </c>
      <c r="AD187" s="2">
        <v>81.2</v>
      </c>
      <c r="AE187" s="2">
        <v>90</v>
      </c>
      <c r="AF187" s="2">
        <v>86.5</v>
      </c>
      <c r="AG187" s="68"/>
      <c r="AJ187" s="82">
        <v>38</v>
      </c>
      <c r="AK187" s="2">
        <v>81.099999999999994</v>
      </c>
      <c r="AL187" s="2">
        <v>89.8</v>
      </c>
      <c r="AM187" s="2">
        <v>87.7</v>
      </c>
      <c r="AN187" s="68"/>
      <c r="AQ187" s="82">
        <v>147.69999999999999</v>
      </c>
      <c r="AR187" s="5">
        <v>103.3</v>
      </c>
      <c r="AS187" s="5">
        <v>89.9</v>
      </c>
      <c r="AT187" s="5">
        <v>93.9</v>
      </c>
      <c r="AU187" s="68"/>
      <c r="AX187" s="82">
        <v>39.799999999999997</v>
      </c>
      <c r="AY187" s="66">
        <v>81</v>
      </c>
      <c r="AZ187" s="66">
        <v>90.3</v>
      </c>
      <c r="BA187" s="66">
        <v>86.5</v>
      </c>
      <c r="BB187" s="68"/>
      <c r="BE187" s="82">
        <v>35.9</v>
      </c>
      <c r="BF187" s="62">
        <v>81</v>
      </c>
      <c r="BG187" s="62">
        <v>89.9</v>
      </c>
      <c r="BH187" s="62">
        <v>86.3</v>
      </c>
      <c r="BI187" s="68"/>
      <c r="BL187" s="82">
        <v>43.1</v>
      </c>
      <c r="BM187" s="66">
        <v>81.400000000000006</v>
      </c>
      <c r="BN187" s="66">
        <v>89.5</v>
      </c>
      <c r="BO187" s="66">
        <v>87.5</v>
      </c>
      <c r="BP187" s="68"/>
      <c r="BS187" s="82">
        <v>80.2</v>
      </c>
      <c r="BT187" s="66">
        <v>100.7</v>
      </c>
      <c r="BU187" s="66">
        <v>90</v>
      </c>
      <c r="BV187" s="66">
        <v>93.2</v>
      </c>
      <c r="BW187" s="68"/>
      <c r="BZ187" s="82">
        <v>35.799999999999997</v>
      </c>
      <c r="CA187" s="2">
        <v>81</v>
      </c>
      <c r="CB187" s="2">
        <v>90.1</v>
      </c>
      <c r="CC187" s="2">
        <v>86.5</v>
      </c>
      <c r="CD187" s="68"/>
    </row>
    <row r="188" spans="1:82" s="62" customFormat="1" ht="14.4" x14ac:dyDescent="0.3">
      <c r="A188" s="82">
        <v>41.2</v>
      </c>
      <c r="B188" s="64">
        <v>80.8</v>
      </c>
      <c r="C188" s="64">
        <v>90.1</v>
      </c>
      <c r="D188" s="64">
        <v>87.8</v>
      </c>
      <c r="E188" s="69"/>
      <c r="H188" s="82">
        <v>72.5</v>
      </c>
      <c r="I188" s="66">
        <v>80.2</v>
      </c>
      <c r="J188" s="66">
        <v>90</v>
      </c>
      <c r="K188" s="66">
        <v>87.6</v>
      </c>
      <c r="L188" s="69"/>
      <c r="O188" s="82">
        <v>33.5</v>
      </c>
      <c r="P188" s="66">
        <v>80.8</v>
      </c>
      <c r="Q188" s="66">
        <v>90.1</v>
      </c>
      <c r="R188" s="66">
        <v>87.3</v>
      </c>
      <c r="S188" s="69"/>
      <c r="V188" s="82">
        <v>40.299999999999997</v>
      </c>
      <c r="W188" s="2">
        <v>80.8</v>
      </c>
      <c r="X188" s="2">
        <v>90.3</v>
      </c>
      <c r="Y188" s="2">
        <v>86.5</v>
      </c>
      <c r="Z188" s="68"/>
      <c r="AC188" s="82">
        <v>35</v>
      </c>
      <c r="AD188" s="2">
        <v>81.3</v>
      </c>
      <c r="AE188" s="2">
        <v>90</v>
      </c>
      <c r="AF188" s="2">
        <v>86.5</v>
      </c>
      <c r="AG188" s="68"/>
      <c r="AJ188" s="82">
        <v>38.200000000000003</v>
      </c>
      <c r="AK188" s="2">
        <v>81.099999999999994</v>
      </c>
      <c r="AL188" s="2">
        <v>89.8</v>
      </c>
      <c r="AM188" s="2">
        <v>87.7</v>
      </c>
      <c r="AN188" s="68"/>
      <c r="AQ188" s="82">
        <v>147.9</v>
      </c>
      <c r="AR188" s="5">
        <v>103.2</v>
      </c>
      <c r="AS188" s="5">
        <v>89.9</v>
      </c>
      <c r="AT188" s="5">
        <v>93.9</v>
      </c>
      <c r="AU188" s="68"/>
      <c r="AX188" s="82">
        <v>40</v>
      </c>
      <c r="AY188" s="66">
        <v>80.8</v>
      </c>
      <c r="AZ188" s="66">
        <v>90.3</v>
      </c>
      <c r="BA188" s="66">
        <v>86.5</v>
      </c>
      <c r="BB188" s="68"/>
      <c r="BE188" s="82">
        <v>36.1</v>
      </c>
      <c r="BF188" s="62">
        <v>81.099999999999994</v>
      </c>
      <c r="BG188" s="62">
        <v>89.9</v>
      </c>
      <c r="BH188" s="62">
        <v>86.4</v>
      </c>
      <c r="BI188" s="68"/>
      <c r="BL188" s="82">
        <v>43.3</v>
      </c>
      <c r="BM188" s="66">
        <v>81.5</v>
      </c>
      <c r="BN188" s="66">
        <v>89.5</v>
      </c>
      <c r="BO188" s="66">
        <v>87.5</v>
      </c>
      <c r="BP188" s="68"/>
      <c r="BS188" s="82">
        <v>80.400000000000006</v>
      </c>
      <c r="BT188" s="66">
        <v>100.8</v>
      </c>
      <c r="BU188" s="66">
        <v>90</v>
      </c>
      <c r="BV188" s="66">
        <v>93.3</v>
      </c>
      <c r="BW188" s="68"/>
      <c r="BZ188" s="82">
        <v>35.9</v>
      </c>
      <c r="CA188" s="2">
        <v>81.3</v>
      </c>
      <c r="CB188" s="2">
        <v>90.1</v>
      </c>
      <c r="CC188" s="2">
        <v>86.6</v>
      </c>
      <c r="CD188" s="68"/>
    </row>
    <row r="189" spans="1:82" s="62" customFormat="1" ht="14.4" x14ac:dyDescent="0.3">
      <c r="A189" s="82">
        <v>41.3</v>
      </c>
      <c r="B189" s="64">
        <v>80.8</v>
      </c>
      <c r="C189" s="64">
        <v>90.1</v>
      </c>
      <c r="D189" s="64">
        <v>87.8</v>
      </c>
      <c r="E189" s="69"/>
      <c r="H189" s="82">
        <v>72.7</v>
      </c>
      <c r="I189" s="66">
        <v>80.099999999999994</v>
      </c>
      <c r="J189" s="66">
        <v>90</v>
      </c>
      <c r="K189" s="66">
        <v>87.5</v>
      </c>
      <c r="L189" s="69"/>
      <c r="O189" s="82">
        <v>33.700000000000003</v>
      </c>
      <c r="P189" s="66">
        <v>80.7</v>
      </c>
      <c r="Q189" s="66">
        <v>90.1</v>
      </c>
      <c r="R189" s="66">
        <v>87.3</v>
      </c>
      <c r="S189" s="69"/>
      <c r="V189" s="82">
        <v>40.4</v>
      </c>
      <c r="W189" s="2">
        <v>80.7</v>
      </c>
      <c r="X189" s="2">
        <v>90.3</v>
      </c>
      <c r="Y189" s="2">
        <v>86.4</v>
      </c>
      <c r="Z189" s="68"/>
      <c r="AC189" s="82">
        <v>35.1</v>
      </c>
      <c r="AD189" s="2">
        <v>81.3</v>
      </c>
      <c r="AE189" s="2">
        <v>90</v>
      </c>
      <c r="AF189" s="2">
        <v>86.5</v>
      </c>
      <c r="AG189" s="68"/>
      <c r="AJ189" s="82">
        <v>38.200000000000003</v>
      </c>
      <c r="AK189" s="2">
        <v>81.2</v>
      </c>
      <c r="AL189" s="2">
        <v>89.8</v>
      </c>
      <c r="AM189" s="2">
        <v>87.7</v>
      </c>
      <c r="AN189" s="68"/>
      <c r="AQ189" s="82">
        <v>148.19999999999999</v>
      </c>
      <c r="AR189" s="5">
        <v>103.2</v>
      </c>
      <c r="AS189" s="5">
        <v>89.9</v>
      </c>
      <c r="AT189" s="5">
        <v>93.8</v>
      </c>
      <c r="AU189" s="68"/>
      <c r="AX189" s="82">
        <v>40.1</v>
      </c>
      <c r="AY189" s="66">
        <v>80.8</v>
      </c>
      <c r="AZ189" s="66">
        <v>90.3</v>
      </c>
      <c r="BA189" s="66">
        <v>86.5</v>
      </c>
      <c r="BB189" s="68"/>
      <c r="BE189" s="82">
        <v>36.200000000000003</v>
      </c>
      <c r="BF189" s="62">
        <v>80.3</v>
      </c>
      <c r="BG189" s="62">
        <v>89.9</v>
      </c>
      <c r="BH189" s="62">
        <v>86</v>
      </c>
      <c r="BI189" s="68"/>
      <c r="BL189" s="82">
        <v>43.4</v>
      </c>
      <c r="BM189" s="66">
        <v>81.400000000000006</v>
      </c>
      <c r="BN189" s="66">
        <v>89.5</v>
      </c>
      <c r="BO189" s="66">
        <v>87.5</v>
      </c>
      <c r="BP189" s="68"/>
      <c r="BS189" s="82">
        <v>80.599999999999994</v>
      </c>
      <c r="BT189" s="66">
        <v>100.8</v>
      </c>
      <c r="BU189" s="66">
        <v>90</v>
      </c>
      <c r="BV189" s="66">
        <v>93.3</v>
      </c>
      <c r="BW189" s="68"/>
      <c r="BZ189" s="82">
        <v>36</v>
      </c>
      <c r="CA189" s="2">
        <v>81.5</v>
      </c>
      <c r="CB189" s="2">
        <v>90.1</v>
      </c>
      <c r="CC189" s="2">
        <v>86.7</v>
      </c>
      <c r="CD189" s="68"/>
    </row>
    <row r="190" spans="1:82" s="62" customFormat="1" ht="14.4" x14ac:dyDescent="0.3">
      <c r="A190" s="82">
        <v>41.5</v>
      </c>
      <c r="B190" s="64">
        <v>80.8</v>
      </c>
      <c r="C190" s="64">
        <v>90.1</v>
      </c>
      <c r="D190" s="64">
        <v>87.8</v>
      </c>
      <c r="E190" s="69"/>
      <c r="H190" s="82">
        <v>72.7</v>
      </c>
      <c r="I190" s="66">
        <v>80.099999999999994</v>
      </c>
      <c r="J190" s="66">
        <v>90</v>
      </c>
      <c r="K190" s="66">
        <v>87.6</v>
      </c>
      <c r="L190" s="69"/>
      <c r="O190" s="82">
        <v>33.799999999999997</v>
      </c>
      <c r="P190" s="66">
        <v>80.8</v>
      </c>
      <c r="Q190" s="66">
        <v>90.1</v>
      </c>
      <c r="R190" s="66">
        <v>87.3</v>
      </c>
      <c r="S190" s="69"/>
      <c r="V190" s="82">
        <v>40.5</v>
      </c>
      <c r="W190" s="2">
        <v>81</v>
      </c>
      <c r="X190" s="2">
        <v>90.3</v>
      </c>
      <c r="Y190" s="2">
        <v>86.5</v>
      </c>
      <c r="Z190" s="68"/>
      <c r="AC190" s="82">
        <v>35.200000000000003</v>
      </c>
      <c r="AD190" s="2">
        <v>81.599999999999994</v>
      </c>
      <c r="AE190" s="2">
        <v>90</v>
      </c>
      <c r="AF190" s="2">
        <v>86.7</v>
      </c>
      <c r="AG190" s="68"/>
      <c r="AJ190" s="82">
        <v>38.299999999999997</v>
      </c>
      <c r="AK190" s="2">
        <v>81.099999999999994</v>
      </c>
      <c r="AL190" s="2">
        <v>89.8</v>
      </c>
      <c r="AM190" s="2">
        <v>87.7</v>
      </c>
      <c r="AN190" s="68"/>
      <c r="AQ190" s="82">
        <v>148.4</v>
      </c>
      <c r="AR190" s="5">
        <v>103.2</v>
      </c>
      <c r="AS190" s="5">
        <v>89.9</v>
      </c>
      <c r="AT190" s="5">
        <v>93.9</v>
      </c>
      <c r="AU190" s="68"/>
      <c r="AX190" s="82">
        <v>40.299999999999997</v>
      </c>
      <c r="AY190" s="66">
        <v>80.8</v>
      </c>
      <c r="AZ190" s="66">
        <v>90.3</v>
      </c>
      <c r="BA190" s="66">
        <v>86.5</v>
      </c>
      <c r="BB190" s="68"/>
      <c r="BE190" s="82">
        <v>36.4</v>
      </c>
      <c r="BF190" s="62">
        <v>80.400000000000006</v>
      </c>
      <c r="BG190" s="62">
        <v>89.9</v>
      </c>
      <c r="BH190" s="62">
        <v>86.1</v>
      </c>
      <c r="BI190" s="68"/>
      <c r="BL190" s="82">
        <v>43.6</v>
      </c>
      <c r="BM190" s="66">
        <v>81.5</v>
      </c>
      <c r="BN190" s="66">
        <v>89.5</v>
      </c>
      <c r="BO190" s="66">
        <v>87.5</v>
      </c>
      <c r="BP190" s="68"/>
      <c r="BS190" s="82">
        <v>80.7</v>
      </c>
      <c r="BT190" s="66">
        <v>100.6</v>
      </c>
      <c r="BU190" s="66">
        <v>90</v>
      </c>
      <c r="BV190" s="66">
        <v>93.2</v>
      </c>
      <c r="BW190" s="68"/>
      <c r="BZ190" s="82">
        <v>36.200000000000003</v>
      </c>
      <c r="CA190" s="2">
        <v>81.400000000000006</v>
      </c>
      <c r="CB190" s="2">
        <v>90.1</v>
      </c>
      <c r="CC190" s="2">
        <v>86.6</v>
      </c>
      <c r="CD190" s="68"/>
    </row>
    <row r="191" spans="1:82" s="62" customFormat="1" ht="14.4" x14ac:dyDescent="0.3">
      <c r="A191" s="82">
        <v>41.7</v>
      </c>
      <c r="B191" s="64">
        <v>80.8</v>
      </c>
      <c r="C191" s="64">
        <v>90.1</v>
      </c>
      <c r="D191" s="64">
        <v>87.8</v>
      </c>
      <c r="E191" s="69"/>
      <c r="H191" s="82">
        <v>72.900000000000006</v>
      </c>
      <c r="I191" s="66">
        <v>80.2</v>
      </c>
      <c r="J191" s="66">
        <v>90</v>
      </c>
      <c r="K191" s="66">
        <v>87.6</v>
      </c>
      <c r="L191" s="69"/>
      <c r="O191" s="82">
        <v>33.9</v>
      </c>
      <c r="P191" s="66">
        <v>81</v>
      </c>
      <c r="Q191" s="66">
        <v>90.1</v>
      </c>
      <c r="R191" s="66">
        <v>87.4</v>
      </c>
      <c r="S191" s="69"/>
      <c r="V191" s="82">
        <v>40.700000000000003</v>
      </c>
      <c r="W191" s="2">
        <v>80.8</v>
      </c>
      <c r="X191" s="2">
        <v>90.3</v>
      </c>
      <c r="Y191" s="2">
        <v>86.5</v>
      </c>
      <c r="Z191" s="68"/>
      <c r="AC191" s="82">
        <v>35.299999999999997</v>
      </c>
      <c r="AD191" s="2">
        <v>81.5</v>
      </c>
      <c r="AE191" s="2">
        <v>90</v>
      </c>
      <c r="AF191" s="2">
        <v>86.6</v>
      </c>
      <c r="AG191" s="68"/>
      <c r="AJ191" s="82">
        <v>38.5</v>
      </c>
      <c r="AK191" s="2">
        <v>81.2</v>
      </c>
      <c r="AL191" s="2">
        <v>89.8</v>
      </c>
      <c r="AM191" s="2">
        <v>87.7</v>
      </c>
      <c r="AN191" s="68"/>
      <c r="AQ191" s="82">
        <v>148.6</v>
      </c>
      <c r="AR191" s="5">
        <v>103.2</v>
      </c>
      <c r="AS191" s="5">
        <v>89.9</v>
      </c>
      <c r="AT191" s="5">
        <v>93.8</v>
      </c>
      <c r="AU191" s="68"/>
      <c r="AX191" s="82">
        <v>40.4</v>
      </c>
      <c r="AY191" s="66">
        <v>80.7</v>
      </c>
      <c r="AZ191" s="66">
        <v>90.3</v>
      </c>
      <c r="BA191" s="66">
        <v>86.4</v>
      </c>
      <c r="BB191" s="68"/>
      <c r="BE191" s="82">
        <v>36.6</v>
      </c>
      <c r="BF191" s="62">
        <v>81.099999999999994</v>
      </c>
      <c r="BG191" s="62">
        <v>89.9</v>
      </c>
      <c r="BH191" s="62">
        <v>86.3</v>
      </c>
      <c r="BI191" s="68"/>
      <c r="BL191" s="82">
        <v>43.8</v>
      </c>
      <c r="BM191" s="66">
        <v>81.599999999999994</v>
      </c>
      <c r="BN191" s="66">
        <v>89.5</v>
      </c>
      <c r="BO191" s="66">
        <v>87.6</v>
      </c>
      <c r="BP191" s="68"/>
      <c r="BS191" s="82">
        <v>80.8</v>
      </c>
      <c r="BT191" s="66">
        <v>100.8</v>
      </c>
      <c r="BU191" s="66">
        <v>90</v>
      </c>
      <c r="BV191" s="66">
        <v>93.3</v>
      </c>
      <c r="BW191" s="68"/>
      <c r="BZ191" s="82">
        <v>36.299999999999997</v>
      </c>
      <c r="CA191" s="2">
        <v>81.2</v>
      </c>
      <c r="CB191" s="2">
        <v>90.1</v>
      </c>
      <c r="CC191" s="2">
        <v>86.6</v>
      </c>
      <c r="CD191" s="68"/>
    </row>
    <row r="192" spans="1:82" s="62" customFormat="1" ht="14.4" x14ac:dyDescent="0.3">
      <c r="A192" s="82">
        <v>41.8</v>
      </c>
      <c r="B192" s="64">
        <v>80.8</v>
      </c>
      <c r="C192" s="64">
        <v>90.1</v>
      </c>
      <c r="D192" s="64">
        <v>87.8</v>
      </c>
      <c r="E192" s="69"/>
      <c r="H192" s="82">
        <v>73.099999999999994</v>
      </c>
      <c r="I192" s="66">
        <v>80.2</v>
      </c>
      <c r="J192" s="66">
        <v>90</v>
      </c>
      <c r="K192" s="66">
        <v>87.6</v>
      </c>
      <c r="L192" s="69"/>
      <c r="O192" s="82">
        <v>34.1</v>
      </c>
      <c r="P192" s="66">
        <v>80.8</v>
      </c>
      <c r="Q192" s="66">
        <v>90.1</v>
      </c>
      <c r="R192" s="66">
        <v>87.3</v>
      </c>
      <c r="S192" s="69"/>
      <c r="V192" s="82">
        <v>40.9</v>
      </c>
      <c r="W192" s="2">
        <v>80.7</v>
      </c>
      <c r="X192" s="2">
        <v>90.3</v>
      </c>
      <c r="Y192" s="2">
        <v>86.5</v>
      </c>
      <c r="Z192" s="68"/>
      <c r="AC192" s="82">
        <v>35.5</v>
      </c>
      <c r="AD192" s="2">
        <v>81.3</v>
      </c>
      <c r="AE192" s="2">
        <v>90</v>
      </c>
      <c r="AF192" s="2">
        <v>86.5</v>
      </c>
      <c r="AG192" s="68"/>
      <c r="AJ192" s="82">
        <v>38.6</v>
      </c>
      <c r="AK192" s="2">
        <v>81.2</v>
      </c>
      <c r="AL192" s="2">
        <v>89.8</v>
      </c>
      <c r="AM192" s="2">
        <v>87.7</v>
      </c>
      <c r="AN192" s="68"/>
      <c r="AQ192" s="82">
        <v>148.80000000000001</v>
      </c>
      <c r="AR192" s="5">
        <v>103.2</v>
      </c>
      <c r="AS192" s="5">
        <v>89.9</v>
      </c>
      <c r="AT192" s="5">
        <v>93.8</v>
      </c>
      <c r="AU192" s="68"/>
      <c r="AX192" s="82">
        <v>40.5</v>
      </c>
      <c r="AY192" s="66">
        <v>81</v>
      </c>
      <c r="AZ192" s="66">
        <v>90.3</v>
      </c>
      <c r="BA192" s="66">
        <v>86.5</v>
      </c>
      <c r="BB192" s="68"/>
      <c r="BE192" s="82">
        <v>36.700000000000003</v>
      </c>
      <c r="BF192" s="62">
        <v>81.400000000000006</v>
      </c>
      <c r="BG192" s="62">
        <v>89.9</v>
      </c>
      <c r="BH192" s="62">
        <v>86.5</v>
      </c>
      <c r="BI192" s="68"/>
      <c r="BL192" s="82">
        <v>43.8</v>
      </c>
      <c r="BM192" s="66">
        <v>81.599999999999994</v>
      </c>
      <c r="BN192" s="66">
        <v>89.5</v>
      </c>
      <c r="BO192" s="66">
        <v>87.5</v>
      </c>
      <c r="BP192" s="68"/>
      <c r="BS192" s="82">
        <v>81</v>
      </c>
      <c r="BT192" s="66">
        <v>101</v>
      </c>
      <c r="BU192" s="66">
        <v>90</v>
      </c>
      <c r="BV192" s="66">
        <v>93.3</v>
      </c>
      <c r="BW192" s="68"/>
      <c r="BZ192" s="82">
        <v>36.299999999999997</v>
      </c>
      <c r="CA192" s="2">
        <v>81.099999999999994</v>
      </c>
      <c r="CB192" s="2">
        <v>90.1</v>
      </c>
      <c r="CC192" s="2">
        <v>86.5</v>
      </c>
      <c r="CD192" s="68"/>
    </row>
    <row r="193" spans="1:82" s="62" customFormat="1" ht="14.4" x14ac:dyDescent="0.3">
      <c r="A193" s="82">
        <v>41.9</v>
      </c>
      <c r="B193" s="64">
        <v>80.8</v>
      </c>
      <c r="C193" s="64">
        <v>90.1</v>
      </c>
      <c r="D193" s="64">
        <v>87.8</v>
      </c>
      <c r="E193" s="69"/>
      <c r="H193" s="82">
        <v>73.3</v>
      </c>
      <c r="I193" s="66">
        <v>80.2</v>
      </c>
      <c r="J193" s="66">
        <v>90</v>
      </c>
      <c r="K193" s="66">
        <v>87.6</v>
      </c>
      <c r="L193" s="69"/>
      <c r="O193" s="82">
        <v>34.200000000000003</v>
      </c>
      <c r="P193" s="66">
        <v>80.7</v>
      </c>
      <c r="Q193" s="66">
        <v>90.1</v>
      </c>
      <c r="R193" s="66">
        <v>87.3</v>
      </c>
      <c r="S193" s="69"/>
      <c r="V193" s="82">
        <v>41</v>
      </c>
      <c r="W193" s="2">
        <v>80.900000000000006</v>
      </c>
      <c r="X193" s="2">
        <v>90.3</v>
      </c>
      <c r="Y193" s="2">
        <v>86.5</v>
      </c>
      <c r="Z193" s="68"/>
      <c r="AC193" s="82">
        <v>35.5</v>
      </c>
      <c r="AD193" s="2">
        <v>81.2</v>
      </c>
      <c r="AE193" s="2">
        <v>90</v>
      </c>
      <c r="AF193" s="2">
        <v>86.5</v>
      </c>
      <c r="AG193" s="68"/>
      <c r="AJ193" s="82">
        <v>38.700000000000003</v>
      </c>
      <c r="AK193" s="2">
        <v>81.099999999999994</v>
      </c>
      <c r="AL193" s="2">
        <v>89.8</v>
      </c>
      <c r="AM193" s="2">
        <v>87.7</v>
      </c>
      <c r="AN193" s="68"/>
      <c r="AQ193" s="82">
        <v>149.1</v>
      </c>
      <c r="AR193" s="5">
        <v>103.1</v>
      </c>
      <c r="AS193" s="5">
        <v>89.9</v>
      </c>
      <c r="AT193" s="5">
        <v>93.8</v>
      </c>
      <c r="AU193" s="68"/>
      <c r="AX193" s="82">
        <v>40.700000000000003</v>
      </c>
      <c r="AY193" s="66">
        <v>80.8</v>
      </c>
      <c r="AZ193" s="66">
        <v>90.3</v>
      </c>
      <c r="BA193" s="66">
        <v>86.5</v>
      </c>
      <c r="BB193" s="68"/>
      <c r="BE193" s="82">
        <v>36.799999999999997</v>
      </c>
      <c r="BF193" s="62">
        <v>80.3</v>
      </c>
      <c r="BG193" s="62">
        <v>89.9</v>
      </c>
      <c r="BH193" s="62">
        <v>86</v>
      </c>
      <c r="BI193" s="68"/>
      <c r="BL193" s="82">
        <v>43.9</v>
      </c>
      <c r="BM193" s="66">
        <v>81.5</v>
      </c>
      <c r="BN193" s="66">
        <v>89.5</v>
      </c>
      <c r="BO193" s="66">
        <v>87.5</v>
      </c>
      <c r="BP193" s="68"/>
      <c r="BS193" s="82">
        <v>81.099999999999994</v>
      </c>
      <c r="BT193" s="66">
        <v>100.8</v>
      </c>
      <c r="BU193" s="66">
        <v>90</v>
      </c>
      <c r="BV193" s="66">
        <v>93.3</v>
      </c>
      <c r="BW193" s="68"/>
      <c r="BZ193" s="82">
        <v>36.4</v>
      </c>
      <c r="CA193" s="2">
        <v>81.8</v>
      </c>
      <c r="CB193" s="2">
        <v>90.1</v>
      </c>
      <c r="CC193" s="2">
        <v>86.8</v>
      </c>
      <c r="CD193" s="68"/>
    </row>
    <row r="194" spans="1:82" s="62" customFormat="1" ht="14.4" x14ac:dyDescent="0.3">
      <c r="A194" s="82">
        <v>42.1</v>
      </c>
      <c r="B194" s="64">
        <v>80.8</v>
      </c>
      <c r="C194" s="64">
        <v>90.1</v>
      </c>
      <c r="D194" s="64">
        <v>87.8</v>
      </c>
      <c r="E194" s="69"/>
      <c r="H194" s="82">
        <v>73.400000000000006</v>
      </c>
      <c r="I194" s="66">
        <v>80.2</v>
      </c>
      <c r="J194" s="66">
        <v>90</v>
      </c>
      <c r="K194" s="66">
        <v>87.6</v>
      </c>
      <c r="L194" s="69"/>
      <c r="O194" s="82">
        <v>34.299999999999997</v>
      </c>
      <c r="P194" s="66">
        <v>80.900000000000006</v>
      </c>
      <c r="Q194" s="66">
        <v>90.1</v>
      </c>
      <c r="R194" s="66">
        <v>87.3</v>
      </c>
      <c r="S194" s="69"/>
      <c r="V194" s="82">
        <v>41.2</v>
      </c>
      <c r="W194" s="2">
        <v>80.8</v>
      </c>
      <c r="X194" s="2">
        <v>90.3</v>
      </c>
      <c r="Y194" s="2">
        <v>86.5</v>
      </c>
      <c r="Z194" s="68"/>
      <c r="AC194" s="82">
        <v>35.700000000000003</v>
      </c>
      <c r="AD194" s="2">
        <v>81.5</v>
      </c>
      <c r="AE194" s="2">
        <v>90</v>
      </c>
      <c r="AF194" s="2">
        <v>86.6</v>
      </c>
      <c r="AG194" s="68"/>
      <c r="AJ194" s="82">
        <v>38.9</v>
      </c>
      <c r="AK194" s="2">
        <v>81.099999999999994</v>
      </c>
      <c r="AL194" s="2">
        <v>89.8</v>
      </c>
      <c r="AM194" s="2">
        <v>87.7</v>
      </c>
      <c r="AN194" s="68"/>
      <c r="AQ194" s="82">
        <v>149.30000000000001</v>
      </c>
      <c r="AR194" s="5">
        <v>103.1</v>
      </c>
      <c r="AS194" s="5">
        <v>89.9</v>
      </c>
      <c r="AT194" s="5">
        <v>93.8</v>
      </c>
      <c r="AU194" s="68"/>
      <c r="AX194" s="82">
        <v>40.9</v>
      </c>
      <c r="AY194" s="66">
        <v>80.7</v>
      </c>
      <c r="AZ194" s="66">
        <v>90.3</v>
      </c>
      <c r="BA194" s="66">
        <v>86.5</v>
      </c>
      <c r="BB194" s="68"/>
      <c r="BE194" s="82">
        <v>37</v>
      </c>
      <c r="BF194" s="62">
        <v>81.7</v>
      </c>
      <c r="BG194" s="62">
        <v>89.9</v>
      </c>
      <c r="BH194" s="62">
        <v>86.6</v>
      </c>
      <c r="BI194" s="68"/>
      <c r="BL194" s="82">
        <v>44.1</v>
      </c>
      <c r="BM194" s="66">
        <v>81.5</v>
      </c>
      <c r="BN194" s="66">
        <v>89.5</v>
      </c>
      <c r="BO194" s="66">
        <v>87.5</v>
      </c>
      <c r="BP194" s="68"/>
      <c r="BS194" s="82">
        <v>81.3</v>
      </c>
      <c r="BT194" s="66">
        <v>100.8</v>
      </c>
      <c r="BU194" s="66">
        <v>90</v>
      </c>
      <c r="BV194" s="66">
        <v>93.3</v>
      </c>
      <c r="BW194" s="68"/>
      <c r="BZ194" s="82">
        <v>36.6</v>
      </c>
      <c r="CA194" s="2">
        <v>81.8</v>
      </c>
      <c r="CB194" s="2">
        <v>90.1</v>
      </c>
      <c r="CC194" s="2">
        <v>86.8</v>
      </c>
      <c r="CD194" s="68"/>
    </row>
    <row r="195" spans="1:82" s="62" customFormat="1" ht="14.4" x14ac:dyDescent="0.3">
      <c r="A195" s="82">
        <v>42.3</v>
      </c>
      <c r="B195" s="64">
        <v>80.8</v>
      </c>
      <c r="C195" s="64">
        <v>90.1</v>
      </c>
      <c r="D195" s="64">
        <v>87.8</v>
      </c>
      <c r="E195" s="69"/>
      <c r="H195" s="82">
        <v>73.5</v>
      </c>
      <c r="I195" s="66">
        <v>80.2</v>
      </c>
      <c r="J195" s="66">
        <v>90</v>
      </c>
      <c r="K195" s="66">
        <v>87.6</v>
      </c>
      <c r="L195" s="69"/>
      <c r="O195" s="82">
        <v>34.4</v>
      </c>
      <c r="P195" s="66">
        <v>81</v>
      </c>
      <c r="Q195" s="66">
        <v>90.1</v>
      </c>
      <c r="R195" s="66">
        <v>87.4</v>
      </c>
      <c r="S195" s="69"/>
      <c r="V195" s="82">
        <v>41.3</v>
      </c>
      <c r="W195" s="2">
        <v>80.7</v>
      </c>
      <c r="X195" s="2">
        <v>90.3</v>
      </c>
      <c r="Y195" s="2">
        <v>86.5</v>
      </c>
      <c r="Z195" s="68"/>
      <c r="AC195" s="82">
        <v>35.9</v>
      </c>
      <c r="AD195" s="2">
        <v>81.3</v>
      </c>
      <c r="AE195" s="2">
        <v>90</v>
      </c>
      <c r="AF195" s="2">
        <v>86.5</v>
      </c>
      <c r="AG195" s="68"/>
      <c r="AJ195" s="82">
        <v>39.1</v>
      </c>
      <c r="AK195" s="2">
        <v>81</v>
      </c>
      <c r="AL195" s="2">
        <v>89.8</v>
      </c>
      <c r="AM195" s="2">
        <v>87.7</v>
      </c>
      <c r="AN195" s="68"/>
      <c r="AQ195" s="82">
        <v>149.5</v>
      </c>
      <c r="AR195" s="5">
        <v>103</v>
      </c>
      <c r="AS195" s="5">
        <v>89.9</v>
      </c>
      <c r="AT195" s="5">
        <v>93.8</v>
      </c>
      <c r="AU195" s="68"/>
      <c r="AX195" s="82">
        <v>41</v>
      </c>
      <c r="AY195" s="66">
        <v>80.900000000000006</v>
      </c>
      <c r="AZ195" s="66">
        <v>90.3</v>
      </c>
      <c r="BA195" s="66">
        <v>86.5</v>
      </c>
      <c r="BB195" s="68"/>
      <c r="BE195" s="82">
        <v>37.1</v>
      </c>
      <c r="BF195" s="62">
        <v>80.599999999999994</v>
      </c>
      <c r="BG195" s="62">
        <v>89.9</v>
      </c>
      <c r="BH195" s="62">
        <v>86.2</v>
      </c>
      <c r="BI195" s="68"/>
      <c r="BL195" s="82">
        <v>44.3</v>
      </c>
      <c r="BM195" s="66">
        <v>81.5</v>
      </c>
      <c r="BN195" s="66">
        <v>89.5</v>
      </c>
      <c r="BO195" s="66">
        <v>87.5</v>
      </c>
      <c r="BP195" s="68"/>
      <c r="BS195" s="82">
        <v>81.400000000000006</v>
      </c>
      <c r="BT195" s="66">
        <v>101</v>
      </c>
      <c r="BU195" s="66">
        <v>90</v>
      </c>
      <c r="BV195" s="66">
        <v>93.3</v>
      </c>
      <c r="BW195" s="68"/>
      <c r="BZ195" s="82">
        <v>36.700000000000003</v>
      </c>
      <c r="CA195" s="2">
        <v>82</v>
      </c>
      <c r="CB195" s="2">
        <v>90.1</v>
      </c>
      <c r="CC195" s="2">
        <v>86.9</v>
      </c>
      <c r="CD195" s="68"/>
    </row>
    <row r="196" spans="1:82" s="62" customFormat="1" ht="14.4" x14ac:dyDescent="0.3">
      <c r="A196" s="82">
        <v>42.5</v>
      </c>
      <c r="B196" s="64">
        <v>80.7</v>
      </c>
      <c r="C196" s="64">
        <v>90.1</v>
      </c>
      <c r="D196" s="64">
        <v>87.8</v>
      </c>
      <c r="E196" s="69"/>
      <c r="H196" s="82">
        <v>73.7</v>
      </c>
      <c r="I196" s="66">
        <v>80.3</v>
      </c>
      <c r="J196" s="66">
        <v>90</v>
      </c>
      <c r="K196" s="66">
        <v>87.6</v>
      </c>
      <c r="L196" s="69"/>
      <c r="O196" s="82">
        <v>34.5</v>
      </c>
      <c r="P196" s="66">
        <v>80.099999999999994</v>
      </c>
      <c r="Q196" s="66">
        <v>90.1</v>
      </c>
      <c r="R196" s="66">
        <v>87.1</v>
      </c>
      <c r="S196" s="69"/>
      <c r="V196" s="82">
        <v>41.5</v>
      </c>
      <c r="W196" s="2">
        <v>80.8</v>
      </c>
      <c r="X196" s="2">
        <v>90.3</v>
      </c>
      <c r="Y196" s="2">
        <v>86.5</v>
      </c>
      <c r="Z196" s="68"/>
      <c r="AC196" s="82">
        <v>36</v>
      </c>
      <c r="AD196" s="2">
        <v>81.3</v>
      </c>
      <c r="AE196" s="2">
        <v>90</v>
      </c>
      <c r="AF196" s="2">
        <v>86.5</v>
      </c>
      <c r="AG196" s="68"/>
      <c r="AJ196" s="82">
        <v>39.200000000000003</v>
      </c>
      <c r="AK196" s="2">
        <v>81.099999999999994</v>
      </c>
      <c r="AL196" s="2">
        <v>89.8</v>
      </c>
      <c r="AM196" s="2">
        <v>87.7</v>
      </c>
      <c r="AN196" s="68"/>
      <c r="AQ196" s="82">
        <v>149.69999999999999</v>
      </c>
      <c r="AR196" s="5">
        <v>103.1</v>
      </c>
      <c r="AS196" s="5">
        <v>89.9</v>
      </c>
      <c r="AT196" s="5">
        <v>93.8</v>
      </c>
      <c r="AU196" s="68"/>
      <c r="AX196" s="82">
        <v>41.2</v>
      </c>
      <c r="AY196" s="66">
        <v>80.8</v>
      </c>
      <c r="AZ196" s="66">
        <v>90.3</v>
      </c>
      <c r="BA196" s="66">
        <v>86.5</v>
      </c>
      <c r="BB196" s="68"/>
      <c r="BE196" s="82">
        <v>37.299999999999997</v>
      </c>
      <c r="BF196" s="62">
        <v>80.7</v>
      </c>
      <c r="BG196" s="62">
        <v>89.9</v>
      </c>
      <c r="BH196" s="62">
        <v>86.2</v>
      </c>
      <c r="BI196" s="68"/>
      <c r="BL196" s="82">
        <v>44.4</v>
      </c>
      <c r="BM196" s="66">
        <v>81.5</v>
      </c>
      <c r="BN196" s="66">
        <v>89.5</v>
      </c>
      <c r="BO196" s="66">
        <v>87.5</v>
      </c>
      <c r="BP196" s="68"/>
      <c r="BS196" s="82">
        <v>81.5</v>
      </c>
      <c r="BT196" s="66">
        <v>100.9</v>
      </c>
      <c r="BU196" s="66">
        <v>90</v>
      </c>
      <c r="BV196" s="66">
        <v>93.3</v>
      </c>
      <c r="BW196" s="68"/>
      <c r="BZ196" s="82">
        <v>36.799999999999997</v>
      </c>
      <c r="CA196" s="2">
        <v>81.099999999999994</v>
      </c>
      <c r="CB196" s="2">
        <v>90.1</v>
      </c>
      <c r="CC196" s="2">
        <v>86.5</v>
      </c>
      <c r="CD196" s="68"/>
    </row>
    <row r="197" spans="1:82" s="62" customFormat="1" ht="14.4" x14ac:dyDescent="0.3">
      <c r="A197" s="82">
        <v>42.6</v>
      </c>
      <c r="B197" s="64">
        <v>80.7</v>
      </c>
      <c r="C197" s="64">
        <v>90.1</v>
      </c>
      <c r="D197" s="64">
        <v>87.8</v>
      </c>
      <c r="E197" s="69"/>
      <c r="H197" s="82">
        <v>73.900000000000006</v>
      </c>
      <c r="I197" s="66">
        <v>80.400000000000006</v>
      </c>
      <c r="J197" s="66">
        <v>90</v>
      </c>
      <c r="K197" s="66">
        <v>87.6</v>
      </c>
      <c r="L197" s="69"/>
      <c r="O197" s="82">
        <v>34.700000000000003</v>
      </c>
      <c r="P197" s="66">
        <v>81.099999999999994</v>
      </c>
      <c r="Q197" s="66">
        <v>90.1</v>
      </c>
      <c r="R197" s="66">
        <v>87.4</v>
      </c>
      <c r="S197" s="69"/>
      <c r="V197" s="82">
        <v>41.6</v>
      </c>
      <c r="W197" s="2">
        <v>80.8</v>
      </c>
      <c r="X197" s="2">
        <v>90.3</v>
      </c>
      <c r="Y197" s="2">
        <v>86.5</v>
      </c>
      <c r="Z197" s="68"/>
      <c r="AC197" s="82">
        <v>36.200000000000003</v>
      </c>
      <c r="AD197" s="2">
        <v>81.2</v>
      </c>
      <c r="AE197" s="2">
        <v>90</v>
      </c>
      <c r="AF197" s="2">
        <v>86.5</v>
      </c>
      <c r="AG197" s="68"/>
      <c r="AJ197" s="82">
        <v>39.4</v>
      </c>
      <c r="AK197" s="2">
        <v>81.099999999999994</v>
      </c>
      <c r="AL197" s="2">
        <v>89.8</v>
      </c>
      <c r="AM197" s="2">
        <v>87.7</v>
      </c>
      <c r="AN197" s="68"/>
      <c r="AQ197" s="82">
        <v>149.9</v>
      </c>
      <c r="AR197" s="5">
        <v>103.2</v>
      </c>
      <c r="AS197" s="5">
        <v>89.9</v>
      </c>
      <c r="AT197" s="5">
        <v>93.9</v>
      </c>
      <c r="AU197" s="68"/>
      <c r="AX197" s="82">
        <v>41.3</v>
      </c>
      <c r="AY197" s="66">
        <v>80.7</v>
      </c>
      <c r="AZ197" s="66">
        <v>90.3</v>
      </c>
      <c r="BA197" s="66">
        <v>86.5</v>
      </c>
      <c r="BB197" s="68"/>
      <c r="BE197" s="82">
        <v>37.4</v>
      </c>
      <c r="BF197" s="62">
        <v>80.7</v>
      </c>
      <c r="BG197" s="62">
        <v>89.9</v>
      </c>
      <c r="BH197" s="62">
        <v>86.2</v>
      </c>
      <c r="BI197" s="68"/>
      <c r="BL197" s="82">
        <v>44.5</v>
      </c>
      <c r="BM197" s="66">
        <v>81.5</v>
      </c>
      <c r="BN197" s="66">
        <v>89.5</v>
      </c>
      <c r="BO197" s="66">
        <v>87.5</v>
      </c>
      <c r="BP197" s="68"/>
      <c r="BS197" s="82">
        <v>81.7</v>
      </c>
      <c r="BT197" s="66">
        <v>100.8</v>
      </c>
      <c r="BU197" s="66">
        <v>90</v>
      </c>
      <c r="BV197" s="66">
        <v>93.3</v>
      </c>
      <c r="BW197" s="68"/>
      <c r="BZ197" s="82">
        <v>36.9</v>
      </c>
      <c r="CA197" s="2">
        <v>80.900000000000006</v>
      </c>
      <c r="CB197" s="2">
        <v>90.1</v>
      </c>
      <c r="CC197" s="2">
        <v>86.4</v>
      </c>
      <c r="CD197" s="68"/>
    </row>
    <row r="198" spans="1:82" s="62" customFormat="1" ht="15" thickBot="1" x14ac:dyDescent="0.35">
      <c r="A198" s="82">
        <v>42.6</v>
      </c>
      <c r="B198" s="64">
        <v>80.7</v>
      </c>
      <c r="C198" s="64">
        <v>90.1</v>
      </c>
      <c r="D198" s="64">
        <v>87.8</v>
      </c>
      <c r="E198" s="69"/>
      <c r="H198" s="82">
        <v>74</v>
      </c>
      <c r="I198" s="66">
        <v>80.400000000000006</v>
      </c>
      <c r="J198" s="66">
        <v>90</v>
      </c>
      <c r="K198" s="66">
        <v>87.6</v>
      </c>
      <c r="L198" s="69"/>
      <c r="O198" s="82">
        <v>34.700000000000003</v>
      </c>
      <c r="P198" s="74">
        <v>81.2</v>
      </c>
      <c r="Q198" s="74">
        <v>90.1</v>
      </c>
      <c r="R198" s="74">
        <v>87.4</v>
      </c>
      <c r="S198" s="69"/>
      <c r="V198" s="82">
        <v>41.8</v>
      </c>
      <c r="W198" s="2">
        <v>80.8</v>
      </c>
      <c r="X198" s="2">
        <v>90.3</v>
      </c>
      <c r="Y198" s="2">
        <v>86.5</v>
      </c>
      <c r="Z198" s="68"/>
      <c r="AC198" s="82">
        <v>36.299999999999997</v>
      </c>
      <c r="AD198" s="2">
        <v>81.599999999999994</v>
      </c>
      <c r="AE198" s="2">
        <v>90</v>
      </c>
      <c r="AF198" s="2">
        <v>86.6</v>
      </c>
      <c r="AG198" s="68"/>
      <c r="AJ198" s="82">
        <v>39.6</v>
      </c>
      <c r="AK198" s="2">
        <v>81.099999999999994</v>
      </c>
      <c r="AL198" s="2">
        <v>89.8</v>
      </c>
      <c r="AM198" s="2">
        <v>87.7</v>
      </c>
      <c r="AN198" s="68"/>
      <c r="AQ198" s="82">
        <v>150.19999999999999</v>
      </c>
      <c r="AR198" s="5">
        <v>103.2</v>
      </c>
      <c r="AS198" s="5">
        <v>89.9</v>
      </c>
      <c r="AT198" s="5">
        <v>93.9</v>
      </c>
      <c r="AU198" s="68"/>
      <c r="AX198" s="82">
        <v>41.5</v>
      </c>
      <c r="AY198" s="66">
        <v>80.8</v>
      </c>
      <c r="AZ198" s="66">
        <v>90.3</v>
      </c>
      <c r="BA198" s="66">
        <v>86.5</v>
      </c>
      <c r="BB198" s="68"/>
      <c r="BE198" s="82">
        <v>37.6</v>
      </c>
      <c r="BF198" s="62">
        <v>81.099999999999994</v>
      </c>
      <c r="BG198" s="62">
        <v>89.9</v>
      </c>
      <c r="BH198" s="62">
        <v>86.3</v>
      </c>
      <c r="BI198" s="68"/>
      <c r="BL198" s="82">
        <v>44.7</v>
      </c>
      <c r="BM198" s="66">
        <v>81.5</v>
      </c>
      <c r="BN198" s="66">
        <v>89.5</v>
      </c>
      <c r="BO198" s="66">
        <v>87.5</v>
      </c>
      <c r="BP198" s="68"/>
      <c r="BS198" s="82">
        <v>81.900000000000006</v>
      </c>
      <c r="BT198" s="66">
        <v>100.9</v>
      </c>
      <c r="BU198" s="66">
        <v>90</v>
      </c>
      <c r="BV198" s="66">
        <v>93.3</v>
      </c>
      <c r="BW198" s="68"/>
      <c r="BZ198" s="82">
        <v>37</v>
      </c>
      <c r="CA198" s="2">
        <v>82.2</v>
      </c>
      <c r="CB198" s="2">
        <v>90.1</v>
      </c>
      <c r="CC198" s="2">
        <v>87</v>
      </c>
      <c r="CD198" s="68"/>
    </row>
    <row r="199" spans="1:82" s="62" customFormat="1" ht="14.4" x14ac:dyDescent="0.3">
      <c r="A199" s="82">
        <v>42.8</v>
      </c>
      <c r="B199" s="64">
        <v>80.7</v>
      </c>
      <c r="C199" s="64">
        <v>90.1</v>
      </c>
      <c r="D199" s="64">
        <v>87.7</v>
      </c>
      <c r="E199" s="69"/>
      <c r="H199" s="82">
        <v>74</v>
      </c>
      <c r="I199" s="66">
        <v>80.400000000000006</v>
      </c>
      <c r="J199" s="66">
        <v>90</v>
      </c>
      <c r="K199" s="66">
        <v>87.6</v>
      </c>
      <c r="L199" s="69"/>
      <c r="O199" s="82">
        <v>34.9</v>
      </c>
      <c r="P199" s="62">
        <v>80.7</v>
      </c>
      <c r="Q199" s="62">
        <v>90.1</v>
      </c>
      <c r="R199" s="62">
        <v>87.3</v>
      </c>
      <c r="S199" s="69"/>
      <c r="V199" s="82">
        <v>42</v>
      </c>
      <c r="W199" s="2">
        <v>80.7</v>
      </c>
      <c r="X199" s="2">
        <v>90.3</v>
      </c>
      <c r="Y199" s="2">
        <v>86.4</v>
      </c>
      <c r="Z199" s="68"/>
      <c r="AC199" s="82">
        <v>36.4</v>
      </c>
      <c r="AD199" s="2">
        <v>81.3</v>
      </c>
      <c r="AE199" s="2">
        <v>90</v>
      </c>
      <c r="AF199" s="2">
        <v>86.5</v>
      </c>
      <c r="AG199" s="68"/>
      <c r="AJ199" s="82">
        <v>39.700000000000003</v>
      </c>
      <c r="AK199" s="2">
        <v>81</v>
      </c>
      <c r="AL199" s="2">
        <v>89.8</v>
      </c>
      <c r="AM199" s="2">
        <v>87.6</v>
      </c>
      <c r="AN199" s="68"/>
      <c r="AQ199" s="82">
        <v>150.4</v>
      </c>
      <c r="AR199" s="5">
        <v>103.3</v>
      </c>
      <c r="AS199" s="5">
        <v>89.9</v>
      </c>
      <c r="AT199" s="5">
        <v>93.9</v>
      </c>
      <c r="AU199" s="68"/>
      <c r="AX199" s="82">
        <v>41.6</v>
      </c>
      <c r="AY199" s="66">
        <v>80.8</v>
      </c>
      <c r="AZ199" s="66">
        <v>90.3</v>
      </c>
      <c r="BA199" s="66">
        <v>86.5</v>
      </c>
      <c r="BB199" s="68"/>
      <c r="BE199" s="82">
        <v>37.700000000000003</v>
      </c>
      <c r="BF199" s="62">
        <v>80.8</v>
      </c>
      <c r="BG199" s="62">
        <v>89.9</v>
      </c>
      <c r="BH199" s="62">
        <v>86.2</v>
      </c>
      <c r="BI199" s="68"/>
      <c r="BL199" s="82">
        <v>44.8</v>
      </c>
      <c r="BM199" s="66">
        <v>81.5</v>
      </c>
      <c r="BN199" s="66">
        <v>89.5</v>
      </c>
      <c r="BO199" s="66">
        <v>87.5</v>
      </c>
      <c r="BP199" s="68"/>
      <c r="BS199" s="82">
        <v>82</v>
      </c>
      <c r="BT199" s="66">
        <v>100.7</v>
      </c>
      <c r="BU199" s="66">
        <v>90</v>
      </c>
      <c r="BV199" s="66">
        <v>93.2</v>
      </c>
      <c r="BW199" s="68"/>
      <c r="BZ199" s="82">
        <v>37.1</v>
      </c>
      <c r="CA199" s="2">
        <v>82.3</v>
      </c>
      <c r="CB199" s="2">
        <v>90.1</v>
      </c>
      <c r="CC199" s="2">
        <v>87</v>
      </c>
      <c r="CD199" s="68"/>
    </row>
    <row r="200" spans="1:82" s="62" customFormat="1" ht="14.4" x14ac:dyDescent="0.3">
      <c r="A200" s="82">
        <v>43</v>
      </c>
      <c r="B200" s="64">
        <v>80.7</v>
      </c>
      <c r="C200" s="64">
        <v>90.1</v>
      </c>
      <c r="D200" s="64">
        <v>87.8</v>
      </c>
      <c r="E200" s="69"/>
      <c r="H200" s="82">
        <v>74.2</v>
      </c>
      <c r="I200" s="66">
        <v>80.400000000000006</v>
      </c>
      <c r="J200" s="66">
        <v>90</v>
      </c>
      <c r="K200" s="66">
        <v>87.6</v>
      </c>
      <c r="L200" s="69"/>
      <c r="O200" s="82">
        <v>35</v>
      </c>
      <c r="P200" s="62">
        <v>80.8</v>
      </c>
      <c r="Q200" s="62">
        <v>90.1</v>
      </c>
      <c r="R200" s="62">
        <v>87.3</v>
      </c>
      <c r="S200" s="69"/>
      <c r="V200" s="82">
        <v>42.2</v>
      </c>
      <c r="W200" s="2">
        <v>80.8</v>
      </c>
      <c r="X200" s="2">
        <v>90.3</v>
      </c>
      <c r="Y200" s="2">
        <v>86.5</v>
      </c>
      <c r="Z200" s="68"/>
      <c r="AC200" s="82">
        <v>36.6</v>
      </c>
      <c r="AD200" s="2">
        <v>81.5</v>
      </c>
      <c r="AE200" s="2">
        <v>90</v>
      </c>
      <c r="AF200" s="2">
        <v>86.6</v>
      </c>
      <c r="AG200" s="68"/>
      <c r="AJ200" s="82">
        <v>39.9</v>
      </c>
      <c r="AK200" s="2">
        <v>81.099999999999994</v>
      </c>
      <c r="AL200" s="2">
        <v>89.8</v>
      </c>
      <c r="AM200" s="2">
        <v>87.7</v>
      </c>
      <c r="AN200" s="68"/>
      <c r="AQ200" s="82">
        <v>150.6</v>
      </c>
      <c r="AR200" s="5">
        <v>103.3</v>
      </c>
      <c r="AS200" s="5">
        <v>89.9</v>
      </c>
      <c r="AT200" s="5">
        <v>93.9</v>
      </c>
      <c r="AU200" s="68"/>
      <c r="AX200" s="82">
        <v>41.8</v>
      </c>
      <c r="AY200" s="66">
        <v>80.8</v>
      </c>
      <c r="AZ200" s="66">
        <v>90.3</v>
      </c>
      <c r="BA200" s="66">
        <v>86.5</v>
      </c>
      <c r="BB200" s="68"/>
      <c r="BE200" s="82">
        <v>37.799999999999997</v>
      </c>
      <c r="BF200" s="62">
        <v>80.8</v>
      </c>
      <c r="BG200" s="62">
        <v>89.9</v>
      </c>
      <c r="BH200" s="62">
        <v>86.2</v>
      </c>
      <c r="BI200" s="68"/>
      <c r="BL200" s="82">
        <v>44.9</v>
      </c>
      <c r="BM200" s="66">
        <v>81.5</v>
      </c>
      <c r="BN200" s="66">
        <v>89.5</v>
      </c>
      <c r="BO200" s="66">
        <v>87.5</v>
      </c>
      <c r="BP200" s="68"/>
      <c r="BS200" s="82">
        <v>82.1</v>
      </c>
      <c r="BT200" s="66">
        <v>100.7</v>
      </c>
      <c r="BU200" s="66">
        <v>90</v>
      </c>
      <c r="BV200" s="66">
        <v>93.3</v>
      </c>
      <c r="BW200" s="68"/>
      <c r="BZ200" s="82">
        <v>37.200000000000003</v>
      </c>
      <c r="CA200" s="2">
        <v>81.7</v>
      </c>
      <c r="CB200" s="2">
        <v>90.1</v>
      </c>
      <c r="CC200" s="2">
        <v>86.8</v>
      </c>
      <c r="CD200" s="68"/>
    </row>
    <row r="201" spans="1:82" s="62" customFormat="1" ht="14.4" x14ac:dyDescent="0.3">
      <c r="A201" s="82">
        <v>43.1</v>
      </c>
      <c r="B201" s="64">
        <v>80.7</v>
      </c>
      <c r="C201" s="64">
        <v>90.1</v>
      </c>
      <c r="D201" s="64">
        <v>87.7</v>
      </c>
      <c r="E201" s="69"/>
      <c r="H201" s="82">
        <v>74.3</v>
      </c>
      <c r="I201" s="66">
        <v>80.400000000000006</v>
      </c>
      <c r="J201" s="66">
        <v>90</v>
      </c>
      <c r="K201" s="66">
        <v>87.6</v>
      </c>
      <c r="L201" s="69"/>
      <c r="O201" s="82">
        <v>35.200000000000003</v>
      </c>
      <c r="P201" s="62">
        <v>80.900000000000006</v>
      </c>
      <c r="Q201" s="62">
        <v>90.1</v>
      </c>
      <c r="R201" s="62">
        <v>87.3</v>
      </c>
      <c r="S201" s="69"/>
      <c r="V201" s="82">
        <v>42.3</v>
      </c>
      <c r="W201" s="2">
        <v>80.900000000000006</v>
      </c>
      <c r="X201" s="2">
        <v>90.3</v>
      </c>
      <c r="Y201" s="2">
        <v>86.5</v>
      </c>
      <c r="Z201" s="68"/>
      <c r="AC201" s="82">
        <v>36.700000000000003</v>
      </c>
      <c r="AD201" s="2">
        <v>81.3</v>
      </c>
      <c r="AE201" s="2">
        <v>90</v>
      </c>
      <c r="AF201" s="2">
        <v>86.5</v>
      </c>
      <c r="AG201" s="68"/>
      <c r="AJ201" s="82">
        <v>40.1</v>
      </c>
      <c r="AK201" s="2">
        <v>81</v>
      </c>
      <c r="AL201" s="2">
        <v>89.8</v>
      </c>
      <c r="AM201" s="2">
        <v>87.6</v>
      </c>
      <c r="AN201" s="68"/>
      <c r="AQ201" s="82">
        <v>150.80000000000001</v>
      </c>
      <c r="AR201" s="5">
        <v>103.2</v>
      </c>
      <c r="AS201" s="5">
        <v>89.9</v>
      </c>
      <c r="AT201" s="5">
        <v>93.9</v>
      </c>
      <c r="AU201" s="68"/>
      <c r="AX201" s="82">
        <v>42</v>
      </c>
      <c r="AY201" s="66">
        <v>80.7</v>
      </c>
      <c r="AZ201" s="66">
        <v>90.3</v>
      </c>
      <c r="BA201" s="66">
        <v>86.4</v>
      </c>
      <c r="BB201" s="68"/>
      <c r="BE201" s="82">
        <v>38</v>
      </c>
      <c r="BF201" s="62">
        <v>80.900000000000006</v>
      </c>
      <c r="BG201" s="62">
        <v>89.9</v>
      </c>
      <c r="BH201" s="62">
        <v>86.3</v>
      </c>
      <c r="BI201" s="68"/>
      <c r="BL201" s="82">
        <v>45.1</v>
      </c>
      <c r="BM201" s="66">
        <v>81.5</v>
      </c>
      <c r="BN201" s="66">
        <v>89.5</v>
      </c>
      <c r="BO201" s="66">
        <v>87.5</v>
      </c>
      <c r="BP201" s="68"/>
      <c r="BS201" s="82">
        <v>82.2</v>
      </c>
      <c r="BT201" s="66">
        <v>100.7</v>
      </c>
      <c r="BU201" s="66">
        <v>90</v>
      </c>
      <c r="BV201" s="66">
        <v>93.2</v>
      </c>
      <c r="BW201" s="68"/>
      <c r="BZ201" s="82">
        <v>37.299999999999997</v>
      </c>
      <c r="CA201" s="2">
        <v>80.8</v>
      </c>
      <c r="CB201" s="2">
        <v>90.1</v>
      </c>
      <c r="CC201" s="2">
        <v>86.4</v>
      </c>
      <c r="CD201" s="68"/>
    </row>
    <row r="202" spans="1:82" s="62" customFormat="1" ht="14.4" x14ac:dyDescent="0.3">
      <c r="A202" s="82">
        <v>43.3</v>
      </c>
      <c r="B202" s="64">
        <v>80.8</v>
      </c>
      <c r="C202" s="64">
        <v>90.1</v>
      </c>
      <c r="D202" s="64">
        <v>87.8</v>
      </c>
      <c r="E202" s="69"/>
      <c r="H202" s="82">
        <v>74.400000000000006</v>
      </c>
      <c r="I202" s="66">
        <v>80.400000000000006</v>
      </c>
      <c r="J202" s="66">
        <v>90</v>
      </c>
      <c r="K202" s="66">
        <v>87.6</v>
      </c>
      <c r="L202" s="69"/>
      <c r="O202" s="82">
        <v>35.299999999999997</v>
      </c>
      <c r="P202" s="62">
        <v>80.8</v>
      </c>
      <c r="Q202" s="62">
        <v>90.1</v>
      </c>
      <c r="R202" s="62">
        <v>87.3</v>
      </c>
      <c r="S202" s="69"/>
      <c r="V202" s="82">
        <v>42.5</v>
      </c>
      <c r="W202" s="2">
        <v>81</v>
      </c>
      <c r="X202" s="2">
        <v>90.3</v>
      </c>
      <c r="Y202" s="2">
        <v>86.6</v>
      </c>
      <c r="Z202" s="68"/>
      <c r="AC202" s="82">
        <v>36.9</v>
      </c>
      <c r="AD202" s="2">
        <v>81.400000000000006</v>
      </c>
      <c r="AE202" s="2">
        <v>90</v>
      </c>
      <c r="AF202" s="2">
        <v>86.5</v>
      </c>
      <c r="AG202" s="68"/>
      <c r="AJ202" s="82">
        <v>40.200000000000003</v>
      </c>
      <c r="AK202" s="2">
        <v>81</v>
      </c>
      <c r="AL202" s="2">
        <v>89.8</v>
      </c>
      <c r="AM202" s="2">
        <v>87.6</v>
      </c>
      <c r="AN202" s="68"/>
      <c r="AQ202" s="82">
        <v>151</v>
      </c>
      <c r="AR202" s="5">
        <v>103.3</v>
      </c>
      <c r="AS202" s="5">
        <v>89.9</v>
      </c>
      <c r="AT202" s="5">
        <v>93.9</v>
      </c>
      <c r="AU202" s="68"/>
      <c r="AX202" s="82">
        <v>42.2</v>
      </c>
      <c r="AY202" s="66">
        <v>80.8</v>
      </c>
      <c r="AZ202" s="66">
        <v>90.3</v>
      </c>
      <c r="BA202" s="66">
        <v>86.5</v>
      </c>
      <c r="BB202" s="68"/>
      <c r="BE202" s="82">
        <v>38.200000000000003</v>
      </c>
      <c r="BF202" s="62">
        <v>81.2</v>
      </c>
      <c r="BG202" s="62">
        <v>89.9</v>
      </c>
      <c r="BH202" s="62">
        <v>86.4</v>
      </c>
      <c r="BI202" s="68"/>
      <c r="BL202" s="82">
        <v>45.3</v>
      </c>
      <c r="BM202" s="66">
        <v>81.5</v>
      </c>
      <c r="BN202" s="66">
        <v>89.5</v>
      </c>
      <c r="BO202" s="66">
        <v>87.5</v>
      </c>
      <c r="BP202" s="68"/>
      <c r="BS202" s="82">
        <v>82.4</v>
      </c>
      <c r="BT202" s="66">
        <v>100.9</v>
      </c>
      <c r="BU202" s="66">
        <v>90</v>
      </c>
      <c r="BV202" s="66">
        <v>93.3</v>
      </c>
      <c r="BW202" s="68"/>
      <c r="BZ202" s="82">
        <v>37.5</v>
      </c>
      <c r="CA202" s="2">
        <v>81.3</v>
      </c>
      <c r="CB202" s="2">
        <v>90.1</v>
      </c>
      <c r="CC202" s="2">
        <v>86.6</v>
      </c>
      <c r="CD202" s="68"/>
    </row>
    <row r="203" spans="1:82" s="62" customFormat="1" ht="14.4" x14ac:dyDescent="0.3">
      <c r="A203" s="82">
        <v>43.4</v>
      </c>
      <c r="B203" s="64">
        <v>80.8</v>
      </c>
      <c r="C203" s="64">
        <v>90.1</v>
      </c>
      <c r="D203" s="64">
        <v>87.8</v>
      </c>
      <c r="E203" s="69"/>
      <c r="H203" s="82">
        <v>74.599999999999994</v>
      </c>
      <c r="I203" s="66">
        <v>80.400000000000006</v>
      </c>
      <c r="J203" s="66">
        <v>90</v>
      </c>
      <c r="K203" s="66">
        <v>87.6</v>
      </c>
      <c r="L203" s="69"/>
      <c r="O203" s="82">
        <v>35.4</v>
      </c>
      <c r="P203" s="62">
        <v>80.900000000000006</v>
      </c>
      <c r="Q203" s="62">
        <v>90.1</v>
      </c>
      <c r="R203" s="62">
        <v>87.3</v>
      </c>
      <c r="S203" s="69"/>
      <c r="V203" s="82">
        <v>42.6</v>
      </c>
      <c r="W203" s="2">
        <v>80.7</v>
      </c>
      <c r="X203" s="2">
        <v>90.3</v>
      </c>
      <c r="Y203" s="2">
        <v>86.5</v>
      </c>
      <c r="Z203" s="68"/>
      <c r="AC203" s="82">
        <v>37.1</v>
      </c>
      <c r="AD203" s="2">
        <v>81.7</v>
      </c>
      <c r="AE203" s="2">
        <v>90</v>
      </c>
      <c r="AF203" s="2">
        <v>86.7</v>
      </c>
      <c r="AG203" s="68"/>
      <c r="AJ203" s="82">
        <v>40.4</v>
      </c>
      <c r="AK203" s="2">
        <v>80.900000000000006</v>
      </c>
      <c r="AL203" s="2">
        <v>89.8</v>
      </c>
      <c r="AM203" s="2">
        <v>87.6</v>
      </c>
      <c r="AN203" s="68"/>
      <c r="AQ203" s="82">
        <v>151.30000000000001</v>
      </c>
      <c r="AR203" s="5">
        <v>103.2</v>
      </c>
      <c r="AS203" s="5">
        <v>89.9</v>
      </c>
      <c r="AT203" s="5">
        <v>93.9</v>
      </c>
      <c r="AU203" s="68"/>
      <c r="AX203" s="82">
        <v>42.3</v>
      </c>
      <c r="AY203" s="66">
        <v>80.900000000000006</v>
      </c>
      <c r="AZ203" s="66">
        <v>90.3</v>
      </c>
      <c r="BA203" s="66">
        <v>86.5</v>
      </c>
      <c r="BB203" s="68"/>
      <c r="BE203" s="82">
        <v>38.299999999999997</v>
      </c>
      <c r="BF203" s="62">
        <v>80.599999999999994</v>
      </c>
      <c r="BG203" s="62">
        <v>89.9</v>
      </c>
      <c r="BH203" s="62">
        <v>86.2</v>
      </c>
      <c r="BI203" s="68"/>
      <c r="BL203" s="82">
        <v>45.4</v>
      </c>
      <c r="BM203" s="66">
        <v>81.5</v>
      </c>
      <c r="BN203" s="66">
        <v>89.5</v>
      </c>
      <c r="BO203" s="66">
        <v>87.5</v>
      </c>
      <c r="BP203" s="68"/>
      <c r="BS203" s="82">
        <v>82.5</v>
      </c>
      <c r="BT203" s="66">
        <v>100.8</v>
      </c>
      <c r="BU203" s="66">
        <v>90</v>
      </c>
      <c r="BV203" s="66">
        <v>93.3</v>
      </c>
      <c r="BW203" s="68"/>
      <c r="BZ203" s="82">
        <v>37.6</v>
      </c>
      <c r="CA203" s="2">
        <v>81.2</v>
      </c>
      <c r="CB203" s="2">
        <v>90.1</v>
      </c>
      <c r="CC203" s="2">
        <v>86.6</v>
      </c>
      <c r="CD203" s="68"/>
    </row>
    <row r="204" spans="1:82" s="62" customFormat="1" ht="14.4" x14ac:dyDescent="0.3">
      <c r="A204" s="82">
        <v>43.5</v>
      </c>
      <c r="B204" s="64">
        <v>80.8</v>
      </c>
      <c r="C204" s="64">
        <v>90.1</v>
      </c>
      <c r="D204" s="64">
        <v>87.8</v>
      </c>
      <c r="E204" s="69"/>
      <c r="H204" s="82">
        <v>74.7</v>
      </c>
      <c r="I204" s="66">
        <v>80.3</v>
      </c>
      <c r="J204" s="66">
        <v>90</v>
      </c>
      <c r="K204" s="66">
        <v>87.6</v>
      </c>
      <c r="L204" s="69"/>
      <c r="O204" s="82">
        <v>35.5</v>
      </c>
      <c r="P204" s="62">
        <v>80.7</v>
      </c>
      <c r="Q204" s="62">
        <v>90.1</v>
      </c>
      <c r="R204" s="62">
        <v>87.3</v>
      </c>
      <c r="S204" s="69"/>
      <c r="V204" s="82">
        <v>42.8</v>
      </c>
      <c r="W204" s="2">
        <v>80.5</v>
      </c>
      <c r="X204" s="2">
        <v>90.3</v>
      </c>
      <c r="Y204" s="2">
        <v>86.4</v>
      </c>
      <c r="Z204" s="68"/>
      <c r="AC204" s="82">
        <v>37.200000000000003</v>
      </c>
      <c r="AD204" s="2">
        <v>81.400000000000006</v>
      </c>
      <c r="AE204" s="2">
        <v>90</v>
      </c>
      <c r="AF204" s="2">
        <v>86.6</v>
      </c>
      <c r="AG204" s="68"/>
      <c r="AJ204" s="82">
        <v>40.5</v>
      </c>
      <c r="AK204" s="2">
        <v>80.900000000000006</v>
      </c>
      <c r="AL204" s="2">
        <v>89.8</v>
      </c>
      <c r="AM204" s="2">
        <v>87.6</v>
      </c>
      <c r="AN204" s="68"/>
      <c r="AQ204" s="82">
        <v>151.5</v>
      </c>
      <c r="AR204" s="5">
        <v>103.3</v>
      </c>
      <c r="AS204" s="5">
        <v>89.9</v>
      </c>
      <c r="AT204" s="5">
        <v>93.9</v>
      </c>
      <c r="AU204" s="68"/>
      <c r="AX204" s="82">
        <v>42.5</v>
      </c>
      <c r="AY204" s="66">
        <v>81</v>
      </c>
      <c r="AZ204" s="66">
        <v>90.3</v>
      </c>
      <c r="BA204" s="66">
        <v>86.6</v>
      </c>
      <c r="BB204" s="68"/>
      <c r="BE204" s="82">
        <v>38.5</v>
      </c>
      <c r="BF204" s="62">
        <v>80.900000000000006</v>
      </c>
      <c r="BG204" s="62">
        <v>89.9</v>
      </c>
      <c r="BH204" s="62">
        <v>86.3</v>
      </c>
      <c r="BI204" s="68"/>
      <c r="BL204" s="82">
        <v>45.5</v>
      </c>
      <c r="BM204" s="66">
        <v>81.599999999999994</v>
      </c>
      <c r="BN204" s="66">
        <v>89.5</v>
      </c>
      <c r="BO204" s="66">
        <v>87.5</v>
      </c>
      <c r="BP204" s="68"/>
      <c r="BS204" s="82">
        <v>82.7</v>
      </c>
      <c r="BT204" s="66">
        <v>101</v>
      </c>
      <c r="BU204" s="66">
        <v>90</v>
      </c>
      <c r="BV204" s="66">
        <v>93.3</v>
      </c>
      <c r="BW204" s="68"/>
      <c r="BZ204" s="82">
        <v>37.700000000000003</v>
      </c>
      <c r="CA204" s="2">
        <v>81.099999999999994</v>
      </c>
      <c r="CB204" s="2">
        <v>90.1</v>
      </c>
      <c r="CC204" s="2">
        <v>86.5</v>
      </c>
      <c r="CD204" s="68"/>
    </row>
    <row r="205" spans="1:82" s="62" customFormat="1" ht="14.4" x14ac:dyDescent="0.3">
      <c r="A205" s="82">
        <v>43.7</v>
      </c>
      <c r="B205" s="64">
        <v>80.8</v>
      </c>
      <c r="C205" s="64">
        <v>90.1</v>
      </c>
      <c r="D205" s="64">
        <v>87.8</v>
      </c>
      <c r="E205" s="69"/>
      <c r="H205" s="82">
        <v>74.8</v>
      </c>
      <c r="I205" s="66">
        <v>80.3</v>
      </c>
      <c r="J205" s="66">
        <v>90</v>
      </c>
      <c r="K205" s="66">
        <v>87.6</v>
      </c>
      <c r="L205" s="69"/>
      <c r="O205" s="82">
        <v>35.6</v>
      </c>
      <c r="P205" s="62">
        <v>80.900000000000006</v>
      </c>
      <c r="Q205" s="62">
        <v>90.1</v>
      </c>
      <c r="R205" s="62">
        <v>87.3</v>
      </c>
      <c r="S205" s="69"/>
      <c r="V205" s="82">
        <v>42.9</v>
      </c>
      <c r="W205" s="2">
        <v>80.8</v>
      </c>
      <c r="X205" s="2">
        <v>90.3</v>
      </c>
      <c r="Y205" s="2">
        <v>86.5</v>
      </c>
      <c r="Z205" s="68"/>
      <c r="AC205" s="82">
        <v>37.299999999999997</v>
      </c>
      <c r="AD205" s="2">
        <v>81.2</v>
      </c>
      <c r="AE205" s="2">
        <v>90</v>
      </c>
      <c r="AF205" s="2">
        <v>86.5</v>
      </c>
      <c r="AG205" s="68"/>
      <c r="AJ205" s="82">
        <v>40.700000000000003</v>
      </c>
      <c r="AK205" s="2">
        <v>81</v>
      </c>
      <c r="AL205" s="2">
        <v>89.8</v>
      </c>
      <c r="AM205" s="2">
        <v>87.6</v>
      </c>
      <c r="AN205" s="68"/>
      <c r="AQ205" s="82">
        <v>151.69999999999999</v>
      </c>
      <c r="AR205" s="5">
        <v>103.2</v>
      </c>
      <c r="AS205" s="5">
        <v>89.9</v>
      </c>
      <c r="AT205" s="5">
        <v>93.9</v>
      </c>
      <c r="AU205" s="68"/>
      <c r="AX205" s="82">
        <v>42.6</v>
      </c>
      <c r="AY205" s="66">
        <v>80.7</v>
      </c>
      <c r="AZ205" s="66">
        <v>90.3</v>
      </c>
      <c r="BA205" s="66">
        <v>86.5</v>
      </c>
      <c r="BB205" s="68"/>
      <c r="BE205" s="82">
        <v>38.5</v>
      </c>
      <c r="BF205" s="2">
        <v>80.8</v>
      </c>
      <c r="BG205" s="2">
        <v>89.9</v>
      </c>
      <c r="BH205" s="2">
        <v>86.2</v>
      </c>
      <c r="BI205" s="68"/>
      <c r="BL205" s="82">
        <v>45.7</v>
      </c>
      <c r="BM205" s="66">
        <v>81.599999999999994</v>
      </c>
      <c r="BN205" s="66">
        <v>89.5</v>
      </c>
      <c r="BO205" s="66">
        <v>87.5</v>
      </c>
      <c r="BP205" s="68"/>
      <c r="BS205" s="82">
        <v>82.8</v>
      </c>
      <c r="BT205" s="66">
        <v>101.2</v>
      </c>
      <c r="BU205" s="66">
        <v>90</v>
      </c>
      <c r="BV205" s="66">
        <v>93.4</v>
      </c>
      <c r="BW205" s="68"/>
      <c r="BZ205" s="82">
        <v>37.700000000000003</v>
      </c>
      <c r="CA205" s="2">
        <v>81.900000000000006</v>
      </c>
      <c r="CB205" s="2">
        <v>90.1</v>
      </c>
      <c r="CC205" s="2">
        <v>86.8</v>
      </c>
      <c r="CD205" s="68"/>
    </row>
    <row r="206" spans="1:82" s="62" customFormat="1" ht="14.4" x14ac:dyDescent="0.3">
      <c r="A206" s="82">
        <v>43.9</v>
      </c>
      <c r="B206" s="64">
        <v>80.8</v>
      </c>
      <c r="C206" s="64">
        <v>90.1</v>
      </c>
      <c r="D206" s="64">
        <v>87.8</v>
      </c>
      <c r="E206" s="69"/>
      <c r="H206" s="82">
        <v>75</v>
      </c>
      <c r="I206" s="66">
        <v>80.3</v>
      </c>
      <c r="J206" s="66">
        <v>90</v>
      </c>
      <c r="K206" s="66">
        <v>87.6</v>
      </c>
      <c r="L206" s="69"/>
      <c r="O206" s="82">
        <v>35.700000000000003</v>
      </c>
      <c r="P206" s="62">
        <v>81</v>
      </c>
      <c r="Q206" s="62">
        <v>90.1</v>
      </c>
      <c r="R206" s="62">
        <v>87.4</v>
      </c>
      <c r="S206" s="69"/>
      <c r="V206" s="82">
        <v>43.1</v>
      </c>
      <c r="W206" s="2">
        <v>80.7</v>
      </c>
      <c r="X206" s="2">
        <v>90.3</v>
      </c>
      <c r="Y206" s="2">
        <v>86.5</v>
      </c>
      <c r="Z206" s="68"/>
      <c r="AC206" s="82">
        <v>37.5</v>
      </c>
      <c r="AD206" s="2">
        <v>81.400000000000006</v>
      </c>
      <c r="AE206" s="2">
        <v>90</v>
      </c>
      <c r="AF206" s="2">
        <v>86.5</v>
      </c>
      <c r="AG206" s="68"/>
      <c r="AJ206" s="82">
        <v>40.9</v>
      </c>
      <c r="AK206" s="2">
        <v>81</v>
      </c>
      <c r="AL206" s="2">
        <v>89.8</v>
      </c>
      <c r="AM206" s="2">
        <v>87.7</v>
      </c>
      <c r="AN206" s="68"/>
      <c r="AQ206" s="82">
        <v>151.9</v>
      </c>
      <c r="AR206" s="5">
        <v>103.3</v>
      </c>
      <c r="AS206" s="5">
        <v>89.9</v>
      </c>
      <c r="AT206" s="5">
        <v>93.9</v>
      </c>
      <c r="AU206" s="68"/>
      <c r="AX206" s="82">
        <v>42.8</v>
      </c>
      <c r="AY206" s="66">
        <v>80.5</v>
      </c>
      <c r="AZ206" s="66">
        <v>90.3</v>
      </c>
      <c r="BA206" s="66">
        <v>86.4</v>
      </c>
      <c r="BB206" s="68"/>
      <c r="BE206" s="82">
        <v>38.700000000000003</v>
      </c>
      <c r="BF206" s="2">
        <v>81.5</v>
      </c>
      <c r="BG206" s="2">
        <v>89.9</v>
      </c>
      <c r="BH206" s="2">
        <v>86.5</v>
      </c>
      <c r="BI206" s="68"/>
      <c r="BL206" s="82">
        <v>45.9</v>
      </c>
      <c r="BM206" s="66">
        <v>81.5</v>
      </c>
      <c r="BN206" s="66">
        <v>89.5</v>
      </c>
      <c r="BO206" s="66">
        <v>87.5</v>
      </c>
      <c r="BP206" s="68"/>
      <c r="BS206" s="82">
        <v>82.9</v>
      </c>
      <c r="BT206" s="66">
        <v>101</v>
      </c>
      <c r="BU206" s="66">
        <v>90</v>
      </c>
      <c r="BV206" s="66">
        <v>93.3</v>
      </c>
      <c r="BW206" s="68"/>
      <c r="BZ206" s="82">
        <v>37.9</v>
      </c>
      <c r="CA206" s="2">
        <v>82.5</v>
      </c>
      <c r="CB206" s="2">
        <v>90.1</v>
      </c>
      <c r="CC206" s="2">
        <v>87.1</v>
      </c>
      <c r="CD206" s="68"/>
    </row>
    <row r="207" spans="1:82" s="62" customFormat="1" ht="14.4" x14ac:dyDescent="0.3">
      <c r="A207" s="82">
        <v>44</v>
      </c>
      <c r="B207" s="64">
        <v>80.8</v>
      </c>
      <c r="C207" s="64">
        <v>90.1</v>
      </c>
      <c r="D207" s="64">
        <v>87.8</v>
      </c>
      <c r="E207" s="69"/>
      <c r="H207" s="82">
        <v>75.2</v>
      </c>
      <c r="I207" s="66">
        <v>80.3</v>
      </c>
      <c r="J207" s="66">
        <v>90</v>
      </c>
      <c r="K207" s="66">
        <v>87.6</v>
      </c>
      <c r="L207" s="69"/>
      <c r="O207" s="82">
        <v>35.9</v>
      </c>
      <c r="P207" s="62">
        <v>80.7</v>
      </c>
      <c r="Q207" s="62">
        <v>90.1</v>
      </c>
      <c r="R207" s="62">
        <v>87.3</v>
      </c>
      <c r="S207" s="69"/>
      <c r="V207" s="82">
        <v>43.3</v>
      </c>
      <c r="W207" s="2">
        <v>80.8</v>
      </c>
      <c r="X207" s="2">
        <v>90.3</v>
      </c>
      <c r="Y207" s="2">
        <v>86.5</v>
      </c>
      <c r="Z207" s="68"/>
      <c r="AC207" s="82">
        <v>37.6</v>
      </c>
      <c r="AD207" s="2">
        <v>81.400000000000006</v>
      </c>
      <c r="AE207" s="2">
        <v>90</v>
      </c>
      <c r="AF207" s="2">
        <v>86.5</v>
      </c>
      <c r="AG207" s="68"/>
      <c r="AJ207" s="82">
        <v>41</v>
      </c>
      <c r="AK207" s="2">
        <v>81</v>
      </c>
      <c r="AL207" s="2">
        <v>89.8</v>
      </c>
      <c r="AM207" s="2">
        <v>87.6</v>
      </c>
      <c r="AN207" s="68"/>
      <c r="AQ207" s="82">
        <v>152.19999999999999</v>
      </c>
      <c r="AR207" s="5">
        <v>103.3</v>
      </c>
      <c r="AS207" s="5">
        <v>89.9</v>
      </c>
      <c r="AT207" s="5">
        <v>93.9</v>
      </c>
      <c r="AU207" s="68"/>
      <c r="AX207" s="82">
        <v>42.9</v>
      </c>
      <c r="AY207" s="66">
        <v>80.8</v>
      </c>
      <c r="AZ207" s="66">
        <v>90.3</v>
      </c>
      <c r="BA207" s="66">
        <v>86.5</v>
      </c>
      <c r="BB207" s="68"/>
      <c r="BE207" s="82">
        <v>38.9</v>
      </c>
      <c r="BF207" s="2">
        <v>80.900000000000006</v>
      </c>
      <c r="BG207" s="2">
        <v>89.9</v>
      </c>
      <c r="BH207" s="2">
        <v>86.3</v>
      </c>
      <c r="BI207" s="68"/>
      <c r="BL207" s="82">
        <v>46.1</v>
      </c>
      <c r="BM207" s="66">
        <v>81.400000000000006</v>
      </c>
      <c r="BN207" s="66">
        <v>89.5</v>
      </c>
      <c r="BO207" s="66">
        <v>87.5</v>
      </c>
      <c r="BP207" s="68"/>
      <c r="BS207" s="82">
        <v>83.1</v>
      </c>
      <c r="BT207" s="66">
        <v>100.9</v>
      </c>
      <c r="BU207" s="66">
        <v>90</v>
      </c>
      <c r="BV207" s="66">
        <v>93.3</v>
      </c>
      <c r="BW207" s="68"/>
      <c r="BZ207" s="82">
        <v>38</v>
      </c>
      <c r="CA207" s="2">
        <v>81.3</v>
      </c>
      <c r="CB207" s="2">
        <v>90.1</v>
      </c>
      <c r="CC207" s="2">
        <v>86.6</v>
      </c>
      <c r="CD207" s="68"/>
    </row>
    <row r="208" spans="1:82" s="62" customFormat="1" ht="14.4" x14ac:dyDescent="0.3">
      <c r="A208" s="82">
        <v>44.2</v>
      </c>
      <c r="B208" s="64">
        <v>80.8</v>
      </c>
      <c r="C208" s="64">
        <v>90.1</v>
      </c>
      <c r="D208" s="64">
        <v>87.8</v>
      </c>
      <c r="E208" s="69"/>
      <c r="H208" s="82">
        <v>75.3</v>
      </c>
      <c r="I208" s="66">
        <v>80.400000000000006</v>
      </c>
      <c r="J208" s="66">
        <v>90</v>
      </c>
      <c r="K208" s="66">
        <v>87.6</v>
      </c>
      <c r="L208" s="69"/>
      <c r="O208" s="82">
        <v>35.9</v>
      </c>
      <c r="P208" s="62">
        <v>81</v>
      </c>
      <c r="Q208" s="62">
        <v>90.1</v>
      </c>
      <c r="R208" s="62">
        <v>87.4</v>
      </c>
      <c r="S208" s="69"/>
      <c r="V208" s="82">
        <v>43.4</v>
      </c>
      <c r="W208" s="2">
        <v>80.7</v>
      </c>
      <c r="X208" s="2">
        <v>90.3</v>
      </c>
      <c r="Y208" s="2">
        <v>86.4</v>
      </c>
      <c r="Z208" s="68"/>
      <c r="AC208" s="82">
        <v>37.799999999999997</v>
      </c>
      <c r="AD208" s="2">
        <v>81.5</v>
      </c>
      <c r="AE208" s="2">
        <v>90</v>
      </c>
      <c r="AF208" s="2">
        <v>86.6</v>
      </c>
      <c r="AG208" s="68"/>
      <c r="AJ208" s="82">
        <v>41.2</v>
      </c>
      <c r="AK208" s="2">
        <v>81.099999999999994</v>
      </c>
      <c r="AL208" s="2">
        <v>89.8</v>
      </c>
      <c r="AM208" s="2">
        <v>87.7</v>
      </c>
      <c r="AN208" s="68"/>
      <c r="AQ208" s="82">
        <v>152.4</v>
      </c>
      <c r="AR208" s="5">
        <v>103.2</v>
      </c>
      <c r="AS208" s="5">
        <v>89.9</v>
      </c>
      <c r="AT208" s="5">
        <v>93.9</v>
      </c>
      <c r="AU208" s="68"/>
      <c r="AX208" s="82">
        <v>43.1</v>
      </c>
      <c r="AY208" s="66">
        <v>80.7</v>
      </c>
      <c r="AZ208" s="66">
        <v>90.3</v>
      </c>
      <c r="BA208" s="66">
        <v>86.5</v>
      </c>
      <c r="BB208" s="68"/>
      <c r="BE208" s="82">
        <v>39</v>
      </c>
      <c r="BF208" s="2">
        <v>81</v>
      </c>
      <c r="BG208" s="2">
        <v>89.9</v>
      </c>
      <c r="BH208" s="2">
        <v>86.3</v>
      </c>
      <c r="BI208" s="68"/>
      <c r="BL208" s="82">
        <v>46.3</v>
      </c>
      <c r="BM208" s="66">
        <v>81.400000000000006</v>
      </c>
      <c r="BN208" s="66">
        <v>89.5</v>
      </c>
      <c r="BO208" s="66">
        <v>87.5</v>
      </c>
      <c r="BP208" s="68"/>
      <c r="BS208" s="82">
        <v>83.3</v>
      </c>
      <c r="BT208" s="66">
        <v>100.8</v>
      </c>
      <c r="BU208" s="66">
        <v>90</v>
      </c>
      <c r="BV208" s="66">
        <v>93.3</v>
      </c>
      <c r="BW208" s="68"/>
      <c r="BZ208" s="82">
        <v>38.1</v>
      </c>
      <c r="CA208" s="2">
        <v>81.3</v>
      </c>
      <c r="CB208" s="2">
        <v>90.1</v>
      </c>
      <c r="CC208" s="2">
        <v>86.6</v>
      </c>
      <c r="CD208" s="68"/>
    </row>
    <row r="209" spans="1:82" s="62" customFormat="1" ht="14.4" x14ac:dyDescent="0.3">
      <c r="A209" s="82">
        <v>44.3</v>
      </c>
      <c r="B209" s="64">
        <v>80.8</v>
      </c>
      <c r="C209" s="64">
        <v>90.1</v>
      </c>
      <c r="D209" s="64">
        <v>87.8</v>
      </c>
      <c r="E209" s="69"/>
      <c r="H209" s="82">
        <v>75.5</v>
      </c>
      <c r="I209" s="66">
        <v>80.400000000000006</v>
      </c>
      <c r="J209" s="66">
        <v>90</v>
      </c>
      <c r="K209" s="66">
        <v>87.6</v>
      </c>
      <c r="L209" s="69"/>
      <c r="O209" s="82">
        <v>36.1</v>
      </c>
      <c r="P209" s="62">
        <v>80.7</v>
      </c>
      <c r="Q209" s="62">
        <v>90.1</v>
      </c>
      <c r="R209" s="62">
        <v>87.3</v>
      </c>
      <c r="S209" s="69"/>
      <c r="V209" s="82">
        <v>43.5</v>
      </c>
      <c r="W209" s="2">
        <v>80.599999999999994</v>
      </c>
      <c r="X209" s="2">
        <v>90.3</v>
      </c>
      <c r="Y209" s="2">
        <v>86.4</v>
      </c>
      <c r="Z209" s="68"/>
      <c r="AC209" s="82">
        <v>37.799999999999997</v>
      </c>
      <c r="AD209" s="2">
        <v>81.2</v>
      </c>
      <c r="AE209" s="2">
        <v>90</v>
      </c>
      <c r="AF209" s="2">
        <v>86.5</v>
      </c>
      <c r="AG209" s="68"/>
      <c r="AJ209" s="82">
        <v>41.3</v>
      </c>
      <c r="AK209" s="2">
        <v>81</v>
      </c>
      <c r="AL209" s="2">
        <v>89.8</v>
      </c>
      <c r="AM209" s="2">
        <v>87.7</v>
      </c>
      <c r="AN209" s="68"/>
      <c r="AQ209" s="82">
        <v>152.6</v>
      </c>
      <c r="AR209" s="5">
        <v>103.4</v>
      </c>
      <c r="AS209" s="5">
        <v>89.9</v>
      </c>
      <c r="AT209" s="5">
        <v>93.9</v>
      </c>
      <c r="AU209" s="68"/>
      <c r="AX209" s="82">
        <v>43.3</v>
      </c>
      <c r="AY209" s="66">
        <v>80.8</v>
      </c>
      <c r="AZ209" s="66">
        <v>90.3</v>
      </c>
      <c r="BA209" s="66">
        <v>86.5</v>
      </c>
      <c r="BB209" s="68"/>
      <c r="BE209" s="82">
        <v>39.200000000000003</v>
      </c>
      <c r="BF209" s="2">
        <v>80.5</v>
      </c>
      <c r="BG209" s="2">
        <v>89.9</v>
      </c>
      <c r="BH209" s="2">
        <v>86.1</v>
      </c>
      <c r="BI209" s="68"/>
      <c r="BL209" s="82">
        <v>46.4</v>
      </c>
      <c r="BM209" s="66">
        <v>81.400000000000006</v>
      </c>
      <c r="BN209" s="66">
        <v>89.5</v>
      </c>
      <c r="BO209" s="66">
        <v>87.5</v>
      </c>
      <c r="BP209" s="68"/>
      <c r="BS209" s="82">
        <v>83.5</v>
      </c>
      <c r="BT209" s="66">
        <v>100.5</v>
      </c>
      <c r="BU209" s="66">
        <v>90</v>
      </c>
      <c r="BV209" s="66">
        <v>93.2</v>
      </c>
      <c r="BW209" s="68"/>
      <c r="CD209" s="68"/>
    </row>
    <row r="210" spans="1:82" s="62" customFormat="1" ht="14.4" x14ac:dyDescent="0.3">
      <c r="A210" s="82">
        <v>44.4</v>
      </c>
      <c r="B210" s="64">
        <v>80.8</v>
      </c>
      <c r="C210" s="64">
        <v>90.1</v>
      </c>
      <c r="D210" s="64">
        <v>87.8</v>
      </c>
      <c r="E210" s="69"/>
      <c r="H210" s="82">
        <v>75.7</v>
      </c>
      <c r="I210" s="66">
        <v>80.5</v>
      </c>
      <c r="J210" s="66">
        <v>90</v>
      </c>
      <c r="K210" s="66">
        <v>87.7</v>
      </c>
      <c r="L210" s="69"/>
      <c r="O210" s="82">
        <v>36.200000000000003</v>
      </c>
      <c r="P210" s="62">
        <v>81</v>
      </c>
      <c r="Q210" s="62">
        <v>90.1</v>
      </c>
      <c r="R210" s="62">
        <v>87.3</v>
      </c>
      <c r="S210" s="69"/>
      <c r="V210" s="82">
        <v>43.6</v>
      </c>
      <c r="W210" s="2">
        <v>80.900000000000006</v>
      </c>
      <c r="X210" s="2">
        <v>90.3</v>
      </c>
      <c r="Y210" s="2">
        <v>86.5</v>
      </c>
      <c r="Z210" s="68"/>
      <c r="AC210" s="82">
        <v>38</v>
      </c>
      <c r="AD210" s="2">
        <v>81.5</v>
      </c>
      <c r="AE210" s="2">
        <v>90</v>
      </c>
      <c r="AF210" s="2">
        <v>86.6</v>
      </c>
      <c r="AG210" s="68"/>
      <c r="AJ210" s="82">
        <v>41.5</v>
      </c>
      <c r="AK210" s="2">
        <v>81.099999999999994</v>
      </c>
      <c r="AL210" s="2">
        <v>89.8</v>
      </c>
      <c r="AM210" s="2">
        <v>87.7</v>
      </c>
      <c r="AN210" s="68"/>
      <c r="AQ210" s="82">
        <v>152.80000000000001</v>
      </c>
      <c r="AR210" s="5">
        <v>103.2</v>
      </c>
      <c r="AS210" s="5">
        <v>89.9</v>
      </c>
      <c r="AT210" s="5">
        <v>93.9</v>
      </c>
      <c r="AU210" s="68"/>
      <c r="AX210" s="82">
        <v>43.4</v>
      </c>
      <c r="AY210" s="66">
        <v>80.7</v>
      </c>
      <c r="AZ210" s="66">
        <v>90.3</v>
      </c>
      <c r="BA210" s="66">
        <v>86.4</v>
      </c>
      <c r="BB210" s="68"/>
      <c r="BE210" s="82">
        <v>39.299999999999997</v>
      </c>
      <c r="BF210" s="2">
        <v>81</v>
      </c>
      <c r="BG210" s="2">
        <v>89.9</v>
      </c>
      <c r="BH210" s="2">
        <v>86.3</v>
      </c>
      <c r="BI210" s="68"/>
      <c r="BL210" s="82">
        <v>46.6</v>
      </c>
      <c r="BM210" s="66">
        <v>81.3</v>
      </c>
      <c r="BN210" s="66">
        <v>89.5</v>
      </c>
      <c r="BO210" s="66">
        <v>87.5</v>
      </c>
      <c r="BP210" s="68"/>
      <c r="BS210" s="82">
        <v>83.6</v>
      </c>
      <c r="BT210" s="66">
        <v>100.8</v>
      </c>
      <c r="BU210" s="66">
        <v>90</v>
      </c>
      <c r="BV210" s="66">
        <v>93.3</v>
      </c>
      <c r="BW210" s="68"/>
      <c r="CD210" s="68"/>
    </row>
    <row r="211" spans="1:82" s="62" customFormat="1" ht="14.4" x14ac:dyDescent="0.3">
      <c r="A211" s="82">
        <v>44.6</v>
      </c>
      <c r="B211" s="64">
        <v>80.8</v>
      </c>
      <c r="C211" s="64">
        <v>90.1</v>
      </c>
      <c r="D211" s="64">
        <v>87.8</v>
      </c>
      <c r="E211" s="69"/>
      <c r="H211" s="82">
        <v>75.900000000000006</v>
      </c>
      <c r="I211" s="66">
        <v>80.599999999999994</v>
      </c>
      <c r="J211" s="66">
        <v>90</v>
      </c>
      <c r="K211" s="66">
        <v>87.7</v>
      </c>
      <c r="L211" s="69"/>
      <c r="O211" s="82">
        <v>36.299999999999997</v>
      </c>
      <c r="P211" s="62">
        <v>81</v>
      </c>
      <c r="Q211" s="62">
        <v>90.1</v>
      </c>
      <c r="R211" s="62">
        <v>87.4</v>
      </c>
      <c r="S211" s="69"/>
      <c r="V211" s="82">
        <v>43.8</v>
      </c>
      <c r="W211" s="2">
        <v>80.7</v>
      </c>
      <c r="X211" s="2">
        <v>90.3</v>
      </c>
      <c r="Y211" s="2">
        <v>86.4</v>
      </c>
      <c r="Z211" s="68"/>
      <c r="AC211" s="82">
        <v>38.200000000000003</v>
      </c>
      <c r="AD211" s="2">
        <v>81.099999999999994</v>
      </c>
      <c r="AE211" s="2">
        <v>90</v>
      </c>
      <c r="AF211" s="2">
        <v>86.4</v>
      </c>
      <c r="AG211" s="68"/>
      <c r="AJ211" s="82">
        <v>41.5</v>
      </c>
      <c r="AK211" s="2">
        <v>81.099999999999994</v>
      </c>
      <c r="AL211" s="2">
        <v>89.8</v>
      </c>
      <c r="AM211" s="2">
        <v>87.7</v>
      </c>
      <c r="AN211" s="68"/>
      <c r="AQ211" s="82">
        <v>153</v>
      </c>
      <c r="AR211" s="5">
        <v>103.2</v>
      </c>
      <c r="AS211" s="5">
        <v>89.9</v>
      </c>
      <c r="AT211" s="5">
        <v>93.9</v>
      </c>
      <c r="AU211" s="68"/>
      <c r="AX211" s="82">
        <v>43.5</v>
      </c>
      <c r="AY211" s="66">
        <v>80.599999999999994</v>
      </c>
      <c r="AZ211" s="66">
        <v>90.3</v>
      </c>
      <c r="BA211" s="66">
        <v>86.4</v>
      </c>
      <c r="BB211" s="68"/>
      <c r="BE211" s="82">
        <v>39.4</v>
      </c>
      <c r="BF211" s="2">
        <v>81.3</v>
      </c>
      <c r="BG211" s="2">
        <v>89.9</v>
      </c>
      <c r="BH211" s="2">
        <v>86.5</v>
      </c>
      <c r="BI211" s="68"/>
      <c r="BL211" s="82">
        <v>46.8</v>
      </c>
      <c r="BM211" s="66">
        <v>81.3</v>
      </c>
      <c r="BN211" s="66">
        <v>89.5</v>
      </c>
      <c r="BO211" s="66">
        <v>87.5</v>
      </c>
      <c r="BP211" s="68"/>
      <c r="BS211" s="82">
        <v>83.7</v>
      </c>
      <c r="BT211" s="66">
        <v>100.7</v>
      </c>
      <c r="BU211" s="66">
        <v>90</v>
      </c>
      <c r="BV211" s="66">
        <v>93.2</v>
      </c>
      <c r="BW211" s="68"/>
      <c r="CD211" s="68"/>
    </row>
    <row r="212" spans="1:82" s="62" customFormat="1" ht="14.4" x14ac:dyDescent="0.3">
      <c r="A212" s="82">
        <v>44.7</v>
      </c>
      <c r="B212" s="64">
        <v>80.8</v>
      </c>
      <c r="C212" s="64">
        <v>90.1</v>
      </c>
      <c r="D212" s="64">
        <v>87.8</v>
      </c>
      <c r="E212" s="69"/>
      <c r="H212" s="82">
        <v>76</v>
      </c>
      <c r="I212" s="66">
        <v>80.5</v>
      </c>
      <c r="J212" s="66">
        <v>90</v>
      </c>
      <c r="K212" s="66">
        <v>87.7</v>
      </c>
      <c r="L212" s="69"/>
      <c r="O212" s="82">
        <v>36.4</v>
      </c>
      <c r="P212" s="62">
        <v>80.599999999999994</v>
      </c>
      <c r="Q212" s="62">
        <v>90.1</v>
      </c>
      <c r="R212" s="62">
        <v>87.2</v>
      </c>
      <c r="S212" s="69"/>
      <c r="V212" s="82">
        <v>43.9</v>
      </c>
      <c r="W212" s="2">
        <v>80.900000000000006</v>
      </c>
      <c r="X212" s="2">
        <v>90.3</v>
      </c>
      <c r="Y212" s="2">
        <v>86.5</v>
      </c>
      <c r="Z212" s="68"/>
      <c r="AC212" s="82">
        <v>38.200000000000003</v>
      </c>
      <c r="AD212" s="2">
        <v>81.400000000000006</v>
      </c>
      <c r="AE212" s="2">
        <v>90</v>
      </c>
      <c r="AF212" s="2">
        <v>86.6</v>
      </c>
      <c r="AG212" s="68"/>
      <c r="AJ212" s="82">
        <v>41.6</v>
      </c>
      <c r="AK212" s="2">
        <v>81</v>
      </c>
      <c r="AL212" s="2">
        <v>89.8</v>
      </c>
      <c r="AM212" s="2">
        <v>87.6</v>
      </c>
      <c r="AN212" s="68"/>
      <c r="AQ212" s="82">
        <v>153.30000000000001</v>
      </c>
      <c r="AR212" s="5">
        <v>103.2</v>
      </c>
      <c r="AS212" s="5">
        <v>89.9</v>
      </c>
      <c r="AT212" s="5">
        <v>93.9</v>
      </c>
      <c r="AU212" s="68"/>
      <c r="AX212" s="82">
        <v>43.6</v>
      </c>
      <c r="AY212" s="66">
        <v>80.900000000000006</v>
      </c>
      <c r="AZ212" s="66">
        <v>90.3</v>
      </c>
      <c r="BA212" s="66">
        <v>86.5</v>
      </c>
      <c r="BB212" s="68"/>
      <c r="BE212" s="82">
        <v>39.6</v>
      </c>
      <c r="BF212" s="2">
        <v>80.8</v>
      </c>
      <c r="BG212" s="2">
        <v>89.9</v>
      </c>
      <c r="BH212" s="2">
        <v>86.2</v>
      </c>
      <c r="BI212" s="68"/>
      <c r="BL212" s="82">
        <v>46.9</v>
      </c>
      <c r="BM212" s="66">
        <v>81.3</v>
      </c>
      <c r="BN212" s="66">
        <v>89.5</v>
      </c>
      <c r="BO212" s="66">
        <v>87.5</v>
      </c>
      <c r="BP212" s="68"/>
      <c r="BS212" s="82">
        <v>83.9</v>
      </c>
      <c r="BT212" s="66">
        <v>100.6</v>
      </c>
      <c r="BU212" s="66">
        <v>90</v>
      </c>
      <c r="BV212" s="66">
        <v>93.2</v>
      </c>
      <c r="BW212" s="68"/>
      <c r="CD212" s="68"/>
    </row>
    <row r="213" spans="1:82" s="62" customFormat="1" ht="14.4" x14ac:dyDescent="0.3">
      <c r="A213" s="82">
        <v>44.7</v>
      </c>
      <c r="B213" s="64">
        <v>80.8</v>
      </c>
      <c r="C213" s="64">
        <v>90.1</v>
      </c>
      <c r="D213" s="64">
        <v>87.8</v>
      </c>
      <c r="E213" s="69"/>
      <c r="H213" s="82">
        <v>76.2</v>
      </c>
      <c r="I213" s="66">
        <v>80.599999999999994</v>
      </c>
      <c r="J213" s="66">
        <v>90</v>
      </c>
      <c r="K213" s="66">
        <v>87.7</v>
      </c>
      <c r="L213" s="69"/>
      <c r="O213" s="82">
        <v>36.5</v>
      </c>
      <c r="P213" s="62">
        <v>80.5</v>
      </c>
      <c r="Q213" s="62">
        <v>90.1</v>
      </c>
      <c r="R213" s="62">
        <v>87.2</v>
      </c>
      <c r="S213" s="69"/>
      <c r="V213" s="82">
        <v>44.1</v>
      </c>
      <c r="W213" s="2">
        <v>80.7</v>
      </c>
      <c r="X213" s="2">
        <v>90.3</v>
      </c>
      <c r="Y213" s="2">
        <v>86.5</v>
      </c>
      <c r="Z213" s="68"/>
      <c r="AC213" s="82">
        <v>38.4</v>
      </c>
      <c r="AD213" s="2">
        <v>81.599999999999994</v>
      </c>
      <c r="AE213" s="2">
        <v>90</v>
      </c>
      <c r="AF213" s="2">
        <v>86.6</v>
      </c>
      <c r="AG213" s="68"/>
      <c r="AJ213" s="82">
        <v>41.8</v>
      </c>
      <c r="AK213" s="2">
        <v>81.2</v>
      </c>
      <c r="AL213" s="2">
        <v>89.8</v>
      </c>
      <c r="AM213" s="2">
        <v>87.7</v>
      </c>
      <c r="AN213" s="68"/>
      <c r="AQ213" s="82">
        <v>153.5</v>
      </c>
      <c r="AR213" s="5">
        <v>103.2</v>
      </c>
      <c r="AS213" s="5">
        <v>89.9</v>
      </c>
      <c r="AT213" s="5">
        <v>93.9</v>
      </c>
      <c r="AU213" s="68"/>
      <c r="AX213" s="82">
        <v>43.8</v>
      </c>
      <c r="AY213" s="66">
        <v>80.7</v>
      </c>
      <c r="AZ213" s="66">
        <v>90.3</v>
      </c>
      <c r="BA213" s="66">
        <v>86.4</v>
      </c>
      <c r="BB213" s="68"/>
      <c r="BE213" s="82">
        <v>39.700000000000003</v>
      </c>
      <c r="BF213" s="2">
        <v>80.3</v>
      </c>
      <c r="BG213" s="2">
        <v>89.9</v>
      </c>
      <c r="BH213" s="2">
        <v>86</v>
      </c>
      <c r="BI213" s="68"/>
      <c r="BL213" s="82">
        <v>47.1</v>
      </c>
      <c r="BM213" s="66">
        <v>81.3</v>
      </c>
      <c r="BN213" s="66">
        <v>89.5</v>
      </c>
      <c r="BO213" s="66">
        <v>87.5</v>
      </c>
      <c r="BP213" s="68"/>
      <c r="BS213" s="82">
        <v>84.1</v>
      </c>
      <c r="BT213" s="66">
        <v>100.8</v>
      </c>
      <c r="BU213" s="66">
        <v>90</v>
      </c>
      <c r="BV213" s="66">
        <v>93.3</v>
      </c>
      <c r="BW213" s="68"/>
      <c r="CD213" s="68"/>
    </row>
    <row r="214" spans="1:82" s="62" customFormat="1" ht="14.4" x14ac:dyDescent="0.3">
      <c r="A214" s="82">
        <v>44.8</v>
      </c>
      <c r="B214" s="64">
        <v>80.8</v>
      </c>
      <c r="C214" s="64">
        <v>90.1</v>
      </c>
      <c r="D214" s="64">
        <v>87.8</v>
      </c>
      <c r="E214" s="69"/>
      <c r="H214" s="82">
        <v>76.400000000000006</v>
      </c>
      <c r="I214" s="66">
        <v>80.7</v>
      </c>
      <c r="J214" s="66">
        <v>90</v>
      </c>
      <c r="K214" s="66">
        <v>87.7</v>
      </c>
      <c r="L214" s="69"/>
      <c r="O214" s="82">
        <v>36.6</v>
      </c>
      <c r="P214" s="62">
        <v>81.099999999999994</v>
      </c>
      <c r="Q214" s="62">
        <v>90.1</v>
      </c>
      <c r="R214" s="62">
        <v>87.4</v>
      </c>
      <c r="S214" s="69"/>
      <c r="V214" s="82">
        <v>44.2</v>
      </c>
      <c r="W214" s="2">
        <v>80.8</v>
      </c>
      <c r="X214" s="2">
        <v>90.3</v>
      </c>
      <c r="Y214" s="2">
        <v>86.5</v>
      </c>
      <c r="Z214" s="68"/>
      <c r="AC214" s="82">
        <v>38.5</v>
      </c>
      <c r="AD214" s="2">
        <v>81.3</v>
      </c>
      <c r="AE214" s="2">
        <v>90</v>
      </c>
      <c r="AF214" s="2">
        <v>86.5</v>
      </c>
      <c r="AG214" s="68"/>
      <c r="AJ214" s="82">
        <v>41.9</v>
      </c>
      <c r="AK214" s="2">
        <v>81.2</v>
      </c>
      <c r="AL214" s="2">
        <v>89.8</v>
      </c>
      <c r="AM214" s="2">
        <v>87.7</v>
      </c>
      <c r="AN214" s="68"/>
      <c r="AQ214" s="82">
        <v>153.69999999999999</v>
      </c>
      <c r="AR214" s="5">
        <v>103.1</v>
      </c>
      <c r="AS214" s="5">
        <v>89.9</v>
      </c>
      <c r="AT214" s="5">
        <v>93.8</v>
      </c>
      <c r="AU214" s="68"/>
      <c r="AX214" s="82">
        <v>43.9</v>
      </c>
      <c r="AY214" s="66">
        <v>80.900000000000006</v>
      </c>
      <c r="AZ214" s="66">
        <v>90.3</v>
      </c>
      <c r="BA214" s="66">
        <v>86.5</v>
      </c>
      <c r="BB214" s="68"/>
      <c r="BE214" s="82">
        <v>39.9</v>
      </c>
      <c r="BF214" s="2">
        <v>81</v>
      </c>
      <c r="BG214" s="2">
        <v>89.9</v>
      </c>
      <c r="BH214" s="2">
        <v>86.3</v>
      </c>
      <c r="BI214" s="68"/>
      <c r="BL214" s="82">
        <v>47.3</v>
      </c>
      <c r="BM214" s="66">
        <v>81.3</v>
      </c>
      <c r="BN214" s="66">
        <v>89.5</v>
      </c>
      <c r="BO214" s="66">
        <v>87.5</v>
      </c>
      <c r="BP214" s="68"/>
      <c r="BS214" s="82">
        <v>84.2</v>
      </c>
      <c r="BT214" s="66">
        <v>100.9</v>
      </c>
      <c r="BU214" s="66">
        <v>90</v>
      </c>
      <c r="BV214" s="66">
        <v>93.3</v>
      </c>
      <c r="BW214" s="68"/>
      <c r="CD214" s="68"/>
    </row>
    <row r="215" spans="1:82" s="62" customFormat="1" ht="14.4" x14ac:dyDescent="0.3">
      <c r="A215" s="82">
        <v>45</v>
      </c>
      <c r="B215" s="64">
        <v>80.8</v>
      </c>
      <c r="C215" s="64">
        <v>90.1</v>
      </c>
      <c r="D215" s="64">
        <v>87.8</v>
      </c>
      <c r="E215" s="69"/>
      <c r="H215" s="82">
        <v>76.5</v>
      </c>
      <c r="I215" s="66">
        <v>80.599999999999994</v>
      </c>
      <c r="J215" s="66">
        <v>90</v>
      </c>
      <c r="K215" s="66">
        <v>87.7</v>
      </c>
      <c r="L215" s="69"/>
      <c r="O215" s="82">
        <v>36.700000000000003</v>
      </c>
      <c r="P215" s="62">
        <v>80.599999999999994</v>
      </c>
      <c r="Q215" s="62">
        <v>90.1</v>
      </c>
      <c r="R215" s="62">
        <v>87.2</v>
      </c>
      <c r="S215" s="69"/>
      <c r="V215" s="82">
        <v>44.4</v>
      </c>
      <c r="W215" s="2">
        <v>80.8</v>
      </c>
      <c r="X215" s="2">
        <v>90.3</v>
      </c>
      <c r="Y215" s="2">
        <v>86.5</v>
      </c>
      <c r="Z215" s="68"/>
      <c r="AC215" s="82">
        <v>38.6</v>
      </c>
      <c r="AD215" s="2">
        <v>81.400000000000006</v>
      </c>
      <c r="AE215" s="2">
        <v>90</v>
      </c>
      <c r="AF215" s="2">
        <v>86.5</v>
      </c>
      <c r="AG215" s="68"/>
      <c r="AJ215" s="82">
        <v>42.1</v>
      </c>
      <c r="AK215" s="2">
        <v>81.099999999999994</v>
      </c>
      <c r="AL215" s="2">
        <v>89.8</v>
      </c>
      <c r="AM215" s="2">
        <v>87.7</v>
      </c>
      <c r="AN215" s="68"/>
      <c r="AQ215" s="82">
        <v>153.9</v>
      </c>
      <c r="AR215" s="5">
        <v>103.2</v>
      </c>
      <c r="AS215" s="5">
        <v>89.9</v>
      </c>
      <c r="AT215" s="5">
        <v>93.9</v>
      </c>
      <c r="AU215" s="68"/>
      <c r="AX215" s="82">
        <v>44.1</v>
      </c>
      <c r="AY215" s="66">
        <v>80.7</v>
      </c>
      <c r="AZ215" s="66">
        <v>90.3</v>
      </c>
      <c r="BA215" s="66">
        <v>86.5</v>
      </c>
      <c r="BB215" s="68"/>
      <c r="BE215" s="82">
        <v>40</v>
      </c>
      <c r="BF215" s="2">
        <v>80.5</v>
      </c>
      <c r="BG215" s="2">
        <v>89.9</v>
      </c>
      <c r="BH215" s="2">
        <v>86.1</v>
      </c>
      <c r="BI215" s="68"/>
      <c r="BL215" s="82">
        <v>47.3</v>
      </c>
      <c r="BM215" s="66">
        <v>81.3</v>
      </c>
      <c r="BN215" s="66">
        <v>89.5</v>
      </c>
      <c r="BO215" s="66">
        <v>87.5</v>
      </c>
      <c r="BP215" s="68"/>
      <c r="BS215" s="82">
        <v>84.3</v>
      </c>
      <c r="BT215" s="66">
        <v>100.9</v>
      </c>
      <c r="BU215" s="66">
        <v>90</v>
      </c>
      <c r="BV215" s="66">
        <v>93.3</v>
      </c>
      <c r="BW215" s="68"/>
      <c r="CD215" s="68"/>
    </row>
    <row r="216" spans="1:82" s="62" customFormat="1" ht="14.4" x14ac:dyDescent="0.3">
      <c r="A216" s="82">
        <v>45.2</v>
      </c>
      <c r="B216" s="64">
        <v>80.7</v>
      </c>
      <c r="C216" s="64">
        <v>90.1</v>
      </c>
      <c r="D216" s="64">
        <v>87.8</v>
      </c>
      <c r="E216" s="69"/>
      <c r="H216" s="82">
        <v>76.599999999999994</v>
      </c>
      <c r="I216" s="66">
        <v>80.7</v>
      </c>
      <c r="J216" s="66">
        <v>90</v>
      </c>
      <c r="K216" s="66">
        <v>87.7</v>
      </c>
      <c r="L216" s="69"/>
      <c r="O216" s="82">
        <v>36.799999999999997</v>
      </c>
      <c r="P216" s="62">
        <v>80.8</v>
      </c>
      <c r="Q216" s="62">
        <v>90.1</v>
      </c>
      <c r="R216" s="62">
        <v>87.3</v>
      </c>
      <c r="S216" s="69"/>
      <c r="V216" s="82">
        <v>44.6</v>
      </c>
      <c r="W216" s="2">
        <v>80.599999999999994</v>
      </c>
      <c r="X216" s="2">
        <v>90.3</v>
      </c>
      <c r="Y216" s="2">
        <v>86.4</v>
      </c>
      <c r="Z216" s="68"/>
      <c r="AC216" s="82">
        <v>38.799999999999997</v>
      </c>
      <c r="AD216" s="2">
        <v>81.3</v>
      </c>
      <c r="AE216" s="2">
        <v>90</v>
      </c>
      <c r="AF216" s="2">
        <v>86.5</v>
      </c>
      <c r="AG216" s="68"/>
      <c r="AJ216" s="82">
        <v>42.2</v>
      </c>
      <c r="AK216" s="2">
        <v>81.099999999999994</v>
      </c>
      <c r="AL216" s="2">
        <v>89.8</v>
      </c>
      <c r="AM216" s="2">
        <v>87.7</v>
      </c>
      <c r="AN216" s="68"/>
      <c r="AQ216" s="82">
        <v>154.1</v>
      </c>
      <c r="AR216" s="5">
        <v>103.2</v>
      </c>
      <c r="AS216" s="5">
        <v>89.9</v>
      </c>
      <c r="AT216" s="5">
        <v>93.9</v>
      </c>
      <c r="AU216" s="68"/>
      <c r="AX216" s="82">
        <v>44.2</v>
      </c>
      <c r="AY216" s="66">
        <v>80.8</v>
      </c>
      <c r="AZ216" s="66">
        <v>90.3</v>
      </c>
      <c r="BA216" s="66">
        <v>86.5</v>
      </c>
      <c r="BB216" s="68"/>
      <c r="BE216" s="82">
        <v>40.1</v>
      </c>
      <c r="BF216" s="2">
        <v>80.8</v>
      </c>
      <c r="BG216" s="2">
        <v>89.9</v>
      </c>
      <c r="BH216" s="2">
        <v>86.2</v>
      </c>
      <c r="BI216" s="68"/>
      <c r="BL216" s="82">
        <v>47.4</v>
      </c>
      <c r="BM216" s="66">
        <v>81.400000000000006</v>
      </c>
      <c r="BN216" s="66">
        <v>89.5</v>
      </c>
      <c r="BO216" s="66">
        <v>87.5</v>
      </c>
      <c r="BP216" s="68"/>
      <c r="BS216" s="82">
        <v>84.5</v>
      </c>
      <c r="BT216" s="66">
        <v>100.9</v>
      </c>
      <c r="BU216" s="66">
        <v>90</v>
      </c>
      <c r="BV216" s="66">
        <v>93.3</v>
      </c>
      <c r="BW216" s="68"/>
      <c r="CD216" s="68"/>
    </row>
    <row r="217" spans="1:82" s="62" customFormat="1" ht="14.4" x14ac:dyDescent="0.3">
      <c r="A217" s="82">
        <v>45.4</v>
      </c>
      <c r="B217" s="64">
        <v>80.7</v>
      </c>
      <c r="C217" s="64">
        <v>90.1</v>
      </c>
      <c r="D217" s="64">
        <v>87.8</v>
      </c>
      <c r="E217" s="69"/>
      <c r="H217" s="82">
        <v>76.8</v>
      </c>
      <c r="I217" s="66">
        <v>80.5</v>
      </c>
      <c r="J217" s="66">
        <v>90</v>
      </c>
      <c r="K217" s="66">
        <v>87.7</v>
      </c>
      <c r="L217" s="69"/>
      <c r="O217" s="82">
        <v>36.9</v>
      </c>
      <c r="P217" s="62">
        <v>80.7</v>
      </c>
      <c r="Q217" s="62">
        <v>90.1</v>
      </c>
      <c r="R217" s="62">
        <v>87.3</v>
      </c>
      <c r="S217" s="69"/>
      <c r="V217" s="82">
        <v>44.7</v>
      </c>
      <c r="W217" s="2">
        <v>80.7</v>
      </c>
      <c r="X217" s="2">
        <v>90.3</v>
      </c>
      <c r="Y217" s="2">
        <v>86.4</v>
      </c>
      <c r="Z217" s="68"/>
      <c r="AC217" s="82">
        <v>39</v>
      </c>
      <c r="AD217" s="2">
        <v>81.5</v>
      </c>
      <c r="AE217" s="2">
        <v>90</v>
      </c>
      <c r="AF217" s="2">
        <v>86.6</v>
      </c>
      <c r="AG217" s="68"/>
      <c r="AJ217" s="82">
        <v>42.4</v>
      </c>
      <c r="AK217" s="2">
        <v>81.099999999999994</v>
      </c>
      <c r="AL217" s="2">
        <v>89.8</v>
      </c>
      <c r="AM217" s="2">
        <v>87.7</v>
      </c>
      <c r="AN217" s="68"/>
      <c r="AQ217" s="82">
        <v>154.4</v>
      </c>
      <c r="AR217" s="5">
        <v>103.3</v>
      </c>
      <c r="AS217" s="5">
        <v>89.9</v>
      </c>
      <c r="AT217" s="5">
        <v>93.9</v>
      </c>
      <c r="AU217" s="68"/>
      <c r="AX217" s="82">
        <v>44.4</v>
      </c>
      <c r="AY217" s="66">
        <v>80.8</v>
      </c>
      <c r="AZ217" s="66">
        <v>90.3</v>
      </c>
      <c r="BA217" s="66">
        <v>86.5</v>
      </c>
      <c r="BB217" s="68"/>
      <c r="BE217" s="82">
        <v>40.299999999999997</v>
      </c>
      <c r="BF217" s="2">
        <v>80.8</v>
      </c>
      <c r="BG217" s="2">
        <v>89.9</v>
      </c>
      <c r="BH217" s="2">
        <v>86.2</v>
      </c>
      <c r="BI217" s="68"/>
      <c r="BL217" s="82">
        <v>47.6</v>
      </c>
      <c r="BM217" s="66">
        <v>81.400000000000006</v>
      </c>
      <c r="BN217" s="66">
        <v>89.5</v>
      </c>
      <c r="BO217" s="66">
        <v>87.5</v>
      </c>
      <c r="BP217" s="68"/>
      <c r="BS217" s="82">
        <v>84.6</v>
      </c>
      <c r="BT217" s="66">
        <v>101</v>
      </c>
      <c r="BU217" s="66">
        <v>90</v>
      </c>
      <c r="BV217" s="66">
        <v>93.3</v>
      </c>
      <c r="BW217" s="68"/>
      <c r="CD217" s="68"/>
    </row>
    <row r="218" spans="1:82" s="62" customFormat="1" ht="15" thickBot="1" x14ac:dyDescent="0.35">
      <c r="A218" s="82">
        <v>45.5</v>
      </c>
      <c r="B218" s="64">
        <v>80.7</v>
      </c>
      <c r="C218" s="64">
        <v>90.1</v>
      </c>
      <c r="D218" s="64">
        <v>87.7</v>
      </c>
      <c r="E218" s="69"/>
      <c r="H218" s="82">
        <v>76.900000000000006</v>
      </c>
      <c r="I218" s="66">
        <v>80.5</v>
      </c>
      <c r="J218" s="66">
        <v>90</v>
      </c>
      <c r="K218" s="66">
        <v>87.7</v>
      </c>
      <c r="L218" s="69"/>
      <c r="O218" s="82">
        <v>37.1</v>
      </c>
      <c r="P218" s="62">
        <v>80.7</v>
      </c>
      <c r="Q218" s="62">
        <v>90.1</v>
      </c>
      <c r="R218" s="62">
        <v>87.3</v>
      </c>
      <c r="S218" s="69"/>
      <c r="V218" s="82">
        <v>44.9</v>
      </c>
      <c r="W218" s="78">
        <v>80.7</v>
      </c>
      <c r="X218" s="78">
        <v>90.3</v>
      </c>
      <c r="Y218" s="78">
        <v>86.4</v>
      </c>
      <c r="Z218" s="68"/>
      <c r="AC218" s="82">
        <v>39</v>
      </c>
      <c r="AD218" s="2">
        <v>81.2</v>
      </c>
      <c r="AE218" s="2">
        <v>90</v>
      </c>
      <c r="AF218" s="2">
        <v>86.5</v>
      </c>
      <c r="AG218" s="68"/>
      <c r="AJ218" s="82">
        <v>42.5</v>
      </c>
      <c r="AK218" s="2">
        <v>81.099999999999994</v>
      </c>
      <c r="AL218" s="2">
        <v>89.8</v>
      </c>
      <c r="AM218" s="2">
        <v>87.7</v>
      </c>
      <c r="AN218" s="68"/>
      <c r="AQ218" s="82">
        <v>154.6</v>
      </c>
      <c r="AR218" s="5">
        <v>103.2</v>
      </c>
      <c r="AS218" s="5">
        <v>89.9</v>
      </c>
      <c r="AT218" s="5">
        <v>93.9</v>
      </c>
      <c r="AU218" s="68"/>
      <c r="AX218" s="82">
        <v>44.6</v>
      </c>
      <c r="AY218" s="66">
        <v>80.599999999999994</v>
      </c>
      <c r="AZ218" s="66">
        <v>90.3</v>
      </c>
      <c r="BA218" s="66">
        <v>86.4</v>
      </c>
      <c r="BB218" s="68"/>
      <c r="BE218" s="82">
        <v>40.5</v>
      </c>
      <c r="BF218" s="2">
        <v>81.099999999999994</v>
      </c>
      <c r="BG218" s="2">
        <v>89.9</v>
      </c>
      <c r="BH218" s="2">
        <v>86.3</v>
      </c>
      <c r="BI218" s="68"/>
      <c r="BL218" s="82">
        <v>47.8</v>
      </c>
      <c r="BM218" s="66">
        <v>81.5</v>
      </c>
      <c r="BN218" s="66">
        <v>89.5</v>
      </c>
      <c r="BO218" s="66">
        <v>87.5</v>
      </c>
      <c r="BP218" s="68"/>
      <c r="BS218" s="82">
        <v>84.8</v>
      </c>
      <c r="BT218" s="66">
        <v>100.9</v>
      </c>
      <c r="BU218" s="66">
        <v>90</v>
      </c>
      <c r="BV218" s="66">
        <v>93.3</v>
      </c>
      <c r="BW218" s="68"/>
      <c r="CD218" s="68"/>
    </row>
    <row r="219" spans="1:82" s="62" customFormat="1" ht="14.4" x14ac:dyDescent="0.3">
      <c r="A219" s="82">
        <v>45.6</v>
      </c>
      <c r="B219" s="64">
        <v>80.7</v>
      </c>
      <c r="C219" s="64">
        <v>90.1</v>
      </c>
      <c r="D219" s="64">
        <v>87.8</v>
      </c>
      <c r="E219" s="69"/>
      <c r="H219" s="82">
        <v>77.099999999999994</v>
      </c>
      <c r="I219" s="66">
        <v>80.5</v>
      </c>
      <c r="J219" s="66">
        <v>90</v>
      </c>
      <c r="K219" s="66">
        <v>87.7</v>
      </c>
      <c r="L219" s="69"/>
      <c r="O219" s="82">
        <v>37.1</v>
      </c>
      <c r="P219" s="62">
        <v>80.8</v>
      </c>
      <c r="Q219" s="62">
        <v>90.1</v>
      </c>
      <c r="R219" s="62">
        <v>87.3</v>
      </c>
      <c r="S219" s="69"/>
      <c r="V219" s="82">
        <v>45</v>
      </c>
      <c r="W219" s="62">
        <v>80.8</v>
      </c>
      <c r="X219" s="62">
        <v>90.3</v>
      </c>
      <c r="Y219" s="62">
        <v>86.5</v>
      </c>
      <c r="Z219" s="68"/>
      <c r="AC219" s="82">
        <v>39.200000000000003</v>
      </c>
      <c r="AD219" s="2">
        <v>81.7</v>
      </c>
      <c r="AE219" s="2">
        <v>90</v>
      </c>
      <c r="AF219" s="2">
        <v>86.7</v>
      </c>
      <c r="AG219" s="68"/>
      <c r="AJ219" s="82">
        <v>42.6</v>
      </c>
      <c r="AK219" s="2">
        <v>81.099999999999994</v>
      </c>
      <c r="AL219" s="2">
        <v>89.8</v>
      </c>
      <c r="AM219" s="2">
        <v>87.7</v>
      </c>
      <c r="AN219" s="68"/>
      <c r="AQ219" s="82">
        <v>154.80000000000001</v>
      </c>
      <c r="AR219" s="5">
        <v>103.1</v>
      </c>
      <c r="AS219" s="5">
        <v>89.9</v>
      </c>
      <c r="AT219" s="5">
        <v>93.8</v>
      </c>
      <c r="AU219" s="68"/>
      <c r="AX219" s="82">
        <v>44.7</v>
      </c>
      <c r="AY219" s="66">
        <v>80.7</v>
      </c>
      <c r="AZ219" s="66">
        <v>90.3</v>
      </c>
      <c r="BA219" s="66">
        <v>86.4</v>
      </c>
      <c r="BB219" s="68"/>
      <c r="BE219" s="82">
        <v>40.6</v>
      </c>
      <c r="BF219" s="2">
        <v>80.5</v>
      </c>
      <c r="BG219" s="2">
        <v>89.9</v>
      </c>
      <c r="BH219" s="2">
        <v>86.1</v>
      </c>
      <c r="BI219" s="68"/>
      <c r="BL219" s="82">
        <v>47.9</v>
      </c>
      <c r="BM219" s="66">
        <v>81.5</v>
      </c>
      <c r="BN219" s="66">
        <v>89.5</v>
      </c>
      <c r="BO219" s="66">
        <v>87.5</v>
      </c>
      <c r="BP219" s="68"/>
      <c r="BS219" s="82">
        <v>85</v>
      </c>
      <c r="BT219" s="66">
        <v>100.8</v>
      </c>
      <c r="BU219" s="66">
        <v>90</v>
      </c>
      <c r="BV219" s="66">
        <v>93.3</v>
      </c>
      <c r="BW219" s="68"/>
      <c r="CD219" s="68"/>
    </row>
    <row r="220" spans="1:82" s="62" customFormat="1" ht="14.4" x14ac:dyDescent="0.3">
      <c r="A220" s="82">
        <v>45.8</v>
      </c>
      <c r="B220" s="64">
        <v>80.7</v>
      </c>
      <c r="C220" s="64">
        <v>90.1</v>
      </c>
      <c r="D220" s="64">
        <v>87.8</v>
      </c>
      <c r="E220" s="69"/>
      <c r="H220" s="82">
        <v>77.2</v>
      </c>
      <c r="I220" s="66">
        <v>80.5</v>
      </c>
      <c r="J220" s="66">
        <v>90</v>
      </c>
      <c r="K220" s="66">
        <v>87.7</v>
      </c>
      <c r="L220" s="69"/>
      <c r="O220" s="82">
        <v>37.299999999999997</v>
      </c>
      <c r="P220" s="62">
        <v>80.900000000000006</v>
      </c>
      <c r="Q220" s="62">
        <v>90.1</v>
      </c>
      <c r="R220" s="62">
        <v>87.3</v>
      </c>
      <c r="S220" s="69"/>
      <c r="V220" s="82">
        <v>45.1</v>
      </c>
      <c r="W220" s="62">
        <v>80.7</v>
      </c>
      <c r="X220" s="62">
        <v>90.3</v>
      </c>
      <c r="Y220" s="62">
        <v>86.5</v>
      </c>
      <c r="Z220" s="68"/>
      <c r="AC220" s="82">
        <v>39.4</v>
      </c>
      <c r="AD220" s="2">
        <v>81.3</v>
      </c>
      <c r="AE220" s="2">
        <v>90</v>
      </c>
      <c r="AF220" s="2">
        <v>86.5</v>
      </c>
      <c r="AG220" s="68"/>
      <c r="AJ220" s="82">
        <v>42.8</v>
      </c>
      <c r="AK220" s="2">
        <v>81.2</v>
      </c>
      <c r="AL220" s="2">
        <v>89.8</v>
      </c>
      <c r="AM220" s="2">
        <v>87.7</v>
      </c>
      <c r="AN220" s="68"/>
      <c r="AQ220" s="82">
        <v>154.9</v>
      </c>
      <c r="AR220" s="5">
        <v>103.1</v>
      </c>
      <c r="AS220" s="5">
        <v>89.9</v>
      </c>
      <c r="AT220" s="5">
        <v>93.8</v>
      </c>
      <c r="AU220" s="68"/>
      <c r="AX220" s="82">
        <v>44.9</v>
      </c>
      <c r="AY220" s="66">
        <v>80.7</v>
      </c>
      <c r="AZ220" s="66">
        <v>90.3</v>
      </c>
      <c r="BA220" s="66">
        <v>86.4</v>
      </c>
      <c r="BB220" s="68"/>
      <c r="BE220" s="82">
        <v>40.799999999999997</v>
      </c>
      <c r="BF220" s="2">
        <v>80.599999999999994</v>
      </c>
      <c r="BG220" s="2">
        <v>89.9</v>
      </c>
      <c r="BH220" s="2">
        <v>86.2</v>
      </c>
      <c r="BI220" s="68"/>
      <c r="BL220" s="82">
        <v>48.1</v>
      </c>
      <c r="BM220" s="66">
        <v>81.599999999999994</v>
      </c>
      <c r="BN220" s="66">
        <v>89.5</v>
      </c>
      <c r="BO220" s="66">
        <v>87.5</v>
      </c>
      <c r="BP220" s="68"/>
      <c r="BS220" s="82">
        <v>85</v>
      </c>
      <c r="BT220" s="66">
        <v>101</v>
      </c>
      <c r="BU220" s="66">
        <v>90</v>
      </c>
      <c r="BV220" s="66">
        <v>93.3</v>
      </c>
      <c r="BW220" s="68"/>
      <c r="CD220" s="68"/>
    </row>
    <row r="221" spans="1:82" s="62" customFormat="1" ht="14.4" x14ac:dyDescent="0.3">
      <c r="A221" s="82">
        <v>46</v>
      </c>
      <c r="B221" s="64">
        <v>80.7</v>
      </c>
      <c r="C221" s="64">
        <v>90.1</v>
      </c>
      <c r="D221" s="64">
        <v>87.7</v>
      </c>
      <c r="E221" s="69"/>
      <c r="H221" s="82">
        <v>77.3</v>
      </c>
      <c r="I221" s="66">
        <v>80.5</v>
      </c>
      <c r="J221" s="66">
        <v>90</v>
      </c>
      <c r="K221" s="66">
        <v>87.7</v>
      </c>
      <c r="L221" s="69"/>
      <c r="O221" s="82">
        <v>37.4</v>
      </c>
      <c r="P221" s="62">
        <v>80.8</v>
      </c>
      <c r="Q221" s="62">
        <v>90.1</v>
      </c>
      <c r="R221" s="62">
        <v>87.3</v>
      </c>
      <c r="S221" s="69"/>
      <c r="V221" s="82">
        <v>45.3</v>
      </c>
      <c r="W221" s="62">
        <v>80.7</v>
      </c>
      <c r="X221" s="62">
        <v>90.3</v>
      </c>
      <c r="Y221" s="62">
        <v>86.5</v>
      </c>
      <c r="Z221" s="68"/>
      <c r="AC221" s="82">
        <v>39.5</v>
      </c>
      <c r="AD221" s="2">
        <v>81.2</v>
      </c>
      <c r="AE221" s="2">
        <v>90</v>
      </c>
      <c r="AF221" s="2">
        <v>86.5</v>
      </c>
      <c r="AG221" s="68"/>
      <c r="AJ221" s="82">
        <v>42.9</v>
      </c>
      <c r="AK221" s="2">
        <v>81.099999999999994</v>
      </c>
      <c r="AL221" s="2">
        <v>89.8</v>
      </c>
      <c r="AM221" s="2">
        <v>87.7</v>
      </c>
      <c r="AN221" s="68"/>
      <c r="AQ221" s="82">
        <v>155</v>
      </c>
      <c r="AR221" s="5">
        <v>103.2</v>
      </c>
      <c r="AS221" s="5">
        <v>89.9</v>
      </c>
      <c r="AT221" s="5">
        <v>93.9</v>
      </c>
      <c r="AU221" s="68"/>
      <c r="AX221" s="82">
        <v>45</v>
      </c>
      <c r="AY221" s="66">
        <v>80.8</v>
      </c>
      <c r="AZ221" s="66">
        <v>90.3</v>
      </c>
      <c r="BA221" s="66">
        <v>86.5</v>
      </c>
      <c r="BB221" s="68"/>
      <c r="BE221" s="82">
        <v>40.9</v>
      </c>
      <c r="BF221" s="2">
        <v>80.900000000000006</v>
      </c>
      <c r="BG221" s="2">
        <v>89.9</v>
      </c>
      <c r="BH221" s="2">
        <v>86.3</v>
      </c>
      <c r="BI221" s="68"/>
      <c r="BL221" s="82">
        <v>48.2</v>
      </c>
      <c r="BM221" s="66">
        <v>81.5</v>
      </c>
      <c r="BN221" s="66">
        <v>89.5</v>
      </c>
      <c r="BO221" s="66">
        <v>87.5</v>
      </c>
      <c r="BP221" s="68"/>
      <c r="BS221" s="82">
        <v>85.2</v>
      </c>
      <c r="BT221" s="66">
        <v>100.9</v>
      </c>
      <c r="BU221" s="66">
        <v>90</v>
      </c>
      <c r="BV221" s="66">
        <v>93.3</v>
      </c>
      <c r="BW221" s="68"/>
      <c r="CD221" s="68"/>
    </row>
    <row r="222" spans="1:82" s="62" customFormat="1" ht="14.4" x14ac:dyDescent="0.3">
      <c r="A222" s="82">
        <v>46.1</v>
      </c>
      <c r="B222" s="64">
        <v>80.7</v>
      </c>
      <c r="C222" s="64">
        <v>90.1</v>
      </c>
      <c r="D222" s="64">
        <v>87.8</v>
      </c>
      <c r="E222" s="69"/>
      <c r="H222" s="82">
        <v>77.5</v>
      </c>
      <c r="I222" s="66">
        <v>80.400000000000006</v>
      </c>
      <c r="J222" s="66">
        <v>90</v>
      </c>
      <c r="K222" s="66">
        <v>87.6</v>
      </c>
      <c r="L222" s="69"/>
      <c r="O222" s="82">
        <v>37.5</v>
      </c>
      <c r="P222" s="62">
        <v>80.7</v>
      </c>
      <c r="Q222" s="62">
        <v>90.1</v>
      </c>
      <c r="R222" s="62">
        <v>87.3</v>
      </c>
      <c r="S222" s="69"/>
      <c r="V222" s="82">
        <v>45.5</v>
      </c>
      <c r="W222" s="62">
        <v>80.7</v>
      </c>
      <c r="X222" s="62">
        <v>90.3</v>
      </c>
      <c r="Y222" s="62">
        <v>86.4</v>
      </c>
      <c r="Z222" s="68"/>
      <c r="AC222" s="82">
        <v>39.6</v>
      </c>
      <c r="AD222" s="2">
        <v>81.3</v>
      </c>
      <c r="AE222" s="2">
        <v>90</v>
      </c>
      <c r="AF222" s="2">
        <v>86.5</v>
      </c>
      <c r="AG222" s="68"/>
      <c r="AJ222" s="82">
        <v>42.9</v>
      </c>
      <c r="AK222" s="2">
        <v>81.099999999999994</v>
      </c>
      <c r="AL222" s="2">
        <v>89.8</v>
      </c>
      <c r="AM222" s="2">
        <v>87.7</v>
      </c>
      <c r="AN222" s="68"/>
      <c r="AQ222" s="82">
        <v>155.1</v>
      </c>
      <c r="AR222" s="5">
        <v>103.1</v>
      </c>
      <c r="AS222" s="5">
        <v>89.9</v>
      </c>
      <c r="AT222" s="5">
        <v>93.8</v>
      </c>
      <c r="AU222" s="68"/>
      <c r="AX222" s="82">
        <v>45.1</v>
      </c>
      <c r="AY222" s="66">
        <v>80.7</v>
      </c>
      <c r="AZ222" s="66">
        <v>90.3</v>
      </c>
      <c r="BA222" s="66">
        <v>86.5</v>
      </c>
      <c r="BB222" s="68"/>
      <c r="BE222" s="82">
        <v>41</v>
      </c>
      <c r="BF222" s="2">
        <v>80.8</v>
      </c>
      <c r="BG222" s="2">
        <v>89.9</v>
      </c>
      <c r="BH222" s="2">
        <v>86.2</v>
      </c>
      <c r="BI222" s="68"/>
      <c r="BL222" s="82">
        <v>48.4</v>
      </c>
      <c r="BM222" s="66">
        <v>81.5</v>
      </c>
      <c r="BN222" s="66">
        <v>89.5</v>
      </c>
      <c r="BO222" s="66">
        <v>87.5</v>
      </c>
      <c r="BP222" s="68"/>
      <c r="BS222" s="82">
        <v>85.4</v>
      </c>
      <c r="BT222" s="66">
        <v>100.9</v>
      </c>
      <c r="BU222" s="66">
        <v>90</v>
      </c>
      <c r="BV222" s="66">
        <v>93.3</v>
      </c>
      <c r="BW222" s="68"/>
      <c r="CD222" s="68"/>
    </row>
    <row r="223" spans="1:82" s="62" customFormat="1" ht="14.4" x14ac:dyDescent="0.3">
      <c r="A223" s="82">
        <v>46.2</v>
      </c>
      <c r="B223" s="64">
        <v>80.8</v>
      </c>
      <c r="C223" s="64">
        <v>90.1</v>
      </c>
      <c r="D223" s="64">
        <v>87.8</v>
      </c>
      <c r="E223" s="69"/>
      <c r="H223" s="82">
        <v>77.7</v>
      </c>
      <c r="I223" s="66">
        <v>80.400000000000006</v>
      </c>
      <c r="J223" s="66">
        <v>90</v>
      </c>
      <c r="K223" s="66">
        <v>87.6</v>
      </c>
      <c r="L223" s="69"/>
      <c r="O223" s="82">
        <v>37.700000000000003</v>
      </c>
      <c r="P223" s="62">
        <v>80.8</v>
      </c>
      <c r="Q223" s="62">
        <v>90.1</v>
      </c>
      <c r="R223" s="62">
        <v>87.3</v>
      </c>
      <c r="S223" s="69"/>
      <c r="V223" s="82">
        <v>45.5</v>
      </c>
      <c r="W223" s="62">
        <v>80.8</v>
      </c>
      <c r="X223" s="62">
        <v>90.3</v>
      </c>
      <c r="Y223" s="62">
        <v>86.5</v>
      </c>
      <c r="Z223" s="68"/>
      <c r="AC223" s="82">
        <v>39.700000000000003</v>
      </c>
      <c r="AD223" s="2">
        <v>81.5</v>
      </c>
      <c r="AE223" s="2">
        <v>90</v>
      </c>
      <c r="AF223" s="2">
        <v>86.6</v>
      </c>
      <c r="AG223" s="68"/>
      <c r="AJ223" s="82">
        <v>43.1</v>
      </c>
      <c r="AK223" s="2">
        <v>81.099999999999994</v>
      </c>
      <c r="AL223" s="2">
        <v>89.8</v>
      </c>
      <c r="AM223" s="2">
        <v>87.7</v>
      </c>
      <c r="AN223" s="68"/>
      <c r="AQ223" s="82">
        <v>155.30000000000001</v>
      </c>
      <c r="AR223" s="5">
        <v>103.2</v>
      </c>
      <c r="AS223" s="5">
        <v>89.9</v>
      </c>
      <c r="AT223" s="5">
        <v>93.9</v>
      </c>
      <c r="AU223" s="68"/>
      <c r="AX223" s="82">
        <v>45.3</v>
      </c>
      <c r="AY223" s="66">
        <v>80.7</v>
      </c>
      <c r="AZ223" s="66">
        <v>90.3</v>
      </c>
      <c r="BA223" s="66">
        <v>86.5</v>
      </c>
      <c r="BB223" s="68"/>
      <c r="BE223" s="82">
        <v>41.2</v>
      </c>
      <c r="BF223" s="2">
        <v>81</v>
      </c>
      <c r="BG223" s="2">
        <v>89.9</v>
      </c>
      <c r="BH223" s="2">
        <v>86.3</v>
      </c>
      <c r="BI223" s="68"/>
      <c r="BL223" s="82">
        <v>48.6</v>
      </c>
      <c r="BM223" s="66">
        <v>81.5</v>
      </c>
      <c r="BN223" s="66">
        <v>89.5</v>
      </c>
      <c r="BO223" s="66">
        <v>87.5</v>
      </c>
      <c r="BP223" s="68"/>
      <c r="BS223" s="82">
        <v>85.5</v>
      </c>
      <c r="BT223" s="66">
        <v>100.7</v>
      </c>
      <c r="BU223" s="66">
        <v>90</v>
      </c>
      <c r="BV223" s="66">
        <v>93.2</v>
      </c>
      <c r="BW223" s="68"/>
      <c r="CD223" s="68"/>
    </row>
    <row r="224" spans="1:82" s="62" customFormat="1" ht="14.4" x14ac:dyDescent="0.3">
      <c r="A224" s="82">
        <v>46.4</v>
      </c>
      <c r="B224" s="64">
        <v>80.8</v>
      </c>
      <c r="C224" s="64">
        <v>90.1</v>
      </c>
      <c r="D224" s="64">
        <v>87.8</v>
      </c>
      <c r="E224" s="69"/>
      <c r="H224" s="82">
        <v>77.8</v>
      </c>
      <c r="I224" s="66">
        <v>80.400000000000006</v>
      </c>
      <c r="J224" s="66">
        <v>90</v>
      </c>
      <c r="K224" s="66">
        <v>87.6</v>
      </c>
      <c r="L224" s="69"/>
      <c r="O224" s="82">
        <v>37.799999999999997</v>
      </c>
      <c r="P224" s="62">
        <v>80.8</v>
      </c>
      <c r="Q224" s="62">
        <v>90.1</v>
      </c>
      <c r="R224" s="62">
        <v>87.3</v>
      </c>
      <c r="S224" s="69"/>
      <c r="V224" s="82">
        <v>45.7</v>
      </c>
      <c r="W224" s="62">
        <v>80.599999999999994</v>
      </c>
      <c r="X224" s="62">
        <v>90.3</v>
      </c>
      <c r="Y224" s="62">
        <v>86.4</v>
      </c>
      <c r="Z224" s="68"/>
      <c r="AC224" s="82">
        <v>39.799999999999997</v>
      </c>
      <c r="AD224" s="2">
        <v>81.400000000000006</v>
      </c>
      <c r="AE224" s="2">
        <v>90</v>
      </c>
      <c r="AF224" s="2">
        <v>86.6</v>
      </c>
      <c r="AG224" s="68"/>
      <c r="AJ224" s="82">
        <v>43.2</v>
      </c>
      <c r="AK224" s="2">
        <v>81.099999999999994</v>
      </c>
      <c r="AL224" s="2">
        <v>89.8</v>
      </c>
      <c r="AM224" s="2">
        <v>87.7</v>
      </c>
      <c r="AN224" s="68"/>
      <c r="AQ224" s="82">
        <v>155.4</v>
      </c>
      <c r="AR224" s="5">
        <v>103.1</v>
      </c>
      <c r="AS224" s="5">
        <v>89.9</v>
      </c>
      <c r="AT224" s="5">
        <v>93.8</v>
      </c>
      <c r="AU224" s="68"/>
      <c r="AX224" s="82">
        <v>45.5</v>
      </c>
      <c r="AY224" s="66">
        <v>80.7</v>
      </c>
      <c r="AZ224" s="66">
        <v>90.3</v>
      </c>
      <c r="BA224" s="66">
        <v>86.4</v>
      </c>
      <c r="BB224" s="68"/>
      <c r="BE224" s="82">
        <v>41.2</v>
      </c>
      <c r="BF224" s="2">
        <v>81.099999999999994</v>
      </c>
      <c r="BG224" s="2">
        <v>89.9</v>
      </c>
      <c r="BH224" s="2">
        <v>86.4</v>
      </c>
      <c r="BI224" s="68"/>
      <c r="BL224" s="82">
        <v>48.8</v>
      </c>
      <c r="BM224" s="66">
        <v>81.5</v>
      </c>
      <c r="BN224" s="66">
        <v>89.5</v>
      </c>
      <c r="BO224" s="66">
        <v>87.5</v>
      </c>
      <c r="BP224" s="68"/>
      <c r="BS224" s="82">
        <v>85.7</v>
      </c>
      <c r="BT224" s="66">
        <v>100.8</v>
      </c>
      <c r="BU224" s="66">
        <v>90</v>
      </c>
      <c r="BV224" s="66">
        <v>93.3</v>
      </c>
      <c r="BW224" s="68"/>
      <c r="CD224" s="68"/>
    </row>
    <row r="225" spans="1:82" s="62" customFormat="1" ht="14.4" x14ac:dyDescent="0.3">
      <c r="A225" s="82">
        <v>46.5</v>
      </c>
      <c r="B225" s="64">
        <v>80.8</v>
      </c>
      <c r="C225" s="64">
        <v>90.1</v>
      </c>
      <c r="D225" s="64">
        <v>87.8</v>
      </c>
      <c r="E225" s="69"/>
      <c r="H225" s="82">
        <v>77.900000000000006</v>
      </c>
      <c r="I225" s="66">
        <v>80.400000000000006</v>
      </c>
      <c r="J225" s="66">
        <v>90</v>
      </c>
      <c r="K225" s="66">
        <v>87.6</v>
      </c>
      <c r="L225" s="69"/>
      <c r="O225" s="82">
        <v>38</v>
      </c>
      <c r="P225" s="62">
        <v>80.8</v>
      </c>
      <c r="Q225" s="62">
        <v>90.1</v>
      </c>
      <c r="R225" s="62">
        <v>87.3</v>
      </c>
      <c r="S225" s="69"/>
      <c r="V225" s="82">
        <v>45.9</v>
      </c>
      <c r="W225" s="62">
        <v>80.900000000000006</v>
      </c>
      <c r="X225" s="62">
        <v>90.3</v>
      </c>
      <c r="Y225" s="62">
        <v>86.5</v>
      </c>
      <c r="Z225" s="68"/>
      <c r="AC225" s="82">
        <v>40</v>
      </c>
      <c r="AD225" s="2">
        <v>81.3</v>
      </c>
      <c r="AE225" s="2">
        <v>90</v>
      </c>
      <c r="AF225" s="2">
        <v>86.5</v>
      </c>
      <c r="AG225" s="68"/>
      <c r="AJ225" s="82">
        <v>43.4</v>
      </c>
      <c r="AK225" s="2">
        <v>81.099999999999994</v>
      </c>
      <c r="AL225" s="2">
        <v>89.8</v>
      </c>
      <c r="AM225" s="2">
        <v>87.7</v>
      </c>
      <c r="AN225" s="68"/>
      <c r="AQ225" s="82">
        <v>155.5</v>
      </c>
      <c r="AR225" s="5">
        <v>103.1</v>
      </c>
      <c r="AS225" s="5">
        <v>89.9</v>
      </c>
      <c r="AT225" s="5">
        <v>93.8</v>
      </c>
      <c r="AU225" s="68"/>
      <c r="AX225" s="82">
        <v>45.5</v>
      </c>
      <c r="AY225" s="66">
        <v>80.8</v>
      </c>
      <c r="AZ225" s="66">
        <v>90.3</v>
      </c>
      <c r="BA225" s="66">
        <v>86.5</v>
      </c>
      <c r="BB225" s="68"/>
      <c r="BE225" s="82">
        <v>41.4</v>
      </c>
      <c r="BF225" s="2">
        <v>80.900000000000006</v>
      </c>
      <c r="BG225" s="2">
        <v>89.9</v>
      </c>
      <c r="BH225" s="2">
        <v>86.3</v>
      </c>
      <c r="BI225" s="68"/>
      <c r="BL225" s="82">
        <v>49</v>
      </c>
      <c r="BM225" s="66">
        <v>81.5</v>
      </c>
      <c r="BN225" s="66">
        <v>89.5</v>
      </c>
      <c r="BO225" s="66">
        <v>87.5</v>
      </c>
      <c r="BP225" s="68"/>
      <c r="BS225" s="82">
        <v>85.8</v>
      </c>
      <c r="BT225" s="66">
        <v>100.9</v>
      </c>
      <c r="BU225" s="66">
        <v>90</v>
      </c>
      <c r="BV225" s="66">
        <v>93.3</v>
      </c>
      <c r="BW225" s="68"/>
      <c r="CD225" s="68"/>
    </row>
    <row r="226" spans="1:82" s="62" customFormat="1" ht="14.4" x14ac:dyDescent="0.3">
      <c r="A226" s="82">
        <v>46.7</v>
      </c>
      <c r="B226" s="64">
        <v>80.8</v>
      </c>
      <c r="C226" s="64">
        <v>90.1</v>
      </c>
      <c r="D226" s="64">
        <v>87.8</v>
      </c>
      <c r="E226" s="69"/>
      <c r="H226" s="82">
        <v>78.099999999999994</v>
      </c>
      <c r="I226" s="66">
        <v>80.400000000000006</v>
      </c>
      <c r="J226" s="66">
        <v>90</v>
      </c>
      <c r="K226" s="66">
        <v>87.6</v>
      </c>
      <c r="L226" s="69"/>
      <c r="O226" s="82">
        <v>38.1</v>
      </c>
      <c r="P226" s="62">
        <v>80.900000000000006</v>
      </c>
      <c r="Q226" s="62">
        <v>90.1</v>
      </c>
      <c r="R226" s="62">
        <v>87.3</v>
      </c>
      <c r="S226" s="69"/>
      <c r="V226" s="82">
        <v>46.1</v>
      </c>
      <c r="W226" s="62">
        <v>80.7</v>
      </c>
      <c r="X226" s="62">
        <v>90.3</v>
      </c>
      <c r="Y226" s="62">
        <v>86.5</v>
      </c>
      <c r="Z226" s="68"/>
      <c r="AC226" s="82">
        <v>40.1</v>
      </c>
      <c r="AD226" s="2">
        <v>81.2</v>
      </c>
      <c r="AE226" s="2">
        <v>90</v>
      </c>
      <c r="AF226" s="2">
        <v>86.5</v>
      </c>
      <c r="AG226" s="68"/>
      <c r="AJ226" s="82">
        <v>43.5</v>
      </c>
      <c r="AK226" s="2">
        <v>81.099999999999994</v>
      </c>
      <c r="AL226" s="2">
        <v>89.8</v>
      </c>
      <c r="AM226" s="2">
        <v>87.7</v>
      </c>
      <c r="AN226" s="68"/>
      <c r="AQ226" s="82">
        <v>155.6</v>
      </c>
      <c r="AR226" s="5">
        <v>103.2</v>
      </c>
      <c r="AS226" s="5">
        <v>89.9</v>
      </c>
      <c r="AT226" s="5">
        <v>93.9</v>
      </c>
      <c r="AU226" s="68"/>
      <c r="AX226" s="82">
        <v>45.7</v>
      </c>
      <c r="AY226" s="66">
        <v>80.599999999999994</v>
      </c>
      <c r="AZ226" s="66">
        <v>90.3</v>
      </c>
      <c r="BA226" s="66">
        <v>86.4</v>
      </c>
      <c r="BB226" s="68"/>
      <c r="BE226" s="82">
        <v>41.5</v>
      </c>
      <c r="BF226" s="2">
        <v>80.599999999999994</v>
      </c>
      <c r="BG226" s="2">
        <v>89.9</v>
      </c>
      <c r="BH226" s="2">
        <v>86.1</v>
      </c>
      <c r="BI226" s="68"/>
      <c r="BL226" s="82">
        <v>49.1</v>
      </c>
      <c r="BM226" s="66">
        <v>81.5</v>
      </c>
      <c r="BN226" s="66">
        <v>89.5</v>
      </c>
      <c r="BO226" s="66">
        <v>87.5</v>
      </c>
      <c r="BP226" s="68"/>
      <c r="BS226" s="82">
        <v>85.9</v>
      </c>
      <c r="BT226" s="66">
        <v>101</v>
      </c>
      <c r="BU226" s="66">
        <v>90</v>
      </c>
      <c r="BV226" s="66">
        <v>93.3</v>
      </c>
      <c r="BW226" s="68"/>
      <c r="CD226" s="68"/>
    </row>
    <row r="227" spans="1:82" s="62" customFormat="1" ht="14.4" x14ac:dyDescent="0.3">
      <c r="A227" s="82">
        <v>46.9</v>
      </c>
      <c r="B227" s="64">
        <v>80.8</v>
      </c>
      <c r="C227" s="64">
        <v>90.1</v>
      </c>
      <c r="D227" s="64">
        <v>87.8</v>
      </c>
      <c r="E227" s="69"/>
      <c r="H227" s="82">
        <v>78.2</v>
      </c>
      <c r="I227" s="66">
        <v>80.3</v>
      </c>
      <c r="J227" s="66">
        <v>90</v>
      </c>
      <c r="K227" s="66">
        <v>87.6</v>
      </c>
      <c r="L227" s="69"/>
      <c r="O227" s="82">
        <v>38.299999999999997</v>
      </c>
      <c r="P227" s="62">
        <v>80.8</v>
      </c>
      <c r="Q227" s="62">
        <v>90.1</v>
      </c>
      <c r="R227" s="62">
        <v>87.3</v>
      </c>
      <c r="S227" s="69"/>
      <c r="V227" s="82">
        <v>46.2</v>
      </c>
      <c r="W227" s="62">
        <v>80.7</v>
      </c>
      <c r="X227" s="62">
        <v>90.3</v>
      </c>
      <c r="Y227" s="62">
        <v>86.5</v>
      </c>
      <c r="Z227" s="68"/>
      <c r="AC227" s="82">
        <v>40.299999999999997</v>
      </c>
      <c r="AD227" s="2">
        <v>81.400000000000006</v>
      </c>
      <c r="AE227" s="2">
        <v>90</v>
      </c>
      <c r="AF227" s="2">
        <v>86.5</v>
      </c>
      <c r="AG227" s="68"/>
      <c r="AJ227" s="82">
        <v>43.6</v>
      </c>
      <c r="AK227" s="2">
        <v>81.099999999999994</v>
      </c>
      <c r="AL227" s="2">
        <v>89.8</v>
      </c>
      <c r="AM227" s="2">
        <v>87.7</v>
      </c>
      <c r="AN227" s="68"/>
      <c r="AQ227" s="82">
        <v>155.69999999999999</v>
      </c>
      <c r="AR227" s="5">
        <v>103.3</v>
      </c>
      <c r="AS227" s="5">
        <v>89.9</v>
      </c>
      <c r="AT227" s="5">
        <v>93.9</v>
      </c>
      <c r="AU227" s="68"/>
      <c r="AX227" s="82">
        <v>45.9</v>
      </c>
      <c r="AY227" s="66">
        <v>80.900000000000006</v>
      </c>
      <c r="AZ227" s="66">
        <v>90.3</v>
      </c>
      <c r="BA227" s="66">
        <v>86.5</v>
      </c>
      <c r="BB227" s="68"/>
      <c r="BE227" s="82">
        <v>41.6</v>
      </c>
      <c r="BF227" s="2">
        <v>80.900000000000006</v>
      </c>
      <c r="BG227" s="2">
        <v>89.9</v>
      </c>
      <c r="BH227" s="2">
        <v>86.3</v>
      </c>
      <c r="BI227" s="68"/>
      <c r="BL227" s="82">
        <v>49.3</v>
      </c>
      <c r="BM227" s="66">
        <v>81.5</v>
      </c>
      <c r="BN227" s="66">
        <v>89.5</v>
      </c>
      <c r="BO227" s="66">
        <v>87.5</v>
      </c>
      <c r="BP227" s="68"/>
      <c r="BS227" s="82">
        <v>86</v>
      </c>
      <c r="BT227" s="66">
        <v>100.8</v>
      </c>
      <c r="BU227" s="66">
        <v>90</v>
      </c>
      <c r="BV227" s="66">
        <v>93.3</v>
      </c>
      <c r="BW227" s="68"/>
      <c r="CD227" s="68"/>
    </row>
    <row r="228" spans="1:82" s="62" customFormat="1" ht="14.4" x14ac:dyDescent="0.3">
      <c r="A228" s="82">
        <v>46.9</v>
      </c>
      <c r="B228" s="64">
        <v>80.8</v>
      </c>
      <c r="C228" s="64">
        <v>90.1</v>
      </c>
      <c r="D228" s="64">
        <v>87.8</v>
      </c>
      <c r="E228" s="69"/>
      <c r="H228" s="82">
        <v>78.400000000000006</v>
      </c>
      <c r="I228" s="66">
        <v>80.3</v>
      </c>
      <c r="J228" s="66">
        <v>90</v>
      </c>
      <c r="K228" s="66">
        <v>87.6</v>
      </c>
      <c r="L228" s="69"/>
      <c r="O228" s="82">
        <v>38.4</v>
      </c>
      <c r="P228" s="62">
        <v>80.8</v>
      </c>
      <c r="Q228" s="62">
        <v>90.1</v>
      </c>
      <c r="R228" s="62">
        <v>87.3</v>
      </c>
      <c r="S228" s="69"/>
      <c r="V228" s="82">
        <v>46.3</v>
      </c>
      <c r="W228" s="62">
        <v>80.8</v>
      </c>
      <c r="X228" s="62">
        <v>90.3</v>
      </c>
      <c r="Y228" s="62">
        <v>86.5</v>
      </c>
      <c r="Z228" s="68"/>
      <c r="AC228" s="82">
        <v>40.5</v>
      </c>
      <c r="AD228" s="2">
        <v>81.400000000000006</v>
      </c>
      <c r="AE228" s="2">
        <v>90</v>
      </c>
      <c r="AF228" s="2">
        <v>86.6</v>
      </c>
      <c r="AG228" s="68"/>
      <c r="AJ228" s="82">
        <v>43.8</v>
      </c>
      <c r="AK228" s="2">
        <v>81.099999999999994</v>
      </c>
      <c r="AL228" s="2">
        <v>89.8</v>
      </c>
      <c r="AM228" s="2">
        <v>87.7</v>
      </c>
      <c r="AN228" s="68"/>
      <c r="AQ228" s="82">
        <v>155.80000000000001</v>
      </c>
      <c r="AR228" s="5">
        <v>103.3</v>
      </c>
      <c r="AS228" s="5">
        <v>89.9</v>
      </c>
      <c r="AT228" s="5">
        <v>93.9</v>
      </c>
      <c r="AU228" s="68"/>
      <c r="AX228" s="82">
        <v>46.1</v>
      </c>
      <c r="AY228" s="66">
        <v>80.7</v>
      </c>
      <c r="AZ228" s="66">
        <v>90.3</v>
      </c>
      <c r="BA228" s="66">
        <v>86.5</v>
      </c>
      <c r="BB228" s="68"/>
      <c r="BE228" s="82">
        <v>41.7</v>
      </c>
      <c r="BF228" s="2">
        <v>81.3</v>
      </c>
      <c r="BG228" s="2">
        <v>89.9</v>
      </c>
      <c r="BH228" s="2">
        <v>86.4</v>
      </c>
      <c r="BI228" s="68"/>
      <c r="BL228" s="82">
        <v>49.4</v>
      </c>
      <c r="BM228" s="66">
        <v>81.5</v>
      </c>
      <c r="BN228" s="66">
        <v>89.5</v>
      </c>
      <c r="BO228" s="66">
        <v>87.5</v>
      </c>
      <c r="BP228" s="68"/>
      <c r="BS228" s="82">
        <v>86.2</v>
      </c>
      <c r="BT228" s="66">
        <v>100.7</v>
      </c>
      <c r="BU228" s="66">
        <v>90</v>
      </c>
      <c r="BV228" s="66">
        <v>93.2</v>
      </c>
      <c r="BW228" s="68"/>
      <c r="CD228" s="68"/>
    </row>
    <row r="229" spans="1:82" s="62" customFormat="1" ht="14.4" x14ac:dyDescent="0.3">
      <c r="A229" s="82">
        <v>47.1</v>
      </c>
      <c r="B229" s="64">
        <v>80.8</v>
      </c>
      <c r="C229" s="64">
        <v>90.1</v>
      </c>
      <c r="D229" s="64">
        <v>87.8</v>
      </c>
      <c r="E229" s="69"/>
      <c r="H229" s="82">
        <v>78.5</v>
      </c>
      <c r="I229" s="66">
        <v>80.2</v>
      </c>
      <c r="J229" s="66">
        <v>90</v>
      </c>
      <c r="K229" s="66">
        <v>87.6</v>
      </c>
      <c r="L229" s="69"/>
      <c r="O229" s="82">
        <v>38.5</v>
      </c>
      <c r="P229" s="62">
        <v>81</v>
      </c>
      <c r="Q229" s="62">
        <v>90.1</v>
      </c>
      <c r="R229" s="62">
        <v>87.4</v>
      </c>
      <c r="S229" s="69"/>
      <c r="V229" s="82">
        <v>46.5</v>
      </c>
      <c r="W229" s="62">
        <v>80.7</v>
      </c>
      <c r="X229" s="62">
        <v>90.3</v>
      </c>
      <c r="Y229" s="62">
        <v>86.5</v>
      </c>
      <c r="Z229" s="68"/>
      <c r="AC229" s="82">
        <v>40.6</v>
      </c>
      <c r="AD229" s="2">
        <v>81.400000000000006</v>
      </c>
      <c r="AE229" s="2">
        <v>90</v>
      </c>
      <c r="AF229" s="2">
        <v>86.5</v>
      </c>
      <c r="AG229" s="68"/>
      <c r="AJ229" s="82">
        <v>43.9</v>
      </c>
      <c r="AK229" s="2">
        <v>81.099999999999994</v>
      </c>
      <c r="AL229" s="2">
        <v>89.8</v>
      </c>
      <c r="AM229" s="2">
        <v>87.7</v>
      </c>
      <c r="AN229" s="68"/>
      <c r="AQ229" s="82">
        <v>155.9</v>
      </c>
      <c r="AR229" s="5">
        <v>103.3</v>
      </c>
      <c r="AS229" s="5">
        <v>89.9</v>
      </c>
      <c r="AT229" s="5">
        <v>93.9</v>
      </c>
      <c r="AU229" s="68"/>
      <c r="AX229" s="82">
        <v>46.2</v>
      </c>
      <c r="AY229" s="66">
        <v>80.7</v>
      </c>
      <c r="AZ229" s="66">
        <v>90.3</v>
      </c>
      <c r="BA229" s="66">
        <v>86.5</v>
      </c>
      <c r="BB229" s="68"/>
      <c r="BE229" s="82">
        <v>41.9</v>
      </c>
      <c r="BF229" s="2">
        <v>81.099999999999994</v>
      </c>
      <c r="BG229" s="2">
        <v>89.9</v>
      </c>
      <c r="BH229" s="2">
        <v>86.4</v>
      </c>
      <c r="BI229" s="68"/>
      <c r="BL229" s="82">
        <v>49.5</v>
      </c>
      <c r="BM229" s="66">
        <v>81.599999999999994</v>
      </c>
      <c r="BN229" s="66">
        <v>89.5</v>
      </c>
      <c r="BO229" s="66">
        <v>87.5</v>
      </c>
      <c r="BP229" s="68"/>
      <c r="BS229" s="82">
        <v>86.4</v>
      </c>
      <c r="BT229" s="66">
        <v>100.7</v>
      </c>
      <c r="BU229" s="66">
        <v>90</v>
      </c>
      <c r="BV229" s="66">
        <v>93.2</v>
      </c>
      <c r="BW229" s="68"/>
      <c r="CD229" s="68"/>
    </row>
    <row r="230" spans="1:82" s="62" customFormat="1" ht="14.4" x14ac:dyDescent="0.3">
      <c r="A230" s="82">
        <v>47.3</v>
      </c>
      <c r="B230" s="64">
        <v>80.8</v>
      </c>
      <c r="C230" s="64">
        <v>90.1</v>
      </c>
      <c r="D230" s="64">
        <v>87.8</v>
      </c>
      <c r="E230" s="69"/>
      <c r="H230" s="82">
        <v>78.599999999999994</v>
      </c>
      <c r="I230" s="66">
        <v>80.099999999999994</v>
      </c>
      <c r="J230" s="66">
        <v>90</v>
      </c>
      <c r="K230" s="66">
        <v>87.5</v>
      </c>
      <c r="L230" s="69"/>
      <c r="O230" s="82">
        <v>38.6</v>
      </c>
      <c r="P230" s="62">
        <v>80.8</v>
      </c>
      <c r="Q230" s="62">
        <v>90.1</v>
      </c>
      <c r="R230" s="62">
        <v>87.3</v>
      </c>
      <c r="S230" s="69"/>
      <c r="V230" s="82">
        <v>46.7</v>
      </c>
      <c r="W230" s="62">
        <v>79.900000000000006</v>
      </c>
      <c r="X230" s="62">
        <v>90.3</v>
      </c>
      <c r="Y230" s="62">
        <v>86.1</v>
      </c>
      <c r="Z230" s="68"/>
      <c r="AC230" s="82">
        <v>40.700000000000003</v>
      </c>
      <c r="AD230" s="2">
        <v>81.2</v>
      </c>
      <c r="AE230" s="2">
        <v>90</v>
      </c>
      <c r="AF230" s="2">
        <v>86.5</v>
      </c>
      <c r="AG230" s="68"/>
      <c r="AJ230" s="82">
        <v>44.1</v>
      </c>
      <c r="AK230" s="2">
        <v>81</v>
      </c>
      <c r="AL230" s="2">
        <v>89.8</v>
      </c>
      <c r="AM230" s="2">
        <v>87.6</v>
      </c>
      <c r="AN230" s="68"/>
      <c r="AQ230" s="82">
        <v>156</v>
      </c>
      <c r="AR230" s="5">
        <v>103.2</v>
      </c>
      <c r="AS230" s="5">
        <v>89.9</v>
      </c>
      <c r="AT230" s="5">
        <v>93.9</v>
      </c>
      <c r="AU230" s="68"/>
      <c r="AX230" s="82">
        <v>46.3</v>
      </c>
      <c r="AY230" s="66">
        <v>80.8</v>
      </c>
      <c r="AZ230" s="66">
        <v>90.3</v>
      </c>
      <c r="BA230" s="66">
        <v>86.5</v>
      </c>
      <c r="BB230" s="68"/>
      <c r="BE230" s="82">
        <v>42</v>
      </c>
      <c r="BF230" s="2">
        <v>80.5</v>
      </c>
      <c r="BG230" s="2">
        <v>89.9</v>
      </c>
      <c r="BH230" s="2">
        <v>86.1</v>
      </c>
      <c r="BI230" s="68"/>
      <c r="BL230" s="82">
        <v>49.7</v>
      </c>
      <c r="BM230" s="66">
        <v>81.5</v>
      </c>
      <c r="BN230" s="66">
        <v>89.5</v>
      </c>
      <c r="BO230" s="66">
        <v>87.5</v>
      </c>
      <c r="BP230" s="68"/>
      <c r="BS230" s="82">
        <v>86.5</v>
      </c>
      <c r="BT230" s="66">
        <v>100.7</v>
      </c>
      <c r="BU230" s="66">
        <v>90</v>
      </c>
      <c r="BV230" s="66">
        <v>93.2</v>
      </c>
      <c r="BW230" s="68"/>
      <c r="CD230" s="68"/>
    </row>
    <row r="231" spans="1:82" s="62" customFormat="1" ht="14.4" x14ac:dyDescent="0.3">
      <c r="A231" s="82">
        <v>47.4</v>
      </c>
      <c r="B231" s="64">
        <v>80.8</v>
      </c>
      <c r="C231" s="64">
        <v>90.1</v>
      </c>
      <c r="D231" s="64">
        <v>87.8</v>
      </c>
      <c r="E231" s="69"/>
      <c r="H231" s="82">
        <v>78.8</v>
      </c>
      <c r="I231" s="66">
        <v>80.2</v>
      </c>
      <c r="J231" s="66">
        <v>90</v>
      </c>
      <c r="K231" s="66">
        <v>87.6</v>
      </c>
      <c r="L231" s="69"/>
      <c r="O231" s="82">
        <v>38.700000000000003</v>
      </c>
      <c r="P231" s="62">
        <v>80.900000000000006</v>
      </c>
      <c r="Q231" s="62">
        <v>90.1</v>
      </c>
      <c r="R231" s="62">
        <v>87.3</v>
      </c>
      <c r="S231" s="69"/>
      <c r="V231" s="82">
        <v>46.8</v>
      </c>
      <c r="W231" s="62">
        <v>80.599999999999994</v>
      </c>
      <c r="X231" s="62">
        <v>90.3</v>
      </c>
      <c r="Y231" s="62">
        <v>86.4</v>
      </c>
      <c r="Z231" s="68"/>
      <c r="AC231" s="82">
        <v>40.9</v>
      </c>
      <c r="AD231" s="2">
        <v>81.3</v>
      </c>
      <c r="AE231" s="2">
        <v>90</v>
      </c>
      <c r="AF231" s="2">
        <v>86.5</v>
      </c>
      <c r="AG231" s="68"/>
      <c r="AJ231" s="82">
        <v>44.3</v>
      </c>
      <c r="AK231" s="2">
        <v>81</v>
      </c>
      <c r="AL231" s="2">
        <v>89.8</v>
      </c>
      <c r="AM231" s="2">
        <v>87.6</v>
      </c>
      <c r="AN231" s="68"/>
      <c r="AQ231" s="82">
        <v>156.1</v>
      </c>
      <c r="AR231" s="5">
        <v>103.2</v>
      </c>
      <c r="AS231" s="5">
        <v>89.9</v>
      </c>
      <c r="AT231" s="5">
        <v>93.8</v>
      </c>
      <c r="AU231" s="68"/>
      <c r="AX231" s="82">
        <v>46.5</v>
      </c>
      <c r="AY231" s="66">
        <v>80.7</v>
      </c>
      <c r="AZ231" s="66">
        <v>90.3</v>
      </c>
      <c r="BA231" s="66">
        <v>86.5</v>
      </c>
      <c r="BB231" s="68"/>
      <c r="BE231" s="82">
        <v>42.2</v>
      </c>
      <c r="BF231" s="2">
        <v>80.7</v>
      </c>
      <c r="BG231" s="2">
        <v>89.9</v>
      </c>
      <c r="BH231" s="2">
        <v>86.2</v>
      </c>
      <c r="BI231" s="68"/>
      <c r="BL231" s="82">
        <v>49.9</v>
      </c>
      <c r="BM231" s="66">
        <v>81.5</v>
      </c>
      <c r="BN231" s="66">
        <v>89.5</v>
      </c>
      <c r="BO231" s="66">
        <v>87.5</v>
      </c>
      <c r="BP231" s="68"/>
      <c r="BS231" s="82">
        <v>86.7</v>
      </c>
      <c r="BT231" s="66">
        <v>100.7</v>
      </c>
      <c r="BU231" s="66">
        <v>90</v>
      </c>
      <c r="BV231" s="66">
        <v>93.2</v>
      </c>
      <c r="BW231" s="68"/>
      <c r="CD231" s="68"/>
    </row>
    <row r="232" spans="1:82" s="62" customFormat="1" ht="14.4" x14ac:dyDescent="0.3">
      <c r="A232" s="82">
        <v>47.6</v>
      </c>
      <c r="B232" s="64">
        <v>80.8</v>
      </c>
      <c r="C232" s="64">
        <v>90.1</v>
      </c>
      <c r="D232" s="64">
        <v>87.8</v>
      </c>
      <c r="E232" s="69"/>
      <c r="H232" s="82">
        <v>78.900000000000006</v>
      </c>
      <c r="I232" s="66">
        <v>80.3</v>
      </c>
      <c r="J232" s="66">
        <v>90</v>
      </c>
      <c r="K232" s="66">
        <v>87.6</v>
      </c>
      <c r="L232" s="69"/>
      <c r="O232" s="82">
        <v>38.799999999999997</v>
      </c>
      <c r="P232" s="62">
        <v>80.8</v>
      </c>
      <c r="Q232" s="62">
        <v>90.1</v>
      </c>
      <c r="R232" s="62">
        <v>87.3</v>
      </c>
      <c r="S232" s="69"/>
      <c r="V232" s="82">
        <v>46.9</v>
      </c>
      <c r="W232" s="62">
        <v>80.900000000000006</v>
      </c>
      <c r="X232" s="62">
        <v>90.3</v>
      </c>
      <c r="Y232" s="62">
        <v>86.5</v>
      </c>
      <c r="Z232" s="68"/>
      <c r="AC232" s="82">
        <v>41</v>
      </c>
      <c r="AD232" s="2">
        <v>81.400000000000006</v>
      </c>
      <c r="AE232" s="2">
        <v>90</v>
      </c>
      <c r="AF232" s="2">
        <v>86.5</v>
      </c>
      <c r="AG232" s="68"/>
      <c r="AJ232" s="82">
        <v>44.4</v>
      </c>
      <c r="AK232" s="2">
        <v>81</v>
      </c>
      <c r="AL232" s="2">
        <v>89.8</v>
      </c>
      <c r="AM232" s="2">
        <v>87.7</v>
      </c>
      <c r="AN232" s="68"/>
      <c r="AQ232" s="82">
        <v>156.19999999999999</v>
      </c>
      <c r="AR232" s="5">
        <v>103.1</v>
      </c>
      <c r="AS232" s="5">
        <v>89.9</v>
      </c>
      <c r="AT232" s="5">
        <v>93.8</v>
      </c>
      <c r="AU232" s="68"/>
      <c r="AX232" s="82">
        <v>46.7</v>
      </c>
      <c r="AY232" s="66">
        <v>79.900000000000006</v>
      </c>
      <c r="AZ232" s="66">
        <v>90.3</v>
      </c>
      <c r="BA232" s="66">
        <v>86.1</v>
      </c>
      <c r="BB232" s="68"/>
      <c r="BE232" s="82">
        <v>42.4</v>
      </c>
      <c r="BF232" s="2">
        <v>80.7</v>
      </c>
      <c r="BG232" s="2">
        <v>89.9</v>
      </c>
      <c r="BH232" s="2">
        <v>86.2</v>
      </c>
      <c r="BI232" s="68"/>
      <c r="BL232" s="82">
        <v>49.9</v>
      </c>
      <c r="BM232" s="66">
        <v>81.5</v>
      </c>
      <c r="BN232" s="66">
        <v>89.5</v>
      </c>
      <c r="BO232" s="66">
        <v>87.5</v>
      </c>
      <c r="BP232" s="68"/>
      <c r="BS232" s="82">
        <v>86.8</v>
      </c>
      <c r="BT232" s="66">
        <v>100.6</v>
      </c>
      <c r="BU232" s="66">
        <v>90</v>
      </c>
      <c r="BV232" s="66">
        <v>93.2</v>
      </c>
      <c r="BW232" s="68"/>
      <c r="CD232" s="68"/>
    </row>
    <row r="233" spans="1:82" s="62" customFormat="1" ht="14.4" x14ac:dyDescent="0.3">
      <c r="A233" s="82">
        <v>47.7</v>
      </c>
      <c r="B233" s="64">
        <v>80.8</v>
      </c>
      <c r="C233" s="64">
        <v>90.1</v>
      </c>
      <c r="D233" s="64">
        <v>87.8</v>
      </c>
      <c r="E233" s="69"/>
      <c r="H233" s="82">
        <v>79</v>
      </c>
      <c r="I233" s="66">
        <v>80.2</v>
      </c>
      <c r="J233" s="66">
        <v>90</v>
      </c>
      <c r="K233" s="66">
        <v>87.6</v>
      </c>
      <c r="L233" s="69"/>
      <c r="O233" s="82">
        <v>39</v>
      </c>
      <c r="P233" s="62">
        <v>80.8</v>
      </c>
      <c r="Q233" s="62">
        <v>90.1</v>
      </c>
      <c r="R233" s="62">
        <v>87.3</v>
      </c>
      <c r="S233" s="69"/>
      <c r="V233" s="82">
        <v>47.1</v>
      </c>
      <c r="W233" s="62">
        <v>80.599999999999994</v>
      </c>
      <c r="X233" s="62">
        <v>90.3</v>
      </c>
      <c r="Y233" s="62">
        <v>86.4</v>
      </c>
      <c r="Z233" s="68"/>
      <c r="AC233" s="82">
        <v>41.2</v>
      </c>
      <c r="AD233" s="2">
        <v>81.3</v>
      </c>
      <c r="AE233" s="2">
        <v>90</v>
      </c>
      <c r="AF233" s="2">
        <v>86.5</v>
      </c>
      <c r="AG233" s="68"/>
      <c r="AJ233" s="82">
        <v>44.6</v>
      </c>
      <c r="AK233" s="2">
        <v>81</v>
      </c>
      <c r="AL233" s="2">
        <v>89.8</v>
      </c>
      <c r="AM233" s="2">
        <v>87.6</v>
      </c>
      <c r="AN233" s="68"/>
      <c r="AQ233" s="82">
        <v>156.4</v>
      </c>
      <c r="AR233" s="5">
        <v>103.1</v>
      </c>
      <c r="AS233" s="5">
        <v>89.9</v>
      </c>
      <c r="AT233" s="5">
        <v>93.8</v>
      </c>
      <c r="AU233" s="68"/>
      <c r="AX233" s="82">
        <v>46.8</v>
      </c>
      <c r="AY233" s="66">
        <v>80.599999999999994</v>
      </c>
      <c r="AZ233" s="66">
        <v>90.3</v>
      </c>
      <c r="BA233" s="66">
        <v>86.4</v>
      </c>
      <c r="BB233" s="68"/>
      <c r="BE233" s="82">
        <v>42.5</v>
      </c>
      <c r="BF233" s="2">
        <v>80.900000000000006</v>
      </c>
      <c r="BG233" s="2">
        <v>89.9</v>
      </c>
      <c r="BH233" s="2">
        <v>86.3</v>
      </c>
      <c r="BI233" s="68"/>
      <c r="BL233" s="82">
        <v>50.1</v>
      </c>
      <c r="BM233" s="66">
        <v>81.5</v>
      </c>
      <c r="BN233" s="66">
        <v>89.5</v>
      </c>
      <c r="BO233" s="66">
        <v>87.5</v>
      </c>
      <c r="BP233" s="68"/>
      <c r="BS233" s="82">
        <v>87</v>
      </c>
      <c r="BT233" s="66">
        <v>100.6</v>
      </c>
      <c r="BU233" s="66">
        <v>90</v>
      </c>
      <c r="BV233" s="66">
        <v>93.2</v>
      </c>
      <c r="BW233" s="68"/>
      <c r="CD233" s="68"/>
    </row>
    <row r="234" spans="1:82" s="62" customFormat="1" ht="14.4" x14ac:dyDescent="0.3">
      <c r="A234" s="82">
        <v>47.8</v>
      </c>
      <c r="B234" s="64">
        <v>80.8</v>
      </c>
      <c r="C234" s="64">
        <v>90.1</v>
      </c>
      <c r="D234" s="64">
        <v>87.8</v>
      </c>
      <c r="E234" s="69"/>
      <c r="H234" s="82">
        <v>79.2</v>
      </c>
      <c r="I234" s="66">
        <v>80.099999999999994</v>
      </c>
      <c r="J234" s="66">
        <v>90</v>
      </c>
      <c r="K234" s="66">
        <v>87.6</v>
      </c>
      <c r="L234" s="69"/>
      <c r="O234" s="82">
        <v>39</v>
      </c>
      <c r="P234" s="62">
        <v>80.900000000000006</v>
      </c>
      <c r="Q234" s="62">
        <v>90.1</v>
      </c>
      <c r="R234" s="62">
        <v>87.3</v>
      </c>
      <c r="S234" s="69"/>
      <c r="V234" s="82">
        <v>47.2</v>
      </c>
      <c r="W234" s="62">
        <v>80.8</v>
      </c>
      <c r="X234" s="62">
        <v>90.3</v>
      </c>
      <c r="Y234" s="62">
        <v>86.5</v>
      </c>
      <c r="Z234" s="68"/>
      <c r="AC234" s="82">
        <v>41.3</v>
      </c>
      <c r="AD234" s="2">
        <v>81.599999999999994</v>
      </c>
      <c r="AE234" s="2">
        <v>90</v>
      </c>
      <c r="AF234" s="2">
        <v>86.6</v>
      </c>
      <c r="AG234" s="68"/>
      <c r="AJ234" s="82">
        <v>44.8</v>
      </c>
      <c r="AK234" s="2">
        <v>81</v>
      </c>
      <c r="AL234" s="2">
        <v>89.8</v>
      </c>
      <c r="AM234" s="2">
        <v>87.6</v>
      </c>
      <c r="AN234" s="68"/>
      <c r="AQ234" s="82">
        <v>156.5</v>
      </c>
      <c r="AR234" s="5">
        <v>103</v>
      </c>
      <c r="AS234" s="5">
        <v>89.9</v>
      </c>
      <c r="AT234" s="5">
        <v>93.8</v>
      </c>
      <c r="AU234" s="68"/>
      <c r="AX234" s="82">
        <v>46.9</v>
      </c>
      <c r="AY234" s="66">
        <v>80.900000000000006</v>
      </c>
      <c r="AZ234" s="66">
        <v>90.3</v>
      </c>
      <c r="BA234" s="66">
        <v>86.5</v>
      </c>
      <c r="BB234" s="68"/>
      <c r="BE234" s="82">
        <v>42.6</v>
      </c>
      <c r="BF234" s="2">
        <v>81.8</v>
      </c>
      <c r="BG234" s="2">
        <v>89.9</v>
      </c>
      <c r="BH234" s="2">
        <v>86.6</v>
      </c>
      <c r="BI234" s="68"/>
      <c r="BL234" s="82">
        <v>50.3</v>
      </c>
      <c r="BM234" s="66">
        <v>81.5</v>
      </c>
      <c r="BN234" s="66">
        <v>89.5</v>
      </c>
      <c r="BO234" s="66">
        <v>87.5</v>
      </c>
      <c r="BP234" s="68"/>
      <c r="BS234" s="82">
        <v>87.1</v>
      </c>
      <c r="BT234" s="66">
        <v>100.7</v>
      </c>
      <c r="BU234" s="66">
        <v>90</v>
      </c>
      <c r="BV234" s="66">
        <v>93.2</v>
      </c>
      <c r="BW234" s="68"/>
      <c r="CD234" s="68"/>
    </row>
    <row r="235" spans="1:82" s="62" customFormat="1" ht="14.4" x14ac:dyDescent="0.3">
      <c r="A235" s="82">
        <v>47.9</v>
      </c>
      <c r="B235" s="64">
        <v>80.8</v>
      </c>
      <c r="C235" s="64">
        <v>90.1</v>
      </c>
      <c r="D235" s="64">
        <v>87.8</v>
      </c>
      <c r="E235" s="69"/>
      <c r="H235" s="82">
        <v>79.3</v>
      </c>
      <c r="I235" s="66">
        <v>80.2</v>
      </c>
      <c r="J235" s="66">
        <v>90</v>
      </c>
      <c r="K235" s="66">
        <v>87.6</v>
      </c>
      <c r="L235" s="69"/>
      <c r="O235" s="82">
        <v>39.200000000000003</v>
      </c>
      <c r="P235" s="62">
        <v>80.8</v>
      </c>
      <c r="Q235" s="62">
        <v>90.1</v>
      </c>
      <c r="R235" s="62">
        <v>87.3</v>
      </c>
      <c r="S235" s="69"/>
      <c r="V235" s="82">
        <v>47.4</v>
      </c>
      <c r="W235" s="62">
        <v>80.7</v>
      </c>
      <c r="X235" s="62">
        <v>90.3</v>
      </c>
      <c r="Y235" s="62">
        <v>86.5</v>
      </c>
      <c r="Z235" s="68"/>
      <c r="AC235" s="82">
        <v>41.5</v>
      </c>
      <c r="AD235" s="2">
        <v>81.400000000000006</v>
      </c>
      <c r="AE235" s="2">
        <v>90</v>
      </c>
      <c r="AF235" s="2">
        <v>86.6</v>
      </c>
      <c r="AG235" s="68"/>
      <c r="AJ235" s="82">
        <v>44.9</v>
      </c>
      <c r="AK235" s="2">
        <v>80.900000000000006</v>
      </c>
      <c r="AL235" s="2">
        <v>89.8</v>
      </c>
      <c r="AM235" s="2">
        <v>87.6</v>
      </c>
      <c r="AN235" s="68"/>
      <c r="AQ235" s="82">
        <v>156.6</v>
      </c>
      <c r="AR235" s="5">
        <v>103.1</v>
      </c>
      <c r="AS235" s="5">
        <v>89.9</v>
      </c>
      <c r="AT235" s="5">
        <v>93.8</v>
      </c>
      <c r="AU235" s="68"/>
      <c r="AX235" s="82">
        <v>47.1</v>
      </c>
      <c r="AY235" s="66">
        <v>80.599999999999994</v>
      </c>
      <c r="AZ235" s="66">
        <v>90.3</v>
      </c>
      <c r="BA235" s="66">
        <v>86.4</v>
      </c>
      <c r="BB235" s="68"/>
      <c r="BE235" s="82">
        <v>42.8</v>
      </c>
      <c r="BF235" s="2">
        <v>80.599999999999994</v>
      </c>
      <c r="BG235" s="2">
        <v>89.9</v>
      </c>
      <c r="BH235" s="2">
        <v>86.2</v>
      </c>
      <c r="BI235" s="68"/>
      <c r="BL235" s="82">
        <v>50.4</v>
      </c>
      <c r="BM235" s="66">
        <v>81.5</v>
      </c>
      <c r="BN235" s="66">
        <v>89.5</v>
      </c>
      <c r="BO235" s="66">
        <v>87.5</v>
      </c>
      <c r="BP235" s="68"/>
      <c r="BS235" s="82">
        <v>87.2</v>
      </c>
      <c r="BT235" s="66">
        <v>100.8</v>
      </c>
      <c r="BU235" s="66">
        <v>90</v>
      </c>
      <c r="BV235" s="66">
        <v>93.3</v>
      </c>
      <c r="BW235" s="68"/>
      <c r="CD235" s="68"/>
    </row>
    <row r="236" spans="1:82" s="62" customFormat="1" ht="14.4" x14ac:dyDescent="0.3">
      <c r="A236" s="82">
        <v>48.1</v>
      </c>
      <c r="B236" s="64">
        <v>80.8</v>
      </c>
      <c r="C236" s="64">
        <v>90.1</v>
      </c>
      <c r="D236" s="64">
        <v>87.8</v>
      </c>
      <c r="E236" s="69"/>
      <c r="H236" s="82">
        <v>79.400000000000006</v>
      </c>
      <c r="I236" s="66">
        <v>80.2</v>
      </c>
      <c r="J236" s="66">
        <v>90</v>
      </c>
      <c r="K236" s="66">
        <v>87.6</v>
      </c>
      <c r="L236" s="69"/>
      <c r="O236" s="82">
        <v>39.299999999999997</v>
      </c>
      <c r="P236" s="62">
        <v>80.8</v>
      </c>
      <c r="Q236" s="62">
        <v>90.1</v>
      </c>
      <c r="R236" s="62">
        <v>87.3</v>
      </c>
      <c r="S236" s="69"/>
      <c r="V236" s="82">
        <v>47.5</v>
      </c>
      <c r="W236" s="62">
        <v>80.5</v>
      </c>
      <c r="X236" s="62">
        <v>90.3</v>
      </c>
      <c r="Y236" s="62">
        <v>86.3</v>
      </c>
      <c r="Z236" s="68"/>
      <c r="AC236" s="82">
        <v>41.6</v>
      </c>
      <c r="AD236" s="2">
        <v>81.3</v>
      </c>
      <c r="AE236" s="2">
        <v>90</v>
      </c>
      <c r="AF236" s="2">
        <v>86.5</v>
      </c>
      <c r="AG236" s="68"/>
      <c r="AJ236" s="82">
        <v>45.1</v>
      </c>
      <c r="AK236" s="2">
        <v>81</v>
      </c>
      <c r="AL236" s="2">
        <v>89.8</v>
      </c>
      <c r="AM236" s="2">
        <v>87.6</v>
      </c>
      <c r="AN236" s="68"/>
      <c r="AQ236" s="82">
        <v>156.69999999999999</v>
      </c>
      <c r="AR236" s="5">
        <v>103.2</v>
      </c>
      <c r="AS236" s="5">
        <v>89.9</v>
      </c>
      <c r="AT236" s="5">
        <v>93.9</v>
      </c>
      <c r="AU236" s="68"/>
      <c r="AX236" s="82">
        <v>47.2</v>
      </c>
      <c r="AY236" s="66">
        <v>80.8</v>
      </c>
      <c r="AZ236" s="66">
        <v>90.3</v>
      </c>
      <c r="BA236" s="66">
        <v>86.5</v>
      </c>
      <c r="BB236" s="68"/>
      <c r="BE236" s="82">
        <v>42.9</v>
      </c>
      <c r="BF236" s="2">
        <v>80.900000000000006</v>
      </c>
      <c r="BG236" s="2">
        <v>89.9</v>
      </c>
      <c r="BH236" s="2">
        <v>86.3</v>
      </c>
      <c r="BI236" s="68"/>
      <c r="BL236" s="82">
        <v>50.5</v>
      </c>
      <c r="BM236" s="66">
        <v>81.5</v>
      </c>
      <c r="BN236" s="66">
        <v>89.5</v>
      </c>
      <c r="BO236" s="66">
        <v>87.5</v>
      </c>
      <c r="BP236" s="68"/>
      <c r="BS236" s="82">
        <v>87.4</v>
      </c>
      <c r="BT236" s="66">
        <v>100.6</v>
      </c>
      <c r="BU236" s="66">
        <v>90</v>
      </c>
      <c r="BV236" s="66">
        <v>93.2</v>
      </c>
      <c r="BW236" s="68"/>
      <c r="CD236" s="68"/>
    </row>
    <row r="237" spans="1:82" s="62" customFormat="1" ht="14.4" x14ac:dyDescent="0.3">
      <c r="A237" s="82">
        <v>48.3</v>
      </c>
      <c r="B237" s="64">
        <v>80.8</v>
      </c>
      <c r="C237" s="64">
        <v>90.1</v>
      </c>
      <c r="D237" s="64">
        <v>87.8</v>
      </c>
      <c r="E237" s="69"/>
      <c r="H237" s="82">
        <v>79.599999999999994</v>
      </c>
      <c r="I237" s="66">
        <v>80.3</v>
      </c>
      <c r="J237" s="66">
        <v>90</v>
      </c>
      <c r="K237" s="66">
        <v>87.6</v>
      </c>
      <c r="L237" s="69"/>
      <c r="O237" s="82">
        <v>39.299999999999997</v>
      </c>
      <c r="P237" s="62">
        <v>80.900000000000006</v>
      </c>
      <c r="Q237" s="62">
        <v>90.1</v>
      </c>
      <c r="R237" s="62">
        <v>87.3</v>
      </c>
      <c r="S237" s="69"/>
      <c r="V237" s="82">
        <v>47.6</v>
      </c>
      <c r="W237" s="62">
        <v>80.5</v>
      </c>
      <c r="X237" s="62">
        <v>90.3</v>
      </c>
      <c r="Y237" s="62">
        <v>86.4</v>
      </c>
      <c r="Z237" s="68"/>
      <c r="AC237" s="82">
        <v>41.7</v>
      </c>
      <c r="AD237" s="2">
        <v>81.5</v>
      </c>
      <c r="AE237" s="2">
        <v>90</v>
      </c>
      <c r="AF237" s="2">
        <v>86.6</v>
      </c>
      <c r="AG237" s="68"/>
      <c r="AJ237" s="82">
        <v>45.2</v>
      </c>
      <c r="AK237" s="2">
        <v>81</v>
      </c>
      <c r="AL237" s="2">
        <v>89.8</v>
      </c>
      <c r="AM237" s="2">
        <v>87.6</v>
      </c>
      <c r="AN237" s="68"/>
      <c r="AQ237" s="82">
        <v>156.80000000000001</v>
      </c>
      <c r="AR237" s="5">
        <v>103.1</v>
      </c>
      <c r="AS237" s="5">
        <v>89.9</v>
      </c>
      <c r="AT237" s="5">
        <v>93.8</v>
      </c>
      <c r="AU237" s="68"/>
      <c r="AX237" s="82">
        <v>47.4</v>
      </c>
      <c r="AY237" s="66">
        <v>80.7</v>
      </c>
      <c r="AZ237" s="66">
        <v>90.3</v>
      </c>
      <c r="BA237" s="66">
        <v>86.5</v>
      </c>
      <c r="BB237" s="68"/>
      <c r="BE237" s="82">
        <v>43.1</v>
      </c>
      <c r="BF237" s="2">
        <v>80.8</v>
      </c>
      <c r="BG237" s="2">
        <v>89.9</v>
      </c>
      <c r="BH237" s="2">
        <v>86.2</v>
      </c>
      <c r="BI237" s="68"/>
      <c r="BL237" s="82">
        <v>50.7</v>
      </c>
      <c r="BM237" s="66">
        <v>81.5</v>
      </c>
      <c r="BN237" s="66">
        <v>89.5</v>
      </c>
      <c r="BO237" s="66">
        <v>87.5</v>
      </c>
      <c r="BP237" s="68"/>
      <c r="BS237" s="82">
        <v>87.6</v>
      </c>
      <c r="BT237" s="66">
        <v>100.8</v>
      </c>
      <c r="BU237" s="66">
        <v>90</v>
      </c>
      <c r="BV237" s="66">
        <v>93.3</v>
      </c>
      <c r="BW237" s="68"/>
      <c r="CD237" s="68"/>
    </row>
    <row r="238" spans="1:82" s="62" customFormat="1" ht="14.4" x14ac:dyDescent="0.3">
      <c r="A238" s="82">
        <v>48.3</v>
      </c>
      <c r="B238" s="64">
        <v>80.8</v>
      </c>
      <c r="C238" s="64">
        <v>90.1</v>
      </c>
      <c r="D238" s="64">
        <v>87.8</v>
      </c>
      <c r="E238" s="69"/>
      <c r="H238" s="82">
        <v>79.8</v>
      </c>
      <c r="I238" s="66">
        <v>80.2</v>
      </c>
      <c r="J238" s="66">
        <v>90</v>
      </c>
      <c r="K238" s="66">
        <v>87.6</v>
      </c>
      <c r="L238" s="69"/>
      <c r="O238" s="82">
        <v>39.5</v>
      </c>
      <c r="P238" s="62">
        <v>80.900000000000006</v>
      </c>
      <c r="Q238" s="62">
        <v>90.1</v>
      </c>
      <c r="R238" s="62">
        <v>87.3</v>
      </c>
      <c r="S238" s="69"/>
      <c r="V238" s="82">
        <v>47.8</v>
      </c>
      <c r="W238" s="62">
        <v>80.599999999999994</v>
      </c>
      <c r="X238" s="62">
        <v>90.3</v>
      </c>
      <c r="Y238" s="62">
        <v>86.4</v>
      </c>
      <c r="Z238" s="68"/>
      <c r="AC238" s="82">
        <v>41.9</v>
      </c>
      <c r="AD238" s="2">
        <v>81.3</v>
      </c>
      <c r="AE238" s="2">
        <v>90</v>
      </c>
      <c r="AF238" s="2">
        <v>86.5</v>
      </c>
      <c r="AG238" s="68"/>
      <c r="AJ238" s="82">
        <v>45.4</v>
      </c>
      <c r="AK238" s="2">
        <v>81</v>
      </c>
      <c r="AL238" s="2">
        <v>89.8</v>
      </c>
      <c r="AM238" s="2">
        <v>87.6</v>
      </c>
      <c r="AN238" s="68"/>
      <c r="AQ238" s="82">
        <v>156.9</v>
      </c>
      <c r="AR238" s="5">
        <v>103.1</v>
      </c>
      <c r="AS238" s="5">
        <v>89.9</v>
      </c>
      <c r="AT238" s="5">
        <v>93.8</v>
      </c>
      <c r="AU238" s="68"/>
      <c r="AX238" s="82">
        <v>47.5</v>
      </c>
      <c r="AY238" s="66">
        <v>80.5</v>
      </c>
      <c r="AZ238" s="66">
        <v>90.3</v>
      </c>
      <c r="BA238" s="66">
        <v>86.3</v>
      </c>
      <c r="BB238" s="68"/>
      <c r="BE238" s="82">
        <v>43.2</v>
      </c>
      <c r="BF238" s="2">
        <v>80.400000000000006</v>
      </c>
      <c r="BG238" s="2">
        <v>89.9</v>
      </c>
      <c r="BH238" s="2">
        <v>86.1</v>
      </c>
      <c r="BI238" s="68"/>
      <c r="BL238" s="82">
        <v>50.8</v>
      </c>
      <c r="BM238" s="66">
        <v>81.5</v>
      </c>
      <c r="BN238" s="66">
        <v>89.5</v>
      </c>
      <c r="BO238" s="66">
        <v>87.5</v>
      </c>
      <c r="BP238" s="68"/>
      <c r="BS238" s="82">
        <v>87.7</v>
      </c>
      <c r="BT238" s="66">
        <v>101</v>
      </c>
      <c r="BU238" s="66">
        <v>90</v>
      </c>
      <c r="BV238" s="66">
        <v>93.3</v>
      </c>
      <c r="BW238" s="68"/>
      <c r="CD238" s="68"/>
    </row>
    <row r="239" spans="1:82" s="62" customFormat="1" ht="14.4" x14ac:dyDescent="0.3">
      <c r="A239" s="82">
        <v>48.5</v>
      </c>
      <c r="B239" s="64">
        <v>80.8</v>
      </c>
      <c r="C239" s="64">
        <v>90.1</v>
      </c>
      <c r="D239" s="64">
        <v>87.8</v>
      </c>
      <c r="E239" s="69"/>
      <c r="H239" s="82">
        <v>79.8</v>
      </c>
      <c r="I239" s="66">
        <v>80.3</v>
      </c>
      <c r="J239" s="66">
        <v>90</v>
      </c>
      <c r="K239" s="66">
        <v>87.6</v>
      </c>
      <c r="L239" s="69"/>
      <c r="O239" s="82">
        <v>39.6</v>
      </c>
      <c r="P239" s="62">
        <v>80.8</v>
      </c>
      <c r="Q239" s="62">
        <v>90.1</v>
      </c>
      <c r="R239" s="62">
        <v>87.3</v>
      </c>
      <c r="S239" s="69"/>
      <c r="V239" s="82">
        <v>48</v>
      </c>
      <c r="W239" s="62">
        <v>80.8</v>
      </c>
      <c r="X239" s="62">
        <v>90.3</v>
      </c>
      <c r="Y239" s="62">
        <v>86.5</v>
      </c>
      <c r="Z239" s="68"/>
      <c r="AC239" s="82">
        <v>42.1</v>
      </c>
      <c r="AD239" s="2">
        <v>81.7</v>
      </c>
      <c r="AE239" s="2">
        <v>90</v>
      </c>
      <c r="AF239" s="2">
        <v>86.7</v>
      </c>
      <c r="AG239" s="68"/>
      <c r="AJ239" s="82">
        <v>45.6</v>
      </c>
      <c r="AK239" s="2">
        <v>81</v>
      </c>
      <c r="AL239" s="2">
        <v>89.8</v>
      </c>
      <c r="AM239" s="2">
        <v>87.7</v>
      </c>
      <c r="AN239" s="68"/>
      <c r="AQ239" s="82">
        <v>157</v>
      </c>
      <c r="AR239" s="5">
        <v>103.2</v>
      </c>
      <c r="AS239" s="5">
        <v>89.9</v>
      </c>
      <c r="AT239" s="5">
        <v>93.9</v>
      </c>
      <c r="AU239" s="68"/>
      <c r="AX239" s="82">
        <v>47.6</v>
      </c>
      <c r="AY239" s="66">
        <v>80.5</v>
      </c>
      <c r="AZ239" s="66">
        <v>90.3</v>
      </c>
      <c r="BA239" s="66">
        <v>86.4</v>
      </c>
      <c r="BB239" s="68"/>
      <c r="BE239" s="82">
        <v>43.2</v>
      </c>
      <c r="BF239" s="2">
        <v>80.7</v>
      </c>
      <c r="BG239" s="2">
        <v>89.9</v>
      </c>
      <c r="BH239" s="2">
        <v>86.2</v>
      </c>
      <c r="BI239" s="68"/>
      <c r="BL239" s="82">
        <v>50.8</v>
      </c>
      <c r="BM239" s="66">
        <v>81.5</v>
      </c>
      <c r="BN239" s="66">
        <v>89.5</v>
      </c>
      <c r="BO239" s="66">
        <v>87.5</v>
      </c>
      <c r="BP239" s="68"/>
      <c r="BS239" s="82">
        <v>87.8</v>
      </c>
      <c r="BT239" s="66">
        <v>100.9</v>
      </c>
      <c r="BU239" s="66">
        <v>90</v>
      </c>
      <c r="BV239" s="66">
        <v>93.3</v>
      </c>
      <c r="BW239" s="68"/>
      <c r="CD239" s="68"/>
    </row>
    <row r="240" spans="1:82" s="62" customFormat="1" ht="14.4" x14ac:dyDescent="0.3">
      <c r="A240" s="82">
        <v>48.7</v>
      </c>
      <c r="B240" s="64">
        <v>80.8</v>
      </c>
      <c r="C240" s="64">
        <v>90.1</v>
      </c>
      <c r="D240" s="64">
        <v>87.8</v>
      </c>
      <c r="E240" s="69"/>
      <c r="H240" s="82">
        <v>80</v>
      </c>
      <c r="I240" s="66">
        <v>80.3</v>
      </c>
      <c r="J240" s="66">
        <v>90</v>
      </c>
      <c r="K240" s="66">
        <v>87.6</v>
      </c>
      <c r="L240" s="69"/>
      <c r="O240" s="82">
        <v>39.700000000000003</v>
      </c>
      <c r="P240" s="62">
        <v>80.8</v>
      </c>
      <c r="Q240" s="62">
        <v>90.1</v>
      </c>
      <c r="R240" s="62">
        <v>87.3</v>
      </c>
      <c r="S240" s="69"/>
      <c r="V240" s="82">
        <v>48.1</v>
      </c>
      <c r="W240" s="62">
        <v>80.7</v>
      </c>
      <c r="X240" s="62">
        <v>90.3</v>
      </c>
      <c r="Y240" s="62">
        <v>86.5</v>
      </c>
      <c r="Z240" s="68"/>
      <c r="AC240" s="82">
        <v>42.2</v>
      </c>
      <c r="AD240" s="2">
        <v>81.3</v>
      </c>
      <c r="AE240" s="2">
        <v>90</v>
      </c>
      <c r="AF240" s="2">
        <v>86.5</v>
      </c>
      <c r="AG240" s="68"/>
      <c r="AJ240" s="82">
        <v>45.7</v>
      </c>
      <c r="AK240" s="2">
        <v>81.099999999999994</v>
      </c>
      <c r="AL240" s="2">
        <v>89.8</v>
      </c>
      <c r="AM240" s="2">
        <v>87.7</v>
      </c>
      <c r="AN240" s="68"/>
      <c r="AQ240" s="82">
        <v>157.1</v>
      </c>
      <c r="AR240" s="5">
        <v>103.3</v>
      </c>
      <c r="AS240" s="5">
        <v>89.9</v>
      </c>
      <c r="AT240" s="5">
        <v>93.9</v>
      </c>
      <c r="AU240" s="68"/>
      <c r="AX240" s="82">
        <v>47.8</v>
      </c>
      <c r="AY240" s="66">
        <v>80.599999999999994</v>
      </c>
      <c r="AZ240" s="66">
        <v>90.3</v>
      </c>
      <c r="BA240" s="66">
        <v>86.4</v>
      </c>
      <c r="BB240" s="68"/>
      <c r="BE240" s="82">
        <v>43.4</v>
      </c>
      <c r="BF240" s="2">
        <v>80.599999999999994</v>
      </c>
      <c r="BG240" s="2">
        <v>89.9</v>
      </c>
      <c r="BH240" s="2">
        <v>86.2</v>
      </c>
      <c r="BI240" s="68"/>
      <c r="BL240" s="82">
        <v>51</v>
      </c>
      <c r="BM240" s="66">
        <v>81.400000000000006</v>
      </c>
      <c r="BN240" s="66">
        <v>89.5</v>
      </c>
      <c r="BO240" s="66">
        <v>87.5</v>
      </c>
      <c r="BP240" s="68"/>
      <c r="BS240" s="82">
        <v>88</v>
      </c>
      <c r="BT240" s="66">
        <v>100.9</v>
      </c>
      <c r="BU240" s="66">
        <v>90</v>
      </c>
      <c r="BV240" s="66">
        <v>93.3</v>
      </c>
      <c r="BW240" s="68"/>
      <c r="CD240" s="68"/>
    </row>
    <row r="241" spans="1:82" s="62" customFormat="1" ht="14.4" x14ac:dyDescent="0.3">
      <c r="A241" s="82">
        <v>48.9</v>
      </c>
      <c r="B241" s="64">
        <v>80.8</v>
      </c>
      <c r="C241" s="64">
        <v>90.1</v>
      </c>
      <c r="D241" s="64">
        <v>87.8</v>
      </c>
      <c r="E241" s="69"/>
      <c r="H241" s="82">
        <v>80.2</v>
      </c>
      <c r="I241" s="66">
        <v>80.3</v>
      </c>
      <c r="J241" s="66">
        <v>90</v>
      </c>
      <c r="K241" s="66">
        <v>87.6</v>
      </c>
      <c r="L241" s="69"/>
      <c r="O241" s="82">
        <v>39.799999999999997</v>
      </c>
      <c r="P241" s="62">
        <v>80.8</v>
      </c>
      <c r="Q241" s="62">
        <v>90.1</v>
      </c>
      <c r="R241" s="62">
        <v>87.3</v>
      </c>
      <c r="S241" s="69"/>
      <c r="V241" s="82">
        <v>48.3</v>
      </c>
      <c r="W241" s="62">
        <v>80.599999999999994</v>
      </c>
      <c r="X241" s="62">
        <v>90.3</v>
      </c>
      <c r="Y241" s="62">
        <v>86.4</v>
      </c>
      <c r="Z241" s="68"/>
      <c r="AC241" s="82">
        <v>42.4</v>
      </c>
      <c r="AD241" s="2">
        <v>81.5</v>
      </c>
      <c r="AE241" s="2">
        <v>90</v>
      </c>
      <c r="AF241" s="2">
        <v>86.6</v>
      </c>
      <c r="AG241" s="68"/>
      <c r="AJ241" s="82">
        <v>45.9</v>
      </c>
      <c r="AK241" s="2">
        <v>81</v>
      </c>
      <c r="AL241" s="2">
        <v>89.8</v>
      </c>
      <c r="AM241" s="2">
        <v>87.6</v>
      </c>
      <c r="AN241" s="68"/>
      <c r="AQ241" s="82">
        <v>157.19999999999999</v>
      </c>
      <c r="AR241" s="5">
        <v>103.2</v>
      </c>
      <c r="AS241" s="5">
        <v>89.9</v>
      </c>
      <c r="AT241" s="5">
        <v>93.9</v>
      </c>
      <c r="AU241" s="68"/>
      <c r="AX241" s="82">
        <v>48</v>
      </c>
      <c r="AY241" s="66">
        <v>80.8</v>
      </c>
      <c r="AZ241" s="66">
        <v>90.3</v>
      </c>
      <c r="BA241" s="66">
        <v>86.5</v>
      </c>
      <c r="BB241" s="68"/>
      <c r="BE241" s="82">
        <v>43.5</v>
      </c>
      <c r="BF241" s="2">
        <v>81.3</v>
      </c>
      <c r="BG241" s="2">
        <v>89.9</v>
      </c>
      <c r="BH241" s="2">
        <v>86.4</v>
      </c>
      <c r="BI241" s="68"/>
      <c r="BL241" s="82">
        <v>51.2</v>
      </c>
      <c r="BM241" s="66">
        <v>81.5</v>
      </c>
      <c r="BN241" s="66">
        <v>89.5</v>
      </c>
      <c r="BO241" s="66">
        <v>87.5</v>
      </c>
      <c r="BP241" s="68"/>
      <c r="BS241" s="82">
        <v>88.1</v>
      </c>
      <c r="BT241" s="66">
        <v>100.7</v>
      </c>
      <c r="BU241" s="66">
        <v>90</v>
      </c>
      <c r="BV241" s="66">
        <v>93.2</v>
      </c>
      <c r="BW241" s="68"/>
      <c r="CD241" s="68"/>
    </row>
    <row r="242" spans="1:82" s="62" customFormat="1" ht="14.4" x14ac:dyDescent="0.3">
      <c r="A242" s="82">
        <v>49</v>
      </c>
      <c r="B242" s="64">
        <v>80.900000000000006</v>
      </c>
      <c r="C242" s="64">
        <v>90.1</v>
      </c>
      <c r="D242" s="64">
        <v>87.8</v>
      </c>
      <c r="E242" s="69"/>
      <c r="H242" s="82">
        <v>80.3</v>
      </c>
      <c r="I242" s="66">
        <v>80.400000000000006</v>
      </c>
      <c r="J242" s="66">
        <v>90</v>
      </c>
      <c r="K242" s="66">
        <v>87.6</v>
      </c>
      <c r="L242" s="69"/>
      <c r="O242" s="82">
        <v>39.9</v>
      </c>
      <c r="P242" s="62">
        <v>81</v>
      </c>
      <c r="Q242" s="62">
        <v>90.1</v>
      </c>
      <c r="R242" s="62">
        <v>87.4</v>
      </c>
      <c r="S242" s="69"/>
      <c r="V242" s="82">
        <v>48.4</v>
      </c>
      <c r="W242" s="62">
        <v>80.8</v>
      </c>
      <c r="X242" s="62">
        <v>90.3</v>
      </c>
      <c r="Y242" s="62">
        <v>86.5</v>
      </c>
      <c r="Z242" s="68"/>
      <c r="AC242" s="82">
        <v>42.4</v>
      </c>
      <c r="AD242" s="2">
        <v>81.5</v>
      </c>
      <c r="AE242" s="2">
        <v>90</v>
      </c>
      <c r="AF242" s="2">
        <v>86.6</v>
      </c>
      <c r="AG242" s="68"/>
      <c r="AJ242" s="82">
        <v>46.1</v>
      </c>
      <c r="AK242" s="2">
        <v>81</v>
      </c>
      <c r="AL242" s="2">
        <v>89.8</v>
      </c>
      <c r="AM242" s="2">
        <v>87.6</v>
      </c>
      <c r="AN242" s="68"/>
      <c r="AQ242" s="82">
        <v>157.4</v>
      </c>
      <c r="AR242" s="5">
        <v>103.1</v>
      </c>
      <c r="AS242" s="5">
        <v>89.9</v>
      </c>
      <c r="AT242" s="5">
        <v>93.8</v>
      </c>
      <c r="AU242" s="68"/>
      <c r="AX242" s="82">
        <v>48.1</v>
      </c>
      <c r="AY242" s="66">
        <v>80.7</v>
      </c>
      <c r="AZ242" s="66">
        <v>90.3</v>
      </c>
      <c r="BA242" s="66">
        <v>86.5</v>
      </c>
      <c r="BB242" s="68"/>
      <c r="BE242" s="82">
        <v>43.6</v>
      </c>
      <c r="BF242" s="2">
        <v>81.2</v>
      </c>
      <c r="BG242" s="2">
        <v>89.9</v>
      </c>
      <c r="BH242" s="2">
        <v>86.4</v>
      </c>
      <c r="BI242" s="68"/>
      <c r="BL242" s="82">
        <v>51.3</v>
      </c>
      <c r="BM242" s="66">
        <v>81.5</v>
      </c>
      <c r="BN242" s="66">
        <v>89.5</v>
      </c>
      <c r="BO242" s="66">
        <v>87.5</v>
      </c>
      <c r="BP242" s="68"/>
      <c r="BS242" s="82">
        <v>88.3</v>
      </c>
      <c r="BT242" s="66">
        <v>101</v>
      </c>
      <c r="BU242" s="66">
        <v>90</v>
      </c>
      <c r="BV242" s="66">
        <v>93.3</v>
      </c>
      <c r="BW242" s="68"/>
      <c r="CD242" s="68"/>
    </row>
    <row r="243" spans="1:82" s="62" customFormat="1" ht="14.4" x14ac:dyDescent="0.3">
      <c r="A243" s="82">
        <v>49.1</v>
      </c>
      <c r="B243" s="64">
        <v>80.8</v>
      </c>
      <c r="C243" s="64">
        <v>90.1</v>
      </c>
      <c r="D243" s="64">
        <v>87.8</v>
      </c>
      <c r="E243" s="69"/>
      <c r="H243" s="82">
        <v>80.5</v>
      </c>
      <c r="I243" s="66">
        <v>80.5</v>
      </c>
      <c r="J243" s="66">
        <v>90</v>
      </c>
      <c r="K243" s="66">
        <v>87.7</v>
      </c>
      <c r="L243" s="69"/>
      <c r="O243" s="82">
        <v>40</v>
      </c>
      <c r="P243" s="62">
        <v>80.7</v>
      </c>
      <c r="Q243" s="62">
        <v>90.1</v>
      </c>
      <c r="R243" s="62">
        <v>87.3</v>
      </c>
      <c r="S243" s="69"/>
      <c r="V243" s="82">
        <v>48.5</v>
      </c>
      <c r="W243" s="62">
        <v>80.8</v>
      </c>
      <c r="X243" s="62">
        <v>90.3</v>
      </c>
      <c r="Y243" s="62">
        <v>86.5</v>
      </c>
      <c r="Z243" s="68"/>
      <c r="AC243" s="82">
        <v>42.6</v>
      </c>
      <c r="AD243" s="2">
        <v>80.900000000000006</v>
      </c>
      <c r="AE243" s="2">
        <v>90</v>
      </c>
      <c r="AF243" s="2">
        <v>86.3</v>
      </c>
      <c r="AG243" s="68"/>
      <c r="AJ243" s="82">
        <v>46.2</v>
      </c>
      <c r="AK243" s="2">
        <v>81</v>
      </c>
      <c r="AL243" s="2">
        <v>89.8</v>
      </c>
      <c r="AM243" s="2">
        <v>87.7</v>
      </c>
      <c r="AN243" s="68"/>
      <c r="AQ243" s="82">
        <v>157.5</v>
      </c>
      <c r="AR243" s="5">
        <v>103.2</v>
      </c>
      <c r="AS243" s="5">
        <v>89.9</v>
      </c>
      <c r="AT243" s="5">
        <v>93.8</v>
      </c>
      <c r="AU243" s="68"/>
      <c r="AX243" s="82">
        <v>48.3</v>
      </c>
      <c r="AY243" s="66">
        <v>80.599999999999994</v>
      </c>
      <c r="AZ243" s="66">
        <v>90.3</v>
      </c>
      <c r="BA243" s="66">
        <v>86.4</v>
      </c>
      <c r="BB243" s="68"/>
      <c r="BE243" s="82">
        <v>43.8</v>
      </c>
      <c r="BF243" s="2">
        <v>80.5</v>
      </c>
      <c r="BG243" s="2">
        <v>89.9</v>
      </c>
      <c r="BH243" s="2">
        <v>86.1</v>
      </c>
      <c r="BI243" s="68"/>
      <c r="BL243" s="82">
        <v>51.4</v>
      </c>
      <c r="BM243" s="66">
        <v>81.400000000000006</v>
      </c>
      <c r="BN243" s="66">
        <v>89.5</v>
      </c>
      <c r="BO243" s="66">
        <v>87.5</v>
      </c>
      <c r="BP243" s="68"/>
      <c r="BS243" s="82">
        <v>88.5</v>
      </c>
      <c r="BT243" s="66">
        <v>100.9</v>
      </c>
      <c r="BU243" s="66">
        <v>90</v>
      </c>
      <c r="BV243" s="66">
        <v>93.3</v>
      </c>
      <c r="BW243" s="68"/>
      <c r="CD243" s="68"/>
    </row>
    <row r="244" spans="1:82" s="62" customFormat="1" ht="14.4" x14ac:dyDescent="0.3">
      <c r="A244" s="82">
        <v>49.3</v>
      </c>
      <c r="B244" s="64">
        <v>80.8</v>
      </c>
      <c r="C244" s="64">
        <v>90.1</v>
      </c>
      <c r="D244" s="64">
        <v>87.8</v>
      </c>
      <c r="E244" s="69"/>
      <c r="H244" s="82">
        <v>80.599999999999994</v>
      </c>
      <c r="I244" s="66">
        <v>80.5</v>
      </c>
      <c r="J244" s="66">
        <v>90</v>
      </c>
      <c r="K244" s="66">
        <v>87.7</v>
      </c>
      <c r="L244" s="69"/>
      <c r="O244" s="82">
        <v>40.200000000000003</v>
      </c>
      <c r="P244" s="62">
        <v>80.900000000000006</v>
      </c>
      <c r="Q244" s="62">
        <v>90.1</v>
      </c>
      <c r="R244" s="62">
        <v>87.3</v>
      </c>
      <c r="S244" s="69"/>
      <c r="V244" s="82">
        <v>48.7</v>
      </c>
      <c r="W244" s="62">
        <v>80.7</v>
      </c>
      <c r="X244" s="62">
        <v>90.3</v>
      </c>
      <c r="Y244" s="62">
        <v>86.4</v>
      </c>
      <c r="Z244" s="68"/>
      <c r="AC244" s="82">
        <v>42.8</v>
      </c>
      <c r="AD244" s="2">
        <v>82.1</v>
      </c>
      <c r="AE244" s="2">
        <v>90</v>
      </c>
      <c r="AF244" s="2">
        <v>86.8</v>
      </c>
      <c r="AG244" s="68"/>
      <c r="AJ244" s="82">
        <v>46.4</v>
      </c>
      <c r="AK244" s="2">
        <v>80.900000000000006</v>
      </c>
      <c r="AL244" s="2">
        <v>89.8</v>
      </c>
      <c r="AM244" s="2">
        <v>87.6</v>
      </c>
      <c r="AN244" s="68"/>
      <c r="AQ244" s="82">
        <v>157.6</v>
      </c>
      <c r="AR244" s="5">
        <v>103.2</v>
      </c>
      <c r="AS244" s="5">
        <v>89.9</v>
      </c>
      <c r="AT244" s="5">
        <v>93.9</v>
      </c>
      <c r="AU244" s="68"/>
      <c r="AX244" s="82">
        <v>48.4</v>
      </c>
      <c r="AY244" s="66">
        <v>80.8</v>
      </c>
      <c r="AZ244" s="66">
        <v>90.3</v>
      </c>
      <c r="BA244" s="66">
        <v>86.5</v>
      </c>
      <c r="BB244" s="68"/>
      <c r="BE244" s="82">
        <v>43.9</v>
      </c>
      <c r="BF244" s="66">
        <v>80.599999999999994</v>
      </c>
      <c r="BG244" s="66">
        <v>89.9</v>
      </c>
      <c r="BH244" s="66">
        <v>86.2</v>
      </c>
      <c r="BI244" s="68"/>
      <c r="BL244" s="82">
        <v>51.6</v>
      </c>
      <c r="BM244" s="66">
        <v>81.5</v>
      </c>
      <c r="BN244" s="66">
        <v>89.5</v>
      </c>
      <c r="BO244" s="66">
        <v>87.5</v>
      </c>
      <c r="BP244" s="68"/>
      <c r="BS244" s="82">
        <v>88.5</v>
      </c>
      <c r="BT244" s="66">
        <v>100.8</v>
      </c>
      <c r="BU244" s="66">
        <v>90</v>
      </c>
      <c r="BV244" s="66">
        <v>93.3</v>
      </c>
      <c r="BW244" s="68"/>
      <c r="CD244" s="68"/>
    </row>
    <row r="245" spans="1:82" s="62" customFormat="1" ht="14.4" x14ac:dyDescent="0.3">
      <c r="A245" s="82">
        <v>49.5</v>
      </c>
      <c r="B245" s="64">
        <v>80.8</v>
      </c>
      <c r="C245" s="64">
        <v>90.1</v>
      </c>
      <c r="D245" s="64">
        <v>87.8</v>
      </c>
      <c r="E245" s="69"/>
      <c r="H245" s="82">
        <v>80.8</v>
      </c>
      <c r="I245" s="66">
        <v>80.5</v>
      </c>
      <c r="J245" s="66">
        <v>90</v>
      </c>
      <c r="K245" s="66">
        <v>87.6</v>
      </c>
      <c r="L245" s="69"/>
      <c r="O245" s="82">
        <v>40.299999999999997</v>
      </c>
      <c r="P245" s="62">
        <v>80.8</v>
      </c>
      <c r="Q245" s="62">
        <v>90.1</v>
      </c>
      <c r="R245" s="62">
        <v>87.3</v>
      </c>
      <c r="S245" s="69"/>
      <c r="V245" s="82">
        <v>48.8</v>
      </c>
      <c r="W245" s="62">
        <v>80.900000000000006</v>
      </c>
      <c r="X245" s="62">
        <v>90.3</v>
      </c>
      <c r="Y245" s="62">
        <v>86.5</v>
      </c>
      <c r="Z245" s="68"/>
      <c r="AC245" s="82">
        <v>42.9</v>
      </c>
      <c r="AD245" s="2">
        <v>81.5</v>
      </c>
      <c r="AE245" s="2">
        <v>90</v>
      </c>
      <c r="AF245" s="2">
        <v>86.6</v>
      </c>
      <c r="AG245" s="68"/>
      <c r="AJ245" s="82">
        <v>46.6</v>
      </c>
      <c r="AK245" s="2">
        <v>81</v>
      </c>
      <c r="AL245" s="2">
        <v>89.8</v>
      </c>
      <c r="AM245" s="2">
        <v>87.6</v>
      </c>
      <c r="AN245" s="68"/>
      <c r="AQ245" s="82">
        <v>157.69999999999999</v>
      </c>
      <c r="AR245" s="5">
        <v>103.2</v>
      </c>
      <c r="AS245" s="5">
        <v>89.9</v>
      </c>
      <c r="AT245" s="5">
        <v>93.9</v>
      </c>
      <c r="AU245" s="68"/>
      <c r="AX245" s="82">
        <v>48.5</v>
      </c>
      <c r="AY245" s="66">
        <v>80.8</v>
      </c>
      <c r="AZ245" s="66">
        <v>90.3</v>
      </c>
      <c r="BA245" s="66">
        <v>86.5</v>
      </c>
      <c r="BB245" s="68"/>
      <c r="BE245" s="82">
        <v>44</v>
      </c>
      <c r="BF245" s="66">
        <v>81.2</v>
      </c>
      <c r="BG245" s="66">
        <v>89.9</v>
      </c>
      <c r="BH245" s="66">
        <v>86.4</v>
      </c>
      <c r="BI245" s="68"/>
      <c r="BL245" s="82">
        <v>51.7</v>
      </c>
      <c r="BM245" s="66">
        <v>81.5</v>
      </c>
      <c r="BN245" s="66">
        <v>89.5</v>
      </c>
      <c r="BO245" s="66">
        <v>87.5</v>
      </c>
      <c r="BP245" s="68"/>
      <c r="BS245" s="82">
        <v>88.7</v>
      </c>
      <c r="BT245" s="66">
        <v>100.9</v>
      </c>
      <c r="BU245" s="66">
        <v>90</v>
      </c>
      <c r="BV245" s="66">
        <v>93.3</v>
      </c>
      <c r="BW245" s="68"/>
      <c r="CD245" s="68"/>
    </row>
    <row r="246" spans="1:82" s="62" customFormat="1" ht="14.4" x14ac:dyDescent="0.3">
      <c r="A246" s="82">
        <v>49.6</v>
      </c>
      <c r="B246" s="64">
        <v>80.8</v>
      </c>
      <c r="C246" s="64">
        <v>90.1</v>
      </c>
      <c r="D246" s="64">
        <v>87.8</v>
      </c>
      <c r="E246" s="69"/>
      <c r="H246" s="82">
        <v>81</v>
      </c>
      <c r="I246" s="66">
        <v>80.400000000000006</v>
      </c>
      <c r="J246" s="66">
        <v>90</v>
      </c>
      <c r="K246" s="66">
        <v>87.6</v>
      </c>
      <c r="L246" s="69"/>
      <c r="O246" s="82">
        <v>40.5</v>
      </c>
      <c r="P246" s="62">
        <v>80.8</v>
      </c>
      <c r="Q246" s="62">
        <v>90.1</v>
      </c>
      <c r="R246" s="62">
        <v>87.3</v>
      </c>
      <c r="S246" s="69"/>
      <c r="V246" s="82">
        <v>49</v>
      </c>
      <c r="W246" s="62">
        <v>80.599999999999994</v>
      </c>
      <c r="X246" s="62">
        <v>90.3</v>
      </c>
      <c r="Y246" s="62">
        <v>86.4</v>
      </c>
      <c r="Z246" s="68"/>
      <c r="AC246" s="82">
        <v>43.1</v>
      </c>
      <c r="AD246" s="2">
        <v>81.599999999999994</v>
      </c>
      <c r="AE246" s="2">
        <v>90</v>
      </c>
      <c r="AF246" s="2">
        <v>86.7</v>
      </c>
      <c r="AG246" s="68"/>
      <c r="AJ246" s="82">
        <v>46.7</v>
      </c>
      <c r="AK246" s="2">
        <v>81</v>
      </c>
      <c r="AL246" s="2">
        <v>89.8</v>
      </c>
      <c r="AM246" s="2">
        <v>87.6</v>
      </c>
      <c r="AN246" s="68"/>
      <c r="AQ246" s="82">
        <v>157.80000000000001</v>
      </c>
      <c r="AR246" s="5">
        <v>103.3</v>
      </c>
      <c r="AS246" s="5">
        <v>89.9</v>
      </c>
      <c r="AT246" s="5">
        <v>93.9</v>
      </c>
      <c r="AU246" s="68"/>
      <c r="AX246" s="82">
        <v>48.7</v>
      </c>
      <c r="AY246" s="66">
        <v>80.7</v>
      </c>
      <c r="AZ246" s="66">
        <v>90.3</v>
      </c>
      <c r="BA246" s="66">
        <v>86.4</v>
      </c>
      <c r="BB246" s="68"/>
      <c r="BE246" s="82">
        <v>44.2</v>
      </c>
      <c r="BF246" s="66">
        <v>80.900000000000006</v>
      </c>
      <c r="BG246" s="66">
        <v>89.9</v>
      </c>
      <c r="BH246" s="66">
        <v>86.3</v>
      </c>
      <c r="BI246" s="68"/>
      <c r="BL246" s="82">
        <v>51.8</v>
      </c>
      <c r="BM246" s="66">
        <v>81.5</v>
      </c>
      <c r="BN246" s="66">
        <v>89.5</v>
      </c>
      <c r="BO246" s="66">
        <v>87.5</v>
      </c>
      <c r="BP246" s="68"/>
      <c r="BS246" s="82">
        <v>88.9</v>
      </c>
      <c r="BT246" s="66">
        <v>100.8</v>
      </c>
      <c r="BU246" s="66">
        <v>90</v>
      </c>
      <c r="BV246" s="66">
        <v>93.3</v>
      </c>
      <c r="BW246" s="68"/>
      <c r="CD246" s="68"/>
    </row>
    <row r="247" spans="1:82" s="62" customFormat="1" ht="14.4" x14ac:dyDescent="0.3">
      <c r="A247" s="82">
        <v>49.7</v>
      </c>
      <c r="B247" s="64">
        <v>80.8</v>
      </c>
      <c r="C247" s="64">
        <v>90.1</v>
      </c>
      <c r="D247" s="64">
        <v>87.8</v>
      </c>
      <c r="E247" s="69"/>
      <c r="H247" s="82">
        <v>81.099999999999994</v>
      </c>
      <c r="I247" s="66">
        <v>80.5</v>
      </c>
      <c r="J247" s="66">
        <v>90</v>
      </c>
      <c r="K247" s="66">
        <v>87.7</v>
      </c>
      <c r="L247" s="69"/>
      <c r="O247" s="82">
        <v>40.5</v>
      </c>
      <c r="P247" s="62">
        <v>80.900000000000006</v>
      </c>
      <c r="Q247" s="62">
        <v>90.1</v>
      </c>
      <c r="R247" s="62">
        <v>87.3</v>
      </c>
      <c r="S247" s="69"/>
      <c r="V247" s="82">
        <v>49.2</v>
      </c>
      <c r="W247" s="62">
        <v>80.7</v>
      </c>
      <c r="X247" s="62">
        <v>90.3</v>
      </c>
      <c r="Y247" s="62">
        <v>86.5</v>
      </c>
      <c r="Z247" s="68"/>
      <c r="AC247" s="82">
        <v>43.2</v>
      </c>
      <c r="AD247" s="2">
        <v>81.400000000000006</v>
      </c>
      <c r="AE247" s="2">
        <v>90</v>
      </c>
      <c r="AF247" s="2">
        <v>86.5</v>
      </c>
      <c r="AG247" s="68"/>
      <c r="AJ247" s="82">
        <v>46.9</v>
      </c>
      <c r="AK247" s="2">
        <v>81</v>
      </c>
      <c r="AL247" s="2">
        <v>89.8</v>
      </c>
      <c r="AM247" s="2">
        <v>87.7</v>
      </c>
      <c r="AN247" s="68"/>
      <c r="AQ247" s="82">
        <v>158</v>
      </c>
      <c r="AR247" s="5">
        <v>103.1</v>
      </c>
      <c r="AS247" s="5">
        <v>89.9</v>
      </c>
      <c r="AT247" s="5">
        <v>93.8</v>
      </c>
      <c r="AU247" s="68"/>
      <c r="AX247" s="82">
        <v>48.8</v>
      </c>
      <c r="AY247" s="66">
        <v>80.900000000000006</v>
      </c>
      <c r="AZ247" s="66">
        <v>90.3</v>
      </c>
      <c r="BA247" s="66">
        <v>86.5</v>
      </c>
      <c r="BB247" s="68"/>
      <c r="BE247" s="82">
        <v>44.3</v>
      </c>
      <c r="BF247" s="66">
        <v>81.400000000000006</v>
      </c>
      <c r="BG247" s="66">
        <v>89.9</v>
      </c>
      <c r="BH247" s="66">
        <v>86.5</v>
      </c>
      <c r="BI247" s="68"/>
      <c r="BL247" s="82">
        <v>52</v>
      </c>
      <c r="BM247" s="66">
        <v>81.400000000000006</v>
      </c>
      <c r="BN247" s="66">
        <v>89.5</v>
      </c>
      <c r="BO247" s="66">
        <v>87.5</v>
      </c>
      <c r="BP247" s="68"/>
      <c r="BS247" s="82">
        <v>89</v>
      </c>
      <c r="BT247" s="66">
        <v>100.9</v>
      </c>
      <c r="BU247" s="66">
        <v>90</v>
      </c>
      <c r="BV247" s="66">
        <v>93.3</v>
      </c>
      <c r="BW247" s="68"/>
      <c r="CD247" s="68"/>
    </row>
    <row r="248" spans="1:82" s="62" customFormat="1" ht="14.4" x14ac:dyDescent="0.3">
      <c r="A248" s="82">
        <v>49.8</v>
      </c>
      <c r="B248" s="64">
        <v>80.8</v>
      </c>
      <c r="C248" s="64">
        <v>90.1</v>
      </c>
      <c r="D248" s="64">
        <v>87.8</v>
      </c>
      <c r="E248" s="69"/>
      <c r="H248" s="82">
        <v>81.3</v>
      </c>
      <c r="I248" s="66">
        <v>80.5</v>
      </c>
      <c r="J248" s="66">
        <v>90</v>
      </c>
      <c r="K248" s="66">
        <v>87.7</v>
      </c>
      <c r="L248" s="69"/>
      <c r="O248" s="82">
        <v>40.700000000000003</v>
      </c>
      <c r="P248" s="62">
        <v>81</v>
      </c>
      <c r="Q248" s="62">
        <v>90.1</v>
      </c>
      <c r="R248" s="62">
        <v>87.4</v>
      </c>
      <c r="S248" s="69"/>
      <c r="V248" s="82">
        <v>49.3</v>
      </c>
      <c r="W248" s="62">
        <v>80.8</v>
      </c>
      <c r="X248" s="62">
        <v>90.3</v>
      </c>
      <c r="Y248" s="62">
        <v>86.5</v>
      </c>
      <c r="Z248" s="68"/>
      <c r="AC248" s="82">
        <v>43.3</v>
      </c>
      <c r="AD248" s="2">
        <v>81.599999999999994</v>
      </c>
      <c r="AE248" s="2">
        <v>90</v>
      </c>
      <c r="AF248" s="2">
        <v>86.7</v>
      </c>
      <c r="AG248" s="68"/>
      <c r="AJ248" s="82">
        <v>47.1</v>
      </c>
      <c r="AK248" s="2">
        <v>81.099999999999994</v>
      </c>
      <c r="AL248" s="2">
        <v>89.8</v>
      </c>
      <c r="AM248" s="2">
        <v>87.7</v>
      </c>
      <c r="AN248" s="68"/>
      <c r="AQ248" s="82">
        <v>158.19999999999999</v>
      </c>
      <c r="AR248" s="5">
        <v>103.3</v>
      </c>
      <c r="AS248" s="5">
        <v>89.9</v>
      </c>
      <c r="AT248" s="5">
        <v>93.9</v>
      </c>
      <c r="AU248" s="68"/>
      <c r="AX248" s="82">
        <v>49</v>
      </c>
      <c r="AY248" s="66">
        <v>80.599999999999994</v>
      </c>
      <c r="AZ248" s="66">
        <v>90.3</v>
      </c>
      <c r="BA248" s="66">
        <v>86.4</v>
      </c>
      <c r="BB248" s="68"/>
      <c r="BE248" s="82">
        <v>44.5</v>
      </c>
      <c r="BF248" s="66">
        <v>81</v>
      </c>
      <c r="BG248" s="66">
        <v>89.9</v>
      </c>
      <c r="BH248" s="66">
        <v>86.3</v>
      </c>
      <c r="BI248" s="68"/>
      <c r="BL248" s="82">
        <v>52.2</v>
      </c>
      <c r="BM248" s="66">
        <v>81.5</v>
      </c>
      <c r="BN248" s="66">
        <v>89.5</v>
      </c>
      <c r="BO248" s="66">
        <v>87.5</v>
      </c>
      <c r="BP248" s="68"/>
      <c r="BS248" s="82">
        <v>89.2</v>
      </c>
      <c r="BT248" s="66">
        <v>100.8</v>
      </c>
      <c r="BU248" s="66">
        <v>90</v>
      </c>
      <c r="BV248" s="66">
        <v>93.3</v>
      </c>
      <c r="BW248" s="68"/>
      <c r="CD248" s="68"/>
    </row>
    <row r="249" spans="1:82" s="62" customFormat="1" ht="14.4" x14ac:dyDescent="0.3">
      <c r="A249" s="82">
        <v>50</v>
      </c>
      <c r="B249" s="64">
        <v>80.8</v>
      </c>
      <c r="C249" s="64">
        <v>90.1</v>
      </c>
      <c r="D249" s="64">
        <v>87.8</v>
      </c>
      <c r="E249" s="69"/>
      <c r="H249" s="82">
        <v>81.5</v>
      </c>
      <c r="I249" s="66">
        <v>80.400000000000006</v>
      </c>
      <c r="J249" s="66">
        <v>90</v>
      </c>
      <c r="K249" s="66">
        <v>87.6</v>
      </c>
      <c r="L249" s="69"/>
      <c r="O249" s="82">
        <v>40.799999999999997</v>
      </c>
      <c r="P249" s="62">
        <v>81</v>
      </c>
      <c r="Q249" s="62">
        <v>90.1</v>
      </c>
      <c r="R249" s="62">
        <v>87.4</v>
      </c>
      <c r="S249" s="69"/>
      <c r="V249" s="82">
        <v>49.4</v>
      </c>
      <c r="W249" s="62">
        <v>80.8</v>
      </c>
      <c r="X249" s="62">
        <v>90.3</v>
      </c>
      <c r="Y249" s="62">
        <v>86.5</v>
      </c>
      <c r="Z249" s="68"/>
      <c r="AC249" s="82">
        <v>43.5</v>
      </c>
      <c r="AD249" s="2">
        <v>81.599999999999994</v>
      </c>
      <c r="AE249" s="2">
        <v>90</v>
      </c>
      <c r="AF249" s="2">
        <v>86.7</v>
      </c>
      <c r="AG249" s="68"/>
      <c r="AJ249" s="82">
        <v>47.2</v>
      </c>
      <c r="AK249" s="2">
        <v>81</v>
      </c>
      <c r="AL249" s="2">
        <v>89.8</v>
      </c>
      <c r="AM249" s="2">
        <v>87.7</v>
      </c>
      <c r="AN249" s="68"/>
      <c r="AQ249" s="82">
        <v>158.4</v>
      </c>
      <c r="AR249" s="5">
        <v>103.2</v>
      </c>
      <c r="AS249" s="5">
        <v>89.9</v>
      </c>
      <c r="AT249" s="5">
        <v>93.9</v>
      </c>
      <c r="AU249" s="68"/>
      <c r="AX249" s="82">
        <v>49.2</v>
      </c>
      <c r="AY249" s="66">
        <v>80.7</v>
      </c>
      <c r="AZ249" s="66">
        <v>90.3</v>
      </c>
      <c r="BA249" s="66">
        <v>86.5</v>
      </c>
      <c r="BB249" s="69"/>
      <c r="BE249" s="82">
        <v>44.6</v>
      </c>
      <c r="BF249" s="66">
        <v>81</v>
      </c>
      <c r="BG249" s="66">
        <v>89.9</v>
      </c>
      <c r="BH249" s="66">
        <v>86.3</v>
      </c>
      <c r="BI249" s="68"/>
      <c r="BL249" s="82">
        <v>52.3</v>
      </c>
      <c r="BM249" s="66">
        <v>81.5</v>
      </c>
      <c r="BN249" s="66">
        <v>89.5</v>
      </c>
      <c r="BO249" s="66">
        <v>87.5</v>
      </c>
      <c r="BP249" s="68"/>
      <c r="BS249" s="82">
        <v>89.3</v>
      </c>
      <c r="BT249" s="66">
        <v>100.7</v>
      </c>
      <c r="BU249" s="66">
        <v>90</v>
      </c>
      <c r="BV249" s="66">
        <v>93.2</v>
      </c>
      <c r="BW249" s="68"/>
      <c r="CD249" s="68"/>
    </row>
    <row r="250" spans="1:82" s="62" customFormat="1" ht="14.4" x14ac:dyDescent="0.3">
      <c r="A250" s="82">
        <v>50.1</v>
      </c>
      <c r="B250" s="64">
        <v>80.8</v>
      </c>
      <c r="C250" s="64">
        <v>90.1</v>
      </c>
      <c r="D250" s="64">
        <v>87.8</v>
      </c>
      <c r="E250" s="69"/>
      <c r="H250" s="82">
        <v>81.7</v>
      </c>
      <c r="I250" s="66">
        <v>80.5</v>
      </c>
      <c r="J250" s="66">
        <v>90</v>
      </c>
      <c r="K250" s="66">
        <v>87.7</v>
      </c>
      <c r="L250" s="69"/>
      <c r="O250" s="82">
        <v>40.9</v>
      </c>
      <c r="P250" s="62">
        <v>80.8</v>
      </c>
      <c r="Q250" s="62">
        <v>90.1</v>
      </c>
      <c r="R250" s="62">
        <v>87.3</v>
      </c>
      <c r="S250" s="69"/>
      <c r="V250" s="82">
        <v>49.6</v>
      </c>
      <c r="W250" s="62">
        <v>80.8</v>
      </c>
      <c r="X250" s="62">
        <v>90.3</v>
      </c>
      <c r="Y250" s="62">
        <v>86.5</v>
      </c>
      <c r="Z250" s="68"/>
      <c r="AC250" s="82">
        <v>43.6</v>
      </c>
      <c r="AD250" s="2">
        <v>82.1</v>
      </c>
      <c r="AE250" s="2">
        <v>90</v>
      </c>
      <c r="AF250" s="2">
        <v>86.8</v>
      </c>
      <c r="AG250" s="68"/>
      <c r="AJ250" s="82">
        <v>47.3</v>
      </c>
      <c r="AK250" s="2">
        <v>81</v>
      </c>
      <c r="AL250" s="2">
        <v>89.8</v>
      </c>
      <c r="AM250" s="2">
        <v>87.6</v>
      </c>
      <c r="AN250" s="68"/>
      <c r="AQ250" s="82">
        <v>158.6</v>
      </c>
      <c r="AR250" s="5">
        <v>103.3</v>
      </c>
      <c r="AS250" s="5">
        <v>89.9</v>
      </c>
      <c r="AT250" s="5">
        <v>93.9</v>
      </c>
      <c r="AU250" s="68"/>
      <c r="AX250" s="82">
        <v>49.3</v>
      </c>
      <c r="AY250" s="66">
        <v>80.8</v>
      </c>
      <c r="AZ250" s="66">
        <v>90.3</v>
      </c>
      <c r="BA250" s="66">
        <v>86.5</v>
      </c>
      <c r="BB250" s="69"/>
      <c r="BE250" s="82">
        <v>44.7</v>
      </c>
      <c r="BF250" s="66">
        <v>81</v>
      </c>
      <c r="BG250" s="66">
        <v>89.9</v>
      </c>
      <c r="BH250" s="66">
        <v>86.3</v>
      </c>
      <c r="BI250" s="68"/>
      <c r="BL250" s="82">
        <v>52.4</v>
      </c>
      <c r="BM250" s="66">
        <v>81.5</v>
      </c>
      <c r="BN250" s="66">
        <v>89.5</v>
      </c>
      <c r="BO250" s="66">
        <v>87.5</v>
      </c>
      <c r="BP250" s="68"/>
      <c r="BS250" s="82">
        <v>89.5</v>
      </c>
      <c r="BT250" s="66">
        <v>100.8</v>
      </c>
      <c r="BU250" s="66">
        <v>90</v>
      </c>
      <c r="BV250" s="66">
        <v>93.3</v>
      </c>
      <c r="BW250" s="68"/>
      <c r="CD250" s="68"/>
    </row>
    <row r="251" spans="1:82" s="62" customFormat="1" ht="14.4" x14ac:dyDescent="0.3">
      <c r="A251" s="82">
        <v>50.3</v>
      </c>
      <c r="B251" s="64">
        <v>80.8</v>
      </c>
      <c r="C251" s="64">
        <v>90.1</v>
      </c>
      <c r="D251" s="64">
        <v>87.8</v>
      </c>
      <c r="E251" s="69"/>
      <c r="H251" s="82">
        <v>81.8</v>
      </c>
      <c r="I251" s="66">
        <v>80.599999999999994</v>
      </c>
      <c r="J251" s="66">
        <v>90</v>
      </c>
      <c r="K251" s="66">
        <v>87.7</v>
      </c>
      <c r="L251" s="69"/>
      <c r="O251" s="82">
        <v>41</v>
      </c>
      <c r="P251" s="62">
        <v>81.099999999999994</v>
      </c>
      <c r="Q251" s="62">
        <v>90.1</v>
      </c>
      <c r="R251" s="62">
        <v>87.4</v>
      </c>
      <c r="S251" s="69"/>
      <c r="V251" s="82">
        <v>49.8</v>
      </c>
      <c r="W251" s="62">
        <v>80.8</v>
      </c>
      <c r="X251" s="62">
        <v>90.3</v>
      </c>
      <c r="Y251" s="62">
        <v>86.5</v>
      </c>
      <c r="Z251" s="68"/>
      <c r="AC251" s="82">
        <v>43.8</v>
      </c>
      <c r="AD251" s="2">
        <v>81.5</v>
      </c>
      <c r="AE251" s="2">
        <v>90</v>
      </c>
      <c r="AF251" s="2">
        <v>86.6</v>
      </c>
      <c r="AG251" s="68"/>
      <c r="AJ251" s="82">
        <v>47.5</v>
      </c>
      <c r="AK251" s="2">
        <v>81</v>
      </c>
      <c r="AL251" s="2">
        <v>89.8</v>
      </c>
      <c r="AM251" s="2">
        <v>87.6</v>
      </c>
      <c r="AN251" s="68"/>
      <c r="AQ251" s="82">
        <v>158.80000000000001</v>
      </c>
      <c r="AR251" s="5">
        <v>103.3</v>
      </c>
      <c r="AS251" s="5">
        <v>89.9</v>
      </c>
      <c r="AT251" s="5">
        <v>93.9</v>
      </c>
      <c r="AU251" s="68"/>
      <c r="AX251" s="82">
        <v>49.4</v>
      </c>
      <c r="AY251" s="66">
        <v>80.8</v>
      </c>
      <c r="AZ251" s="66">
        <v>90.3</v>
      </c>
      <c r="BA251" s="66">
        <v>86.5</v>
      </c>
      <c r="BB251" s="69"/>
      <c r="BE251" s="82">
        <v>44.8</v>
      </c>
      <c r="BF251" s="66">
        <v>81.099999999999994</v>
      </c>
      <c r="BG251" s="66">
        <v>89.9</v>
      </c>
      <c r="BH251" s="66">
        <v>86.4</v>
      </c>
      <c r="BI251" s="68"/>
      <c r="BL251" s="82">
        <v>52.6</v>
      </c>
      <c r="BM251" s="66">
        <v>81.5</v>
      </c>
      <c r="BN251" s="66">
        <v>89.5</v>
      </c>
      <c r="BO251" s="66">
        <v>87.5</v>
      </c>
      <c r="BP251" s="68"/>
      <c r="BS251" s="82">
        <v>89.7</v>
      </c>
      <c r="BT251" s="66">
        <v>100.7</v>
      </c>
      <c r="BU251" s="66">
        <v>90</v>
      </c>
      <c r="BV251" s="66">
        <v>93.2</v>
      </c>
      <c r="BW251" s="68"/>
      <c r="CD251" s="68"/>
    </row>
    <row r="252" spans="1:82" s="62" customFormat="1" ht="14.4" x14ac:dyDescent="0.3">
      <c r="A252" s="82">
        <v>50.4</v>
      </c>
      <c r="B252" s="64">
        <v>80.8</v>
      </c>
      <c r="C252" s="64">
        <v>90.1</v>
      </c>
      <c r="D252" s="64">
        <v>87.8</v>
      </c>
      <c r="E252" s="69"/>
      <c r="H252" s="82">
        <v>81.900000000000006</v>
      </c>
      <c r="I252" s="66">
        <v>80.5</v>
      </c>
      <c r="J252" s="66">
        <v>90</v>
      </c>
      <c r="K252" s="66">
        <v>87.7</v>
      </c>
      <c r="L252" s="69"/>
      <c r="O252" s="82">
        <v>41.1</v>
      </c>
      <c r="P252" s="62">
        <v>81</v>
      </c>
      <c r="Q252" s="62">
        <v>90.1</v>
      </c>
      <c r="R252" s="62">
        <v>87.4</v>
      </c>
      <c r="S252" s="69"/>
      <c r="V252" s="82">
        <v>50</v>
      </c>
      <c r="W252" s="62">
        <v>81.099999999999994</v>
      </c>
      <c r="X252" s="62">
        <v>90.3</v>
      </c>
      <c r="Y252" s="62">
        <v>86.6</v>
      </c>
      <c r="Z252" s="68"/>
      <c r="AC252" s="82">
        <v>44</v>
      </c>
      <c r="AD252" s="2">
        <v>80.900000000000006</v>
      </c>
      <c r="AE252" s="2">
        <v>90</v>
      </c>
      <c r="AF252" s="2">
        <v>86.4</v>
      </c>
      <c r="AG252" s="68"/>
      <c r="AJ252" s="82">
        <v>47.6</v>
      </c>
      <c r="AK252" s="2">
        <v>81.099999999999994</v>
      </c>
      <c r="AL252" s="2">
        <v>89.8</v>
      </c>
      <c r="AM252" s="2">
        <v>87.7</v>
      </c>
      <c r="AN252" s="68"/>
      <c r="AQ252" s="82">
        <v>159</v>
      </c>
      <c r="AR252" s="5">
        <v>103.3</v>
      </c>
      <c r="AS252" s="5">
        <v>89.9</v>
      </c>
      <c r="AT252" s="5">
        <v>93.9</v>
      </c>
      <c r="AU252" s="68"/>
      <c r="AX252" s="82">
        <v>49.6</v>
      </c>
      <c r="AY252" s="66">
        <v>80.8</v>
      </c>
      <c r="AZ252" s="66">
        <v>90.3</v>
      </c>
      <c r="BA252" s="66">
        <v>86.5</v>
      </c>
      <c r="BB252" s="69"/>
      <c r="BE252" s="82">
        <v>44.9</v>
      </c>
      <c r="BF252" s="66">
        <v>81</v>
      </c>
      <c r="BG252" s="66">
        <v>89.9</v>
      </c>
      <c r="BH252" s="66">
        <v>86.3</v>
      </c>
      <c r="BI252" s="68"/>
      <c r="BL252" s="82">
        <v>52.7</v>
      </c>
      <c r="BM252" s="66">
        <v>81.5</v>
      </c>
      <c r="BN252" s="66">
        <v>89.5</v>
      </c>
      <c r="BO252" s="66">
        <v>87.5</v>
      </c>
      <c r="BP252" s="68"/>
      <c r="BS252" s="82">
        <v>89.8</v>
      </c>
      <c r="BT252" s="66">
        <v>100.8</v>
      </c>
      <c r="BU252" s="66">
        <v>90</v>
      </c>
      <c r="BV252" s="66">
        <v>93.3</v>
      </c>
      <c r="BW252" s="68"/>
      <c r="CD252" s="68"/>
    </row>
    <row r="253" spans="1:82" s="62" customFormat="1" ht="14.4" x14ac:dyDescent="0.3">
      <c r="A253" s="82">
        <v>50.5</v>
      </c>
      <c r="B253" s="64">
        <v>80.8</v>
      </c>
      <c r="C253" s="64">
        <v>90.1</v>
      </c>
      <c r="D253" s="64">
        <v>87.8</v>
      </c>
      <c r="E253" s="69"/>
      <c r="H253" s="82">
        <v>82.1</v>
      </c>
      <c r="I253" s="66">
        <v>80.5</v>
      </c>
      <c r="J253" s="66">
        <v>90</v>
      </c>
      <c r="K253" s="66">
        <v>87.7</v>
      </c>
      <c r="L253" s="69"/>
      <c r="O253" s="82">
        <v>41.2</v>
      </c>
      <c r="P253" s="62">
        <v>80.8</v>
      </c>
      <c r="Q253" s="62">
        <v>90.1</v>
      </c>
      <c r="R253" s="62">
        <v>87.3</v>
      </c>
      <c r="S253" s="69"/>
      <c r="V253" s="82">
        <v>50</v>
      </c>
      <c r="W253" s="62">
        <v>80.400000000000006</v>
      </c>
      <c r="X253" s="62">
        <v>90.3</v>
      </c>
      <c r="Y253" s="62">
        <v>86.3</v>
      </c>
      <c r="Z253" s="68"/>
      <c r="AC253" s="82">
        <v>44.1</v>
      </c>
      <c r="AD253" s="2">
        <v>81.2</v>
      </c>
      <c r="AE253" s="2">
        <v>90</v>
      </c>
      <c r="AF253" s="2">
        <v>86.5</v>
      </c>
      <c r="AG253" s="68"/>
      <c r="AJ253" s="82">
        <v>47.8</v>
      </c>
      <c r="AK253" s="2">
        <v>81.099999999999994</v>
      </c>
      <c r="AL253" s="2">
        <v>89.8</v>
      </c>
      <c r="AM253" s="2">
        <v>87.7</v>
      </c>
      <c r="AN253" s="68"/>
      <c r="AQ253" s="82">
        <v>159.19999999999999</v>
      </c>
      <c r="AR253" s="5">
        <v>103.2</v>
      </c>
      <c r="AS253" s="5">
        <v>89.9</v>
      </c>
      <c r="AT253" s="5">
        <v>93.9</v>
      </c>
      <c r="AU253" s="68"/>
      <c r="AX253" s="82">
        <v>49.8</v>
      </c>
      <c r="AY253" s="66">
        <v>80.8</v>
      </c>
      <c r="AZ253" s="66">
        <v>90.3</v>
      </c>
      <c r="BA253" s="66">
        <v>86.5</v>
      </c>
      <c r="BB253" s="69"/>
      <c r="BE253" s="82">
        <v>45.1</v>
      </c>
      <c r="BF253" s="66">
        <v>80.7</v>
      </c>
      <c r="BG253" s="66">
        <v>89.9</v>
      </c>
      <c r="BH253" s="66">
        <v>86.2</v>
      </c>
      <c r="BI253" s="68"/>
      <c r="BL253" s="82">
        <v>52.8</v>
      </c>
      <c r="BM253" s="66">
        <v>81.5</v>
      </c>
      <c r="BN253" s="66">
        <v>89.5</v>
      </c>
      <c r="BO253" s="66">
        <v>87.5</v>
      </c>
      <c r="BP253" s="68"/>
      <c r="BS253" s="82">
        <v>90</v>
      </c>
      <c r="BT253" s="66">
        <v>100.8</v>
      </c>
      <c r="BU253" s="66">
        <v>90</v>
      </c>
      <c r="BV253" s="66">
        <v>93.3</v>
      </c>
      <c r="BW253" s="68"/>
      <c r="CD253" s="68"/>
    </row>
    <row r="254" spans="1:82" s="62" customFormat="1" ht="14.4" x14ac:dyDescent="0.3">
      <c r="A254" s="82">
        <v>50.7</v>
      </c>
      <c r="B254" s="64">
        <v>80.8</v>
      </c>
      <c r="C254" s="64">
        <v>90.1</v>
      </c>
      <c r="D254" s="64">
        <v>87.8</v>
      </c>
      <c r="E254" s="69"/>
      <c r="H254" s="82">
        <v>82.3</v>
      </c>
      <c r="I254" s="66">
        <v>80.5</v>
      </c>
      <c r="J254" s="66">
        <v>90</v>
      </c>
      <c r="K254" s="66">
        <v>87.7</v>
      </c>
      <c r="L254" s="69"/>
      <c r="O254" s="82">
        <v>41.4</v>
      </c>
      <c r="P254" s="62">
        <v>80.900000000000006</v>
      </c>
      <c r="Q254" s="62">
        <v>90.1</v>
      </c>
      <c r="R254" s="62">
        <v>87.3</v>
      </c>
      <c r="S254" s="69"/>
      <c r="V254" s="82">
        <v>50.1</v>
      </c>
      <c r="W254" s="62">
        <v>80.900000000000006</v>
      </c>
      <c r="X254" s="62">
        <v>90.3</v>
      </c>
      <c r="Y254" s="62">
        <v>86.5</v>
      </c>
      <c r="Z254" s="68"/>
      <c r="AC254" s="82">
        <v>44.2</v>
      </c>
      <c r="AD254" s="2">
        <v>81.2</v>
      </c>
      <c r="AE254" s="2">
        <v>90</v>
      </c>
      <c r="AF254" s="2">
        <v>86.5</v>
      </c>
      <c r="AG254" s="68"/>
      <c r="AJ254" s="82">
        <v>47.9</v>
      </c>
      <c r="AK254" s="2">
        <v>81</v>
      </c>
      <c r="AL254" s="2">
        <v>89.8</v>
      </c>
      <c r="AM254" s="2">
        <v>87.6</v>
      </c>
      <c r="AN254" s="68"/>
      <c r="AQ254" s="82">
        <v>159.5</v>
      </c>
      <c r="AR254" s="5">
        <v>103.3</v>
      </c>
      <c r="AS254" s="5">
        <v>89.9</v>
      </c>
      <c r="AT254" s="5">
        <v>93.9</v>
      </c>
      <c r="AU254" s="68"/>
      <c r="AX254" s="82">
        <v>50</v>
      </c>
      <c r="AY254" s="66">
        <v>81.099999999999994</v>
      </c>
      <c r="AZ254" s="66">
        <v>90.3</v>
      </c>
      <c r="BA254" s="66">
        <v>86.6</v>
      </c>
      <c r="BB254" s="69"/>
      <c r="BE254" s="82">
        <v>45.2</v>
      </c>
      <c r="BF254" s="66">
        <v>81.099999999999994</v>
      </c>
      <c r="BG254" s="66">
        <v>89.9</v>
      </c>
      <c r="BH254" s="66">
        <v>86.3</v>
      </c>
      <c r="BI254" s="68"/>
      <c r="BL254" s="82">
        <v>53</v>
      </c>
      <c r="BM254" s="66">
        <v>81.5</v>
      </c>
      <c r="BN254" s="66">
        <v>89.5</v>
      </c>
      <c r="BO254" s="66">
        <v>87.5</v>
      </c>
      <c r="BP254" s="68"/>
      <c r="BS254" s="82">
        <v>90.1</v>
      </c>
      <c r="BT254" s="66">
        <v>100.9</v>
      </c>
      <c r="BU254" s="66">
        <v>90</v>
      </c>
      <c r="BV254" s="66">
        <v>93.3</v>
      </c>
      <c r="BW254" s="68"/>
      <c r="CD254" s="68"/>
    </row>
    <row r="255" spans="1:82" s="62" customFormat="1" ht="14.4" x14ac:dyDescent="0.3">
      <c r="A255" s="82">
        <v>50.9</v>
      </c>
      <c r="B255" s="64">
        <v>80.8</v>
      </c>
      <c r="C255" s="64">
        <v>90.1</v>
      </c>
      <c r="D255" s="64">
        <v>87.8</v>
      </c>
      <c r="E255" s="69"/>
      <c r="H255" s="82">
        <v>82.4</v>
      </c>
      <c r="I255" s="66">
        <v>80.5</v>
      </c>
      <c r="J255" s="66">
        <v>90</v>
      </c>
      <c r="K255" s="66">
        <v>87.6</v>
      </c>
      <c r="L255" s="69"/>
      <c r="O255" s="82">
        <v>41.4</v>
      </c>
      <c r="P255" s="62">
        <v>80.7</v>
      </c>
      <c r="Q255" s="62">
        <v>90.1</v>
      </c>
      <c r="R255" s="62">
        <v>87.3</v>
      </c>
      <c r="S255" s="69"/>
      <c r="V255" s="82">
        <v>50.3</v>
      </c>
      <c r="W255" s="62">
        <v>80.8</v>
      </c>
      <c r="X255" s="62">
        <v>90.3</v>
      </c>
      <c r="Y255" s="62">
        <v>86.5</v>
      </c>
      <c r="Z255" s="68"/>
      <c r="AC255" s="82">
        <v>44.4</v>
      </c>
      <c r="AD255" s="2">
        <v>81.7</v>
      </c>
      <c r="AE255" s="2">
        <v>90</v>
      </c>
      <c r="AF255" s="2">
        <v>86.7</v>
      </c>
      <c r="AG255" s="68"/>
      <c r="AJ255" s="82">
        <v>48.1</v>
      </c>
      <c r="AK255" s="2">
        <v>81.099999999999994</v>
      </c>
      <c r="AL255" s="2">
        <v>89.8</v>
      </c>
      <c r="AM255" s="2">
        <v>87.7</v>
      </c>
      <c r="AN255" s="68"/>
      <c r="AQ255" s="82">
        <v>159.69999999999999</v>
      </c>
      <c r="AR255" s="5">
        <v>103.2</v>
      </c>
      <c r="AS255" s="5">
        <v>89.9</v>
      </c>
      <c r="AT255" s="5">
        <v>93.9</v>
      </c>
      <c r="AU255" s="68"/>
      <c r="AX255" s="82">
        <v>50</v>
      </c>
      <c r="AY255" s="66">
        <v>80.400000000000006</v>
      </c>
      <c r="AZ255" s="66">
        <v>90.3</v>
      </c>
      <c r="BA255" s="66">
        <v>86.3</v>
      </c>
      <c r="BB255" s="69"/>
      <c r="BE255" s="82">
        <v>45.4</v>
      </c>
      <c r="BF255" s="66">
        <v>81.2</v>
      </c>
      <c r="BG255" s="66">
        <v>89.9</v>
      </c>
      <c r="BH255" s="66">
        <v>86.4</v>
      </c>
      <c r="BI255" s="68"/>
      <c r="BL255" s="82">
        <v>53.2</v>
      </c>
      <c r="BM255" s="66">
        <v>81.5</v>
      </c>
      <c r="BN255" s="66">
        <v>89.5</v>
      </c>
      <c r="BO255" s="66">
        <v>87.5</v>
      </c>
      <c r="BP255" s="68"/>
      <c r="BS255" s="82">
        <v>90.2</v>
      </c>
      <c r="BT255" s="66">
        <v>101</v>
      </c>
      <c r="BU255" s="66">
        <v>90</v>
      </c>
      <c r="BV255" s="66">
        <v>93.3</v>
      </c>
      <c r="BW255" s="68"/>
      <c r="CD255" s="68"/>
    </row>
    <row r="256" spans="1:82" s="62" customFormat="1" ht="14.4" x14ac:dyDescent="0.3">
      <c r="A256" s="82">
        <v>51</v>
      </c>
      <c r="B256" s="64">
        <v>80.8</v>
      </c>
      <c r="C256" s="64">
        <v>90.1</v>
      </c>
      <c r="D256" s="64">
        <v>87.8</v>
      </c>
      <c r="E256" s="69"/>
      <c r="H256" s="82">
        <v>82.6</v>
      </c>
      <c r="I256" s="66">
        <v>80.5</v>
      </c>
      <c r="J256" s="66">
        <v>90</v>
      </c>
      <c r="K256" s="66">
        <v>87.6</v>
      </c>
      <c r="L256" s="69"/>
      <c r="O256" s="82">
        <v>41.6</v>
      </c>
      <c r="P256" s="62">
        <v>80.900000000000006</v>
      </c>
      <c r="Q256" s="62">
        <v>90.1</v>
      </c>
      <c r="R256" s="62">
        <v>87.3</v>
      </c>
      <c r="S256" s="69"/>
      <c r="V256" s="82">
        <v>50.5</v>
      </c>
      <c r="W256" s="62">
        <v>80.8</v>
      </c>
      <c r="X256" s="62">
        <v>90.3</v>
      </c>
      <c r="Y256" s="62">
        <v>86.5</v>
      </c>
      <c r="Z256" s="68"/>
      <c r="AC256" s="82">
        <v>44.5</v>
      </c>
      <c r="AD256" s="2">
        <v>81.400000000000006</v>
      </c>
      <c r="AE256" s="2">
        <v>90</v>
      </c>
      <c r="AF256" s="2">
        <v>86.5</v>
      </c>
      <c r="AG256" s="68"/>
      <c r="AJ256" s="82">
        <v>48.2</v>
      </c>
      <c r="AK256" s="2">
        <v>81.099999999999994</v>
      </c>
      <c r="AL256" s="2">
        <v>89.8</v>
      </c>
      <c r="AM256" s="2">
        <v>87.7</v>
      </c>
      <c r="AN256" s="68"/>
      <c r="AQ256" s="82">
        <v>159.9</v>
      </c>
      <c r="AR256" s="5">
        <v>103.2</v>
      </c>
      <c r="AS256" s="5">
        <v>89.9</v>
      </c>
      <c r="AT256" s="5">
        <v>93.9</v>
      </c>
      <c r="AU256" s="68"/>
      <c r="AX256" s="82">
        <v>50.1</v>
      </c>
      <c r="AY256" s="66">
        <v>80.900000000000006</v>
      </c>
      <c r="AZ256" s="66">
        <v>90.3</v>
      </c>
      <c r="BA256" s="66">
        <v>86.5</v>
      </c>
      <c r="BB256" s="69"/>
      <c r="BE256" s="82">
        <v>45.5</v>
      </c>
      <c r="BF256" s="66">
        <v>81</v>
      </c>
      <c r="BG256" s="66">
        <v>89.9</v>
      </c>
      <c r="BH256" s="66">
        <v>86.3</v>
      </c>
      <c r="BI256" s="68"/>
      <c r="BL256" s="82">
        <v>53.3</v>
      </c>
      <c r="BM256" s="66">
        <v>81.400000000000006</v>
      </c>
      <c r="BN256" s="66">
        <v>89.5</v>
      </c>
      <c r="BO256" s="66">
        <v>87.5</v>
      </c>
      <c r="BP256" s="68"/>
      <c r="BS256" s="82">
        <v>90.4</v>
      </c>
      <c r="BT256" s="66">
        <v>100.9</v>
      </c>
      <c r="BU256" s="66">
        <v>90</v>
      </c>
      <c r="BV256" s="66">
        <v>93.3</v>
      </c>
      <c r="BW256" s="68"/>
      <c r="CD256" s="68"/>
    </row>
    <row r="257" spans="1:82" s="62" customFormat="1" ht="14.4" x14ac:dyDescent="0.3">
      <c r="A257" s="82">
        <v>51.2</v>
      </c>
      <c r="B257" s="64">
        <v>80.900000000000006</v>
      </c>
      <c r="C257" s="64">
        <v>90.1</v>
      </c>
      <c r="D257" s="64">
        <v>87.8</v>
      </c>
      <c r="E257" s="69"/>
      <c r="H257" s="82">
        <v>82.8</v>
      </c>
      <c r="I257" s="66">
        <v>80.400000000000006</v>
      </c>
      <c r="J257" s="66">
        <v>90</v>
      </c>
      <c r="K257" s="66">
        <v>87.6</v>
      </c>
      <c r="L257" s="69"/>
      <c r="O257" s="82">
        <v>41.7</v>
      </c>
      <c r="P257" s="62">
        <v>80.8</v>
      </c>
      <c r="Q257" s="62">
        <v>90.1</v>
      </c>
      <c r="R257" s="62">
        <v>87.3</v>
      </c>
      <c r="S257" s="69"/>
      <c r="V257" s="82">
        <v>50.7</v>
      </c>
      <c r="W257" s="62">
        <v>80.8</v>
      </c>
      <c r="X257" s="62">
        <v>90.3</v>
      </c>
      <c r="Y257" s="62">
        <v>86.5</v>
      </c>
      <c r="Z257" s="68"/>
      <c r="AC257" s="82">
        <v>44.7</v>
      </c>
      <c r="AD257" s="2">
        <v>81.5</v>
      </c>
      <c r="AE257" s="2">
        <v>90</v>
      </c>
      <c r="AF257" s="2">
        <v>86.6</v>
      </c>
      <c r="AG257" s="68"/>
      <c r="AJ257" s="82">
        <v>48.4</v>
      </c>
      <c r="AK257" s="2">
        <v>81.099999999999994</v>
      </c>
      <c r="AL257" s="2">
        <v>89.8</v>
      </c>
      <c r="AM257" s="2">
        <v>87.7</v>
      </c>
      <c r="AN257" s="68"/>
      <c r="AQ257" s="82">
        <v>160.1</v>
      </c>
      <c r="AR257" s="5">
        <v>103.3</v>
      </c>
      <c r="AS257" s="5">
        <v>89.9</v>
      </c>
      <c r="AT257" s="5">
        <v>93.9</v>
      </c>
      <c r="AU257" s="68"/>
      <c r="AX257" s="82">
        <v>50.3</v>
      </c>
      <c r="AY257" s="66">
        <v>80.8</v>
      </c>
      <c r="AZ257" s="66">
        <v>90.3</v>
      </c>
      <c r="BA257" s="66">
        <v>86.5</v>
      </c>
      <c r="BB257" s="69"/>
      <c r="BE257" s="82">
        <v>45.7</v>
      </c>
      <c r="BF257" s="66">
        <v>81.099999999999994</v>
      </c>
      <c r="BG257" s="66">
        <v>89.9</v>
      </c>
      <c r="BH257" s="66">
        <v>86.4</v>
      </c>
      <c r="BI257" s="68"/>
      <c r="BL257" s="82">
        <v>53.4</v>
      </c>
      <c r="BM257" s="66">
        <v>81.400000000000006</v>
      </c>
      <c r="BN257" s="66">
        <v>89.5</v>
      </c>
      <c r="BO257" s="66">
        <v>87.5</v>
      </c>
      <c r="BP257" s="68"/>
      <c r="BS257" s="82">
        <v>90.6</v>
      </c>
      <c r="BT257" s="66">
        <v>100.8</v>
      </c>
      <c r="BU257" s="66">
        <v>90</v>
      </c>
      <c r="BV257" s="66">
        <v>93.3</v>
      </c>
      <c r="BW257" s="68"/>
      <c r="CD257" s="68"/>
    </row>
    <row r="258" spans="1:82" s="62" customFormat="1" ht="14.4" x14ac:dyDescent="0.3">
      <c r="A258" s="82">
        <v>51.3</v>
      </c>
      <c r="B258" s="64">
        <v>80.900000000000006</v>
      </c>
      <c r="C258" s="64">
        <v>90.1</v>
      </c>
      <c r="D258" s="64">
        <v>87.8</v>
      </c>
      <c r="E258" s="69"/>
      <c r="H258" s="82">
        <v>83</v>
      </c>
      <c r="I258" s="66">
        <v>80.099999999999994</v>
      </c>
      <c r="J258" s="66">
        <v>90</v>
      </c>
      <c r="K258" s="66">
        <v>87.6</v>
      </c>
      <c r="L258" s="69"/>
      <c r="O258" s="82">
        <v>41.9</v>
      </c>
      <c r="P258" s="62">
        <v>80.900000000000006</v>
      </c>
      <c r="Q258" s="62">
        <v>90.1</v>
      </c>
      <c r="R258" s="62">
        <v>87.3</v>
      </c>
      <c r="S258" s="69"/>
      <c r="V258" s="82">
        <v>50.8</v>
      </c>
      <c r="W258" s="62">
        <v>80.8</v>
      </c>
      <c r="X258" s="62">
        <v>90.3</v>
      </c>
      <c r="Y258" s="62">
        <v>86.5</v>
      </c>
      <c r="Z258" s="68"/>
      <c r="AC258" s="82">
        <v>44.8</v>
      </c>
      <c r="AD258" s="2">
        <v>81.599999999999994</v>
      </c>
      <c r="AE258" s="2">
        <v>90</v>
      </c>
      <c r="AF258" s="2">
        <v>86.6</v>
      </c>
      <c r="AG258" s="68"/>
      <c r="AJ258" s="82">
        <v>48.5</v>
      </c>
      <c r="AK258" s="2">
        <v>81</v>
      </c>
      <c r="AL258" s="2">
        <v>89.8</v>
      </c>
      <c r="AM258" s="2">
        <v>87.7</v>
      </c>
      <c r="AN258" s="68"/>
      <c r="AQ258" s="82">
        <v>160.30000000000001</v>
      </c>
      <c r="AR258" s="5">
        <v>103.1</v>
      </c>
      <c r="AS258" s="5">
        <v>89.9</v>
      </c>
      <c r="AT258" s="5">
        <v>93.8</v>
      </c>
      <c r="AU258" s="68"/>
      <c r="AX258" s="82">
        <v>50.5</v>
      </c>
      <c r="AY258" s="66">
        <v>80.8</v>
      </c>
      <c r="AZ258" s="66">
        <v>90.3</v>
      </c>
      <c r="BA258" s="66">
        <v>86.5</v>
      </c>
      <c r="BB258" s="69"/>
      <c r="BE258" s="82">
        <v>45.8</v>
      </c>
      <c r="BF258" s="66">
        <v>80.8</v>
      </c>
      <c r="BG258" s="66">
        <v>89.9</v>
      </c>
      <c r="BH258" s="66">
        <v>86.2</v>
      </c>
      <c r="BI258" s="68"/>
      <c r="BL258" s="82">
        <v>53.4</v>
      </c>
      <c r="BM258" s="66">
        <v>81.400000000000006</v>
      </c>
      <c r="BN258" s="66">
        <v>89.5</v>
      </c>
      <c r="BO258" s="66">
        <v>87.5</v>
      </c>
      <c r="BP258" s="68"/>
      <c r="BS258" s="82">
        <v>90.7</v>
      </c>
      <c r="BT258" s="66">
        <v>100.9</v>
      </c>
      <c r="BU258" s="66">
        <v>90</v>
      </c>
      <c r="BV258" s="66">
        <v>93.3</v>
      </c>
      <c r="BW258" s="68"/>
      <c r="CD258" s="68"/>
    </row>
    <row r="259" spans="1:82" s="62" customFormat="1" ht="14.4" x14ac:dyDescent="0.3">
      <c r="A259" s="82">
        <v>51.4</v>
      </c>
      <c r="B259" s="64">
        <v>80.900000000000006</v>
      </c>
      <c r="C259" s="64">
        <v>90.1</v>
      </c>
      <c r="D259" s="64">
        <v>87.8</v>
      </c>
      <c r="E259" s="69"/>
      <c r="H259" s="82">
        <v>83.1</v>
      </c>
      <c r="I259" s="66">
        <v>79.900000000000006</v>
      </c>
      <c r="J259" s="66">
        <v>90</v>
      </c>
      <c r="K259" s="66">
        <v>87.5</v>
      </c>
      <c r="L259" s="69"/>
      <c r="O259" s="82">
        <v>42</v>
      </c>
      <c r="P259" s="62">
        <v>81</v>
      </c>
      <c r="Q259" s="62">
        <v>90.1</v>
      </c>
      <c r="R259" s="62">
        <v>87.4</v>
      </c>
      <c r="S259" s="69"/>
      <c r="V259" s="82">
        <v>50.9</v>
      </c>
      <c r="W259" s="62">
        <v>80.599999999999994</v>
      </c>
      <c r="X259" s="62">
        <v>90.3</v>
      </c>
      <c r="Y259" s="62">
        <v>86.4</v>
      </c>
      <c r="Z259" s="68"/>
      <c r="AC259" s="82">
        <v>44.9</v>
      </c>
      <c r="AD259" s="2">
        <v>81.3</v>
      </c>
      <c r="AE259" s="2">
        <v>90</v>
      </c>
      <c r="AF259" s="2">
        <v>86.5</v>
      </c>
      <c r="AG259" s="68"/>
      <c r="AJ259" s="82">
        <v>48.7</v>
      </c>
      <c r="AK259" s="2">
        <v>81.099999999999994</v>
      </c>
      <c r="AL259" s="2">
        <v>89.8</v>
      </c>
      <c r="AM259" s="2">
        <v>87.7</v>
      </c>
      <c r="AN259" s="68"/>
      <c r="AQ259" s="82">
        <v>160.6</v>
      </c>
      <c r="AR259" s="5">
        <v>103.2</v>
      </c>
      <c r="AS259" s="5">
        <v>89.9</v>
      </c>
      <c r="AT259" s="5">
        <v>93.9</v>
      </c>
      <c r="AU259" s="68"/>
      <c r="AX259" s="82">
        <v>50.7</v>
      </c>
      <c r="AY259" s="66">
        <v>80.8</v>
      </c>
      <c r="AZ259" s="66">
        <v>90.3</v>
      </c>
      <c r="BA259" s="66">
        <v>86.5</v>
      </c>
      <c r="BB259" s="69"/>
      <c r="BE259" s="82">
        <v>46.2</v>
      </c>
      <c r="BF259" s="66">
        <v>77.5</v>
      </c>
      <c r="BG259" s="66">
        <v>89.9</v>
      </c>
      <c r="BH259" s="66">
        <v>84.9</v>
      </c>
      <c r="BI259" s="68"/>
      <c r="BL259" s="82">
        <v>53.6</v>
      </c>
      <c r="BM259" s="66">
        <v>81.5</v>
      </c>
      <c r="BN259" s="66">
        <v>89.5</v>
      </c>
      <c r="BO259" s="66">
        <v>87.5</v>
      </c>
      <c r="BP259" s="68"/>
      <c r="BS259" s="82">
        <v>90.7</v>
      </c>
      <c r="BT259" s="66">
        <v>101</v>
      </c>
      <c r="BU259" s="66">
        <v>90</v>
      </c>
      <c r="BV259" s="66">
        <v>93.3</v>
      </c>
      <c r="BW259" s="68"/>
      <c r="CD259" s="68"/>
    </row>
    <row r="260" spans="1:82" s="62" customFormat="1" ht="14.4" x14ac:dyDescent="0.3">
      <c r="A260" s="82">
        <v>51.6</v>
      </c>
      <c r="B260" s="64">
        <v>80.900000000000006</v>
      </c>
      <c r="C260" s="64">
        <v>90.1</v>
      </c>
      <c r="D260" s="64">
        <v>87.8</v>
      </c>
      <c r="E260" s="69"/>
      <c r="H260" s="82">
        <v>83.3</v>
      </c>
      <c r="I260" s="66">
        <v>80</v>
      </c>
      <c r="J260" s="66">
        <v>90</v>
      </c>
      <c r="K260" s="66">
        <v>87.5</v>
      </c>
      <c r="L260" s="69"/>
      <c r="O260" s="82">
        <v>42.2</v>
      </c>
      <c r="P260" s="62">
        <v>80.900000000000006</v>
      </c>
      <c r="Q260" s="62">
        <v>90.1</v>
      </c>
      <c r="R260" s="62">
        <v>87.3</v>
      </c>
      <c r="S260" s="69"/>
      <c r="V260" s="82">
        <v>51.1</v>
      </c>
      <c r="W260" s="62">
        <v>80.7</v>
      </c>
      <c r="X260" s="62">
        <v>90.3</v>
      </c>
      <c r="Y260" s="62">
        <v>86.4</v>
      </c>
      <c r="Z260" s="68"/>
      <c r="AC260" s="82">
        <v>45.1</v>
      </c>
      <c r="AD260" s="2">
        <v>81.3</v>
      </c>
      <c r="AE260" s="2">
        <v>90</v>
      </c>
      <c r="AF260" s="2">
        <v>86.5</v>
      </c>
      <c r="AG260" s="68"/>
      <c r="AJ260" s="82">
        <v>48.9</v>
      </c>
      <c r="AK260" s="2">
        <v>81.099999999999994</v>
      </c>
      <c r="AL260" s="2">
        <v>89.8</v>
      </c>
      <c r="AM260" s="2">
        <v>87.7</v>
      </c>
      <c r="AN260" s="68"/>
      <c r="AQ260" s="82">
        <v>160.80000000000001</v>
      </c>
      <c r="AR260" s="5">
        <v>103.3</v>
      </c>
      <c r="AS260" s="5">
        <v>89.9</v>
      </c>
      <c r="AT260" s="5">
        <v>93.9</v>
      </c>
      <c r="AU260" s="68"/>
      <c r="AX260" s="82">
        <v>50.8</v>
      </c>
      <c r="AY260" s="66">
        <v>80.8</v>
      </c>
      <c r="AZ260" s="66">
        <v>90.3</v>
      </c>
      <c r="BA260" s="66">
        <v>86.5</v>
      </c>
      <c r="BB260" s="69"/>
      <c r="BE260" s="82">
        <v>46.4</v>
      </c>
      <c r="BF260" s="66">
        <v>79.8</v>
      </c>
      <c r="BG260" s="66">
        <v>89.9</v>
      </c>
      <c r="BH260" s="66">
        <v>85.8</v>
      </c>
      <c r="BI260" s="68"/>
      <c r="BL260" s="82">
        <v>53.8</v>
      </c>
      <c r="BM260" s="66">
        <v>81.5</v>
      </c>
      <c r="BN260" s="66">
        <v>89.5</v>
      </c>
      <c r="BO260" s="66">
        <v>87.5</v>
      </c>
      <c r="BP260" s="68"/>
      <c r="BS260" s="82">
        <v>90.9</v>
      </c>
      <c r="BT260" s="66">
        <v>100.8</v>
      </c>
      <c r="BU260" s="66">
        <v>90</v>
      </c>
      <c r="BV260" s="66">
        <v>93.3</v>
      </c>
      <c r="BW260" s="69"/>
      <c r="CD260" s="68"/>
    </row>
    <row r="261" spans="1:82" s="62" customFormat="1" ht="14.4" x14ac:dyDescent="0.3">
      <c r="A261" s="82">
        <v>51.8</v>
      </c>
      <c r="B261" s="64">
        <v>80.900000000000006</v>
      </c>
      <c r="C261" s="64">
        <v>90.1</v>
      </c>
      <c r="D261" s="64">
        <v>87.8</v>
      </c>
      <c r="E261" s="69"/>
      <c r="H261" s="82">
        <v>83.5</v>
      </c>
      <c r="I261" s="66">
        <v>80</v>
      </c>
      <c r="J261" s="66">
        <v>90</v>
      </c>
      <c r="K261" s="66">
        <v>87.5</v>
      </c>
      <c r="L261" s="69"/>
      <c r="O261" s="82">
        <v>42.3</v>
      </c>
      <c r="P261" s="62">
        <v>81</v>
      </c>
      <c r="Q261" s="62">
        <v>90.1</v>
      </c>
      <c r="R261" s="62">
        <v>87.4</v>
      </c>
      <c r="S261" s="69"/>
      <c r="V261" s="82">
        <v>51.3</v>
      </c>
      <c r="W261" s="62">
        <v>80.7</v>
      </c>
      <c r="X261" s="62">
        <v>90.3</v>
      </c>
      <c r="Y261" s="62">
        <v>86.5</v>
      </c>
      <c r="Z261" s="68"/>
      <c r="AC261" s="82">
        <v>45.2</v>
      </c>
      <c r="AD261" s="2">
        <v>81.5</v>
      </c>
      <c r="AE261" s="2">
        <v>90</v>
      </c>
      <c r="AF261" s="2">
        <v>86.6</v>
      </c>
      <c r="AG261" s="68"/>
      <c r="AJ261" s="82">
        <v>49</v>
      </c>
      <c r="AK261" s="62">
        <v>81.099999999999994</v>
      </c>
      <c r="AL261" s="62">
        <v>89.8</v>
      </c>
      <c r="AM261" s="62">
        <v>87.7</v>
      </c>
      <c r="AN261" s="68"/>
      <c r="AQ261" s="82">
        <v>161</v>
      </c>
      <c r="AR261" s="5">
        <v>103.2</v>
      </c>
      <c r="AS261" s="5">
        <v>89.9</v>
      </c>
      <c r="AT261" s="5">
        <v>93.9</v>
      </c>
      <c r="AU261" s="68"/>
      <c r="AX261" s="82">
        <v>50.9</v>
      </c>
      <c r="AY261" s="66">
        <v>80.599999999999994</v>
      </c>
      <c r="AZ261" s="66">
        <v>90.3</v>
      </c>
      <c r="BA261" s="66">
        <v>86.4</v>
      </c>
      <c r="BB261" s="69"/>
      <c r="BE261" s="82">
        <v>46.5</v>
      </c>
      <c r="BF261" s="66">
        <v>80.8</v>
      </c>
      <c r="BG261" s="66">
        <v>89.9</v>
      </c>
      <c r="BH261" s="66">
        <v>86.2</v>
      </c>
      <c r="BI261" s="68"/>
      <c r="BL261" s="82">
        <v>54</v>
      </c>
      <c r="BM261" s="66">
        <v>81.5</v>
      </c>
      <c r="BN261" s="66">
        <v>89.5</v>
      </c>
      <c r="BO261" s="66">
        <v>87.5</v>
      </c>
      <c r="BP261" s="68"/>
      <c r="BS261" s="82">
        <v>91.1</v>
      </c>
      <c r="BT261" s="66">
        <v>100.8</v>
      </c>
      <c r="BU261" s="66">
        <v>90</v>
      </c>
      <c r="BV261" s="66">
        <v>93.3</v>
      </c>
      <c r="BW261" s="69"/>
      <c r="CD261" s="68"/>
    </row>
    <row r="262" spans="1:82" s="62" customFormat="1" ht="14.4" x14ac:dyDescent="0.3">
      <c r="A262" s="82">
        <v>51.9</v>
      </c>
      <c r="B262" s="64">
        <v>80.8</v>
      </c>
      <c r="C262" s="64">
        <v>90.1</v>
      </c>
      <c r="D262" s="64">
        <v>87.8</v>
      </c>
      <c r="E262" s="69"/>
      <c r="H262" s="82">
        <v>83.6</v>
      </c>
      <c r="I262" s="66">
        <v>80.099999999999994</v>
      </c>
      <c r="J262" s="66">
        <v>90</v>
      </c>
      <c r="K262" s="66">
        <v>87.6</v>
      </c>
      <c r="L262" s="69"/>
      <c r="O262" s="82">
        <v>42.4</v>
      </c>
      <c r="P262" s="62">
        <v>80.3</v>
      </c>
      <c r="Q262" s="62">
        <v>90.1</v>
      </c>
      <c r="R262" s="62">
        <v>87.2</v>
      </c>
      <c r="S262" s="69"/>
      <c r="V262" s="82">
        <v>51.4</v>
      </c>
      <c r="W262" s="62">
        <v>80.8</v>
      </c>
      <c r="X262" s="62">
        <v>90.3</v>
      </c>
      <c r="Y262" s="62">
        <v>86.5</v>
      </c>
      <c r="Z262" s="68"/>
      <c r="AC262" s="82">
        <v>45.4</v>
      </c>
      <c r="AD262" s="2">
        <v>81.400000000000006</v>
      </c>
      <c r="AE262" s="2">
        <v>90</v>
      </c>
      <c r="AF262" s="2">
        <v>86.5</v>
      </c>
      <c r="AG262" s="68"/>
      <c r="AJ262" s="82">
        <v>49.2</v>
      </c>
      <c r="AK262" s="62">
        <v>81</v>
      </c>
      <c r="AL262" s="62">
        <v>89.8</v>
      </c>
      <c r="AM262" s="62">
        <v>87.6</v>
      </c>
      <c r="AN262" s="68"/>
      <c r="AQ262" s="82">
        <v>161.19999999999999</v>
      </c>
      <c r="AR262" s="5">
        <v>103.2</v>
      </c>
      <c r="AS262" s="5">
        <v>89.9</v>
      </c>
      <c r="AT262" s="5">
        <v>93.8</v>
      </c>
      <c r="AU262" s="68"/>
      <c r="AX262" s="82">
        <v>51.1</v>
      </c>
      <c r="AY262" s="66">
        <v>80.7</v>
      </c>
      <c r="AZ262" s="66">
        <v>90.3</v>
      </c>
      <c r="BA262" s="66">
        <v>86.4</v>
      </c>
      <c r="BB262" s="69"/>
      <c r="BE262" s="82">
        <v>46.6</v>
      </c>
      <c r="BF262" s="66">
        <v>81.7</v>
      </c>
      <c r="BG262" s="66">
        <v>89.9</v>
      </c>
      <c r="BH262" s="66">
        <v>86.6</v>
      </c>
      <c r="BI262" s="68"/>
      <c r="BL262" s="82">
        <v>54.2</v>
      </c>
      <c r="BM262" s="66">
        <v>81.5</v>
      </c>
      <c r="BN262" s="66">
        <v>89.5</v>
      </c>
      <c r="BO262" s="66">
        <v>87.5</v>
      </c>
      <c r="BP262" s="68"/>
      <c r="BS262" s="82">
        <v>91.3</v>
      </c>
      <c r="BT262" s="66">
        <v>101</v>
      </c>
      <c r="BU262" s="66">
        <v>90</v>
      </c>
      <c r="BV262" s="66">
        <v>93.3</v>
      </c>
      <c r="BW262" s="69"/>
      <c r="BZ262" s="80"/>
      <c r="CA262" s="2"/>
      <c r="CB262" s="2"/>
      <c r="CC262" s="2"/>
      <c r="CD262" s="68"/>
    </row>
    <row r="263" spans="1:82" s="62" customFormat="1" ht="14.4" x14ac:dyDescent="0.3">
      <c r="A263" s="82">
        <v>52</v>
      </c>
      <c r="B263" s="64">
        <v>80.900000000000006</v>
      </c>
      <c r="C263" s="64">
        <v>90.1</v>
      </c>
      <c r="D263" s="64">
        <v>87.8</v>
      </c>
      <c r="E263" s="69"/>
      <c r="H263" s="82">
        <v>83.7</v>
      </c>
      <c r="I263" s="66">
        <v>80.2</v>
      </c>
      <c r="J263" s="66">
        <v>90</v>
      </c>
      <c r="K263" s="66">
        <v>87.6</v>
      </c>
      <c r="L263" s="69"/>
      <c r="O263" s="82">
        <v>42.6</v>
      </c>
      <c r="P263" s="62">
        <v>81</v>
      </c>
      <c r="Q263" s="62">
        <v>90.1</v>
      </c>
      <c r="R263" s="62">
        <v>87.4</v>
      </c>
      <c r="S263" s="69"/>
      <c r="V263" s="82">
        <v>51.5</v>
      </c>
      <c r="W263" s="62">
        <v>80.8</v>
      </c>
      <c r="X263" s="62">
        <v>90.3</v>
      </c>
      <c r="Y263" s="62">
        <v>86.5</v>
      </c>
      <c r="Z263" s="68"/>
      <c r="AC263" s="82">
        <v>45.5</v>
      </c>
      <c r="AD263" s="2">
        <v>81.2</v>
      </c>
      <c r="AE263" s="2">
        <v>90</v>
      </c>
      <c r="AF263" s="2">
        <v>86.5</v>
      </c>
      <c r="AG263" s="68"/>
      <c r="AJ263" s="82">
        <v>49.4</v>
      </c>
      <c r="AK263" s="62">
        <v>81</v>
      </c>
      <c r="AL263" s="62">
        <v>89.8</v>
      </c>
      <c r="AM263" s="62">
        <v>87.6</v>
      </c>
      <c r="AN263" s="68"/>
      <c r="AQ263" s="82">
        <v>161.4</v>
      </c>
      <c r="AR263" s="5">
        <v>103.3</v>
      </c>
      <c r="AS263" s="5">
        <v>89.9</v>
      </c>
      <c r="AT263" s="5">
        <v>93.9</v>
      </c>
      <c r="AU263" s="68"/>
      <c r="AX263" s="82">
        <v>51.3</v>
      </c>
      <c r="AY263" s="66">
        <v>80.7</v>
      </c>
      <c r="AZ263" s="66">
        <v>90.3</v>
      </c>
      <c r="BA263" s="66">
        <v>86.5</v>
      </c>
      <c r="BB263" s="69"/>
      <c r="BE263" s="82">
        <v>46.7</v>
      </c>
      <c r="BF263" s="66">
        <v>81.2</v>
      </c>
      <c r="BG263" s="66">
        <v>89.9</v>
      </c>
      <c r="BH263" s="66">
        <v>86.4</v>
      </c>
      <c r="BI263" s="68"/>
      <c r="BL263" s="82">
        <v>54.3</v>
      </c>
      <c r="BM263" s="66">
        <v>81.5</v>
      </c>
      <c r="BN263" s="66">
        <v>89.5</v>
      </c>
      <c r="BO263" s="66">
        <v>87.5</v>
      </c>
      <c r="BP263" s="68"/>
      <c r="BS263" s="82">
        <v>91.4</v>
      </c>
      <c r="BT263" s="66">
        <v>100.9</v>
      </c>
      <c r="BU263" s="66">
        <v>90</v>
      </c>
      <c r="BV263" s="66">
        <v>93.3</v>
      </c>
      <c r="BW263" s="69"/>
      <c r="BZ263" s="80"/>
      <c r="CA263" s="2"/>
      <c r="CB263" s="2"/>
      <c r="CC263" s="2"/>
      <c r="CD263" s="68"/>
    </row>
    <row r="264" spans="1:82" s="62" customFormat="1" ht="14.4" x14ac:dyDescent="0.3">
      <c r="A264" s="82">
        <v>52.2</v>
      </c>
      <c r="B264" s="64">
        <v>80.900000000000006</v>
      </c>
      <c r="C264" s="64">
        <v>90.1</v>
      </c>
      <c r="D264" s="64">
        <v>87.8</v>
      </c>
      <c r="E264" s="69"/>
      <c r="H264" s="82">
        <v>83.8</v>
      </c>
      <c r="I264" s="66">
        <v>80.2</v>
      </c>
      <c r="J264" s="66">
        <v>90</v>
      </c>
      <c r="K264" s="66">
        <v>87.6</v>
      </c>
      <c r="L264" s="69"/>
      <c r="O264" s="82">
        <v>42.6</v>
      </c>
      <c r="P264" s="62">
        <v>80.900000000000006</v>
      </c>
      <c r="Q264" s="62">
        <v>90.1</v>
      </c>
      <c r="R264" s="62">
        <v>87.3</v>
      </c>
      <c r="S264" s="69"/>
      <c r="V264" s="82">
        <v>51.7</v>
      </c>
      <c r="W264" s="62">
        <v>80.7</v>
      </c>
      <c r="X264" s="62">
        <v>90.3</v>
      </c>
      <c r="Y264" s="62">
        <v>86.5</v>
      </c>
      <c r="Z264" s="68"/>
      <c r="AC264" s="82">
        <v>45.7</v>
      </c>
      <c r="AD264" s="2">
        <v>81.5</v>
      </c>
      <c r="AE264" s="2">
        <v>90</v>
      </c>
      <c r="AF264" s="2">
        <v>86.6</v>
      </c>
      <c r="AG264" s="68"/>
      <c r="AJ264" s="82">
        <v>49.5</v>
      </c>
      <c r="AK264" s="62">
        <v>80.900000000000006</v>
      </c>
      <c r="AL264" s="62">
        <v>89.8</v>
      </c>
      <c r="AM264" s="62">
        <v>87.6</v>
      </c>
      <c r="AN264" s="68"/>
      <c r="AQ264" s="82">
        <v>161.69999999999999</v>
      </c>
      <c r="AR264" s="5">
        <v>103.3</v>
      </c>
      <c r="AS264" s="5">
        <v>89.9</v>
      </c>
      <c r="AT264" s="5">
        <v>93.9</v>
      </c>
      <c r="AU264" s="68"/>
      <c r="AX264" s="82">
        <v>51.4</v>
      </c>
      <c r="AY264" s="66">
        <v>80.8</v>
      </c>
      <c r="AZ264" s="66">
        <v>90.3</v>
      </c>
      <c r="BA264" s="66">
        <v>86.5</v>
      </c>
      <c r="BB264" s="69"/>
      <c r="BE264" s="82">
        <v>46.8</v>
      </c>
      <c r="BF264" s="66">
        <v>81.2</v>
      </c>
      <c r="BG264" s="66">
        <v>89.9</v>
      </c>
      <c r="BH264" s="66">
        <v>86.4</v>
      </c>
      <c r="BI264" s="68"/>
      <c r="BL264" s="82">
        <v>54.3</v>
      </c>
      <c r="BM264" s="66">
        <v>81.5</v>
      </c>
      <c r="BN264" s="66">
        <v>89.5</v>
      </c>
      <c r="BO264" s="66">
        <v>87.5</v>
      </c>
      <c r="BP264" s="68"/>
      <c r="BS264" s="82">
        <v>91.5</v>
      </c>
      <c r="BT264" s="66">
        <v>100.8</v>
      </c>
      <c r="BU264" s="66">
        <v>90</v>
      </c>
      <c r="BV264" s="66">
        <v>93.3</v>
      </c>
      <c r="BW264" s="69"/>
      <c r="BZ264" s="80"/>
      <c r="CA264" s="2"/>
      <c r="CB264" s="2"/>
      <c r="CC264" s="2"/>
      <c r="CD264" s="68"/>
    </row>
    <row r="265" spans="1:82" s="62" customFormat="1" ht="14.4" x14ac:dyDescent="0.3">
      <c r="A265" s="82">
        <v>52.4</v>
      </c>
      <c r="B265" s="64">
        <v>80.900000000000006</v>
      </c>
      <c r="C265" s="64">
        <v>90.1</v>
      </c>
      <c r="D265" s="64">
        <v>87.8</v>
      </c>
      <c r="E265" s="69"/>
      <c r="H265" s="82">
        <v>84</v>
      </c>
      <c r="I265" s="66">
        <v>80.2</v>
      </c>
      <c r="J265" s="66">
        <v>90</v>
      </c>
      <c r="K265" s="66">
        <v>87.6</v>
      </c>
      <c r="L265" s="69"/>
      <c r="O265" s="82">
        <v>42.8</v>
      </c>
      <c r="P265" s="62">
        <v>80.8</v>
      </c>
      <c r="Q265" s="62">
        <v>90.1</v>
      </c>
      <c r="R265" s="62">
        <v>87.3</v>
      </c>
      <c r="S265" s="69"/>
      <c r="V265" s="82">
        <v>51.8</v>
      </c>
      <c r="W265" s="62">
        <v>80.900000000000006</v>
      </c>
      <c r="X265" s="62">
        <v>90.3</v>
      </c>
      <c r="Y265" s="62">
        <v>86.5</v>
      </c>
      <c r="Z265" s="68"/>
      <c r="AC265" s="82">
        <v>45.9</v>
      </c>
      <c r="AD265" s="2">
        <v>81.400000000000006</v>
      </c>
      <c r="AE265" s="2">
        <v>90</v>
      </c>
      <c r="AF265" s="2">
        <v>86.6</v>
      </c>
      <c r="AG265" s="68"/>
      <c r="AJ265" s="82">
        <v>49.7</v>
      </c>
      <c r="AK265" s="62">
        <v>80.900000000000006</v>
      </c>
      <c r="AL265" s="62">
        <v>89.8</v>
      </c>
      <c r="AM265" s="62">
        <v>87.6</v>
      </c>
      <c r="AN265" s="68"/>
      <c r="AQ265" s="82">
        <v>161.9</v>
      </c>
      <c r="AR265" s="5">
        <v>103.1</v>
      </c>
      <c r="AS265" s="5">
        <v>89.9</v>
      </c>
      <c r="AT265" s="5">
        <v>93.8</v>
      </c>
      <c r="AU265" s="68"/>
      <c r="AX265" s="82">
        <v>51.5</v>
      </c>
      <c r="AY265" s="66">
        <v>80.8</v>
      </c>
      <c r="AZ265" s="66">
        <v>90.3</v>
      </c>
      <c r="BA265" s="66">
        <v>86.5</v>
      </c>
      <c r="BB265" s="69"/>
      <c r="BE265" s="82">
        <v>46.9</v>
      </c>
      <c r="BF265" s="66">
        <v>81.2</v>
      </c>
      <c r="BG265" s="66">
        <v>89.9</v>
      </c>
      <c r="BH265" s="66">
        <v>86.4</v>
      </c>
      <c r="BI265" s="68"/>
      <c r="BL265" s="82">
        <v>54.5</v>
      </c>
      <c r="BM265" s="66">
        <v>81.5</v>
      </c>
      <c r="BN265" s="66">
        <v>89.5</v>
      </c>
      <c r="BO265" s="66">
        <v>87.5</v>
      </c>
      <c r="BP265" s="68"/>
      <c r="BS265" s="82">
        <v>91.7</v>
      </c>
      <c r="BT265" s="66">
        <v>101</v>
      </c>
      <c r="BU265" s="66">
        <v>90</v>
      </c>
      <c r="BV265" s="66">
        <v>93.3</v>
      </c>
      <c r="BW265" s="69"/>
      <c r="BZ265" s="80"/>
      <c r="CA265" s="2"/>
      <c r="CB265" s="2"/>
      <c r="CC265" s="2"/>
      <c r="CD265" s="68"/>
    </row>
    <row r="266" spans="1:82" s="62" customFormat="1" ht="14.4" x14ac:dyDescent="0.3">
      <c r="A266" s="82">
        <v>52.6</v>
      </c>
      <c r="B266" s="64">
        <v>80.900000000000006</v>
      </c>
      <c r="C266" s="64">
        <v>90.1</v>
      </c>
      <c r="D266" s="64">
        <v>87.8</v>
      </c>
      <c r="E266" s="69"/>
      <c r="H266" s="82">
        <v>84.2</v>
      </c>
      <c r="I266" s="66">
        <v>80.2</v>
      </c>
      <c r="J266" s="66">
        <v>90</v>
      </c>
      <c r="K266" s="66">
        <v>87.6</v>
      </c>
      <c r="L266" s="69"/>
      <c r="O266" s="82">
        <v>42.9</v>
      </c>
      <c r="P266" s="62">
        <v>81.2</v>
      </c>
      <c r="Q266" s="62">
        <v>90.1</v>
      </c>
      <c r="R266" s="62">
        <v>87.4</v>
      </c>
      <c r="S266" s="69"/>
      <c r="V266" s="82">
        <v>52</v>
      </c>
      <c r="W266" s="62">
        <v>80.7</v>
      </c>
      <c r="X266" s="62">
        <v>90.3</v>
      </c>
      <c r="Y266" s="62">
        <v>86.4</v>
      </c>
      <c r="Z266" s="68"/>
      <c r="AC266" s="82">
        <v>45.9</v>
      </c>
      <c r="AD266" s="2">
        <v>81.2</v>
      </c>
      <c r="AE266" s="2">
        <v>90</v>
      </c>
      <c r="AF266" s="2">
        <v>86.5</v>
      </c>
      <c r="AG266" s="68"/>
      <c r="AJ266" s="82">
        <v>49.9</v>
      </c>
      <c r="AK266" s="62">
        <v>80.900000000000006</v>
      </c>
      <c r="AL266" s="62">
        <v>89.8</v>
      </c>
      <c r="AM266" s="62">
        <v>87.6</v>
      </c>
      <c r="AN266" s="68"/>
      <c r="AQ266" s="82">
        <v>162.1</v>
      </c>
      <c r="AR266" s="5">
        <v>103.1</v>
      </c>
      <c r="AS266" s="5">
        <v>89.9</v>
      </c>
      <c r="AT266" s="5">
        <v>93.8</v>
      </c>
      <c r="AU266" s="68"/>
      <c r="AX266" s="82">
        <v>51.7</v>
      </c>
      <c r="AY266" s="66">
        <v>80.7</v>
      </c>
      <c r="AZ266" s="66">
        <v>90.3</v>
      </c>
      <c r="BA266" s="66">
        <v>86.5</v>
      </c>
      <c r="BB266" s="69"/>
      <c r="BE266" s="82">
        <v>47</v>
      </c>
      <c r="BF266" s="66">
        <v>81.5</v>
      </c>
      <c r="BG266" s="66">
        <v>89.9</v>
      </c>
      <c r="BH266" s="66">
        <v>86.5</v>
      </c>
      <c r="BI266" s="68"/>
      <c r="BL266" s="82">
        <v>54.7</v>
      </c>
      <c r="BM266" s="66">
        <v>81.5</v>
      </c>
      <c r="BN266" s="66">
        <v>89.5</v>
      </c>
      <c r="BO266" s="66">
        <v>87.5</v>
      </c>
      <c r="BP266" s="68"/>
      <c r="BS266" s="82">
        <v>91.9</v>
      </c>
      <c r="BT266" s="66">
        <v>101.2</v>
      </c>
      <c r="BU266" s="66">
        <v>90</v>
      </c>
      <c r="BV266" s="66">
        <v>93.4</v>
      </c>
      <c r="BW266" s="69"/>
      <c r="BZ266" s="80"/>
      <c r="CA266" s="2"/>
      <c r="CB266" s="2"/>
      <c r="CC266" s="2"/>
      <c r="CD266" s="68"/>
    </row>
    <row r="267" spans="1:82" s="62" customFormat="1" ht="14.4" x14ac:dyDescent="0.3">
      <c r="A267" s="82">
        <v>52.6</v>
      </c>
      <c r="B267" s="64">
        <v>80.900000000000006</v>
      </c>
      <c r="C267" s="64">
        <v>90.1</v>
      </c>
      <c r="D267" s="64">
        <v>87.8</v>
      </c>
      <c r="E267" s="69"/>
      <c r="H267" s="82">
        <v>84.4</v>
      </c>
      <c r="I267" s="66">
        <v>80.3</v>
      </c>
      <c r="J267" s="66">
        <v>90</v>
      </c>
      <c r="K267" s="66">
        <v>87.6</v>
      </c>
      <c r="L267" s="69"/>
      <c r="O267" s="82">
        <v>43.1</v>
      </c>
      <c r="P267" s="62">
        <v>80.599999999999994</v>
      </c>
      <c r="Q267" s="62">
        <v>90.1</v>
      </c>
      <c r="R267" s="62">
        <v>87.2</v>
      </c>
      <c r="S267" s="69"/>
      <c r="V267" s="82">
        <v>52.1</v>
      </c>
      <c r="W267" s="62">
        <v>80.8</v>
      </c>
      <c r="X267" s="62">
        <v>90.3</v>
      </c>
      <c r="Y267" s="62">
        <v>86.5</v>
      </c>
      <c r="Z267" s="68"/>
      <c r="AC267" s="82">
        <v>46.1</v>
      </c>
      <c r="AD267" s="2">
        <v>81.2</v>
      </c>
      <c r="AE267" s="2">
        <v>90</v>
      </c>
      <c r="AF267" s="2">
        <v>86.5</v>
      </c>
      <c r="AG267" s="68"/>
      <c r="AJ267" s="82">
        <v>50</v>
      </c>
      <c r="AK267" s="62">
        <v>80.8</v>
      </c>
      <c r="AL267" s="62">
        <v>89.8</v>
      </c>
      <c r="AM267" s="62">
        <v>87.6</v>
      </c>
      <c r="AN267" s="68"/>
      <c r="AQ267" s="82">
        <v>162.30000000000001</v>
      </c>
      <c r="AR267" s="5">
        <v>103.2</v>
      </c>
      <c r="AS267" s="5">
        <v>89.9</v>
      </c>
      <c r="AT267" s="5">
        <v>93.9</v>
      </c>
      <c r="AU267" s="68"/>
      <c r="AX267" s="82">
        <v>51.8</v>
      </c>
      <c r="AY267" s="66">
        <v>80.900000000000006</v>
      </c>
      <c r="AZ267" s="66">
        <v>90.3</v>
      </c>
      <c r="BA267" s="66">
        <v>86.5</v>
      </c>
      <c r="BB267" s="69"/>
      <c r="BE267" s="82">
        <v>47.1</v>
      </c>
      <c r="BF267" s="66">
        <v>80.7</v>
      </c>
      <c r="BG267" s="66">
        <v>89.9</v>
      </c>
      <c r="BH267" s="66">
        <v>86.2</v>
      </c>
      <c r="BI267" s="68"/>
      <c r="BL267" s="82">
        <v>54.9</v>
      </c>
      <c r="BM267" s="66">
        <v>81.5</v>
      </c>
      <c r="BN267" s="66">
        <v>89.5</v>
      </c>
      <c r="BO267" s="66">
        <v>87.5</v>
      </c>
      <c r="BP267" s="68"/>
      <c r="BS267" s="82">
        <v>92</v>
      </c>
      <c r="BT267" s="66">
        <v>101</v>
      </c>
      <c r="BU267" s="66">
        <v>90</v>
      </c>
      <c r="BV267" s="66">
        <v>93.3</v>
      </c>
      <c r="BW267" s="69"/>
      <c r="BZ267" s="80"/>
      <c r="CA267" s="2"/>
      <c r="CB267" s="2"/>
      <c r="CC267" s="2"/>
      <c r="CD267" s="68"/>
    </row>
    <row r="268" spans="1:82" s="62" customFormat="1" ht="14.4" x14ac:dyDescent="0.3">
      <c r="A268" s="82">
        <v>52.7</v>
      </c>
      <c r="B268" s="64">
        <v>80.900000000000006</v>
      </c>
      <c r="C268" s="64">
        <v>90.1</v>
      </c>
      <c r="D268" s="64">
        <v>87.8</v>
      </c>
      <c r="E268" s="69"/>
      <c r="H268" s="82">
        <v>84.5</v>
      </c>
      <c r="I268" s="66">
        <v>80.5</v>
      </c>
      <c r="J268" s="66">
        <v>90</v>
      </c>
      <c r="K268" s="66">
        <v>87.7</v>
      </c>
      <c r="L268" s="69"/>
      <c r="O268" s="82">
        <v>43.2</v>
      </c>
      <c r="P268" s="62">
        <v>81.099999999999994</v>
      </c>
      <c r="Q268" s="62">
        <v>90.1</v>
      </c>
      <c r="R268" s="62">
        <v>87.4</v>
      </c>
      <c r="S268" s="69"/>
      <c r="V268" s="82">
        <v>52.3</v>
      </c>
      <c r="W268" s="62">
        <v>80.8</v>
      </c>
      <c r="X268" s="62">
        <v>90.3</v>
      </c>
      <c r="Y268" s="62">
        <v>86.5</v>
      </c>
      <c r="Z268" s="68"/>
      <c r="AC268" s="82">
        <v>46.3</v>
      </c>
      <c r="AD268" s="2">
        <v>81.3</v>
      </c>
      <c r="AE268" s="2">
        <v>90</v>
      </c>
      <c r="AF268" s="2">
        <v>86.5</v>
      </c>
      <c r="AG268" s="68"/>
      <c r="AJ268" s="82">
        <v>50.1</v>
      </c>
      <c r="AK268" s="62">
        <v>80.900000000000006</v>
      </c>
      <c r="AL268" s="62">
        <v>89.8</v>
      </c>
      <c r="AM268" s="62">
        <v>87.6</v>
      </c>
      <c r="AN268" s="68"/>
      <c r="AQ268" s="82">
        <v>162.6</v>
      </c>
      <c r="AR268" s="5">
        <v>103.3</v>
      </c>
      <c r="AS268" s="5">
        <v>89.9</v>
      </c>
      <c r="AT268" s="5">
        <v>93.9</v>
      </c>
      <c r="AU268" s="68"/>
      <c r="AX268" s="82">
        <v>52</v>
      </c>
      <c r="AY268" s="66">
        <v>80.7</v>
      </c>
      <c r="AZ268" s="66">
        <v>90.3</v>
      </c>
      <c r="BA268" s="66">
        <v>86.4</v>
      </c>
      <c r="BB268" s="69"/>
      <c r="BE268" s="82">
        <v>47.2</v>
      </c>
      <c r="BF268" s="66">
        <v>81.099999999999994</v>
      </c>
      <c r="BG268" s="66">
        <v>89.9</v>
      </c>
      <c r="BH268" s="66">
        <v>86.3</v>
      </c>
      <c r="BI268" s="68"/>
      <c r="BL268" s="82">
        <v>55.3</v>
      </c>
      <c r="BM268" s="66">
        <v>81.5</v>
      </c>
      <c r="BN268" s="66">
        <v>89.5</v>
      </c>
      <c r="BO268" s="66">
        <v>87.5</v>
      </c>
      <c r="BP268" s="68"/>
      <c r="BS268" s="82">
        <v>92.1</v>
      </c>
      <c r="BT268" s="66">
        <v>100.8</v>
      </c>
      <c r="BU268" s="66">
        <v>90</v>
      </c>
      <c r="BV268" s="66">
        <v>93.3</v>
      </c>
      <c r="BW268" s="69"/>
      <c r="BZ268" s="80"/>
      <c r="CA268" s="2"/>
      <c r="CB268" s="2"/>
      <c r="CC268" s="2"/>
      <c r="CD268" s="68"/>
    </row>
    <row r="269" spans="1:82" s="62" customFormat="1" ht="14.4" x14ac:dyDescent="0.3">
      <c r="A269" s="82">
        <v>52.9</v>
      </c>
      <c r="B269" s="64">
        <v>80.8</v>
      </c>
      <c r="C269" s="64">
        <v>90.1</v>
      </c>
      <c r="D269" s="64">
        <v>87.8</v>
      </c>
      <c r="E269" s="69"/>
      <c r="H269" s="82">
        <v>84.7</v>
      </c>
      <c r="I269" s="66">
        <v>80.400000000000006</v>
      </c>
      <c r="J269" s="66">
        <v>90</v>
      </c>
      <c r="K269" s="66">
        <v>87.6</v>
      </c>
      <c r="L269" s="69"/>
      <c r="O269" s="82">
        <v>43.4</v>
      </c>
      <c r="P269" s="62">
        <v>80.599999999999994</v>
      </c>
      <c r="Q269" s="62">
        <v>90.1</v>
      </c>
      <c r="R269" s="62">
        <v>87.2</v>
      </c>
      <c r="S269" s="69"/>
      <c r="V269" s="82">
        <v>52.5</v>
      </c>
      <c r="W269" s="62">
        <v>80.8</v>
      </c>
      <c r="X269" s="62">
        <v>90.3</v>
      </c>
      <c r="Y269" s="62">
        <v>86.5</v>
      </c>
      <c r="Z269" s="68"/>
      <c r="AC269" s="82">
        <v>46.4</v>
      </c>
      <c r="AD269" s="2">
        <v>81.8</v>
      </c>
      <c r="AE269" s="2">
        <v>90</v>
      </c>
      <c r="AF269" s="2">
        <v>86.7</v>
      </c>
      <c r="AG269" s="68"/>
      <c r="AJ269" s="82">
        <v>50.3</v>
      </c>
      <c r="AK269" s="62">
        <v>81</v>
      </c>
      <c r="AL269" s="62">
        <v>89.8</v>
      </c>
      <c r="AM269" s="62">
        <v>87.6</v>
      </c>
      <c r="AN269" s="68"/>
      <c r="AQ269" s="82">
        <v>162.80000000000001</v>
      </c>
      <c r="AR269" s="5">
        <v>103.2</v>
      </c>
      <c r="AS269" s="5">
        <v>89.9</v>
      </c>
      <c r="AT269" s="5">
        <v>93.9</v>
      </c>
      <c r="AU269" s="68"/>
      <c r="AX269" s="82">
        <v>52.1</v>
      </c>
      <c r="AY269" s="66">
        <v>80.8</v>
      </c>
      <c r="AZ269" s="66">
        <v>90.3</v>
      </c>
      <c r="BA269" s="66">
        <v>86.5</v>
      </c>
      <c r="BB269" s="69"/>
      <c r="BE269" s="82">
        <v>47.4</v>
      </c>
      <c r="BF269" s="66">
        <v>81.2</v>
      </c>
      <c r="BG269" s="66">
        <v>89.9</v>
      </c>
      <c r="BH269" s="66">
        <v>86.4</v>
      </c>
      <c r="BI269" s="68"/>
      <c r="BL269" s="82">
        <v>55.5</v>
      </c>
      <c r="BM269" s="66">
        <v>81.5</v>
      </c>
      <c r="BN269" s="66">
        <v>89.5</v>
      </c>
      <c r="BO269" s="66">
        <v>87.5</v>
      </c>
      <c r="BP269" s="68"/>
      <c r="BS269" s="82">
        <v>92.2</v>
      </c>
      <c r="BT269" s="66">
        <v>101</v>
      </c>
      <c r="BU269" s="66">
        <v>90</v>
      </c>
      <c r="BV269" s="66">
        <v>93.3</v>
      </c>
      <c r="BW269" s="69"/>
      <c r="BZ269" s="80"/>
      <c r="CA269" s="2"/>
      <c r="CB269" s="2"/>
      <c r="CC269" s="2"/>
      <c r="CD269" s="68"/>
    </row>
    <row r="270" spans="1:82" s="62" customFormat="1" ht="14.4" x14ac:dyDescent="0.3">
      <c r="A270" s="82">
        <v>53.1</v>
      </c>
      <c r="B270" s="64">
        <v>80.8</v>
      </c>
      <c r="C270" s="64">
        <v>90.1</v>
      </c>
      <c r="D270" s="64">
        <v>87.8</v>
      </c>
      <c r="E270" s="69"/>
      <c r="H270" s="82">
        <v>84.8</v>
      </c>
      <c r="I270" s="66">
        <v>80.5</v>
      </c>
      <c r="J270" s="66">
        <v>90</v>
      </c>
      <c r="K270" s="66">
        <v>87.7</v>
      </c>
      <c r="L270" s="69"/>
      <c r="O270" s="82">
        <v>43.5</v>
      </c>
      <c r="P270" s="62">
        <v>80.7</v>
      </c>
      <c r="Q270" s="62">
        <v>90.1</v>
      </c>
      <c r="R270" s="62">
        <v>87.3</v>
      </c>
      <c r="S270" s="69"/>
      <c r="V270" s="82">
        <v>52.6</v>
      </c>
      <c r="W270" s="62">
        <v>80.7</v>
      </c>
      <c r="X270" s="62">
        <v>90.3</v>
      </c>
      <c r="Y270" s="62">
        <v>86.5</v>
      </c>
      <c r="Z270" s="68"/>
      <c r="AC270" s="82">
        <v>46.7</v>
      </c>
      <c r="AD270" s="2">
        <v>82.7</v>
      </c>
      <c r="AE270" s="2">
        <v>90</v>
      </c>
      <c r="AF270" s="2">
        <v>87.1</v>
      </c>
      <c r="AG270" s="68"/>
      <c r="AJ270" s="82">
        <v>50.4</v>
      </c>
      <c r="AK270" s="62">
        <v>81</v>
      </c>
      <c r="AL270" s="62">
        <v>89.8</v>
      </c>
      <c r="AM270" s="62">
        <v>87.6</v>
      </c>
      <c r="AN270" s="68"/>
      <c r="AQ270" s="82">
        <v>163</v>
      </c>
      <c r="AR270" s="5">
        <v>103.1</v>
      </c>
      <c r="AS270" s="5">
        <v>89.9</v>
      </c>
      <c r="AT270" s="5">
        <v>93.8</v>
      </c>
      <c r="AU270" s="68"/>
      <c r="AX270" s="82">
        <v>52.3</v>
      </c>
      <c r="AY270" s="66">
        <v>80.8</v>
      </c>
      <c r="AZ270" s="66">
        <v>90.3</v>
      </c>
      <c r="BA270" s="66">
        <v>86.5</v>
      </c>
      <c r="BB270" s="69"/>
      <c r="BE270" s="82">
        <v>47.5</v>
      </c>
      <c r="BF270" s="66">
        <v>81</v>
      </c>
      <c r="BG270" s="66">
        <v>89.9</v>
      </c>
      <c r="BH270" s="66">
        <v>86.3</v>
      </c>
      <c r="BI270" s="68"/>
      <c r="BL270" s="82">
        <v>55.6</v>
      </c>
      <c r="BM270" s="66">
        <v>81.599999999999994</v>
      </c>
      <c r="BN270" s="66">
        <v>89.5</v>
      </c>
      <c r="BO270" s="66">
        <v>87.5</v>
      </c>
      <c r="BP270" s="68"/>
      <c r="BS270" s="82">
        <v>92.4</v>
      </c>
      <c r="BT270" s="66">
        <v>101.1</v>
      </c>
      <c r="BU270" s="66">
        <v>90</v>
      </c>
      <c r="BV270" s="66">
        <v>93.4</v>
      </c>
      <c r="BW270" s="69"/>
      <c r="BZ270" s="80"/>
      <c r="CA270" s="2"/>
      <c r="CB270" s="2"/>
      <c r="CC270" s="2"/>
      <c r="CD270" s="68"/>
    </row>
    <row r="271" spans="1:82" s="62" customFormat="1" ht="14.4" x14ac:dyDescent="0.3">
      <c r="A271" s="82">
        <v>53.2</v>
      </c>
      <c r="B271" s="64">
        <v>80.8</v>
      </c>
      <c r="C271" s="64">
        <v>90.1</v>
      </c>
      <c r="D271" s="64">
        <v>87.8</v>
      </c>
      <c r="E271" s="69"/>
      <c r="H271" s="82">
        <v>84.9</v>
      </c>
      <c r="I271" s="66">
        <v>80.5</v>
      </c>
      <c r="J271" s="66">
        <v>90</v>
      </c>
      <c r="K271" s="66">
        <v>87.7</v>
      </c>
      <c r="L271" s="69"/>
      <c r="O271" s="82">
        <v>43.6</v>
      </c>
      <c r="P271" s="62">
        <v>80.5</v>
      </c>
      <c r="Q271" s="62">
        <v>90.1</v>
      </c>
      <c r="R271" s="62">
        <v>87.2</v>
      </c>
      <c r="S271" s="69"/>
      <c r="V271" s="82">
        <v>52.7</v>
      </c>
      <c r="W271" s="62">
        <v>80.7</v>
      </c>
      <c r="X271" s="62">
        <v>90.3</v>
      </c>
      <c r="Y271" s="62">
        <v>86.5</v>
      </c>
      <c r="Z271" s="68"/>
      <c r="AC271" s="82">
        <v>46.8</v>
      </c>
      <c r="AD271" s="2">
        <v>81.5</v>
      </c>
      <c r="AE271" s="2">
        <v>90</v>
      </c>
      <c r="AF271" s="2">
        <v>86.6</v>
      </c>
      <c r="AG271" s="68"/>
      <c r="AJ271" s="82">
        <v>50.6</v>
      </c>
      <c r="AK271" s="62">
        <v>81</v>
      </c>
      <c r="AL271" s="62">
        <v>89.8</v>
      </c>
      <c r="AM271" s="62">
        <v>87.7</v>
      </c>
      <c r="AN271" s="68"/>
      <c r="AQ271" s="82">
        <v>163.19999999999999</v>
      </c>
      <c r="AR271" s="5">
        <v>103.2</v>
      </c>
      <c r="AS271" s="5">
        <v>89.9</v>
      </c>
      <c r="AT271" s="5">
        <v>93.9</v>
      </c>
      <c r="AU271" s="68"/>
      <c r="AX271" s="82">
        <v>52.5</v>
      </c>
      <c r="AY271" s="66">
        <v>80.8</v>
      </c>
      <c r="AZ271" s="66">
        <v>90.3</v>
      </c>
      <c r="BA271" s="66">
        <v>86.5</v>
      </c>
      <c r="BB271" s="69"/>
      <c r="BE271" s="82">
        <v>47.6</v>
      </c>
      <c r="BF271" s="66">
        <v>81.3</v>
      </c>
      <c r="BG271" s="66">
        <v>89.9</v>
      </c>
      <c r="BH271" s="66">
        <v>86.4</v>
      </c>
      <c r="BI271" s="68"/>
      <c r="BL271" s="82">
        <v>55.7</v>
      </c>
      <c r="BM271" s="66">
        <v>81.5</v>
      </c>
      <c r="BN271" s="66">
        <v>89.5</v>
      </c>
      <c r="BO271" s="66">
        <v>87.5</v>
      </c>
      <c r="BP271" s="68"/>
      <c r="BS271" s="82">
        <v>92.6</v>
      </c>
      <c r="BT271" s="66">
        <v>101</v>
      </c>
      <c r="BU271" s="66">
        <v>90</v>
      </c>
      <c r="BV271" s="66">
        <v>93.3</v>
      </c>
      <c r="BW271" s="69"/>
      <c r="BZ271" s="80"/>
      <c r="CA271" s="2"/>
      <c r="CB271" s="2"/>
      <c r="CC271" s="2"/>
      <c r="CD271" s="68"/>
    </row>
    <row r="272" spans="1:82" s="62" customFormat="1" ht="14.4" x14ac:dyDescent="0.3">
      <c r="A272" s="82">
        <v>53.3</v>
      </c>
      <c r="B272" s="64">
        <v>80.8</v>
      </c>
      <c r="C272" s="64">
        <v>90.1</v>
      </c>
      <c r="D272" s="64">
        <v>87.8</v>
      </c>
      <c r="E272" s="69"/>
      <c r="H272" s="82">
        <v>85</v>
      </c>
      <c r="I272" s="66">
        <v>80.400000000000006</v>
      </c>
      <c r="J272" s="66">
        <v>90</v>
      </c>
      <c r="K272" s="66">
        <v>87.6</v>
      </c>
      <c r="L272" s="69"/>
      <c r="O272" s="82">
        <v>43.8</v>
      </c>
      <c r="P272" s="62">
        <v>81</v>
      </c>
      <c r="Q272" s="62">
        <v>90.1</v>
      </c>
      <c r="R272" s="62">
        <v>87.4</v>
      </c>
      <c r="S272" s="69"/>
      <c r="V272" s="82">
        <v>52.9</v>
      </c>
      <c r="W272" s="62">
        <v>80.5</v>
      </c>
      <c r="X272" s="62">
        <v>90.3</v>
      </c>
      <c r="Y272" s="62">
        <v>86.4</v>
      </c>
      <c r="Z272" s="68"/>
      <c r="AC272" s="82">
        <v>46.9</v>
      </c>
      <c r="AD272" s="2">
        <v>81.8</v>
      </c>
      <c r="AE272" s="2">
        <v>90</v>
      </c>
      <c r="AF272" s="2">
        <v>86.7</v>
      </c>
      <c r="AG272" s="68"/>
      <c r="AJ272" s="82">
        <v>50.8</v>
      </c>
      <c r="AK272" s="62">
        <v>81</v>
      </c>
      <c r="AL272" s="62">
        <v>89.8</v>
      </c>
      <c r="AM272" s="62">
        <v>87.6</v>
      </c>
      <c r="AN272" s="68"/>
      <c r="AQ272" s="82">
        <v>163.4</v>
      </c>
      <c r="AR272" s="5">
        <v>103.1</v>
      </c>
      <c r="AS272" s="5">
        <v>89.9</v>
      </c>
      <c r="AT272" s="5">
        <v>93.8</v>
      </c>
      <c r="AU272" s="68"/>
      <c r="AX272" s="82">
        <v>52.6</v>
      </c>
      <c r="AY272" s="66">
        <v>80.7</v>
      </c>
      <c r="AZ272" s="66">
        <v>90.3</v>
      </c>
      <c r="BA272" s="66">
        <v>86.5</v>
      </c>
      <c r="BB272" s="69"/>
      <c r="BE272" s="82">
        <v>47.8</v>
      </c>
      <c r="BF272" s="66">
        <v>81.599999999999994</v>
      </c>
      <c r="BG272" s="66">
        <v>89.9</v>
      </c>
      <c r="BH272" s="66">
        <v>86.6</v>
      </c>
      <c r="BI272" s="68"/>
      <c r="BL272" s="82">
        <v>55.8</v>
      </c>
      <c r="BM272" s="66">
        <v>81.5</v>
      </c>
      <c r="BN272" s="66">
        <v>89.5</v>
      </c>
      <c r="BO272" s="66">
        <v>87.5</v>
      </c>
      <c r="BP272" s="68"/>
      <c r="BS272" s="82">
        <v>92.8</v>
      </c>
      <c r="BT272" s="66">
        <v>101</v>
      </c>
      <c r="BU272" s="66">
        <v>90</v>
      </c>
      <c r="BV272" s="66">
        <v>93.3</v>
      </c>
      <c r="BW272" s="69"/>
      <c r="BZ272" s="80"/>
      <c r="CA272" s="2"/>
      <c r="CB272" s="2"/>
      <c r="CC272" s="2"/>
      <c r="CD272" s="68"/>
    </row>
    <row r="273" spans="1:82" s="62" customFormat="1" ht="14.4" x14ac:dyDescent="0.3">
      <c r="A273" s="82">
        <v>53.5</v>
      </c>
      <c r="B273" s="64">
        <v>80.8</v>
      </c>
      <c r="C273" s="64">
        <v>90.1</v>
      </c>
      <c r="D273" s="64">
        <v>87.8</v>
      </c>
      <c r="E273" s="69"/>
      <c r="H273" s="82">
        <v>85.2</v>
      </c>
      <c r="I273" s="66">
        <v>80.400000000000006</v>
      </c>
      <c r="J273" s="66">
        <v>90</v>
      </c>
      <c r="K273" s="66">
        <v>87.6</v>
      </c>
      <c r="L273" s="69"/>
      <c r="O273" s="82">
        <v>43.8</v>
      </c>
      <c r="P273" s="62">
        <v>80.599999999999994</v>
      </c>
      <c r="Q273" s="62">
        <v>90.1</v>
      </c>
      <c r="R273" s="62">
        <v>87.2</v>
      </c>
      <c r="S273" s="69"/>
      <c r="V273" s="82">
        <v>53</v>
      </c>
      <c r="W273" s="62">
        <v>80.400000000000006</v>
      </c>
      <c r="X273" s="62">
        <v>90.3</v>
      </c>
      <c r="Y273" s="62">
        <v>86.3</v>
      </c>
      <c r="Z273" s="68"/>
      <c r="AC273" s="82">
        <v>47.1</v>
      </c>
      <c r="AD273" s="2">
        <v>81.3</v>
      </c>
      <c r="AE273" s="2">
        <v>90</v>
      </c>
      <c r="AF273" s="2">
        <v>86.5</v>
      </c>
      <c r="AG273" s="68"/>
      <c r="AJ273" s="82">
        <v>50.9</v>
      </c>
      <c r="AK273" s="62">
        <v>81</v>
      </c>
      <c r="AL273" s="62">
        <v>89.8</v>
      </c>
      <c r="AM273" s="62">
        <v>87.6</v>
      </c>
      <c r="AN273" s="68"/>
      <c r="AQ273" s="82">
        <v>163.69999999999999</v>
      </c>
      <c r="AR273" s="5">
        <v>103.1</v>
      </c>
      <c r="AS273" s="5">
        <v>89.9</v>
      </c>
      <c r="AT273" s="5">
        <v>93.8</v>
      </c>
      <c r="AU273" s="68"/>
      <c r="AX273" s="82">
        <v>52.7</v>
      </c>
      <c r="AY273" s="66">
        <v>80.7</v>
      </c>
      <c r="AZ273" s="66">
        <v>90.3</v>
      </c>
      <c r="BA273" s="66">
        <v>86.5</v>
      </c>
      <c r="BB273" s="69"/>
      <c r="BE273" s="82">
        <v>47.9</v>
      </c>
      <c r="BF273" s="66">
        <v>81.099999999999994</v>
      </c>
      <c r="BG273" s="66">
        <v>89.9</v>
      </c>
      <c r="BH273" s="66">
        <v>86.4</v>
      </c>
      <c r="BI273" s="68"/>
      <c r="BL273" s="82">
        <v>56</v>
      </c>
      <c r="BM273" s="66">
        <v>81.5</v>
      </c>
      <c r="BN273" s="66">
        <v>89.5</v>
      </c>
      <c r="BO273" s="66">
        <v>87.5</v>
      </c>
      <c r="BP273" s="68"/>
      <c r="BS273" s="82">
        <v>92.8</v>
      </c>
      <c r="BT273" s="66">
        <v>101</v>
      </c>
      <c r="BU273" s="66">
        <v>90</v>
      </c>
      <c r="BV273" s="66">
        <v>93.3</v>
      </c>
      <c r="BW273" s="69"/>
      <c r="BZ273" s="80"/>
      <c r="CA273" s="2"/>
      <c r="CB273" s="2"/>
      <c r="CC273" s="2"/>
      <c r="CD273" s="68"/>
    </row>
    <row r="274" spans="1:82" s="62" customFormat="1" ht="14.4" x14ac:dyDescent="0.3">
      <c r="A274" s="82">
        <v>53.6</v>
      </c>
      <c r="B274" s="64">
        <v>80.8</v>
      </c>
      <c r="C274" s="64">
        <v>90.1</v>
      </c>
      <c r="D274" s="64">
        <v>87.8</v>
      </c>
      <c r="E274" s="69"/>
      <c r="H274" s="82">
        <v>85.4</v>
      </c>
      <c r="I274" s="66">
        <v>80.3</v>
      </c>
      <c r="J274" s="66">
        <v>90</v>
      </c>
      <c r="K274" s="66">
        <v>87.6</v>
      </c>
      <c r="L274" s="69"/>
      <c r="O274" s="82">
        <v>43.9</v>
      </c>
      <c r="P274" s="62">
        <v>80.900000000000006</v>
      </c>
      <c r="Q274" s="62">
        <v>90.1</v>
      </c>
      <c r="R274" s="62">
        <v>87.3</v>
      </c>
      <c r="S274" s="69"/>
      <c r="V274" s="82">
        <v>53.2</v>
      </c>
      <c r="W274" s="62">
        <v>80.7</v>
      </c>
      <c r="X274" s="62">
        <v>90.3</v>
      </c>
      <c r="Y274" s="62">
        <v>86.4</v>
      </c>
      <c r="Z274" s="68"/>
      <c r="AC274" s="82">
        <v>47.3</v>
      </c>
      <c r="AD274" s="2">
        <v>81.7</v>
      </c>
      <c r="AE274" s="2">
        <v>90</v>
      </c>
      <c r="AF274" s="2">
        <v>86.7</v>
      </c>
      <c r="AG274" s="68"/>
      <c r="AJ274" s="82">
        <v>51.1</v>
      </c>
      <c r="AK274" s="62">
        <v>81.099999999999994</v>
      </c>
      <c r="AL274" s="62">
        <v>89.8</v>
      </c>
      <c r="AM274" s="62">
        <v>87.7</v>
      </c>
      <c r="AN274" s="68"/>
      <c r="AQ274" s="82">
        <v>163.9</v>
      </c>
      <c r="AR274" s="5">
        <v>103.2</v>
      </c>
      <c r="AS274" s="5">
        <v>89.9</v>
      </c>
      <c r="AT274" s="5">
        <v>93.9</v>
      </c>
      <c r="AU274" s="68"/>
      <c r="AX274" s="82">
        <v>52.9</v>
      </c>
      <c r="AY274" s="66">
        <v>80.5</v>
      </c>
      <c r="AZ274" s="66">
        <v>90.3</v>
      </c>
      <c r="BA274" s="66">
        <v>86.4</v>
      </c>
      <c r="BB274" s="69"/>
      <c r="BE274" s="82">
        <v>48</v>
      </c>
      <c r="BF274" s="66">
        <v>80.5</v>
      </c>
      <c r="BG274" s="66">
        <v>89.9</v>
      </c>
      <c r="BH274" s="66">
        <v>86.1</v>
      </c>
      <c r="BI274" s="68"/>
      <c r="BL274" s="82">
        <v>56.1</v>
      </c>
      <c r="BM274" s="66">
        <v>81.5</v>
      </c>
      <c r="BN274" s="66">
        <v>89.5</v>
      </c>
      <c r="BO274" s="66">
        <v>87.5</v>
      </c>
      <c r="BP274" s="68"/>
      <c r="BS274" s="82">
        <v>93</v>
      </c>
      <c r="BT274" s="66">
        <v>101.1</v>
      </c>
      <c r="BU274" s="66">
        <v>90</v>
      </c>
      <c r="BV274" s="66">
        <v>93.4</v>
      </c>
      <c r="BW274" s="69"/>
      <c r="BZ274" s="80"/>
      <c r="CA274" s="2"/>
      <c r="CB274" s="2"/>
      <c r="CC274" s="2"/>
      <c r="CD274" s="68"/>
    </row>
    <row r="275" spans="1:82" s="62" customFormat="1" ht="14.4" x14ac:dyDescent="0.3">
      <c r="A275" s="82">
        <v>53.8</v>
      </c>
      <c r="B275" s="64">
        <v>80.8</v>
      </c>
      <c r="C275" s="64">
        <v>90.1</v>
      </c>
      <c r="D275" s="64">
        <v>87.8</v>
      </c>
      <c r="E275" s="69"/>
      <c r="H275" s="82">
        <v>85.6</v>
      </c>
      <c r="I275" s="66">
        <v>80.3</v>
      </c>
      <c r="J275" s="66">
        <v>90</v>
      </c>
      <c r="K275" s="66">
        <v>87.6</v>
      </c>
      <c r="L275" s="69"/>
      <c r="O275" s="82">
        <v>44.1</v>
      </c>
      <c r="P275" s="62">
        <v>81.2</v>
      </c>
      <c r="Q275" s="62">
        <v>90.1</v>
      </c>
      <c r="R275" s="62">
        <v>87.4</v>
      </c>
      <c r="S275" s="69"/>
      <c r="V275" s="82">
        <v>53.3</v>
      </c>
      <c r="W275" s="62">
        <v>81</v>
      </c>
      <c r="X275" s="62">
        <v>90.3</v>
      </c>
      <c r="Y275" s="62">
        <v>86.5</v>
      </c>
      <c r="Z275" s="68"/>
      <c r="AC275" s="82">
        <v>47.4</v>
      </c>
      <c r="AD275" s="2">
        <v>81.3</v>
      </c>
      <c r="AE275" s="2">
        <v>90</v>
      </c>
      <c r="AF275" s="2">
        <v>86.5</v>
      </c>
      <c r="AG275" s="68"/>
      <c r="AJ275" s="82">
        <v>51.3</v>
      </c>
      <c r="AK275" s="62">
        <v>81.2</v>
      </c>
      <c r="AL275" s="62">
        <v>89.8</v>
      </c>
      <c r="AM275" s="62">
        <v>87.7</v>
      </c>
      <c r="AN275" s="68"/>
      <c r="AQ275" s="82">
        <v>164.1</v>
      </c>
      <c r="AR275" s="5">
        <v>103.2</v>
      </c>
      <c r="AS275" s="5">
        <v>89.9</v>
      </c>
      <c r="AT275" s="5">
        <v>93.9</v>
      </c>
      <c r="AU275" s="68"/>
      <c r="AX275" s="82">
        <v>53</v>
      </c>
      <c r="AY275" s="66">
        <v>80.400000000000006</v>
      </c>
      <c r="AZ275" s="66">
        <v>90.3</v>
      </c>
      <c r="BA275" s="66">
        <v>86.3</v>
      </c>
      <c r="BB275" s="69"/>
      <c r="BE275" s="82">
        <v>48.1</v>
      </c>
      <c r="BF275" s="66">
        <v>80.900000000000006</v>
      </c>
      <c r="BG275" s="66">
        <v>89.9</v>
      </c>
      <c r="BH275" s="66">
        <v>86.3</v>
      </c>
      <c r="BI275" s="68"/>
      <c r="BL275" s="82">
        <v>56.1</v>
      </c>
      <c r="BM275" s="66">
        <v>81.5</v>
      </c>
      <c r="BN275" s="66">
        <v>89.5</v>
      </c>
      <c r="BO275" s="66">
        <v>87.5</v>
      </c>
      <c r="BP275" s="68"/>
      <c r="BS275" s="82">
        <v>93.2</v>
      </c>
      <c r="BT275" s="66">
        <v>100.8</v>
      </c>
      <c r="BU275" s="66">
        <v>90</v>
      </c>
      <c r="BV275" s="66">
        <v>93.3</v>
      </c>
      <c r="BW275" s="69"/>
      <c r="BZ275" s="80"/>
      <c r="CA275" s="2"/>
      <c r="CB275" s="2"/>
      <c r="CC275" s="2"/>
      <c r="CD275" s="68"/>
    </row>
    <row r="276" spans="1:82" s="62" customFormat="1" ht="14.4" x14ac:dyDescent="0.3">
      <c r="A276" s="82">
        <v>54</v>
      </c>
      <c r="B276" s="64">
        <v>80.8</v>
      </c>
      <c r="C276" s="64">
        <v>90.1</v>
      </c>
      <c r="D276" s="64">
        <v>87.8</v>
      </c>
      <c r="E276" s="69"/>
      <c r="H276" s="82">
        <v>85.7</v>
      </c>
      <c r="I276" s="66">
        <v>80.3</v>
      </c>
      <c r="J276" s="66">
        <v>90</v>
      </c>
      <c r="K276" s="66">
        <v>87.6</v>
      </c>
      <c r="L276" s="69"/>
      <c r="O276" s="82">
        <v>44.2</v>
      </c>
      <c r="P276" s="62">
        <v>80.7</v>
      </c>
      <c r="Q276" s="62">
        <v>90.1</v>
      </c>
      <c r="R276" s="62">
        <v>87.3</v>
      </c>
      <c r="S276" s="69"/>
      <c r="V276" s="82">
        <v>53.4</v>
      </c>
      <c r="W276" s="62">
        <v>80.5</v>
      </c>
      <c r="X276" s="62">
        <v>90.3</v>
      </c>
      <c r="Y276" s="62">
        <v>86.4</v>
      </c>
      <c r="Z276" s="68"/>
      <c r="AC276" s="82">
        <v>47.5</v>
      </c>
      <c r="AD276" s="2">
        <v>81.099999999999994</v>
      </c>
      <c r="AE276" s="2">
        <v>90</v>
      </c>
      <c r="AF276" s="2">
        <v>86.5</v>
      </c>
      <c r="AG276" s="68"/>
      <c r="AJ276" s="82">
        <v>51.4</v>
      </c>
      <c r="AK276" s="62">
        <v>81.099999999999994</v>
      </c>
      <c r="AL276" s="62">
        <v>89.8</v>
      </c>
      <c r="AM276" s="62">
        <v>87.7</v>
      </c>
      <c r="AN276" s="68"/>
      <c r="AQ276" s="82">
        <v>164.3</v>
      </c>
      <c r="AR276" s="5">
        <v>103.1</v>
      </c>
      <c r="AS276" s="5">
        <v>89.9</v>
      </c>
      <c r="AT276" s="5">
        <v>93.8</v>
      </c>
      <c r="AU276" s="68"/>
      <c r="AX276" s="82">
        <v>53.2</v>
      </c>
      <c r="AY276" s="66">
        <v>80.7</v>
      </c>
      <c r="AZ276" s="66">
        <v>90.3</v>
      </c>
      <c r="BA276" s="66">
        <v>86.4</v>
      </c>
      <c r="BB276" s="69"/>
      <c r="BE276" s="82">
        <v>48.3</v>
      </c>
      <c r="BF276" s="66">
        <v>80.3</v>
      </c>
      <c r="BG276" s="66">
        <v>89.9</v>
      </c>
      <c r="BH276" s="66">
        <v>86</v>
      </c>
      <c r="BI276" s="68"/>
      <c r="BL276" s="82">
        <v>56.4</v>
      </c>
      <c r="BM276" s="66">
        <v>81.400000000000006</v>
      </c>
      <c r="BN276" s="66">
        <v>89.5</v>
      </c>
      <c r="BO276" s="66">
        <v>87.5</v>
      </c>
      <c r="BP276" s="68"/>
      <c r="BS276" s="82">
        <v>93.3</v>
      </c>
      <c r="BT276" s="66">
        <v>101</v>
      </c>
      <c r="BU276" s="66">
        <v>90</v>
      </c>
      <c r="BV276" s="66">
        <v>93.3</v>
      </c>
      <c r="BW276" s="69"/>
      <c r="BZ276" s="80"/>
      <c r="CA276" s="2"/>
      <c r="CB276" s="2"/>
      <c r="CC276" s="2"/>
      <c r="CD276" s="68"/>
    </row>
    <row r="277" spans="1:82" s="62" customFormat="1" ht="14.4" x14ac:dyDescent="0.3">
      <c r="A277" s="82">
        <v>54</v>
      </c>
      <c r="B277" s="64">
        <v>80.8</v>
      </c>
      <c r="C277" s="64">
        <v>90.1</v>
      </c>
      <c r="D277" s="64">
        <v>87.8</v>
      </c>
      <c r="E277" s="69"/>
      <c r="H277" s="82">
        <v>85.8</v>
      </c>
      <c r="I277" s="66">
        <v>80.3</v>
      </c>
      <c r="J277" s="66">
        <v>90</v>
      </c>
      <c r="K277" s="66">
        <v>87.6</v>
      </c>
      <c r="L277" s="69"/>
      <c r="O277" s="82">
        <v>44.4</v>
      </c>
      <c r="P277" s="62">
        <v>80.8</v>
      </c>
      <c r="Q277" s="62">
        <v>90.1</v>
      </c>
      <c r="R277" s="62">
        <v>87.3</v>
      </c>
      <c r="S277" s="69"/>
      <c r="V277" s="82">
        <v>53.6</v>
      </c>
      <c r="W277" s="62">
        <v>80.900000000000006</v>
      </c>
      <c r="X277" s="62">
        <v>90.3</v>
      </c>
      <c r="Y277" s="62">
        <v>86.5</v>
      </c>
      <c r="Z277" s="68"/>
      <c r="AC277" s="82">
        <v>47.7</v>
      </c>
      <c r="AD277" s="2">
        <v>80.2</v>
      </c>
      <c r="AE277" s="2">
        <v>90</v>
      </c>
      <c r="AF277" s="2">
        <v>86.1</v>
      </c>
      <c r="AG277" s="68"/>
      <c r="AJ277" s="82">
        <v>51.5</v>
      </c>
      <c r="AK277" s="62">
        <v>81.099999999999994</v>
      </c>
      <c r="AL277" s="62">
        <v>89.8</v>
      </c>
      <c r="AM277" s="62">
        <v>87.7</v>
      </c>
      <c r="AN277" s="68"/>
      <c r="AQ277" s="82">
        <v>164.5</v>
      </c>
      <c r="AR277" s="5">
        <v>103</v>
      </c>
      <c r="AS277" s="5">
        <v>89.9</v>
      </c>
      <c r="AT277" s="5">
        <v>93.8</v>
      </c>
      <c r="AU277" s="68"/>
      <c r="AX277" s="82">
        <v>53.3</v>
      </c>
      <c r="AY277" s="66">
        <v>81</v>
      </c>
      <c r="AZ277" s="66">
        <v>90.3</v>
      </c>
      <c r="BA277" s="66">
        <v>86.5</v>
      </c>
      <c r="BB277" s="69"/>
      <c r="BE277" s="82">
        <v>48.5</v>
      </c>
      <c r="BF277" s="66">
        <v>80.7</v>
      </c>
      <c r="BG277" s="66">
        <v>89.9</v>
      </c>
      <c r="BH277" s="66">
        <v>86.2</v>
      </c>
      <c r="BI277" s="68"/>
      <c r="BL277" s="82">
        <v>56.5</v>
      </c>
      <c r="BM277" s="66">
        <v>81.400000000000006</v>
      </c>
      <c r="BN277" s="66">
        <v>89.5</v>
      </c>
      <c r="BO277" s="66">
        <v>87.5</v>
      </c>
      <c r="BP277" s="68"/>
      <c r="BS277" s="82">
        <v>93.5</v>
      </c>
      <c r="BT277" s="66">
        <v>100.9</v>
      </c>
      <c r="BU277" s="66">
        <v>90</v>
      </c>
      <c r="BV277" s="66">
        <v>93.3</v>
      </c>
      <c r="BW277" s="69"/>
      <c r="BZ277" s="80"/>
      <c r="CA277" s="2"/>
      <c r="CB277" s="2"/>
      <c r="CC277" s="2"/>
      <c r="CD277" s="68"/>
    </row>
    <row r="278" spans="1:82" s="62" customFormat="1" ht="14.4" x14ac:dyDescent="0.3">
      <c r="A278" s="82">
        <v>54.2</v>
      </c>
      <c r="B278" s="64">
        <v>80.8</v>
      </c>
      <c r="C278" s="64">
        <v>90.1</v>
      </c>
      <c r="D278" s="64">
        <v>87.8</v>
      </c>
      <c r="E278" s="69"/>
      <c r="H278" s="82">
        <v>86</v>
      </c>
      <c r="I278" s="66">
        <v>80.3</v>
      </c>
      <c r="J278" s="66">
        <v>90</v>
      </c>
      <c r="K278" s="66">
        <v>87.6</v>
      </c>
      <c r="L278" s="69"/>
      <c r="O278" s="82">
        <v>44.5</v>
      </c>
      <c r="P278" s="62">
        <v>80.8</v>
      </c>
      <c r="Q278" s="62">
        <v>90.1</v>
      </c>
      <c r="R278" s="62">
        <v>87.3</v>
      </c>
      <c r="S278" s="69"/>
      <c r="V278" s="82">
        <v>53.8</v>
      </c>
      <c r="W278" s="62">
        <v>80.8</v>
      </c>
      <c r="X278" s="62">
        <v>90.3</v>
      </c>
      <c r="Y278" s="62">
        <v>86.5</v>
      </c>
      <c r="Z278" s="68"/>
      <c r="AC278" s="82">
        <v>47.8</v>
      </c>
      <c r="AD278" s="2">
        <v>81.7</v>
      </c>
      <c r="AE278" s="2">
        <v>90</v>
      </c>
      <c r="AF278" s="2">
        <v>86.7</v>
      </c>
      <c r="AG278" s="68"/>
      <c r="AJ278" s="82">
        <v>51.7</v>
      </c>
      <c r="AK278" s="62">
        <v>81.099999999999994</v>
      </c>
      <c r="AL278" s="62">
        <v>89.8</v>
      </c>
      <c r="AM278" s="62">
        <v>87.7</v>
      </c>
      <c r="AN278" s="68"/>
      <c r="AQ278" s="82">
        <v>164.8</v>
      </c>
      <c r="AR278" s="5">
        <v>103</v>
      </c>
      <c r="AS278" s="5">
        <v>89.9</v>
      </c>
      <c r="AT278" s="5">
        <v>93.8</v>
      </c>
      <c r="AU278" s="68"/>
      <c r="AX278" s="82">
        <v>53.4</v>
      </c>
      <c r="AY278" s="66">
        <v>80.5</v>
      </c>
      <c r="AZ278" s="66">
        <v>90.3</v>
      </c>
      <c r="BA278" s="66">
        <v>86.4</v>
      </c>
      <c r="BB278" s="69"/>
      <c r="BE278" s="82">
        <v>48.6</v>
      </c>
      <c r="BF278" s="66">
        <v>81.599999999999994</v>
      </c>
      <c r="BG278" s="66">
        <v>89.9</v>
      </c>
      <c r="BH278" s="66">
        <v>86.6</v>
      </c>
      <c r="BI278" s="68"/>
      <c r="BL278" s="82">
        <v>56.7</v>
      </c>
      <c r="BM278" s="66">
        <v>81.400000000000006</v>
      </c>
      <c r="BN278" s="66">
        <v>89.5</v>
      </c>
      <c r="BO278" s="66">
        <v>87.5</v>
      </c>
      <c r="BP278" s="68"/>
      <c r="BS278" s="82">
        <v>93.6</v>
      </c>
      <c r="BT278" s="66">
        <v>100.9</v>
      </c>
      <c r="BU278" s="66">
        <v>90</v>
      </c>
      <c r="BV278" s="66">
        <v>93.3</v>
      </c>
      <c r="BW278" s="69"/>
      <c r="BZ278" s="80"/>
      <c r="CA278" s="2"/>
      <c r="CB278" s="2"/>
      <c r="CC278" s="2"/>
      <c r="CD278" s="68"/>
    </row>
    <row r="279" spans="1:82" s="62" customFormat="1" ht="14.4" x14ac:dyDescent="0.3">
      <c r="A279" s="82">
        <v>54.4</v>
      </c>
      <c r="B279" s="64">
        <v>80.8</v>
      </c>
      <c r="C279" s="64">
        <v>90.1</v>
      </c>
      <c r="D279" s="64">
        <v>87.8</v>
      </c>
      <c r="E279" s="69"/>
      <c r="H279" s="82">
        <v>86.1</v>
      </c>
      <c r="I279" s="66">
        <v>80.3</v>
      </c>
      <c r="J279" s="66">
        <v>90</v>
      </c>
      <c r="K279" s="66">
        <v>87.6</v>
      </c>
      <c r="L279" s="69"/>
      <c r="O279" s="82">
        <v>44.6</v>
      </c>
      <c r="P279" s="62">
        <v>81</v>
      </c>
      <c r="Q279" s="62">
        <v>90.1</v>
      </c>
      <c r="R279" s="62">
        <v>87.4</v>
      </c>
      <c r="S279" s="69"/>
      <c r="V279" s="82">
        <v>53.9</v>
      </c>
      <c r="W279" s="62">
        <v>80.7</v>
      </c>
      <c r="X279" s="62">
        <v>90.3</v>
      </c>
      <c r="Y279" s="62">
        <v>86.4</v>
      </c>
      <c r="Z279" s="68"/>
      <c r="AC279" s="82">
        <v>48</v>
      </c>
      <c r="AD279" s="2">
        <v>81.3</v>
      </c>
      <c r="AE279" s="2">
        <v>90</v>
      </c>
      <c r="AF279" s="2">
        <v>86.5</v>
      </c>
      <c r="AG279" s="68"/>
      <c r="AJ279" s="82">
        <v>51.8</v>
      </c>
      <c r="AK279" s="62">
        <v>81</v>
      </c>
      <c r="AL279" s="62">
        <v>89.8</v>
      </c>
      <c r="AM279" s="62">
        <v>87.6</v>
      </c>
      <c r="AN279" s="68"/>
      <c r="AQ279" s="82">
        <v>165</v>
      </c>
      <c r="AR279" s="5">
        <v>103.1</v>
      </c>
      <c r="AS279" s="5">
        <v>89.9</v>
      </c>
      <c r="AT279" s="5">
        <v>93.8</v>
      </c>
      <c r="AU279" s="68"/>
      <c r="AX279" s="82">
        <v>53.6</v>
      </c>
      <c r="AY279" s="66">
        <v>80.900000000000006</v>
      </c>
      <c r="AZ279" s="66">
        <v>90.3</v>
      </c>
      <c r="BA279" s="66">
        <v>86.5</v>
      </c>
      <c r="BB279" s="69"/>
      <c r="BE279" s="82">
        <v>48.7</v>
      </c>
      <c r="BF279" s="66">
        <v>80.5</v>
      </c>
      <c r="BG279" s="66">
        <v>89.9</v>
      </c>
      <c r="BH279" s="66">
        <v>86.1</v>
      </c>
      <c r="BI279" s="68"/>
      <c r="BL279" s="82">
        <v>56.8</v>
      </c>
      <c r="BM279" s="66">
        <v>81.5</v>
      </c>
      <c r="BN279" s="66">
        <v>89.5</v>
      </c>
      <c r="BO279" s="66">
        <v>87.5</v>
      </c>
      <c r="BP279" s="68"/>
      <c r="BS279" s="82">
        <v>93.7</v>
      </c>
      <c r="BT279" s="66">
        <v>100.8</v>
      </c>
      <c r="BU279" s="66">
        <v>90</v>
      </c>
      <c r="BV279" s="66">
        <v>93.3</v>
      </c>
      <c r="BW279" s="69"/>
      <c r="BZ279" s="80"/>
      <c r="CA279" s="2"/>
      <c r="CB279" s="2"/>
      <c r="CC279" s="2"/>
      <c r="CD279" s="68"/>
    </row>
    <row r="280" spans="1:82" s="62" customFormat="1" ht="14.4" x14ac:dyDescent="0.3">
      <c r="A280" s="82">
        <v>54.5</v>
      </c>
      <c r="B280" s="64">
        <v>80.8</v>
      </c>
      <c r="C280" s="64">
        <v>90.1</v>
      </c>
      <c r="D280" s="64">
        <v>87.8</v>
      </c>
      <c r="E280" s="69"/>
      <c r="H280" s="82">
        <v>86.3</v>
      </c>
      <c r="I280" s="66">
        <v>80.3</v>
      </c>
      <c r="J280" s="66">
        <v>90</v>
      </c>
      <c r="K280" s="66">
        <v>87.6</v>
      </c>
      <c r="L280" s="69"/>
      <c r="O280" s="82">
        <v>44.7</v>
      </c>
      <c r="P280" s="62">
        <v>80.599999999999994</v>
      </c>
      <c r="Q280" s="62">
        <v>90.1</v>
      </c>
      <c r="R280" s="62">
        <v>87.2</v>
      </c>
      <c r="S280" s="69"/>
      <c r="V280" s="82">
        <v>54</v>
      </c>
      <c r="W280" s="62">
        <v>80.599999999999994</v>
      </c>
      <c r="X280" s="62">
        <v>90.3</v>
      </c>
      <c r="Y280" s="62">
        <v>86.4</v>
      </c>
      <c r="Z280" s="68"/>
      <c r="AC280" s="82">
        <v>48.2</v>
      </c>
      <c r="AD280" s="2">
        <v>81.5</v>
      </c>
      <c r="AE280" s="2">
        <v>90</v>
      </c>
      <c r="AF280" s="2">
        <v>86.6</v>
      </c>
      <c r="AG280" s="68"/>
      <c r="AJ280" s="82">
        <v>51.9</v>
      </c>
      <c r="AK280" s="62">
        <v>81</v>
      </c>
      <c r="AL280" s="62">
        <v>89.8</v>
      </c>
      <c r="AM280" s="62">
        <v>87.6</v>
      </c>
      <c r="AN280" s="68"/>
      <c r="AQ280" s="82">
        <v>165.1</v>
      </c>
      <c r="AR280" s="5">
        <v>103.2</v>
      </c>
      <c r="AS280" s="5">
        <v>89.9</v>
      </c>
      <c r="AT280" s="5">
        <v>93.8</v>
      </c>
      <c r="AU280" s="68"/>
      <c r="AX280" s="82">
        <v>53.8</v>
      </c>
      <c r="AY280" s="66">
        <v>80.8</v>
      </c>
      <c r="AZ280" s="66">
        <v>90.3</v>
      </c>
      <c r="BA280" s="66">
        <v>86.5</v>
      </c>
      <c r="BB280" s="69"/>
      <c r="BE280" s="82">
        <v>48.8</v>
      </c>
      <c r="BF280" s="66">
        <v>80</v>
      </c>
      <c r="BG280" s="66">
        <v>89.9</v>
      </c>
      <c r="BH280" s="66">
        <v>85.9</v>
      </c>
      <c r="BI280" s="68"/>
      <c r="BL280" s="82">
        <v>56.9</v>
      </c>
      <c r="BM280" s="66">
        <v>81.5</v>
      </c>
      <c r="BN280" s="66">
        <v>89.5</v>
      </c>
      <c r="BO280" s="66">
        <v>87.5</v>
      </c>
      <c r="BP280" s="68"/>
      <c r="BS280" s="82">
        <v>93.9</v>
      </c>
      <c r="BT280" s="66">
        <v>101</v>
      </c>
      <c r="BU280" s="66">
        <v>90</v>
      </c>
      <c r="BV280" s="66">
        <v>93.3</v>
      </c>
      <c r="BW280" s="69"/>
      <c r="BZ280" s="80"/>
      <c r="CA280" s="2"/>
      <c r="CB280" s="2"/>
      <c r="CC280" s="2"/>
      <c r="CD280" s="68"/>
    </row>
    <row r="281" spans="1:82" s="62" customFormat="1" ht="14.4" x14ac:dyDescent="0.3">
      <c r="A281" s="82">
        <v>54.7</v>
      </c>
      <c r="B281" s="64">
        <v>80.8</v>
      </c>
      <c r="C281" s="64">
        <v>90.1</v>
      </c>
      <c r="D281" s="64">
        <v>87.8</v>
      </c>
      <c r="E281" s="69"/>
      <c r="H281" s="82">
        <v>86.4</v>
      </c>
      <c r="I281" s="66">
        <v>80.2</v>
      </c>
      <c r="J281" s="66">
        <v>90</v>
      </c>
      <c r="K281" s="66">
        <v>87.6</v>
      </c>
      <c r="L281" s="69"/>
      <c r="O281" s="82">
        <v>44.8</v>
      </c>
      <c r="P281" s="62">
        <v>80.8</v>
      </c>
      <c r="Q281" s="62">
        <v>90.1</v>
      </c>
      <c r="R281" s="62">
        <v>87.3</v>
      </c>
      <c r="S281" s="69"/>
      <c r="V281" s="82">
        <v>54.2</v>
      </c>
      <c r="W281" s="62">
        <v>81</v>
      </c>
      <c r="X281" s="62">
        <v>90.3</v>
      </c>
      <c r="Y281" s="62">
        <v>86.6</v>
      </c>
      <c r="Z281" s="68"/>
      <c r="AC281" s="82">
        <v>48.2</v>
      </c>
      <c r="AD281" s="2">
        <v>81.400000000000006</v>
      </c>
      <c r="AE281" s="2">
        <v>90</v>
      </c>
      <c r="AF281" s="2">
        <v>86.6</v>
      </c>
      <c r="AG281" s="68"/>
      <c r="AJ281" s="82">
        <v>52.1</v>
      </c>
      <c r="AK281" s="62">
        <v>81</v>
      </c>
      <c r="AL281" s="62">
        <v>89.8</v>
      </c>
      <c r="AM281" s="62">
        <v>87.7</v>
      </c>
      <c r="AN281" s="68"/>
      <c r="AQ281" s="82">
        <v>165.3</v>
      </c>
      <c r="AR281" s="5">
        <v>103.1</v>
      </c>
      <c r="AS281" s="5">
        <v>89.9</v>
      </c>
      <c r="AT281" s="5">
        <v>93.8</v>
      </c>
      <c r="AU281" s="68"/>
      <c r="AX281" s="82">
        <v>53.9</v>
      </c>
      <c r="AY281" s="66">
        <v>80.7</v>
      </c>
      <c r="AZ281" s="66">
        <v>90.3</v>
      </c>
      <c r="BA281" s="66">
        <v>86.4</v>
      </c>
      <c r="BB281" s="69"/>
      <c r="BE281" s="82">
        <v>48.9</v>
      </c>
      <c r="BF281" s="66">
        <v>81.099999999999994</v>
      </c>
      <c r="BG281" s="66">
        <v>89.9</v>
      </c>
      <c r="BH281" s="66">
        <v>86.3</v>
      </c>
      <c r="BI281" s="68"/>
      <c r="BL281" s="82">
        <v>57</v>
      </c>
      <c r="BM281" s="66">
        <v>81.5</v>
      </c>
      <c r="BN281" s="66">
        <v>89.5</v>
      </c>
      <c r="BO281" s="66">
        <v>87.5</v>
      </c>
      <c r="BP281" s="68"/>
      <c r="BS281" s="82">
        <v>94.1</v>
      </c>
      <c r="BT281" s="66">
        <v>101</v>
      </c>
      <c r="BU281" s="66">
        <v>90</v>
      </c>
      <c r="BV281" s="66">
        <v>93.3</v>
      </c>
      <c r="BW281" s="69"/>
      <c r="BZ281" s="80"/>
      <c r="CA281" s="2"/>
      <c r="CB281" s="2"/>
      <c r="CC281" s="2"/>
      <c r="CD281" s="68"/>
    </row>
    <row r="282" spans="1:82" s="62" customFormat="1" ht="14.4" x14ac:dyDescent="0.3">
      <c r="A282" s="82">
        <v>54.8</v>
      </c>
      <c r="B282" s="64">
        <v>80.8</v>
      </c>
      <c r="C282" s="64">
        <v>90.1</v>
      </c>
      <c r="D282" s="64">
        <v>87.8</v>
      </c>
      <c r="E282" s="69"/>
      <c r="H282" s="82">
        <v>86.5</v>
      </c>
      <c r="I282" s="66">
        <v>80.2</v>
      </c>
      <c r="J282" s="66">
        <v>90</v>
      </c>
      <c r="K282" s="66">
        <v>87.6</v>
      </c>
      <c r="L282" s="69"/>
      <c r="O282" s="82">
        <v>45</v>
      </c>
      <c r="P282" s="62">
        <v>80.8</v>
      </c>
      <c r="Q282" s="62">
        <v>90.1</v>
      </c>
      <c r="R282" s="62">
        <v>87.3</v>
      </c>
      <c r="S282" s="69"/>
      <c r="V282" s="82">
        <v>54.3</v>
      </c>
      <c r="W282" s="62">
        <v>80.900000000000006</v>
      </c>
      <c r="X282" s="62">
        <v>90.3</v>
      </c>
      <c r="Y282" s="62">
        <v>86.5</v>
      </c>
      <c r="Z282" s="68"/>
      <c r="AC282" s="82">
        <v>48.4</v>
      </c>
      <c r="AD282" s="2">
        <v>81.5</v>
      </c>
      <c r="AE282" s="2">
        <v>90</v>
      </c>
      <c r="AF282" s="2">
        <v>86.6</v>
      </c>
      <c r="AG282" s="68"/>
      <c r="AJ282" s="82">
        <v>52.3</v>
      </c>
      <c r="AK282" s="62">
        <v>81.3</v>
      </c>
      <c r="AL282" s="62">
        <v>89.8</v>
      </c>
      <c r="AM282" s="62">
        <v>87.7</v>
      </c>
      <c r="AN282" s="68"/>
      <c r="AQ282" s="82">
        <v>165.5</v>
      </c>
      <c r="AR282" s="5">
        <v>103.2</v>
      </c>
      <c r="AS282" s="5">
        <v>89.9</v>
      </c>
      <c r="AT282" s="5">
        <v>93.8</v>
      </c>
      <c r="AU282" s="68"/>
      <c r="AX282" s="82">
        <v>54</v>
      </c>
      <c r="AY282" s="66">
        <v>80.599999999999994</v>
      </c>
      <c r="AZ282" s="66">
        <v>90.3</v>
      </c>
      <c r="BA282" s="66">
        <v>86.4</v>
      </c>
      <c r="BB282" s="69"/>
      <c r="BE282" s="82">
        <v>49</v>
      </c>
      <c r="BF282" s="66">
        <v>80.599999999999994</v>
      </c>
      <c r="BG282" s="66">
        <v>89.9</v>
      </c>
      <c r="BH282" s="66">
        <v>86.2</v>
      </c>
      <c r="BI282" s="68"/>
      <c r="BL282" s="82">
        <v>57.1</v>
      </c>
      <c r="BM282" s="66">
        <v>81.599999999999994</v>
      </c>
      <c r="BN282" s="66">
        <v>89.5</v>
      </c>
      <c r="BO282" s="66">
        <v>87.5</v>
      </c>
      <c r="BP282" s="68"/>
      <c r="BS282" s="82">
        <v>94.2</v>
      </c>
      <c r="BT282" s="66">
        <v>100.9</v>
      </c>
      <c r="BU282" s="66">
        <v>90</v>
      </c>
      <c r="BV282" s="66">
        <v>93.3</v>
      </c>
      <c r="BW282" s="69"/>
      <c r="BZ282" s="80"/>
      <c r="CA282" s="2"/>
      <c r="CB282" s="2"/>
      <c r="CC282" s="2"/>
      <c r="CD282" s="68"/>
    </row>
    <row r="283" spans="1:82" s="62" customFormat="1" ht="14.4" x14ac:dyDescent="0.3">
      <c r="A283" s="82">
        <v>54.9</v>
      </c>
      <c r="B283" s="64">
        <v>80.8</v>
      </c>
      <c r="C283" s="64">
        <v>90.1</v>
      </c>
      <c r="D283" s="64">
        <v>87.8</v>
      </c>
      <c r="E283" s="69"/>
      <c r="H283" s="82">
        <v>86.7</v>
      </c>
      <c r="I283" s="66">
        <v>80.3</v>
      </c>
      <c r="J283" s="66">
        <v>90</v>
      </c>
      <c r="K283" s="66">
        <v>87.6</v>
      </c>
      <c r="L283" s="69"/>
      <c r="O283" s="82">
        <v>45.1</v>
      </c>
      <c r="P283" s="62">
        <v>81.099999999999994</v>
      </c>
      <c r="Q283" s="62">
        <v>90.1</v>
      </c>
      <c r="R283" s="62">
        <v>87.4</v>
      </c>
      <c r="S283" s="69"/>
      <c r="V283" s="82">
        <v>54.5</v>
      </c>
      <c r="W283" s="62">
        <v>80.7</v>
      </c>
      <c r="X283" s="62">
        <v>90.3</v>
      </c>
      <c r="Y283" s="62">
        <v>86.4</v>
      </c>
      <c r="Z283" s="68"/>
      <c r="AC283" s="82">
        <v>48.6</v>
      </c>
      <c r="AD283" s="2">
        <v>81.400000000000006</v>
      </c>
      <c r="AE283" s="2">
        <v>90</v>
      </c>
      <c r="AF283" s="2">
        <v>86.6</v>
      </c>
      <c r="AG283" s="68"/>
      <c r="AJ283" s="82">
        <v>52.4</v>
      </c>
      <c r="AK283" s="62">
        <v>81.3</v>
      </c>
      <c r="AL283" s="62">
        <v>89.8</v>
      </c>
      <c r="AM283" s="62">
        <v>87.7</v>
      </c>
      <c r="AN283" s="68"/>
      <c r="AQ283" s="82">
        <v>165.7</v>
      </c>
      <c r="AR283" s="5">
        <v>103.2</v>
      </c>
      <c r="AS283" s="5">
        <v>89.9</v>
      </c>
      <c r="AT283" s="5">
        <v>93.9</v>
      </c>
      <c r="AU283" s="68"/>
      <c r="AX283" s="82">
        <v>54.2</v>
      </c>
      <c r="AY283" s="66">
        <v>81</v>
      </c>
      <c r="AZ283" s="66">
        <v>90.3</v>
      </c>
      <c r="BA283" s="66">
        <v>86.6</v>
      </c>
      <c r="BB283" s="69"/>
      <c r="BE283" s="82">
        <v>49.2</v>
      </c>
      <c r="BF283" s="66">
        <v>81.599999999999994</v>
      </c>
      <c r="BG283" s="66">
        <v>89.9</v>
      </c>
      <c r="BH283" s="66">
        <v>86.5</v>
      </c>
      <c r="BI283" s="68"/>
      <c r="BL283" s="82">
        <v>57.3</v>
      </c>
      <c r="BM283" s="66">
        <v>81.599999999999994</v>
      </c>
      <c r="BN283" s="66">
        <v>89.5</v>
      </c>
      <c r="BO283" s="66">
        <v>87.5</v>
      </c>
      <c r="BP283" s="68"/>
      <c r="BS283" s="82">
        <v>94.4</v>
      </c>
      <c r="BT283" s="66">
        <v>101</v>
      </c>
      <c r="BU283" s="66">
        <v>90</v>
      </c>
      <c r="BV283" s="66">
        <v>93.3</v>
      </c>
      <c r="BW283" s="69"/>
      <c r="BZ283" s="80"/>
      <c r="CA283" s="2"/>
      <c r="CB283" s="2"/>
      <c r="CC283" s="2"/>
      <c r="CD283" s="68"/>
    </row>
    <row r="284" spans="1:82" s="62" customFormat="1" ht="14.4" x14ac:dyDescent="0.3">
      <c r="A284" s="82">
        <v>55.1</v>
      </c>
      <c r="B284" s="64">
        <v>80.8</v>
      </c>
      <c r="C284" s="64">
        <v>90.1</v>
      </c>
      <c r="D284" s="64">
        <v>87.8</v>
      </c>
      <c r="E284" s="69"/>
      <c r="H284" s="82">
        <v>86.9</v>
      </c>
      <c r="I284" s="66">
        <v>80.3</v>
      </c>
      <c r="J284" s="66">
        <v>90</v>
      </c>
      <c r="K284" s="66">
        <v>87.6</v>
      </c>
      <c r="L284" s="69"/>
      <c r="O284" s="82">
        <v>45.3</v>
      </c>
      <c r="P284" s="62">
        <v>80.900000000000006</v>
      </c>
      <c r="Q284" s="62">
        <v>90.1</v>
      </c>
      <c r="R284" s="62">
        <v>87.3</v>
      </c>
      <c r="S284" s="69"/>
      <c r="V284" s="82">
        <v>54.6</v>
      </c>
      <c r="W284" s="62">
        <v>80.7</v>
      </c>
      <c r="X284" s="62">
        <v>90.3</v>
      </c>
      <c r="Y284" s="62">
        <v>86.5</v>
      </c>
      <c r="Z284" s="68"/>
      <c r="AC284" s="82">
        <v>48.7</v>
      </c>
      <c r="AD284" s="2">
        <v>82.3</v>
      </c>
      <c r="AE284" s="2">
        <v>90</v>
      </c>
      <c r="AF284" s="2">
        <v>86.9</v>
      </c>
      <c r="AG284" s="68"/>
      <c r="AJ284" s="82">
        <v>52.6</v>
      </c>
      <c r="AK284" s="62">
        <v>81.2</v>
      </c>
      <c r="AL284" s="62">
        <v>89.8</v>
      </c>
      <c r="AM284" s="62">
        <v>87.7</v>
      </c>
      <c r="AN284" s="68"/>
      <c r="AQ284" s="82">
        <v>165.8</v>
      </c>
      <c r="AR284" s="5">
        <v>103.1</v>
      </c>
      <c r="AS284" s="5">
        <v>89.9</v>
      </c>
      <c r="AT284" s="5">
        <v>93.8</v>
      </c>
      <c r="AU284" s="68"/>
      <c r="AX284" s="82">
        <v>54.3</v>
      </c>
      <c r="AY284" s="66">
        <v>80.900000000000006</v>
      </c>
      <c r="AZ284" s="66">
        <v>90.3</v>
      </c>
      <c r="BA284" s="66">
        <v>86.5</v>
      </c>
      <c r="BB284" s="69"/>
      <c r="BE284" s="82">
        <v>49.3</v>
      </c>
      <c r="BF284" s="66">
        <v>80.8</v>
      </c>
      <c r="BG284" s="66">
        <v>89.9</v>
      </c>
      <c r="BH284" s="66">
        <v>86.2</v>
      </c>
      <c r="BI284" s="68"/>
      <c r="BL284" s="82">
        <v>57.4</v>
      </c>
      <c r="BM284" s="66">
        <v>81.5</v>
      </c>
      <c r="BN284" s="66">
        <v>89.5</v>
      </c>
      <c r="BO284" s="66">
        <v>87.5</v>
      </c>
      <c r="BP284" s="68"/>
      <c r="BS284" s="82">
        <v>94.6</v>
      </c>
      <c r="BT284" s="66">
        <v>101</v>
      </c>
      <c r="BU284" s="66">
        <v>90</v>
      </c>
      <c r="BV284" s="66">
        <v>93.3</v>
      </c>
      <c r="BW284" s="69"/>
      <c r="BZ284" s="80"/>
      <c r="CA284" s="2"/>
      <c r="CB284" s="2"/>
      <c r="CC284" s="2"/>
      <c r="CD284" s="68"/>
    </row>
    <row r="285" spans="1:82" s="62" customFormat="1" ht="14.4" x14ac:dyDescent="0.3">
      <c r="A285" s="82">
        <v>55.3</v>
      </c>
      <c r="B285" s="64">
        <v>80.8</v>
      </c>
      <c r="C285" s="64">
        <v>90.1</v>
      </c>
      <c r="D285" s="64">
        <v>87.8</v>
      </c>
      <c r="E285" s="69"/>
      <c r="H285" s="82">
        <v>87</v>
      </c>
      <c r="I285" s="66">
        <v>80.2</v>
      </c>
      <c r="J285" s="66">
        <v>90</v>
      </c>
      <c r="K285" s="66">
        <v>87.6</v>
      </c>
      <c r="L285" s="69"/>
      <c r="O285" s="82">
        <v>45.3</v>
      </c>
      <c r="P285" s="62">
        <v>80.7</v>
      </c>
      <c r="Q285" s="62">
        <v>90.1</v>
      </c>
      <c r="R285" s="62">
        <v>87.3</v>
      </c>
      <c r="S285" s="69"/>
      <c r="V285" s="82">
        <v>54.7</v>
      </c>
      <c r="W285" s="62">
        <v>80.7</v>
      </c>
      <c r="X285" s="62">
        <v>90.3</v>
      </c>
      <c r="Y285" s="62">
        <v>86.5</v>
      </c>
      <c r="Z285" s="68"/>
      <c r="AC285" s="82">
        <v>48.9</v>
      </c>
      <c r="AD285" s="2">
        <v>81.400000000000006</v>
      </c>
      <c r="AE285" s="2">
        <v>90</v>
      </c>
      <c r="AF285" s="2">
        <v>86.5</v>
      </c>
      <c r="AG285" s="68"/>
      <c r="AJ285" s="82">
        <v>52.8</v>
      </c>
      <c r="AK285" s="62">
        <v>81.2</v>
      </c>
      <c r="AL285" s="62">
        <v>89.8</v>
      </c>
      <c r="AM285" s="62">
        <v>87.7</v>
      </c>
      <c r="AN285" s="68"/>
      <c r="AQ285" s="82">
        <v>165.9</v>
      </c>
      <c r="AR285" s="5">
        <v>103.1</v>
      </c>
      <c r="AS285" s="5">
        <v>89.9</v>
      </c>
      <c r="AT285" s="5">
        <v>93.8</v>
      </c>
      <c r="AU285" s="68"/>
      <c r="AX285" s="82">
        <v>54.5</v>
      </c>
      <c r="AY285" s="66">
        <v>80.7</v>
      </c>
      <c r="AZ285" s="66">
        <v>90.3</v>
      </c>
      <c r="BA285" s="66">
        <v>86.4</v>
      </c>
      <c r="BB285" s="69"/>
      <c r="BE285" s="82">
        <v>49.4</v>
      </c>
      <c r="BF285" s="66">
        <v>81</v>
      </c>
      <c r="BG285" s="66">
        <v>89.9</v>
      </c>
      <c r="BH285" s="66">
        <v>86.3</v>
      </c>
      <c r="BI285" s="68"/>
      <c r="BL285" s="82">
        <v>57.5</v>
      </c>
      <c r="BM285" s="66">
        <v>81.599999999999994</v>
      </c>
      <c r="BN285" s="66">
        <v>89.5</v>
      </c>
      <c r="BO285" s="66">
        <v>87.5</v>
      </c>
      <c r="BP285" s="68"/>
      <c r="BS285" s="82">
        <v>94.7</v>
      </c>
      <c r="BT285" s="66">
        <v>101</v>
      </c>
      <c r="BU285" s="66">
        <v>90</v>
      </c>
      <c r="BV285" s="66">
        <v>93.3</v>
      </c>
      <c r="BW285" s="69"/>
      <c r="BZ285" s="80"/>
      <c r="CA285" s="2"/>
      <c r="CB285" s="2"/>
      <c r="CC285" s="2"/>
      <c r="CD285" s="68"/>
    </row>
    <row r="286" spans="1:82" s="62" customFormat="1" ht="14.4" x14ac:dyDescent="0.3">
      <c r="A286" s="82">
        <v>55.4</v>
      </c>
      <c r="B286" s="64">
        <v>80.8</v>
      </c>
      <c r="C286" s="64">
        <v>90.1</v>
      </c>
      <c r="D286" s="64">
        <v>87.8</v>
      </c>
      <c r="E286" s="69"/>
      <c r="H286" s="82">
        <v>87.1</v>
      </c>
      <c r="I286" s="66">
        <v>80.2</v>
      </c>
      <c r="J286" s="66">
        <v>90</v>
      </c>
      <c r="K286" s="66">
        <v>87.6</v>
      </c>
      <c r="L286" s="69"/>
      <c r="O286" s="82">
        <v>45.5</v>
      </c>
      <c r="P286" s="62">
        <v>80.8</v>
      </c>
      <c r="Q286" s="62">
        <v>90.1</v>
      </c>
      <c r="R286" s="62">
        <v>87.3</v>
      </c>
      <c r="S286" s="69"/>
      <c r="V286" s="82">
        <v>54.9</v>
      </c>
      <c r="W286" s="62">
        <v>80.8</v>
      </c>
      <c r="X286" s="62">
        <v>90.3</v>
      </c>
      <c r="Y286" s="62">
        <v>86.5</v>
      </c>
      <c r="Z286" s="68"/>
      <c r="AC286" s="82">
        <v>49</v>
      </c>
      <c r="AD286" s="2">
        <v>81.5</v>
      </c>
      <c r="AE286" s="2">
        <v>90</v>
      </c>
      <c r="AF286" s="2">
        <v>86.6</v>
      </c>
      <c r="AG286" s="68"/>
      <c r="AJ286" s="82">
        <v>52.9</v>
      </c>
      <c r="AK286" s="62">
        <v>81.099999999999994</v>
      </c>
      <c r="AL286" s="62">
        <v>89.8</v>
      </c>
      <c r="AM286" s="62">
        <v>87.7</v>
      </c>
      <c r="AN286" s="68"/>
      <c r="AQ286" s="82">
        <v>166</v>
      </c>
      <c r="AR286" s="5">
        <v>103.2</v>
      </c>
      <c r="AS286" s="5">
        <v>89.9</v>
      </c>
      <c r="AT286" s="5">
        <v>93.9</v>
      </c>
      <c r="AU286" s="68"/>
      <c r="AX286" s="82">
        <v>54.6</v>
      </c>
      <c r="AY286" s="66">
        <v>80.7</v>
      </c>
      <c r="AZ286" s="66">
        <v>90.3</v>
      </c>
      <c r="BA286" s="66">
        <v>86.5</v>
      </c>
      <c r="BB286" s="69"/>
      <c r="BE286" s="82">
        <v>49.6</v>
      </c>
      <c r="BF286" s="66">
        <v>80.900000000000006</v>
      </c>
      <c r="BG286" s="66">
        <v>89.9</v>
      </c>
      <c r="BH286" s="66">
        <v>86.3</v>
      </c>
      <c r="BI286" s="68"/>
      <c r="BL286" s="82">
        <v>57.6</v>
      </c>
      <c r="BM286" s="66">
        <v>81.599999999999994</v>
      </c>
      <c r="BN286" s="66">
        <v>89.5</v>
      </c>
      <c r="BO286" s="66">
        <v>87.6</v>
      </c>
      <c r="BP286" s="68"/>
      <c r="BS286" s="82">
        <v>94.9</v>
      </c>
      <c r="BT286" s="66">
        <v>100.7</v>
      </c>
      <c r="BU286" s="66">
        <v>90</v>
      </c>
      <c r="BV286" s="66">
        <v>93.2</v>
      </c>
      <c r="BW286" s="69"/>
      <c r="BZ286" s="80"/>
      <c r="CA286" s="2"/>
      <c r="CB286" s="2"/>
      <c r="CC286" s="2"/>
      <c r="CD286" s="68"/>
    </row>
    <row r="287" spans="1:82" s="62" customFormat="1" ht="14.4" x14ac:dyDescent="0.3">
      <c r="A287" s="82">
        <v>55.5</v>
      </c>
      <c r="B287" s="64">
        <v>80.8</v>
      </c>
      <c r="C287" s="64">
        <v>90.1</v>
      </c>
      <c r="D287" s="64">
        <v>87.8</v>
      </c>
      <c r="E287" s="69"/>
      <c r="H287" s="82">
        <v>87.3</v>
      </c>
      <c r="I287" s="66">
        <v>80.2</v>
      </c>
      <c r="J287" s="66">
        <v>90</v>
      </c>
      <c r="K287" s="66">
        <v>87.6</v>
      </c>
      <c r="L287" s="69"/>
      <c r="O287" s="82">
        <v>45.6</v>
      </c>
      <c r="P287" s="62">
        <v>80.5</v>
      </c>
      <c r="Q287" s="62">
        <v>90.1</v>
      </c>
      <c r="R287" s="62">
        <v>87.2</v>
      </c>
      <c r="S287" s="69"/>
      <c r="V287" s="82">
        <v>55.1</v>
      </c>
      <c r="W287" s="62">
        <v>80.7</v>
      </c>
      <c r="X287" s="62">
        <v>90.3</v>
      </c>
      <c r="Y287" s="62">
        <v>86.5</v>
      </c>
      <c r="Z287" s="68"/>
      <c r="AC287" s="82">
        <v>49.2</v>
      </c>
      <c r="AD287" s="2">
        <v>81.400000000000006</v>
      </c>
      <c r="AE287" s="2">
        <v>90</v>
      </c>
      <c r="AF287" s="2">
        <v>86.5</v>
      </c>
      <c r="AG287" s="68"/>
      <c r="AJ287" s="82">
        <v>53</v>
      </c>
      <c r="AK287" s="62">
        <v>81.099999999999994</v>
      </c>
      <c r="AL287" s="62">
        <v>89.8</v>
      </c>
      <c r="AM287" s="62">
        <v>87.7</v>
      </c>
      <c r="AN287" s="68"/>
      <c r="AQ287" s="82">
        <v>166.1</v>
      </c>
      <c r="AR287" s="5">
        <v>103.2</v>
      </c>
      <c r="AS287" s="5">
        <v>89.9</v>
      </c>
      <c r="AT287" s="5">
        <v>93.9</v>
      </c>
      <c r="AU287" s="68"/>
      <c r="AX287" s="82">
        <v>54.7</v>
      </c>
      <c r="AY287" s="66">
        <v>80.7</v>
      </c>
      <c r="AZ287" s="66">
        <v>90.3</v>
      </c>
      <c r="BA287" s="66">
        <v>86.5</v>
      </c>
      <c r="BB287" s="69"/>
      <c r="BE287" s="82">
        <v>49.7</v>
      </c>
      <c r="BF287" s="66">
        <v>82.9</v>
      </c>
      <c r="BG287" s="66">
        <v>89.9</v>
      </c>
      <c r="BH287" s="66">
        <v>87.1</v>
      </c>
      <c r="BI287" s="68"/>
      <c r="BL287" s="82">
        <v>57.7</v>
      </c>
      <c r="BM287" s="66">
        <v>81.599999999999994</v>
      </c>
      <c r="BN287" s="66">
        <v>89.5</v>
      </c>
      <c r="BO287" s="66">
        <v>87.5</v>
      </c>
      <c r="BP287" s="68"/>
      <c r="BS287" s="82">
        <v>95</v>
      </c>
      <c r="BT287" s="66">
        <v>100.6</v>
      </c>
      <c r="BU287" s="66">
        <v>90</v>
      </c>
      <c r="BV287" s="66">
        <v>93.2</v>
      </c>
      <c r="BW287" s="69"/>
      <c r="BZ287" s="80"/>
      <c r="CA287" s="2"/>
      <c r="CB287" s="2"/>
      <c r="CC287" s="2"/>
      <c r="CD287" s="68"/>
    </row>
    <row r="288" spans="1:82" s="62" customFormat="1" ht="14.4" x14ac:dyDescent="0.3">
      <c r="A288" s="82">
        <v>55.7</v>
      </c>
      <c r="B288" s="64">
        <v>80.7</v>
      </c>
      <c r="C288" s="64">
        <v>90.1</v>
      </c>
      <c r="D288" s="64">
        <v>87.8</v>
      </c>
      <c r="E288" s="69"/>
      <c r="H288" s="82">
        <v>87.4</v>
      </c>
      <c r="I288" s="66">
        <v>80.2</v>
      </c>
      <c r="J288" s="66">
        <v>90</v>
      </c>
      <c r="K288" s="66">
        <v>87.6</v>
      </c>
      <c r="L288" s="69"/>
      <c r="O288" s="82">
        <v>45.7</v>
      </c>
      <c r="P288" s="62">
        <v>81.099999999999994</v>
      </c>
      <c r="Q288" s="62">
        <v>90.1</v>
      </c>
      <c r="R288" s="62">
        <v>87.4</v>
      </c>
      <c r="S288" s="69"/>
      <c r="V288" s="82">
        <v>55.2</v>
      </c>
      <c r="W288" s="62">
        <v>80.8</v>
      </c>
      <c r="X288" s="62">
        <v>90.3</v>
      </c>
      <c r="Y288" s="62">
        <v>86.5</v>
      </c>
      <c r="Z288" s="68"/>
      <c r="AC288" s="82">
        <v>49.4</v>
      </c>
      <c r="AD288" s="2">
        <v>81.3</v>
      </c>
      <c r="AE288" s="2">
        <v>90</v>
      </c>
      <c r="AF288" s="2">
        <v>86.5</v>
      </c>
      <c r="AG288" s="68"/>
      <c r="AJ288" s="82">
        <v>53.2</v>
      </c>
      <c r="AK288" s="62">
        <v>81.099999999999994</v>
      </c>
      <c r="AL288" s="62">
        <v>89.8</v>
      </c>
      <c r="AM288" s="62">
        <v>87.7</v>
      </c>
      <c r="AN288" s="68"/>
      <c r="AQ288" s="82">
        <v>166.3</v>
      </c>
      <c r="AR288" s="5">
        <v>103.3</v>
      </c>
      <c r="AS288" s="5">
        <v>89.9</v>
      </c>
      <c r="AT288" s="5">
        <v>93.9</v>
      </c>
      <c r="AU288" s="68"/>
      <c r="AX288" s="82">
        <v>54.9</v>
      </c>
      <c r="AY288" s="66">
        <v>80.8</v>
      </c>
      <c r="AZ288" s="66">
        <v>90.3</v>
      </c>
      <c r="BA288" s="66">
        <v>86.5</v>
      </c>
      <c r="BB288" s="69"/>
      <c r="BE288" s="82">
        <v>49.8</v>
      </c>
      <c r="BF288" s="66">
        <v>81.3</v>
      </c>
      <c r="BG288" s="66">
        <v>89.9</v>
      </c>
      <c r="BH288" s="66">
        <v>86.4</v>
      </c>
      <c r="BI288" s="68"/>
      <c r="BL288" s="82">
        <v>57.8</v>
      </c>
      <c r="BM288" s="66">
        <v>81.8</v>
      </c>
      <c r="BN288" s="66">
        <v>89.5</v>
      </c>
      <c r="BO288" s="66">
        <v>87.6</v>
      </c>
      <c r="BP288" s="68"/>
      <c r="BS288" s="82">
        <v>95.1</v>
      </c>
      <c r="BT288" s="66">
        <v>100.7</v>
      </c>
      <c r="BU288" s="66">
        <v>90</v>
      </c>
      <c r="BV288" s="66">
        <v>93.2</v>
      </c>
      <c r="BW288" s="69"/>
      <c r="BZ288" s="80"/>
      <c r="CA288" s="2"/>
      <c r="CB288" s="2"/>
      <c r="CC288" s="2"/>
      <c r="CD288" s="68"/>
    </row>
    <row r="289" spans="1:82" s="62" customFormat="1" ht="14.4" x14ac:dyDescent="0.3">
      <c r="A289" s="82">
        <v>55.8</v>
      </c>
      <c r="B289" s="64">
        <v>80.7</v>
      </c>
      <c r="C289" s="64">
        <v>90.1</v>
      </c>
      <c r="D289" s="64">
        <v>87.8</v>
      </c>
      <c r="E289" s="69"/>
      <c r="H289" s="65">
        <v>87.6</v>
      </c>
      <c r="I289" s="66">
        <v>80.3</v>
      </c>
      <c r="J289" s="66">
        <v>90</v>
      </c>
      <c r="K289" s="66">
        <v>87.6</v>
      </c>
      <c r="L289" s="69"/>
      <c r="O289" s="82">
        <v>45.8</v>
      </c>
      <c r="P289" s="62">
        <v>81</v>
      </c>
      <c r="Q289" s="62">
        <v>90.1</v>
      </c>
      <c r="R289" s="62">
        <v>87.4</v>
      </c>
      <c r="S289" s="69"/>
      <c r="V289" s="82">
        <v>55.4</v>
      </c>
      <c r="W289" s="62">
        <v>80.599999999999994</v>
      </c>
      <c r="X289" s="62">
        <v>90.3</v>
      </c>
      <c r="Y289" s="62">
        <v>86.4</v>
      </c>
      <c r="Z289" s="68"/>
      <c r="AC289" s="82">
        <v>49.4</v>
      </c>
      <c r="AD289" s="2">
        <v>81.400000000000006</v>
      </c>
      <c r="AE289" s="2">
        <v>90</v>
      </c>
      <c r="AF289" s="2">
        <v>86.5</v>
      </c>
      <c r="AG289" s="68"/>
      <c r="AJ289" s="82">
        <v>53.2</v>
      </c>
      <c r="AK289" s="62">
        <v>81.2</v>
      </c>
      <c r="AL289" s="62">
        <v>89.8</v>
      </c>
      <c r="AM289" s="62">
        <v>87.7</v>
      </c>
      <c r="AN289" s="68"/>
      <c r="AQ289" s="82">
        <v>166.4</v>
      </c>
      <c r="AR289" s="5">
        <v>103.2</v>
      </c>
      <c r="AS289" s="5">
        <v>89.9</v>
      </c>
      <c r="AT289" s="5">
        <v>93.9</v>
      </c>
      <c r="AU289" s="68"/>
      <c r="AX289" s="82">
        <v>55.1</v>
      </c>
      <c r="AY289" s="66">
        <v>80.7</v>
      </c>
      <c r="AZ289" s="66">
        <v>90.3</v>
      </c>
      <c r="BA289" s="66">
        <v>86.5</v>
      </c>
      <c r="BB289" s="69"/>
      <c r="BE289" s="82">
        <v>49.9</v>
      </c>
      <c r="BF289" s="66">
        <v>81.7</v>
      </c>
      <c r="BG289" s="66">
        <v>89.9</v>
      </c>
      <c r="BH289" s="66">
        <v>86.6</v>
      </c>
      <c r="BI289" s="68"/>
      <c r="BL289" s="82">
        <v>57.9</v>
      </c>
      <c r="BM289" s="5">
        <v>81.099999999999994</v>
      </c>
      <c r="BN289" s="5">
        <v>89.5</v>
      </c>
      <c r="BO289" s="5">
        <v>87.4</v>
      </c>
      <c r="BP289" s="68"/>
      <c r="BS289" s="82">
        <v>95.3</v>
      </c>
      <c r="BT289" s="66">
        <v>100.9</v>
      </c>
      <c r="BU289" s="66">
        <v>90</v>
      </c>
      <c r="BV289" s="66">
        <v>93.3</v>
      </c>
      <c r="BW289" s="69"/>
      <c r="BZ289" s="80"/>
      <c r="CA289" s="2"/>
      <c r="CB289" s="2"/>
      <c r="CC289" s="2"/>
      <c r="CD289" s="68"/>
    </row>
    <row r="290" spans="1:82" s="62" customFormat="1" ht="14.4" x14ac:dyDescent="0.3">
      <c r="A290" s="82">
        <v>56</v>
      </c>
      <c r="B290" s="64">
        <v>80.8</v>
      </c>
      <c r="C290" s="64">
        <v>90.1</v>
      </c>
      <c r="D290" s="64">
        <v>87.8</v>
      </c>
      <c r="E290" s="69"/>
      <c r="H290" s="65">
        <v>87.7</v>
      </c>
      <c r="I290" s="66">
        <v>80.400000000000006</v>
      </c>
      <c r="J290" s="66">
        <v>90</v>
      </c>
      <c r="K290" s="66">
        <v>87.6</v>
      </c>
      <c r="L290" s="69"/>
      <c r="O290" s="82">
        <v>45.9</v>
      </c>
      <c r="P290" s="62">
        <v>80.900000000000006</v>
      </c>
      <c r="Q290" s="62">
        <v>90.1</v>
      </c>
      <c r="R290" s="62">
        <v>87.3</v>
      </c>
      <c r="S290" s="69"/>
      <c r="V290" s="82">
        <v>55.6</v>
      </c>
      <c r="W290" s="62">
        <v>80.7</v>
      </c>
      <c r="X290" s="62">
        <v>90.3</v>
      </c>
      <c r="Y290" s="62">
        <v>86.5</v>
      </c>
      <c r="Z290" s="68"/>
      <c r="AC290" s="82">
        <v>49.6</v>
      </c>
      <c r="AD290" s="2">
        <v>81.3</v>
      </c>
      <c r="AE290" s="2">
        <v>90</v>
      </c>
      <c r="AF290" s="2">
        <v>86.5</v>
      </c>
      <c r="AG290" s="68"/>
      <c r="AJ290" s="82">
        <v>53.3</v>
      </c>
      <c r="AK290" s="62">
        <v>81.099999999999994</v>
      </c>
      <c r="AL290" s="62">
        <v>89.8</v>
      </c>
      <c r="AM290" s="62">
        <v>87.7</v>
      </c>
      <c r="AN290" s="68"/>
      <c r="AQ290" s="82">
        <v>166.7</v>
      </c>
      <c r="AR290" s="5">
        <v>103.3</v>
      </c>
      <c r="AS290" s="5">
        <v>89.9</v>
      </c>
      <c r="AT290" s="5">
        <v>93.9</v>
      </c>
      <c r="AU290" s="68"/>
      <c r="AX290" s="82">
        <v>55.2</v>
      </c>
      <c r="AY290" s="66">
        <v>80.8</v>
      </c>
      <c r="AZ290" s="66">
        <v>90.3</v>
      </c>
      <c r="BA290" s="66">
        <v>86.5</v>
      </c>
      <c r="BB290" s="69"/>
      <c r="BE290" s="82">
        <v>50</v>
      </c>
      <c r="BF290" s="66">
        <v>80</v>
      </c>
      <c r="BG290" s="66">
        <v>89.9</v>
      </c>
      <c r="BH290" s="66">
        <v>85.9</v>
      </c>
      <c r="BI290" s="68"/>
      <c r="BL290" s="82">
        <v>58</v>
      </c>
      <c r="BM290" s="5">
        <v>81.099999999999994</v>
      </c>
      <c r="BN290" s="5">
        <v>89.5</v>
      </c>
      <c r="BO290" s="5">
        <v>87.4</v>
      </c>
      <c r="BP290" s="68"/>
      <c r="BS290" s="82">
        <v>95.5</v>
      </c>
      <c r="BT290" s="66">
        <v>100.8</v>
      </c>
      <c r="BU290" s="66">
        <v>90</v>
      </c>
      <c r="BV290" s="66">
        <v>93.3</v>
      </c>
      <c r="BW290" s="69"/>
      <c r="BZ290" s="80"/>
      <c r="CA290" s="2"/>
      <c r="CB290" s="2"/>
      <c r="CC290" s="2"/>
      <c r="CD290" s="68"/>
    </row>
    <row r="291" spans="1:82" s="62" customFormat="1" ht="14.4" x14ac:dyDescent="0.3">
      <c r="A291" s="82">
        <v>56.1</v>
      </c>
      <c r="B291" s="64">
        <v>80.8</v>
      </c>
      <c r="C291" s="64">
        <v>90.1</v>
      </c>
      <c r="D291" s="64">
        <v>87.8</v>
      </c>
      <c r="E291" s="69"/>
      <c r="H291" s="65">
        <v>87.9</v>
      </c>
      <c r="I291" s="66">
        <v>80.400000000000006</v>
      </c>
      <c r="J291" s="66">
        <v>90</v>
      </c>
      <c r="K291" s="66">
        <v>87.6</v>
      </c>
      <c r="L291" s="69"/>
      <c r="O291" s="82">
        <v>46</v>
      </c>
      <c r="P291" s="62">
        <v>80.8</v>
      </c>
      <c r="Q291" s="62">
        <v>90.1</v>
      </c>
      <c r="R291" s="62">
        <v>87.3</v>
      </c>
      <c r="S291" s="69"/>
      <c r="V291" s="82">
        <v>55.8</v>
      </c>
      <c r="W291" s="62">
        <v>80.7</v>
      </c>
      <c r="X291" s="62">
        <v>90.3</v>
      </c>
      <c r="Y291" s="62">
        <v>86.4</v>
      </c>
      <c r="Z291" s="68"/>
      <c r="AC291" s="82">
        <v>49.7</v>
      </c>
      <c r="AD291" s="2">
        <v>81.3</v>
      </c>
      <c r="AE291" s="2">
        <v>90</v>
      </c>
      <c r="AF291" s="2">
        <v>86.5</v>
      </c>
      <c r="AG291" s="68"/>
      <c r="AJ291" s="82">
        <v>53.5</v>
      </c>
      <c r="AK291" s="62">
        <v>81</v>
      </c>
      <c r="AL291" s="62">
        <v>89.8</v>
      </c>
      <c r="AM291" s="62">
        <v>87.7</v>
      </c>
      <c r="AN291" s="68"/>
      <c r="AQ291" s="82">
        <v>166.9</v>
      </c>
      <c r="AR291" s="5">
        <v>103.4</v>
      </c>
      <c r="AS291" s="5">
        <v>89.9</v>
      </c>
      <c r="AT291" s="5">
        <v>93.9</v>
      </c>
      <c r="AU291" s="68"/>
      <c r="AX291" s="82">
        <v>55.4</v>
      </c>
      <c r="AY291" s="66">
        <v>80.599999999999994</v>
      </c>
      <c r="AZ291" s="66">
        <v>90.3</v>
      </c>
      <c r="BA291" s="66">
        <v>86.4</v>
      </c>
      <c r="BB291" s="69"/>
      <c r="BE291" s="82">
        <v>50.1</v>
      </c>
      <c r="BF291" s="66">
        <v>80.8</v>
      </c>
      <c r="BG291" s="66">
        <v>89.9</v>
      </c>
      <c r="BH291" s="66">
        <v>86.2</v>
      </c>
      <c r="BI291" s="68"/>
      <c r="BL291" s="82">
        <v>58.1</v>
      </c>
      <c r="BM291" s="5">
        <v>81.099999999999994</v>
      </c>
      <c r="BN291" s="5">
        <v>89.5</v>
      </c>
      <c r="BO291" s="5">
        <v>87.4</v>
      </c>
      <c r="BP291" s="68"/>
      <c r="BS291" s="82">
        <v>95.7</v>
      </c>
      <c r="BT291" s="66">
        <v>100.7</v>
      </c>
      <c r="BU291" s="66">
        <v>90</v>
      </c>
      <c r="BV291" s="66">
        <v>93.2</v>
      </c>
      <c r="BW291" s="69"/>
      <c r="BZ291" s="80"/>
      <c r="CA291" s="2"/>
      <c r="CB291" s="2"/>
      <c r="CC291" s="2"/>
      <c r="CD291" s="68"/>
    </row>
    <row r="292" spans="1:82" s="62" customFormat="1" ht="14.4" x14ac:dyDescent="0.3">
      <c r="A292" s="82">
        <v>56.2</v>
      </c>
      <c r="B292" s="64">
        <v>80.8</v>
      </c>
      <c r="C292" s="64">
        <v>90.1</v>
      </c>
      <c r="D292" s="64">
        <v>87.8</v>
      </c>
      <c r="E292" s="69"/>
      <c r="H292" s="65">
        <v>88.1</v>
      </c>
      <c r="I292" s="66">
        <v>80.400000000000006</v>
      </c>
      <c r="J292" s="66">
        <v>90</v>
      </c>
      <c r="K292" s="66">
        <v>87.6</v>
      </c>
      <c r="L292" s="69"/>
      <c r="O292" s="82">
        <v>46.2</v>
      </c>
      <c r="P292" s="62">
        <v>80.8</v>
      </c>
      <c r="Q292" s="62">
        <v>90.1</v>
      </c>
      <c r="R292" s="62">
        <v>87.3</v>
      </c>
      <c r="S292" s="69"/>
      <c r="V292" s="82">
        <v>55.9</v>
      </c>
      <c r="W292" s="62">
        <v>80.8</v>
      </c>
      <c r="X292" s="62">
        <v>90.3</v>
      </c>
      <c r="Y292" s="62">
        <v>86.5</v>
      </c>
      <c r="Z292" s="68"/>
      <c r="AC292" s="82">
        <v>49.8</v>
      </c>
      <c r="AD292" s="2">
        <v>81.400000000000006</v>
      </c>
      <c r="AE292" s="2">
        <v>90</v>
      </c>
      <c r="AF292" s="2">
        <v>86.5</v>
      </c>
      <c r="AG292" s="68"/>
      <c r="AJ292" s="82">
        <v>53.6</v>
      </c>
      <c r="AK292" s="62">
        <v>81</v>
      </c>
      <c r="AL292" s="62">
        <v>89.8</v>
      </c>
      <c r="AM292" s="62">
        <v>87.6</v>
      </c>
      <c r="AN292" s="68"/>
      <c r="AQ292" s="82">
        <v>167</v>
      </c>
      <c r="AR292" s="5">
        <v>103.5</v>
      </c>
      <c r="AS292" s="5">
        <v>89.9</v>
      </c>
      <c r="AT292" s="5">
        <v>94</v>
      </c>
      <c r="AU292" s="68"/>
      <c r="AX292" s="82">
        <v>55.6</v>
      </c>
      <c r="AY292" s="66">
        <v>80.7</v>
      </c>
      <c r="AZ292" s="66">
        <v>90.3</v>
      </c>
      <c r="BA292" s="66">
        <v>86.5</v>
      </c>
      <c r="BB292" s="69"/>
      <c r="BE292" s="82">
        <v>50.2</v>
      </c>
      <c r="BF292" s="66">
        <v>81.900000000000006</v>
      </c>
      <c r="BG292" s="66">
        <v>89.9</v>
      </c>
      <c r="BH292" s="66">
        <v>86.7</v>
      </c>
      <c r="BI292" s="68"/>
      <c r="BL292" s="82">
        <v>58.3</v>
      </c>
      <c r="BM292" s="5">
        <v>81.099999999999994</v>
      </c>
      <c r="BN292" s="5">
        <v>89.5</v>
      </c>
      <c r="BO292" s="5">
        <v>87.4</v>
      </c>
      <c r="BP292" s="68"/>
      <c r="BS292" s="82">
        <v>95.8</v>
      </c>
      <c r="BT292" s="66">
        <v>100.7</v>
      </c>
      <c r="BU292" s="66">
        <v>90</v>
      </c>
      <c r="BV292" s="66">
        <v>93.2</v>
      </c>
      <c r="BW292" s="69"/>
      <c r="BZ292" s="80"/>
      <c r="CA292" s="2"/>
      <c r="CB292" s="2"/>
      <c r="CC292" s="2"/>
      <c r="CD292" s="68"/>
    </row>
    <row r="293" spans="1:82" s="62" customFormat="1" ht="14.4" x14ac:dyDescent="0.3">
      <c r="A293" s="82">
        <v>56.3</v>
      </c>
      <c r="B293" s="64">
        <v>80.8</v>
      </c>
      <c r="C293" s="64">
        <v>90.1</v>
      </c>
      <c r="D293" s="64">
        <v>87.8</v>
      </c>
      <c r="E293" s="69"/>
      <c r="H293" s="65">
        <v>88.2</v>
      </c>
      <c r="I293" s="66">
        <v>80.3</v>
      </c>
      <c r="J293" s="66">
        <v>90</v>
      </c>
      <c r="K293" s="66">
        <v>87.6</v>
      </c>
      <c r="L293" s="69"/>
      <c r="O293" s="82">
        <v>46.2</v>
      </c>
      <c r="P293" s="62">
        <v>80.900000000000006</v>
      </c>
      <c r="Q293" s="62">
        <v>90.1</v>
      </c>
      <c r="R293" s="62">
        <v>87.3</v>
      </c>
      <c r="S293" s="69"/>
      <c r="V293" s="82">
        <v>55.9</v>
      </c>
      <c r="W293" s="62">
        <v>80.599999999999994</v>
      </c>
      <c r="X293" s="62">
        <v>90.3</v>
      </c>
      <c r="Y293" s="62">
        <v>86.4</v>
      </c>
      <c r="Z293" s="68"/>
      <c r="AC293" s="82">
        <v>50</v>
      </c>
      <c r="AD293" s="2">
        <v>81.3</v>
      </c>
      <c r="AE293" s="2">
        <v>90</v>
      </c>
      <c r="AF293" s="2">
        <v>86.5</v>
      </c>
      <c r="AG293" s="68"/>
      <c r="AJ293" s="82">
        <v>53.7</v>
      </c>
      <c r="AK293" s="62">
        <v>81</v>
      </c>
      <c r="AL293" s="62">
        <v>89.8</v>
      </c>
      <c r="AM293" s="62">
        <v>87.6</v>
      </c>
      <c r="AN293" s="68"/>
      <c r="AQ293" s="82">
        <v>167.1</v>
      </c>
      <c r="AR293" s="5">
        <v>103.4</v>
      </c>
      <c r="AS293" s="5">
        <v>89.9</v>
      </c>
      <c r="AT293" s="5">
        <v>93.9</v>
      </c>
      <c r="AU293" s="68"/>
      <c r="AX293" s="82">
        <v>55.8</v>
      </c>
      <c r="AY293" s="66">
        <v>80.7</v>
      </c>
      <c r="AZ293" s="66">
        <v>90.3</v>
      </c>
      <c r="BA293" s="66">
        <v>86.4</v>
      </c>
      <c r="BB293" s="69"/>
      <c r="BE293" s="82">
        <v>50.4</v>
      </c>
      <c r="BF293" s="66">
        <v>81.5</v>
      </c>
      <c r="BG293" s="66">
        <v>89.9</v>
      </c>
      <c r="BH293" s="66">
        <v>86.5</v>
      </c>
      <c r="BI293" s="68"/>
      <c r="BL293" s="82">
        <v>58.4</v>
      </c>
      <c r="BM293" s="5">
        <v>81.2</v>
      </c>
      <c r="BN293" s="5">
        <v>89.5</v>
      </c>
      <c r="BO293" s="5">
        <v>87.4</v>
      </c>
      <c r="BP293" s="68"/>
      <c r="BS293" s="82">
        <v>95.9</v>
      </c>
      <c r="BT293" s="66">
        <v>100.6</v>
      </c>
      <c r="BU293" s="66">
        <v>90</v>
      </c>
      <c r="BV293" s="66">
        <v>93.2</v>
      </c>
      <c r="BW293" s="69"/>
      <c r="BZ293" s="80"/>
      <c r="CA293" s="2"/>
      <c r="CB293" s="2"/>
      <c r="CC293" s="2"/>
      <c r="CD293" s="68"/>
    </row>
    <row r="294" spans="1:82" s="62" customFormat="1" ht="14.4" x14ac:dyDescent="0.3">
      <c r="A294" s="82">
        <v>56.5</v>
      </c>
      <c r="B294" s="64">
        <v>80.8</v>
      </c>
      <c r="C294" s="64">
        <v>90.1</v>
      </c>
      <c r="D294" s="64">
        <v>87.8</v>
      </c>
      <c r="E294" s="69"/>
      <c r="H294" s="65">
        <v>88.4</v>
      </c>
      <c r="I294" s="66">
        <v>80.3</v>
      </c>
      <c r="J294" s="66">
        <v>90</v>
      </c>
      <c r="K294" s="66">
        <v>87.6</v>
      </c>
      <c r="L294" s="69"/>
      <c r="O294" s="82">
        <v>46.4</v>
      </c>
      <c r="P294" s="62">
        <v>81.3</v>
      </c>
      <c r="Q294" s="62">
        <v>90.1</v>
      </c>
      <c r="R294" s="62">
        <v>87.5</v>
      </c>
      <c r="S294" s="69"/>
      <c r="V294" s="82">
        <v>56.1</v>
      </c>
      <c r="W294" s="62">
        <v>80.599999999999994</v>
      </c>
      <c r="X294" s="62">
        <v>90.3</v>
      </c>
      <c r="Y294" s="62">
        <v>86.4</v>
      </c>
      <c r="Z294" s="68"/>
      <c r="AC294" s="82">
        <v>50.1</v>
      </c>
      <c r="AD294" s="2">
        <v>81.099999999999994</v>
      </c>
      <c r="AE294" s="2">
        <v>90</v>
      </c>
      <c r="AF294" s="2">
        <v>86.4</v>
      </c>
      <c r="AG294" s="68"/>
      <c r="AJ294" s="82">
        <v>53.8</v>
      </c>
      <c r="AK294" s="62">
        <v>81</v>
      </c>
      <c r="AL294" s="62">
        <v>89.8</v>
      </c>
      <c r="AM294" s="62">
        <v>87.6</v>
      </c>
      <c r="AN294" s="68"/>
      <c r="AQ294" s="82">
        <v>167.3</v>
      </c>
      <c r="AR294" s="5">
        <v>103.4</v>
      </c>
      <c r="AS294" s="5">
        <v>89.9</v>
      </c>
      <c r="AT294" s="5">
        <v>93.9</v>
      </c>
      <c r="AU294" s="68"/>
      <c r="AX294" s="82">
        <v>55.9</v>
      </c>
      <c r="AY294" s="66">
        <v>80.8</v>
      </c>
      <c r="AZ294" s="66">
        <v>90.3</v>
      </c>
      <c r="BA294" s="66">
        <v>86.5</v>
      </c>
      <c r="BB294" s="69"/>
      <c r="BE294" s="82">
        <v>50.5</v>
      </c>
      <c r="BF294" s="66">
        <v>80.5</v>
      </c>
      <c r="BG294" s="66">
        <v>89.9</v>
      </c>
      <c r="BH294" s="66">
        <v>86.1</v>
      </c>
      <c r="BI294" s="68"/>
      <c r="BL294" s="82">
        <v>58.5</v>
      </c>
      <c r="BM294" s="5">
        <v>81.2</v>
      </c>
      <c r="BN294" s="5">
        <v>89.5</v>
      </c>
      <c r="BO294" s="5">
        <v>87.5</v>
      </c>
      <c r="BP294" s="68"/>
      <c r="BS294" s="82">
        <v>96</v>
      </c>
      <c r="BT294" s="66">
        <v>100.7</v>
      </c>
      <c r="BU294" s="66">
        <v>90</v>
      </c>
      <c r="BV294" s="66">
        <v>93.2</v>
      </c>
      <c r="BW294" s="69"/>
      <c r="BZ294" s="80"/>
      <c r="CA294" s="2"/>
      <c r="CB294" s="2"/>
      <c r="CC294" s="2"/>
      <c r="CD294" s="68"/>
    </row>
    <row r="295" spans="1:82" s="62" customFormat="1" ht="14.4" x14ac:dyDescent="0.3">
      <c r="A295" s="82">
        <v>56.7</v>
      </c>
      <c r="B295" s="64">
        <v>80.8</v>
      </c>
      <c r="C295" s="64">
        <v>90.1</v>
      </c>
      <c r="D295" s="64">
        <v>87.8</v>
      </c>
      <c r="E295" s="69"/>
      <c r="H295" s="65">
        <v>88.6</v>
      </c>
      <c r="I295" s="66">
        <v>80.400000000000006</v>
      </c>
      <c r="J295" s="66">
        <v>90</v>
      </c>
      <c r="K295" s="66">
        <v>87.6</v>
      </c>
      <c r="L295" s="69"/>
      <c r="O295" s="82">
        <v>46.5</v>
      </c>
      <c r="P295" s="62">
        <v>80.8</v>
      </c>
      <c r="Q295" s="62">
        <v>90.1</v>
      </c>
      <c r="R295" s="62">
        <v>87.3</v>
      </c>
      <c r="S295" s="69"/>
      <c r="V295" s="82">
        <v>56.3</v>
      </c>
      <c r="W295" s="62">
        <v>80.7</v>
      </c>
      <c r="X295" s="62">
        <v>90.3</v>
      </c>
      <c r="Y295" s="62">
        <v>86.4</v>
      </c>
      <c r="Z295" s="68"/>
      <c r="AC295" s="82">
        <v>50.2</v>
      </c>
      <c r="AD295" s="2">
        <v>81.400000000000006</v>
      </c>
      <c r="AE295" s="2">
        <v>90</v>
      </c>
      <c r="AF295" s="2">
        <v>86.6</v>
      </c>
      <c r="AG295" s="68"/>
      <c r="AJ295" s="82">
        <v>53.9</v>
      </c>
      <c r="AK295" s="62">
        <v>81</v>
      </c>
      <c r="AL295" s="62">
        <v>89.8</v>
      </c>
      <c r="AM295" s="62">
        <v>87.6</v>
      </c>
      <c r="AN295" s="68"/>
      <c r="AQ295" s="82">
        <v>167.5</v>
      </c>
      <c r="AR295" s="5">
        <v>103.2</v>
      </c>
      <c r="AS295" s="5">
        <v>89.9</v>
      </c>
      <c r="AT295" s="5">
        <v>93.9</v>
      </c>
      <c r="AU295" s="68"/>
      <c r="AX295" s="82">
        <v>55.9</v>
      </c>
      <c r="AY295" s="66">
        <v>80.599999999999994</v>
      </c>
      <c r="AZ295" s="66">
        <v>90.3</v>
      </c>
      <c r="BA295" s="66">
        <v>86.4</v>
      </c>
      <c r="BB295" s="69"/>
      <c r="BE295" s="82">
        <v>50.6</v>
      </c>
      <c r="BF295" s="66">
        <v>81.2</v>
      </c>
      <c r="BG295" s="66">
        <v>89.9</v>
      </c>
      <c r="BH295" s="66">
        <v>86.4</v>
      </c>
      <c r="BI295" s="68"/>
      <c r="BL295" s="82">
        <v>58.6</v>
      </c>
      <c r="BM295" s="5">
        <v>81.400000000000006</v>
      </c>
      <c r="BN295" s="5">
        <v>89.5</v>
      </c>
      <c r="BO295" s="5">
        <v>87.5</v>
      </c>
      <c r="BP295" s="68"/>
      <c r="BS295" s="82">
        <v>96.2</v>
      </c>
      <c r="BT295" s="66">
        <v>100.9</v>
      </c>
      <c r="BU295" s="66">
        <v>90</v>
      </c>
      <c r="BV295" s="66">
        <v>93.3</v>
      </c>
      <c r="BW295" s="69"/>
      <c r="BZ295" s="80"/>
      <c r="CA295" s="2"/>
      <c r="CB295" s="2"/>
      <c r="CC295" s="2"/>
      <c r="CD295" s="68"/>
    </row>
    <row r="296" spans="1:82" s="62" customFormat="1" ht="14.4" x14ac:dyDescent="0.3">
      <c r="A296" s="82">
        <v>56.8</v>
      </c>
      <c r="B296" s="64">
        <v>80.8</v>
      </c>
      <c r="C296" s="64">
        <v>90.1</v>
      </c>
      <c r="D296" s="64">
        <v>87.8</v>
      </c>
      <c r="E296" s="69"/>
      <c r="H296" s="65">
        <v>88.8</v>
      </c>
      <c r="I296" s="66">
        <v>80.400000000000006</v>
      </c>
      <c r="J296" s="66">
        <v>90</v>
      </c>
      <c r="K296" s="66">
        <v>87.6</v>
      </c>
      <c r="L296" s="69"/>
      <c r="O296" s="82">
        <v>46.7</v>
      </c>
      <c r="P296" s="62">
        <v>81</v>
      </c>
      <c r="Q296" s="62">
        <v>90.1</v>
      </c>
      <c r="R296" s="62">
        <v>87.4</v>
      </c>
      <c r="S296" s="69"/>
      <c r="V296" s="82">
        <v>56.4</v>
      </c>
      <c r="W296" s="62">
        <v>80.900000000000006</v>
      </c>
      <c r="X296" s="62">
        <v>90.3</v>
      </c>
      <c r="Y296" s="62">
        <v>86.5</v>
      </c>
      <c r="Z296" s="68"/>
      <c r="AC296" s="82">
        <v>50.4</v>
      </c>
      <c r="AD296" s="2">
        <v>81.099999999999994</v>
      </c>
      <c r="AE296" s="2">
        <v>90</v>
      </c>
      <c r="AF296" s="2">
        <v>86.4</v>
      </c>
      <c r="AG296" s="68"/>
      <c r="AJ296" s="82">
        <v>54.1</v>
      </c>
      <c r="AK296" s="62">
        <v>81</v>
      </c>
      <c r="AL296" s="62">
        <v>89.8</v>
      </c>
      <c r="AM296" s="62">
        <v>87.6</v>
      </c>
      <c r="AN296" s="68"/>
      <c r="AQ296" s="82">
        <v>167.8</v>
      </c>
      <c r="AR296" s="5">
        <v>103.3</v>
      </c>
      <c r="AS296" s="5">
        <v>89.9</v>
      </c>
      <c r="AT296" s="5">
        <v>93.9</v>
      </c>
      <c r="AU296" s="68"/>
      <c r="AX296" s="82">
        <v>56.1</v>
      </c>
      <c r="AY296" s="66">
        <v>80.599999999999994</v>
      </c>
      <c r="AZ296" s="66">
        <v>90.3</v>
      </c>
      <c r="BA296" s="66">
        <v>86.4</v>
      </c>
      <c r="BB296" s="69"/>
      <c r="BE296" s="82">
        <v>50.7</v>
      </c>
      <c r="BF296" s="66">
        <v>80.7</v>
      </c>
      <c r="BG296" s="66">
        <v>89.9</v>
      </c>
      <c r="BH296" s="66">
        <v>86.2</v>
      </c>
      <c r="BI296" s="68"/>
      <c r="BL296" s="82">
        <v>58.7</v>
      </c>
      <c r="BM296" s="5">
        <v>81.400000000000006</v>
      </c>
      <c r="BN296" s="5">
        <v>89.5</v>
      </c>
      <c r="BO296" s="5">
        <v>87.5</v>
      </c>
      <c r="BP296" s="68"/>
      <c r="BS296" s="82">
        <v>96.4</v>
      </c>
      <c r="BT296" s="66">
        <v>101.2</v>
      </c>
      <c r="BU296" s="66">
        <v>90</v>
      </c>
      <c r="BV296" s="66">
        <v>93.4</v>
      </c>
      <c r="BW296" s="69"/>
      <c r="BZ296" s="80"/>
      <c r="CA296" s="2"/>
      <c r="CB296" s="2"/>
      <c r="CC296" s="2"/>
      <c r="CD296" s="68"/>
    </row>
    <row r="297" spans="1:82" s="62" customFormat="1" ht="14.4" x14ac:dyDescent="0.3">
      <c r="A297" s="82">
        <v>57</v>
      </c>
      <c r="B297" s="64">
        <v>80.8</v>
      </c>
      <c r="C297" s="64">
        <v>90.1</v>
      </c>
      <c r="D297" s="64">
        <v>87.8</v>
      </c>
      <c r="E297" s="69"/>
      <c r="H297" s="65">
        <v>88.9</v>
      </c>
      <c r="I297" s="66">
        <v>80.3</v>
      </c>
      <c r="J297" s="66">
        <v>90</v>
      </c>
      <c r="K297" s="66">
        <v>87.6</v>
      </c>
      <c r="L297" s="69"/>
      <c r="O297" s="82">
        <v>46.8</v>
      </c>
      <c r="P297" s="62">
        <v>80.7</v>
      </c>
      <c r="Q297" s="62">
        <v>90.1</v>
      </c>
      <c r="R297" s="62">
        <v>87.3</v>
      </c>
      <c r="S297" s="69"/>
      <c r="V297" s="82">
        <v>56.5</v>
      </c>
      <c r="W297" s="62">
        <v>80.599999999999994</v>
      </c>
      <c r="X297" s="62">
        <v>90.3</v>
      </c>
      <c r="Y297" s="62">
        <v>86.4</v>
      </c>
      <c r="Z297" s="68"/>
      <c r="AC297" s="82">
        <v>50.5</v>
      </c>
      <c r="AD297" s="2">
        <v>81.5</v>
      </c>
      <c r="AE297" s="2">
        <v>90</v>
      </c>
      <c r="AF297" s="2">
        <v>86.6</v>
      </c>
      <c r="AG297" s="68"/>
      <c r="AJ297" s="82">
        <v>54.2</v>
      </c>
      <c r="AK297" s="62">
        <v>81</v>
      </c>
      <c r="AL297" s="62">
        <v>89.8</v>
      </c>
      <c r="AM297" s="62">
        <v>87.6</v>
      </c>
      <c r="AN297" s="68"/>
      <c r="AQ297" s="82">
        <v>168</v>
      </c>
      <c r="AR297" s="5">
        <v>103.4</v>
      </c>
      <c r="AS297" s="5">
        <v>89.9</v>
      </c>
      <c r="AT297" s="5">
        <v>93.9</v>
      </c>
      <c r="AU297" s="68"/>
      <c r="AX297" s="82">
        <v>56.3</v>
      </c>
      <c r="AY297" s="66">
        <v>80.7</v>
      </c>
      <c r="AZ297" s="66">
        <v>90.3</v>
      </c>
      <c r="BA297" s="66">
        <v>86.4</v>
      </c>
      <c r="BB297" s="69"/>
      <c r="BE297" s="82">
        <v>50.8</v>
      </c>
      <c r="BF297" s="66">
        <v>81</v>
      </c>
      <c r="BG297" s="66">
        <v>89.9</v>
      </c>
      <c r="BH297" s="66">
        <v>86.3</v>
      </c>
      <c r="BI297" s="68"/>
      <c r="BL297" s="82">
        <v>58.7</v>
      </c>
      <c r="BM297" s="5">
        <v>81.5</v>
      </c>
      <c r="BN297" s="5">
        <v>89.5</v>
      </c>
      <c r="BO297" s="5">
        <v>87.5</v>
      </c>
      <c r="BP297" s="68"/>
      <c r="BS297" s="82">
        <v>96.5</v>
      </c>
      <c r="BT297" s="66">
        <v>100.8</v>
      </c>
      <c r="BU297" s="66">
        <v>90</v>
      </c>
      <c r="BV297" s="66">
        <v>93.3</v>
      </c>
      <c r="BW297" s="69"/>
      <c r="BZ297" s="80"/>
      <c r="CA297" s="2"/>
      <c r="CB297" s="2"/>
      <c r="CC297" s="2"/>
      <c r="CD297" s="68"/>
    </row>
    <row r="298" spans="1:82" s="62" customFormat="1" ht="14.4" x14ac:dyDescent="0.3">
      <c r="A298" s="82">
        <v>57.1</v>
      </c>
      <c r="B298" s="64">
        <v>80.8</v>
      </c>
      <c r="C298" s="64">
        <v>90.1</v>
      </c>
      <c r="D298" s="64">
        <v>87.8</v>
      </c>
      <c r="E298" s="69"/>
      <c r="H298" s="65">
        <v>89.1</v>
      </c>
      <c r="I298" s="66">
        <v>80.3</v>
      </c>
      <c r="J298" s="66">
        <v>90</v>
      </c>
      <c r="K298" s="66">
        <v>87.6</v>
      </c>
      <c r="L298" s="69"/>
      <c r="O298" s="82">
        <v>46.9</v>
      </c>
      <c r="P298" s="62">
        <v>80.900000000000006</v>
      </c>
      <c r="Q298" s="62">
        <v>90.1</v>
      </c>
      <c r="R298" s="62">
        <v>87.3</v>
      </c>
      <c r="S298" s="69"/>
      <c r="V298" s="82">
        <v>56.7</v>
      </c>
      <c r="W298" s="62">
        <v>80.8</v>
      </c>
      <c r="X298" s="62">
        <v>90.3</v>
      </c>
      <c r="Y298" s="62">
        <v>86.5</v>
      </c>
      <c r="Z298" s="68"/>
      <c r="AC298" s="82">
        <v>50.7</v>
      </c>
      <c r="AD298" s="2">
        <v>81.400000000000006</v>
      </c>
      <c r="AE298" s="2">
        <v>90</v>
      </c>
      <c r="AF298" s="2">
        <v>86.6</v>
      </c>
      <c r="AG298" s="68"/>
      <c r="AJ298" s="82">
        <v>54.3</v>
      </c>
      <c r="AK298" s="62">
        <v>81</v>
      </c>
      <c r="AL298" s="62">
        <v>89.8</v>
      </c>
      <c r="AM298" s="62">
        <v>87.6</v>
      </c>
      <c r="AN298" s="68"/>
      <c r="AQ298" s="82">
        <v>168.1</v>
      </c>
      <c r="AR298" s="5">
        <v>103.3</v>
      </c>
      <c r="AS298" s="5">
        <v>89.9</v>
      </c>
      <c r="AT298" s="5">
        <v>93.9</v>
      </c>
      <c r="AU298" s="68"/>
      <c r="AX298" s="82">
        <v>56.4</v>
      </c>
      <c r="AY298" s="66">
        <v>80.900000000000006</v>
      </c>
      <c r="AZ298" s="66">
        <v>90.3</v>
      </c>
      <c r="BA298" s="66">
        <v>86.5</v>
      </c>
      <c r="BB298" s="69"/>
      <c r="BE298" s="82">
        <v>50.9</v>
      </c>
      <c r="BF298" s="66">
        <v>80.8</v>
      </c>
      <c r="BG298" s="66">
        <v>89.9</v>
      </c>
      <c r="BH298" s="66">
        <v>86.2</v>
      </c>
      <c r="BI298" s="68"/>
      <c r="BL298" s="82">
        <v>58.8</v>
      </c>
      <c r="BM298" s="5">
        <v>81.5</v>
      </c>
      <c r="BN298" s="5">
        <v>89.5</v>
      </c>
      <c r="BO298" s="5">
        <v>87.5</v>
      </c>
      <c r="BP298" s="68"/>
      <c r="BS298" s="82">
        <v>96.7</v>
      </c>
      <c r="BT298" s="66">
        <v>100.7</v>
      </c>
      <c r="BU298" s="66">
        <v>90</v>
      </c>
      <c r="BV298" s="66">
        <v>93.2</v>
      </c>
      <c r="BW298" s="69"/>
      <c r="BZ298" s="80"/>
      <c r="CA298" s="2"/>
      <c r="CB298" s="2"/>
      <c r="CC298" s="2"/>
      <c r="CD298" s="68"/>
    </row>
    <row r="299" spans="1:82" s="62" customFormat="1" ht="14.4" x14ac:dyDescent="0.3">
      <c r="A299" s="82">
        <v>57.3</v>
      </c>
      <c r="B299" s="64">
        <v>80.8</v>
      </c>
      <c r="C299" s="64">
        <v>90.1</v>
      </c>
      <c r="D299" s="64">
        <v>87.8</v>
      </c>
      <c r="E299" s="69"/>
      <c r="H299" s="65">
        <v>89.3</v>
      </c>
      <c r="I299" s="66">
        <v>80.400000000000006</v>
      </c>
      <c r="J299" s="66">
        <v>90</v>
      </c>
      <c r="K299" s="66">
        <v>87.6</v>
      </c>
      <c r="L299" s="69"/>
      <c r="O299" s="82">
        <v>47</v>
      </c>
      <c r="P299" s="62">
        <v>80.8</v>
      </c>
      <c r="Q299" s="62">
        <v>90.1</v>
      </c>
      <c r="R299" s="62">
        <v>87.3</v>
      </c>
      <c r="S299" s="69"/>
      <c r="V299" s="82">
        <v>56.9</v>
      </c>
      <c r="W299" s="62">
        <v>80.599999999999994</v>
      </c>
      <c r="X299" s="62">
        <v>90.3</v>
      </c>
      <c r="Y299" s="62">
        <v>86.4</v>
      </c>
      <c r="Z299" s="68"/>
      <c r="AC299" s="82">
        <v>50.9</v>
      </c>
      <c r="AD299" s="2">
        <v>81.3</v>
      </c>
      <c r="AE299" s="2">
        <v>90</v>
      </c>
      <c r="AF299" s="2">
        <v>86.5</v>
      </c>
      <c r="AG299" s="68"/>
      <c r="AJ299" s="82">
        <v>54.5</v>
      </c>
      <c r="AK299" s="62">
        <v>81.099999999999994</v>
      </c>
      <c r="AL299" s="62">
        <v>89.8</v>
      </c>
      <c r="AM299" s="62">
        <v>87.7</v>
      </c>
      <c r="AN299" s="68"/>
      <c r="AQ299" s="82">
        <v>168.3</v>
      </c>
      <c r="AR299" s="5">
        <v>103.2</v>
      </c>
      <c r="AS299" s="5">
        <v>89.9</v>
      </c>
      <c r="AT299" s="5">
        <v>93.9</v>
      </c>
      <c r="AU299" s="68"/>
      <c r="AX299" s="82">
        <v>56.5</v>
      </c>
      <c r="AY299" s="66">
        <v>80.599999999999994</v>
      </c>
      <c r="AZ299" s="66">
        <v>90.3</v>
      </c>
      <c r="BA299" s="66">
        <v>86.4</v>
      </c>
      <c r="BB299" s="69"/>
      <c r="BE299" s="82">
        <v>51.1</v>
      </c>
      <c r="BF299" s="66">
        <v>80.7</v>
      </c>
      <c r="BG299" s="66">
        <v>89.9</v>
      </c>
      <c r="BH299" s="66">
        <v>86.2</v>
      </c>
      <c r="BI299" s="68"/>
      <c r="BL299" s="82">
        <v>59</v>
      </c>
      <c r="BM299" s="5">
        <v>81.5</v>
      </c>
      <c r="BN299" s="5">
        <v>89.5</v>
      </c>
      <c r="BO299" s="5">
        <v>87.5</v>
      </c>
      <c r="BP299" s="68"/>
      <c r="BS299" s="82">
        <v>96.9</v>
      </c>
      <c r="BT299" s="66">
        <v>100.9</v>
      </c>
      <c r="BU299" s="66">
        <v>90</v>
      </c>
      <c r="BV299" s="66">
        <v>93.3</v>
      </c>
      <c r="BW299" s="69"/>
      <c r="BZ299" s="80"/>
      <c r="CA299" s="2"/>
      <c r="CB299" s="2"/>
      <c r="CC299" s="2"/>
      <c r="CD299" s="68"/>
    </row>
    <row r="300" spans="1:82" s="62" customFormat="1" ht="14.4" x14ac:dyDescent="0.3">
      <c r="A300" s="82">
        <v>57.5</v>
      </c>
      <c r="B300" s="64">
        <v>80.8</v>
      </c>
      <c r="C300" s="64">
        <v>90.1</v>
      </c>
      <c r="D300" s="64">
        <v>87.8</v>
      </c>
      <c r="E300" s="69"/>
      <c r="H300" s="65">
        <v>89.4</v>
      </c>
      <c r="I300" s="66">
        <v>80.400000000000006</v>
      </c>
      <c r="J300" s="66">
        <v>90</v>
      </c>
      <c r="K300" s="66">
        <v>87.6</v>
      </c>
      <c r="L300" s="69"/>
      <c r="O300" s="82">
        <v>47.1</v>
      </c>
      <c r="P300" s="62">
        <v>81</v>
      </c>
      <c r="Q300" s="62">
        <v>90.1</v>
      </c>
      <c r="R300" s="62">
        <v>87.3</v>
      </c>
      <c r="S300" s="69"/>
      <c r="V300" s="82">
        <v>57.1</v>
      </c>
      <c r="W300" s="62">
        <v>80.599999999999994</v>
      </c>
      <c r="X300" s="62">
        <v>90.3</v>
      </c>
      <c r="Y300" s="62">
        <v>86.4</v>
      </c>
      <c r="Z300" s="68"/>
      <c r="AC300" s="82">
        <v>51</v>
      </c>
      <c r="AD300" s="2">
        <v>81.2</v>
      </c>
      <c r="AE300" s="2">
        <v>90</v>
      </c>
      <c r="AF300" s="2">
        <v>86.5</v>
      </c>
      <c r="AG300" s="68"/>
      <c r="AJ300" s="82">
        <v>54.6</v>
      </c>
      <c r="AK300" s="62">
        <v>81.099999999999994</v>
      </c>
      <c r="AL300" s="62">
        <v>89.8</v>
      </c>
      <c r="AM300" s="62">
        <v>87.7</v>
      </c>
      <c r="AN300" s="68"/>
      <c r="AQ300" s="82">
        <v>168.5</v>
      </c>
      <c r="AR300" s="5">
        <v>103.2</v>
      </c>
      <c r="AS300" s="5">
        <v>89.9</v>
      </c>
      <c r="AT300" s="5">
        <v>93.9</v>
      </c>
      <c r="AU300" s="68"/>
      <c r="AX300" s="82">
        <v>56.7</v>
      </c>
      <c r="AY300" s="66">
        <v>80.8</v>
      </c>
      <c r="AZ300" s="66">
        <v>90.3</v>
      </c>
      <c r="BA300" s="66">
        <v>86.5</v>
      </c>
      <c r="BB300" s="69"/>
      <c r="BI300" s="68"/>
      <c r="BL300" s="82">
        <v>59.1</v>
      </c>
      <c r="BM300" s="5">
        <v>81.5</v>
      </c>
      <c r="BN300" s="5">
        <v>89.5</v>
      </c>
      <c r="BO300" s="5">
        <v>87.5</v>
      </c>
      <c r="BP300" s="68"/>
      <c r="BS300" s="82">
        <v>97.1</v>
      </c>
      <c r="BT300" s="66">
        <v>100.8</v>
      </c>
      <c r="BU300" s="66">
        <v>90</v>
      </c>
      <c r="BV300" s="66">
        <v>93.3</v>
      </c>
      <c r="BW300" s="69"/>
      <c r="BZ300" s="80"/>
      <c r="CA300" s="2"/>
      <c r="CB300" s="2"/>
      <c r="CC300" s="2"/>
      <c r="CD300" s="68"/>
    </row>
    <row r="301" spans="1:82" s="62" customFormat="1" ht="14.4" x14ac:dyDescent="0.3">
      <c r="A301" s="82">
        <v>57.6</v>
      </c>
      <c r="B301" s="64">
        <v>80.8</v>
      </c>
      <c r="C301" s="64">
        <v>90.1</v>
      </c>
      <c r="D301" s="64">
        <v>87.8</v>
      </c>
      <c r="E301" s="69"/>
      <c r="H301" s="65">
        <v>89.5</v>
      </c>
      <c r="I301" s="66">
        <v>80.400000000000006</v>
      </c>
      <c r="J301" s="66">
        <v>90</v>
      </c>
      <c r="K301" s="66">
        <v>87.6</v>
      </c>
      <c r="L301" s="69"/>
      <c r="O301" s="82">
        <v>47.2</v>
      </c>
      <c r="P301" s="62">
        <v>80.7</v>
      </c>
      <c r="Q301" s="62">
        <v>90.1</v>
      </c>
      <c r="R301" s="62">
        <v>87.3</v>
      </c>
      <c r="S301" s="69"/>
      <c r="V301" s="82">
        <v>57.2</v>
      </c>
      <c r="W301" s="62">
        <v>81.099999999999994</v>
      </c>
      <c r="X301" s="62">
        <v>90.3</v>
      </c>
      <c r="Y301" s="62">
        <v>86.6</v>
      </c>
      <c r="Z301" s="68"/>
      <c r="AC301" s="82">
        <v>51.2</v>
      </c>
      <c r="AD301" s="2">
        <v>81.900000000000006</v>
      </c>
      <c r="AE301" s="2">
        <v>89.5</v>
      </c>
      <c r="AF301" s="2">
        <v>86.5</v>
      </c>
      <c r="AG301" s="68"/>
      <c r="AJ301" s="82">
        <v>54.6</v>
      </c>
      <c r="AK301" s="62">
        <v>81.099999999999994</v>
      </c>
      <c r="AL301" s="62">
        <v>89.8</v>
      </c>
      <c r="AM301" s="62">
        <v>87.7</v>
      </c>
      <c r="AN301" s="68"/>
      <c r="AQ301" s="82">
        <v>168.8</v>
      </c>
      <c r="AR301" s="5">
        <v>103.2</v>
      </c>
      <c r="AS301" s="5">
        <v>89.9</v>
      </c>
      <c r="AT301" s="5">
        <v>93.9</v>
      </c>
      <c r="AU301" s="68"/>
      <c r="AX301" s="82">
        <v>56.9</v>
      </c>
      <c r="AY301" s="66">
        <v>80.599999999999994</v>
      </c>
      <c r="AZ301" s="66">
        <v>90.3</v>
      </c>
      <c r="BA301" s="66">
        <v>86.4</v>
      </c>
      <c r="BB301" s="69"/>
      <c r="BI301" s="68"/>
      <c r="BL301" s="82">
        <v>59.2</v>
      </c>
      <c r="BM301" s="5">
        <v>81.400000000000006</v>
      </c>
      <c r="BN301" s="5">
        <v>89.5</v>
      </c>
      <c r="BO301" s="5">
        <v>87.5</v>
      </c>
      <c r="BP301" s="68"/>
      <c r="BS301" s="82">
        <v>97.2</v>
      </c>
      <c r="BT301" s="66">
        <v>100.6</v>
      </c>
      <c r="BU301" s="66">
        <v>90</v>
      </c>
      <c r="BV301" s="66">
        <v>93.2</v>
      </c>
      <c r="BW301" s="69"/>
      <c r="BZ301" s="80"/>
      <c r="CA301" s="2"/>
      <c r="CB301" s="2"/>
      <c r="CC301" s="2"/>
      <c r="CD301" s="68"/>
    </row>
    <row r="302" spans="1:82" s="62" customFormat="1" ht="14.4" x14ac:dyDescent="0.3">
      <c r="A302" s="82">
        <v>57.8</v>
      </c>
      <c r="B302" s="64">
        <v>80.8</v>
      </c>
      <c r="C302" s="64">
        <v>90.1</v>
      </c>
      <c r="D302" s="64">
        <v>87.8</v>
      </c>
      <c r="E302" s="69"/>
      <c r="H302" s="65">
        <v>89.7</v>
      </c>
      <c r="I302" s="66">
        <v>80.400000000000006</v>
      </c>
      <c r="J302" s="66">
        <v>90</v>
      </c>
      <c r="K302" s="66">
        <v>87.6</v>
      </c>
      <c r="L302" s="69"/>
      <c r="O302" s="82">
        <v>47.4</v>
      </c>
      <c r="P302" s="62">
        <v>81</v>
      </c>
      <c r="Q302" s="62">
        <v>90.1</v>
      </c>
      <c r="R302" s="62">
        <v>87.4</v>
      </c>
      <c r="S302" s="69"/>
      <c r="V302" s="82">
        <v>57.3</v>
      </c>
      <c r="W302" s="62">
        <v>80.8</v>
      </c>
      <c r="X302" s="62">
        <v>90.3</v>
      </c>
      <c r="Y302" s="62">
        <v>86.5</v>
      </c>
      <c r="Z302" s="68"/>
      <c r="AC302" s="82">
        <v>51.3</v>
      </c>
      <c r="AD302" s="2">
        <v>81.900000000000006</v>
      </c>
      <c r="AE302" s="2">
        <v>89.5</v>
      </c>
      <c r="AF302" s="2">
        <v>86.5</v>
      </c>
      <c r="AG302" s="68"/>
      <c r="AJ302" s="82">
        <v>54.8</v>
      </c>
      <c r="AK302" s="62">
        <v>81.099999999999994</v>
      </c>
      <c r="AL302" s="62">
        <v>89.8</v>
      </c>
      <c r="AM302" s="62">
        <v>87.7</v>
      </c>
      <c r="AN302" s="68"/>
      <c r="AQ302" s="82">
        <v>169</v>
      </c>
      <c r="AR302" s="5">
        <v>103</v>
      </c>
      <c r="AS302" s="5">
        <v>89.9</v>
      </c>
      <c r="AT302" s="5">
        <v>93.8</v>
      </c>
      <c r="AU302" s="68"/>
      <c r="AX302" s="82">
        <v>57.1</v>
      </c>
      <c r="AY302" s="66">
        <v>80.599999999999994</v>
      </c>
      <c r="AZ302" s="66">
        <v>90.3</v>
      </c>
      <c r="BA302" s="66">
        <v>86.4</v>
      </c>
      <c r="BB302" s="69"/>
      <c r="BI302" s="68"/>
      <c r="BL302" s="82">
        <v>59.3</v>
      </c>
      <c r="BM302" s="5">
        <v>81.400000000000006</v>
      </c>
      <c r="BN302" s="5">
        <v>89.5</v>
      </c>
      <c r="BO302" s="5">
        <v>87.5</v>
      </c>
      <c r="BP302" s="68"/>
      <c r="BS302" s="82">
        <v>97.3</v>
      </c>
      <c r="BT302" s="66">
        <v>100.8</v>
      </c>
      <c r="BU302" s="66">
        <v>90</v>
      </c>
      <c r="BV302" s="66">
        <v>93.3</v>
      </c>
      <c r="BW302" s="69"/>
      <c r="BZ302" s="80"/>
      <c r="CA302" s="2"/>
      <c r="CB302" s="2"/>
      <c r="CC302" s="2"/>
      <c r="CD302" s="68"/>
    </row>
    <row r="303" spans="1:82" s="62" customFormat="1" ht="14.4" x14ac:dyDescent="0.3">
      <c r="A303" s="82">
        <v>57.9</v>
      </c>
      <c r="B303" s="64">
        <v>80.8</v>
      </c>
      <c r="C303" s="64">
        <v>90.1</v>
      </c>
      <c r="D303" s="64">
        <v>87.8</v>
      </c>
      <c r="E303" s="69"/>
      <c r="H303" s="65">
        <v>89.9</v>
      </c>
      <c r="I303" s="66">
        <v>80.3</v>
      </c>
      <c r="J303" s="66">
        <v>90</v>
      </c>
      <c r="K303" s="66">
        <v>87.6</v>
      </c>
      <c r="L303" s="69"/>
      <c r="O303" s="82">
        <v>47.5</v>
      </c>
      <c r="P303" s="62">
        <v>80.8</v>
      </c>
      <c r="Q303" s="62">
        <v>90.1</v>
      </c>
      <c r="R303" s="62">
        <v>87.3</v>
      </c>
      <c r="S303" s="69"/>
      <c r="V303" s="82">
        <v>57.5</v>
      </c>
      <c r="W303" s="62">
        <v>80.599999999999994</v>
      </c>
      <c r="X303" s="62">
        <v>90.3</v>
      </c>
      <c r="Y303" s="62">
        <v>86.4</v>
      </c>
      <c r="Z303" s="68"/>
      <c r="AC303" s="82">
        <v>51.4</v>
      </c>
      <c r="AD303" s="2">
        <v>81.7</v>
      </c>
      <c r="AE303" s="2">
        <v>89.5</v>
      </c>
      <c r="AF303" s="2">
        <v>86.4</v>
      </c>
      <c r="AG303" s="68"/>
      <c r="AJ303" s="82">
        <v>54.9</v>
      </c>
      <c r="AK303" s="62">
        <v>81.099999999999994</v>
      </c>
      <c r="AL303" s="62">
        <v>89.8</v>
      </c>
      <c r="AM303" s="62">
        <v>87.7</v>
      </c>
      <c r="AN303" s="68"/>
      <c r="AQ303" s="82">
        <v>169.2</v>
      </c>
      <c r="AR303" s="5">
        <v>103.1</v>
      </c>
      <c r="AS303" s="5">
        <v>89.9</v>
      </c>
      <c r="AT303" s="5">
        <v>93.8</v>
      </c>
      <c r="AU303" s="68"/>
      <c r="AX303" s="82">
        <v>57.2</v>
      </c>
      <c r="AY303" s="66">
        <v>81.099999999999994</v>
      </c>
      <c r="AZ303" s="66">
        <v>90.3</v>
      </c>
      <c r="BA303" s="66">
        <v>86.6</v>
      </c>
      <c r="BB303" s="69"/>
      <c r="BI303" s="68"/>
      <c r="BL303" s="82">
        <v>59.5</v>
      </c>
      <c r="BM303" s="5">
        <v>81.5</v>
      </c>
      <c r="BN303" s="5">
        <v>89.5</v>
      </c>
      <c r="BO303" s="5">
        <v>87.5</v>
      </c>
      <c r="BP303" s="68"/>
      <c r="BS303" s="82">
        <v>97.5</v>
      </c>
      <c r="BT303" s="66">
        <v>101</v>
      </c>
      <c r="BU303" s="66">
        <v>90</v>
      </c>
      <c r="BV303" s="66">
        <v>93.3</v>
      </c>
      <c r="BW303" s="69"/>
      <c r="BZ303" s="80"/>
      <c r="CA303" s="2"/>
      <c r="CB303" s="2"/>
      <c r="CC303" s="2"/>
      <c r="CD303" s="68"/>
    </row>
    <row r="304" spans="1:82" s="62" customFormat="1" ht="14.4" x14ac:dyDescent="0.3">
      <c r="A304" s="82">
        <v>58</v>
      </c>
      <c r="B304" s="64">
        <v>80.8</v>
      </c>
      <c r="C304" s="64">
        <v>90.1</v>
      </c>
      <c r="D304" s="64">
        <v>87.8</v>
      </c>
      <c r="E304" s="69"/>
      <c r="H304" s="65">
        <v>90.1</v>
      </c>
      <c r="I304" s="66">
        <v>80.5</v>
      </c>
      <c r="J304" s="66">
        <v>90</v>
      </c>
      <c r="K304" s="66">
        <v>87.7</v>
      </c>
      <c r="L304" s="69"/>
      <c r="O304" s="82">
        <v>47.7</v>
      </c>
      <c r="P304" s="62">
        <v>80.8</v>
      </c>
      <c r="Q304" s="62">
        <v>90.1</v>
      </c>
      <c r="R304" s="62">
        <v>87.3</v>
      </c>
      <c r="S304" s="69"/>
      <c r="V304" s="82">
        <v>57.6</v>
      </c>
      <c r="W304" s="62">
        <v>80.900000000000006</v>
      </c>
      <c r="X304" s="62">
        <v>90.3</v>
      </c>
      <c r="Y304" s="62">
        <v>86.5</v>
      </c>
      <c r="Z304" s="68"/>
      <c r="AC304" s="82">
        <v>51.6</v>
      </c>
      <c r="AD304" s="2">
        <v>81.599999999999994</v>
      </c>
      <c r="AE304" s="2">
        <v>89.5</v>
      </c>
      <c r="AF304" s="2">
        <v>86.3</v>
      </c>
      <c r="AG304" s="68"/>
      <c r="AJ304" s="82">
        <v>55.1</v>
      </c>
      <c r="AK304" s="62">
        <v>81.099999999999994</v>
      </c>
      <c r="AL304" s="62">
        <v>89.8</v>
      </c>
      <c r="AM304" s="62">
        <v>87.7</v>
      </c>
      <c r="AN304" s="68"/>
      <c r="AQ304" s="82">
        <v>169.4</v>
      </c>
      <c r="AR304" s="5">
        <v>103.2</v>
      </c>
      <c r="AS304" s="5">
        <v>89.9</v>
      </c>
      <c r="AT304" s="5">
        <v>93.9</v>
      </c>
      <c r="AU304" s="68"/>
      <c r="AX304" s="82">
        <v>57.3</v>
      </c>
      <c r="AY304" s="66">
        <v>80.8</v>
      </c>
      <c r="AZ304" s="66">
        <v>90.3</v>
      </c>
      <c r="BA304" s="66">
        <v>86.5</v>
      </c>
      <c r="BB304" s="69"/>
      <c r="BI304" s="68"/>
      <c r="BL304" s="82">
        <v>59.6</v>
      </c>
      <c r="BM304" s="5">
        <v>81.3</v>
      </c>
      <c r="BN304" s="5">
        <v>89.5</v>
      </c>
      <c r="BO304" s="5">
        <v>87.5</v>
      </c>
      <c r="BP304" s="68"/>
      <c r="BS304" s="82">
        <v>97.7</v>
      </c>
      <c r="BT304" s="66">
        <v>101</v>
      </c>
      <c r="BU304" s="66">
        <v>90</v>
      </c>
      <c r="BV304" s="66">
        <v>93.3</v>
      </c>
      <c r="BW304" s="69"/>
      <c r="BZ304" s="80"/>
      <c r="CA304" s="2"/>
      <c r="CB304" s="2"/>
      <c r="CC304" s="2"/>
      <c r="CD304" s="68"/>
    </row>
    <row r="305" spans="1:82" s="62" customFormat="1" ht="14.4" x14ac:dyDescent="0.3">
      <c r="A305" s="82">
        <v>58.2</v>
      </c>
      <c r="B305" s="64">
        <v>80.8</v>
      </c>
      <c r="C305" s="64">
        <v>90.1</v>
      </c>
      <c r="D305" s="64">
        <v>87.8</v>
      </c>
      <c r="E305" s="69"/>
      <c r="H305" s="65">
        <v>90.2</v>
      </c>
      <c r="I305" s="66">
        <v>80.5</v>
      </c>
      <c r="J305" s="66">
        <v>90</v>
      </c>
      <c r="K305" s="66">
        <v>87.7</v>
      </c>
      <c r="L305" s="69"/>
      <c r="O305" s="82">
        <v>47.7</v>
      </c>
      <c r="P305" s="62">
        <v>81</v>
      </c>
      <c r="Q305" s="62">
        <v>90.1</v>
      </c>
      <c r="R305" s="62">
        <v>87.4</v>
      </c>
      <c r="S305" s="69"/>
      <c r="V305" s="82">
        <v>57.8</v>
      </c>
      <c r="W305" s="62">
        <v>80.8</v>
      </c>
      <c r="X305" s="62">
        <v>90.3</v>
      </c>
      <c r="Y305" s="62">
        <v>86.5</v>
      </c>
      <c r="Z305" s="68"/>
      <c r="AC305" s="82">
        <v>51.7</v>
      </c>
      <c r="AD305" s="2">
        <v>81.5</v>
      </c>
      <c r="AE305" s="2">
        <v>89.5</v>
      </c>
      <c r="AF305" s="2">
        <v>86.3</v>
      </c>
      <c r="AG305" s="68"/>
      <c r="AJ305" s="82">
        <v>55.2</v>
      </c>
      <c r="AK305" s="62">
        <v>81</v>
      </c>
      <c r="AL305" s="62">
        <v>89.8</v>
      </c>
      <c r="AM305" s="62">
        <v>87.6</v>
      </c>
      <c r="AN305" s="68"/>
      <c r="AQ305" s="82">
        <v>169.6</v>
      </c>
      <c r="AR305" s="5">
        <v>103.2</v>
      </c>
      <c r="AS305" s="5">
        <v>89.9</v>
      </c>
      <c r="AT305" s="5">
        <v>93.9</v>
      </c>
      <c r="AU305" s="68"/>
      <c r="AX305" s="82">
        <v>57.5</v>
      </c>
      <c r="AY305" s="66">
        <v>80.599999999999994</v>
      </c>
      <c r="AZ305" s="66">
        <v>90.3</v>
      </c>
      <c r="BA305" s="66">
        <v>86.4</v>
      </c>
      <c r="BB305" s="69"/>
      <c r="BI305" s="68"/>
      <c r="BL305" s="82">
        <v>59.6</v>
      </c>
      <c r="BM305" s="5">
        <v>81.3</v>
      </c>
      <c r="BN305" s="5">
        <v>89.5</v>
      </c>
      <c r="BO305" s="5">
        <v>87.5</v>
      </c>
      <c r="BP305" s="68"/>
      <c r="BS305" s="82">
        <v>97.8</v>
      </c>
      <c r="BT305" s="66">
        <v>100.8</v>
      </c>
      <c r="BU305" s="66">
        <v>90</v>
      </c>
      <c r="BV305" s="66">
        <v>93.3</v>
      </c>
      <c r="BW305" s="69"/>
      <c r="BZ305" s="80"/>
      <c r="CA305" s="2"/>
      <c r="CB305" s="2"/>
      <c r="CC305" s="2"/>
      <c r="CD305" s="68"/>
    </row>
    <row r="306" spans="1:82" s="62" customFormat="1" ht="14.4" x14ac:dyDescent="0.3">
      <c r="A306" s="82">
        <v>58.3</v>
      </c>
      <c r="B306" s="64">
        <v>80.8</v>
      </c>
      <c r="C306" s="64">
        <v>90.1</v>
      </c>
      <c r="D306" s="64">
        <v>87.8</v>
      </c>
      <c r="E306" s="69"/>
      <c r="H306" s="65">
        <v>90.4</v>
      </c>
      <c r="I306" s="66">
        <v>80.3</v>
      </c>
      <c r="J306" s="66">
        <v>90</v>
      </c>
      <c r="K306" s="66">
        <v>87.6</v>
      </c>
      <c r="L306" s="69"/>
      <c r="O306" s="82">
        <v>47.9</v>
      </c>
      <c r="P306" s="62">
        <v>80.8</v>
      </c>
      <c r="Q306" s="62">
        <v>90.1</v>
      </c>
      <c r="R306" s="62">
        <v>87.3</v>
      </c>
      <c r="S306" s="69"/>
      <c r="V306" s="82">
        <v>57.9</v>
      </c>
      <c r="W306" s="62">
        <v>81</v>
      </c>
      <c r="X306" s="62">
        <v>90.3</v>
      </c>
      <c r="Y306" s="62">
        <v>86.6</v>
      </c>
      <c r="Z306" s="68"/>
      <c r="AC306" s="82">
        <v>51.9</v>
      </c>
      <c r="AD306" s="2">
        <v>81.3</v>
      </c>
      <c r="AE306" s="2">
        <v>89.5</v>
      </c>
      <c r="AF306" s="2">
        <v>86.2</v>
      </c>
      <c r="AG306" s="68"/>
      <c r="AJ306" s="82">
        <v>55.3</v>
      </c>
      <c r="AK306" s="62">
        <v>80.900000000000006</v>
      </c>
      <c r="AL306" s="62">
        <v>89.8</v>
      </c>
      <c r="AM306" s="62">
        <v>87.6</v>
      </c>
      <c r="AN306" s="68"/>
      <c r="AQ306" s="82">
        <v>169.9</v>
      </c>
      <c r="AR306" s="5">
        <v>103.3</v>
      </c>
      <c r="AS306" s="5">
        <v>89.9</v>
      </c>
      <c r="AT306" s="5">
        <v>93.9</v>
      </c>
      <c r="AU306" s="68"/>
      <c r="AX306" s="82">
        <v>57.6</v>
      </c>
      <c r="AY306" s="66">
        <v>80.900000000000006</v>
      </c>
      <c r="AZ306" s="66">
        <v>90.3</v>
      </c>
      <c r="BA306" s="66">
        <v>86.5</v>
      </c>
      <c r="BB306" s="69"/>
      <c r="BI306" s="68"/>
      <c r="BL306" s="82">
        <v>59.7</v>
      </c>
      <c r="BM306" s="5">
        <v>81.400000000000006</v>
      </c>
      <c r="BN306" s="5">
        <v>89.5</v>
      </c>
      <c r="BO306" s="5">
        <v>87.5</v>
      </c>
      <c r="BP306" s="68"/>
      <c r="BS306" s="82">
        <v>97.8</v>
      </c>
      <c r="BT306" s="66">
        <v>100.9</v>
      </c>
      <c r="BU306" s="66">
        <v>90</v>
      </c>
      <c r="BV306" s="66">
        <v>93.3</v>
      </c>
      <c r="BW306" s="69"/>
      <c r="BZ306" s="80"/>
      <c r="CA306" s="2"/>
      <c r="CB306" s="2"/>
      <c r="CC306" s="2"/>
      <c r="CD306" s="68"/>
    </row>
    <row r="307" spans="1:82" s="62" customFormat="1" ht="14.4" x14ac:dyDescent="0.3">
      <c r="A307" s="82">
        <v>58.4</v>
      </c>
      <c r="B307" s="64">
        <v>80.8</v>
      </c>
      <c r="C307" s="64">
        <v>90.1</v>
      </c>
      <c r="D307" s="64">
        <v>87.8</v>
      </c>
      <c r="E307" s="69"/>
      <c r="H307" s="65">
        <v>90.6</v>
      </c>
      <c r="I307" s="66">
        <v>80.2</v>
      </c>
      <c r="J307" s="66">
        <v>90</v>
      </c>
      <c r="K307" s="66">
        <v>87.6</v>
      </c>
      <c r="L307" s="69"/>
      <c r="O307" s="82">
        <v>48</v>
      </c>
      <c r="P307" s="62">
        <v>81.400000000000006</v>
      </c>
      <c r="Q307" s="62">
        <v>90.1</v>
      </c>
      <c r="R307" s="62">
        <v>87.5</v>
      </c>
      <c r="S307" s="69"/>
      <c r="V307" s="82">
        <v>58</v>
      </c>
      <c r="W307" s="62">
        <v>80.8</v>
      </c>
      <c r="X307" s="62">
        <v>90.3</v>
      </c>
      <c r="Y307" s="62">
        <v>86.5</v>
      </c>
      <c r="Z307" s="68"/>
      <c r="AC307" s="82">
        <v>52</v>
      </c>
      <c r="AD307" s="2">
        <v>81.400000000000006</v>
      </c>
      <c r="AE307" s="2">
        <v>89.5</v>
      </c>
      <c r="AF307" s="2">
        <v>86.2</v>
      </c>
      <c r="AG307" s="68"/>
      <c r="AJ307" s="82">
        <v>55.5</v>
      </c>
      <c r="AK307" s="62">
        <v>81</v>
      </c>
      <c r="AL307" s="62">
        <v>89.8</v>
      </c>
      <c r="AM307" s="62">
        <v>87.6</v>
      </c>
      <c r="AN307" s="68"/>
      <c r="AQ307" s="82">
        <v>170.1</v>
      </c>
      <c r="AR307" s="5">
        <v>103.3</v>
      </c>
      <c r="AS307" s="5">
        <v>89.9</v>
      </c>
      <c r="AT307" s="5">
        <v>93.9</v>
      </c>
      <c r="AU307" s="68"/>
      <c r="AX307" s="82">
        <v>57.8</v>
      </c>
      <c r="AY307" s="66">
        <v>80.8</v>
      </c>
      <c r="AZ307" s="66">
        <v>90.3</v>
      </c>
      <c r="BA307" s="66">
        <v>86.5</v>
      </c>
      <c r="BB307" s="69"/>
      <c r="BI307" s="68"/>
      <c r="BL307" s="82">
        <v>59.9</v>
      </c>
      <c r="BM307" s="5">
        <v>81.400000000000006</v>
      </c>
      <c r="BN307" s="5">
        <v>89.5</v>
      </c>
      <c r="BO307" s="5">
        <v>87.5</v>
      </c>
      <c r="BP307" s="68"/>
      <c r="BS307" s="82">
        <v>98</v>
      </c>
      <c r="BT307" s="66">
        <v>101</v>
      </c>
      <c r="BU307" s="66">
        <v>90</v>
      </c>
      <c r="BV307" s="66">
        <v>93.3</v>
      </c>
      <c r="BW307" s="69"/>
      <c r="BZ307" s="80"/>
      <c r="CA307" s="2"/>
      <c r="CB307" s="2"/>
      <c r="CC307" s="2"/>
      <c r="CD307" s="68"/>
    </row>
    <row r="308" spans="1:82" s="62" customFormat="1" ht="15" thickBot="1" x14ac:dyDescent="0.35">
      <c r="A308" s="82">
        <v>58.6</v>
      </c>
      <c r="B308" s="64">
        <v>80.8</v>
      </c>
      <c r="C308" s="64">
        <v>90.1</v>
      </c>
      <c r="D308" s="64">
        <v>87.8</v>
      </c>
      <c r="E308" s="69"/>
      <c r="H308" s="65">
        <v>90.8</v>
      </c>
      <c r="I308" s="66">
        <v>80.5</v>
      </c>
      <c r="J308" s="66">
        <v>90</v>
      </c>
      <c r="K308" s="66">
        <v>87.7</v>
      </c>
      <c r="L308" s="69"/>
      <c r="O308" s="82">
        <v>48.2</v>
      </c>
      <c r="P308" s="62">
        <v>80.7</v>
      </c>
      <c r="Q308" s="62">
        <v>90.1</v>
      </c>
      <c r="R308" s="62">
        <v>87.3</v>
      </c>
      <c r="S308" s="69"/>
      <c r="V308" s="82">
        <v>58.2</v>
      </c>
      <c r="W308" s="62">
        <v>80.8</v>
      </c>
      <c r="X308" s="62">
        <v>90.3</v>
      </c>
      <c r="Y308" s="62">
        <v>86.5</v>
      </c>
      <c r="Z308" s="76"/>
      <c r="AC308" s="82">
        <v>52.1</v>
      </c>
      <c r="AD308" s="2">
        <v>81.2</v>
      </c>
      <c r="AE308" s="2">
        <v>89.5</v>
      </c>
      <c r="AF308" s="2">
        <v>86.2</v>
      </c>
      <c r="AG308" s="68"/>
      <c r="AJ308" s="82">
        <v>55.6</v>
      </c>
      <c r="AK308" s="62">
        <v>81</v>
      </c>
      <c r="AL308" s="62">
        <v>89.8</v>
      </c>
      <c r="AM308" s="62">
        <v>87.6</v>
      </c>
      <c r="AN308" s="68"/>
      <c r="AQ308" s="82">
        <v>170.3</v>
      </c>
      <c r="AR308" s="5">
        <v>103.2</v>
      </c>
      <c r="AS308" s="5">
        <v>89.9</v>
      </c>
      <c r="AT308" s="5">
        <v>93.9</v>
      </c>
      <c r="AU308" s="68"/>
      <c r="AX308" s="82">
        <v>57.9</v>
      </c>
      <c r="AY308" s="66">
        <v>81</v>
      </c>
      <c r="AZ308" s="66">
        <v>90.3</v>
      </c>
      <c r="BA308" s="66">
        <v>86.6</v>
      </c>
      <c r="BB308" s="69"/>
      <c r="BI308" s="68"/>
      <c r="BL308" s="82">
        <v>60</v>
      </c>
      <c r="BM308" s="5">
        <v>81.400000000000006</v>
      </c>
      <c r="BN308" s="5">
        <v>89.5</v>
      </c>
      <c r="BO308" s="5">
        <v>87.5</v>
      </c>
      <c r="BP308" s="68"/>
      <c r="BS308" s="82">
        <v>98.1</v>
      </c>
      <c r="BT308" s="66">
        <v>101.1</v>
      </c>
      <c r="BU308" s="66">
        <v>90</v>
      </c>
      <c r="BV308" s="66">
        <v>93.4</v>
      </c>
      <c r="BW308" s="69"/>
      <c r="BZ308" s="80"/>
      <c r="CA308" s="2"/>
      <c r="CB308" s="2"/>
      <c r="CC308" s="2"/>
      <c r="CD308" s="68"/>
    </row>
    <row r="309" spans="1:82" s="62" customFormat="1" ht="14.4" x14ac:dyDescent="0.3">
      <c r="A309" s="82">
        <v>58.8</v>
      </c>
      <c r="B309" s="64">
        <v>80.8</v>
      </c>
      <c r="C309" s="64">
        <v>90.1</v>
      </c>
      <c r="D309" s="64">
        <v>87.8</v>
      </c>
      <c r="E309" s="69"/>
      <c r="H309" s="65">
        <v>90.9</v>
      </c>
      <c r="I309" s="66">
        <v>80.400000000000006</v>
      </c>
      <c r="J309" s="66">
        <v>90</v>
      </c>
      <c r="K309" s="66">
        <v>87.6</v>
      </c>
      <c r="L309" s="69"/>
      <c r="O309" s="82">
        <v>48.4</v>
      </c>
      <c r="P309" s="62">
        <v>80.7</v>
      </c>
      <c r="Q309" s="62">
        <v>90.1</v>
      </c>
      <c r="R309" s="62">
        <v>87.3</v>
      </c>
      <c r="S309" s="69"/>
      <c r="V309" s="82">
        <v>58.4</v>
      </c>
      <c r="W309" s="62">
        <v>80.599999999999994</v>
      </c>
      <c r="X309" s="62">
        <v>90.3</v>
      </c>
      <c r="Y309" s="62">
        <v>86.4</v>
      </c>
      <c r="AC309" s="82">
        <v>52.3</v>
      </c>
      <c r="AD309" s="2">
        <v>81.400000000000006</v>
      </c>
      <c r="AE309" s="2">
        <v>89.5</v>
      </c>
      <c r="AF309" s="2">
        <v>86.3</v>
      </c>
      <c r="AG309" s="68"/>
      <c r="AJ309" s="82">
        <v>55.6</v>
      </c>
      <c r="AK309" s="62">
        <v>81</v>
      </c>
      <c r="AL309" s="62">
        <v>89.8</v>
      </c>
      <c r="AM309" s="62">
        <v>87.6</v>
      </c>
      <c r="AN309" s="68"/>
      <c r="AQ309" s="82">
        <v>170.5</v>
      </c>
      <c r="AR309" s="5">
        <v>103.2</v>
      </c>
      <c r="AS309" s="5">
        <v>89.9</v>
      </c>
      <c r="AT309" s="5">
        <v>93.8</v>
      </c>
      <c r="AU309" s="68"/>
      <c r="AX309" s="82">
        <v>58</v>
      </c>
      <c r="AY309" s="66">
        <v>80.8</v>
      </c>
      <c r="AZ309" s="66">
        <v>90.3</v>
      </c>
      <c r="BA309" s="66">
        <v>86.5</v>
      </c>
      <c r="BB309" s="69"/>
      <c r="BI309" s="68"/>
      <c r="BP309" s="68"/>
      <c r="BS309" s="82">
        <v>98.2</v>
      </c>
      <c r="BT309" s="66">
        <v>100.9</v>
      </c>
      <c r="BU309" s="66">
        <v>90</v>
      </c>
      <c r="BV309" s="66">
        <v>93.3</v>
      </c>
      <c r="BW309" s="69"/>
      <c r="BZ309" s="80"/>
      <c r="CA309" s="2"/>
      <c r="CB309" s="2"/>
      <c r="CC309" s="2"/>
      <c r="CD309" s="68"/>
    </row>
    <row r="310" spans="1:82" s="62" customFormat="1" ht="14.4" x14ac:dyDescent="0.3">
      <c r="A310" s="82">
        <v>59</v>
      </c>
      <c r="B310" s="64">
        <v>80.900000000000006</v>
      </c>
      <c r="C310" s="64">
        <v>90.1</v>
      </c>
      <c r="D310" s="64">
        <v>87.8</v>
      </c>
      <c r="E310" s="69"/>
      <c r="H310" s="65">
        <v>91.1</v>
      </c>
      <c r="I310" s="66">
        <v>80.400000000000006</v>
      </c>
      <c r="J310" s="66">
        <v>90</v>
      </c>
      <c r="K310" s="66">
        <v>87.6</v>
      </c>
      <c r="L310" s="69"/>
      <c r="O310" s="82">
        <v>48.5</v>
      </c>
      <c r="P310" s="62">
        <v>81</v>
      </c>
      <c r="Q310" s="62">
        <v>90.1</v>
      </c>
      <c r="R310" s="62">
        <v>87.4</v>
      </c>
      <c r="S310" s="69"/>
      <c r="V310" s="82">
        <v>58.5</v>
      </c>
      <c r="W310" s="62">
        <v>80.8</v>
      </c>
      <c r="X310" s="62">
        <v>90.3</v>
      </c>
      <c r="Y310" s="62">
        <v>86.5</v>
      </c>
      <c r="AC310" s="82">
        <v>52.5</v>
      </c>
      <c r="AD310" s="2">
        <v>81.3</v>
      </c>
      <c r="AE310" s="2">
        <v>89.5</v>
      </c>
      <c r="AF310" s="2">
        <v>86.2</v>
      </c>
      <c r="AG310" s="68"/>
      <c r="AJ310" s="82">
        <v>55.8</v>
      </c>
      <c r="AK310" s="62">
        <v>81</v>
      </c>
      <c r="AL310" s="62">
        <v>89.8</v>
      </c>
      <c r="AM310" s="62">
        <v>87.6</v>
      </c>
      <c r="AN310" s="68"/>
      <c r="AQ310" s="82">
        <v>170.7</v>
      </c>
      <c r="AR310" s="5">
        <v>103.2</v>
      </c>
      <c r="AS310" s="5">
        <v>89.9</v>
      </c>
      <c r="AT310" s="5">
        <v>93.9</v>
      </c>
      <c r="AU310" s="68"/>
      <c r="AX310" s="82">
        <v>58.2</v>
      </c>
      <c r="AY310" s="66">
        <v>80.8</v>
      </c>
      <c r="AZ310" s="66">
        <v>90.3</v>
      </c>
      <c r="BA310" s="66">
        <v>86.5</v>
      </c>
      <c r="BB310" s="69"/>
      <c r="BI310" s="68"/>
      <c r="BP310" s="68"/>
      <c r="BS310" s="82">
        <v>98.4</v>
      </c>
      <c r="BT310" s="66">
        <v>100.9</v>
      </c>
      <c r="BU310" s="66">
        <v>90</v>
      </c>
      <c r="BV310" s="66">
        <v>93.3</v>
      </c>
      <c r="BW310" s="69"/>
      <c r="BZ310" s="80"/>
      <c r="CA310" s="2"/>
      <c r="CB310" s="2"/>
      <c r="CC310" s="2"/>
      <c r="CD310" s="68"/>
    </row>
    <row r="311" spans="1:82" s="62" customFormat="1" ht="14.4" x14ac:dyDescent="0.3">
      <c r="A311" s="82">
        <v>59.1</v>
      </c>
      <c r="B311" s="64">
        <v>80.8</v>
      </c>
      <c r="C311" s="64">
        <v>90.1</v>
      </c>
      <c r="D311" s="64">
        <v>87.8</v>
      </c>
      <c r="E311" s="69"/>
      <c r="H311" s="65">
        <v>91.3</v>
      </c>
      <c r="I311" s="66">
        <v>80.5</v>
      </c>
      <c r="J311" s="66">
        <v>90</v>
      </c>
      <c r="K311" s="66">
        <v>87.6</v>
      </c>
      <c r="L311" s="69"/>
      <c r="O311" s="82">
        <v>48.6</v>
      </c>
      <c r="P311" s="62">
        <v>80.900000000000006</v>
      </c>
      <c r="Q311" s="62">
        <v>90.1</v>
      </c>
      <c r="R311" s="62">
        <v>87.3</v>
      </c>
      <c r="S311" s="69"/>
      <c r="V311" s="82">
        <v>58.7</v>
      </c>
      <c r="W311" s="62">
        <v>81.2</v>
      </c>
      <c r="X311" s="62">
        <v>90.3</v>
      </c>
      <c r="Y311" s="62">
        <v>86.7</v>
      </c>
      <c r="AC311" s="82">
        <v>52.6</v>
      </c>
      <c r="AD311" s="2">
        <v>81.5</v>
      </c>
      <c r="AE311" s="2">
        <v>89.5</v>
      </c>
      <c r="AF311" s="2">
        <v>86.3</v>
      </c>
      <c r="AG311" s="68"/>
      <c r="AJ311" s="82">
        <v>56</v>
      </c>
      <c r="AK311" s="62">
        <v>81</v>
      </c>
      <c r="AL311" s="62">
        <v>89.8</v>
      </c>
      <c r="AM311" s="62">
        <v>87.6</v>
      </c>
      <c r="AN311" s="68"/>
      <c r="AQ311" s="82">
        <v>171</v>
      </c>
      <c r="AR311" s="5">
        <v>103.3</v>
      </c>
      <c r="AS311" s="5">
        <v>89.9</v>
      </c>
      <c r="AT311" s="5">
        <v>93.9</v>
      </c>
      <c r="AU311" s="68"/>
      <c r="AX311" s="82">
        <v>58.4</v>
      </c>
      <c r="AY311" s="66">
        <v>80.599999999999994</v>
      </c>
      <c r="AZ311" s="66">
        <v>90.3</v>
      </c>
      <c r="BA311" s="66">
        <v>86.4</v>
      </c>
      <c r="BB311" s="69"/>
      <c r="BI311" s="69"/>
      <c r="BP311" s="68"/>
      <c r="BS311" s="82">
        <v>98.5</v>
      </c>
      <c r="BT311" s="66">
        <v>100.8</v>
      </c>
      <c r="BU311" s="66">
        <v>90</v>
      </c>
      <c r="BV311" s="66">
        <v>93.3</v>
      </c>
      <c r="BW311" s="69"/>
      <c r="BZ311" s="80"/>
      <c r="CA311" s="2"/>
      <c r="CB311" s="2"/>
      <c r="CC311" s="2"/>
      <c r="CD311" s="68"/>
    </row>
    <row r="312" spans="1:82" s="62" customFormat="1" ht="14.4" x14ac:dyDescent="0.3">
      <c r="A312" s="82">
        <v>59.3</v>
      </c>
      <c r="B312" s="64">
        <v>80.8</v>
      </c>
      <c r="C312" s="64">
        <v>90.1</v>
      </c>
      <c r="D312" s="64">
        <v>87.8</v>
      </c>
      <c r="E312" s="69"/>
      <c r="H312" s="65">
        <v>91.5</v>
      </c>
      <c r="I312" s="66">
        <v>80.5</v>
      </c>
      <c r="J312" s="66">
        <v>90</v>
      </c>
      <c r="K312" s="66">
        <v>87.7</v>
      </c>
      <c r="L312" s="69"/>
      <c r="O312" s="82">
        <v>48.8</v>
      </c>
      <c r="P312" s="62">
        <v>80.8</v>
      </c>
      <c r="Q312" s="62">
        <v>90.1</v>
      </c>
      <c r="R312" s="62">
        <v>87.3</v>
      </c>
      <c r="S312" s="69"/>
      <c r="V312" s="82">
        <v>58.9</v>
      </c>
      <c r="W312" s="62">
        <v>81</v>
      </c>
      <c r="X312" s="62">
        <v>90.3</v>
      </c>
      <c r="Y312" s="62">
        <v>86.5</v>
      </c>
      <c r="AC312" s="82">
        <v>52.8</v>
      </c>
      <c r="AD312" s="2">
        <v>81.3</v>
      </c>
      <c r="AE312" s="2">
        <v>89.5</v>
      </c>
      <c r="AF312" s="2">
        <v>86.2</v>
      </c>
      <c r="AG312" s="68"/>
      <c r="AJ312" s="82">
        <v>56.1</v>
      </c>
      <c r="AK312" s="62">
        <v>81</v>
      </c>
      <c r="AL312" s="62">
        <v>89.8</v>
      </c>
      <c r="AM312" s="62">
        <v>87.6</v>
      </c>
      <c r="AN312" s="68"/>
      <c r="AQ312" s="82">
        <v>171.2</v>
      </c>
      <c r="AR312" s="5">
        <v>103.3</v>
      </c>
      <c r="AS312" s="5">
        <v>89.9</v>
      </c>
      <c r="AT312" s="5">
        <v>93.9</v>
      </c>
      <c r="AU312" s="68"/>
      <c r="AX312" s="82">
        <v>58.5</v>
      </c>
      <c r="AY312" s="66">
        <v>80.8</v>
      </c>
      <c r="AZ312" s="66">
        <v>90.3</v>
      </c>
      <c r="BA312" s="66">
        <v>86.5</v>
      </c>
      <c r="BB312" s="69"/>
      <c r="BI312" s="69"/>
      <c r="BP312" s="68"/>
      <c r="BS312" s="82">
        <v>98.6</v>
      </c>
      <c r="BT312" s="66">
        <v>100.9</v>
      </c>
      <c r="BU312" s="66">
        <v>90</v>
      </c>
      <c r="BV312" s="66">
        <v>93.3</v>
      </c>
      <c r="BW312" s="69"/>
      <c r="BZ312" s="80"/>
      <c r="CA312" s="2"/>
      <c r="CB312" s="2"/>
      <c r="CC312" s="2"/>
      <c r="CD312" s="68"/>
    </row>
    <row r="313" spans="1:82" s="62" customFormat="1" ht="14.4" x14ac:dyDescent="0.3">
      <c r="A313" s="82">
        <v>59.5</v>
      </c>
      <c r="B313" s="64">
        <v>80.8</v>
      </c>
      <c r="C313" s="64">
        <v>90.1</v>
      </c>
      <c r="D313" s="64">
        <v>87.8</v>
      </c>
      <c r="E313" s="69"/>
      <c r="H313" s="65">
        <v>91.5</v>
      </c>
      <c r="I313" s="66">
        <v>80.5</v>
      </c>
      <c r="J313" s="66">
        <v>90</v>
      </c>
      <c r="K313" s="66">
        <v>87.7</v>
      </c>
      <c r="L313" s="69"/>
      <c r="O313" s="82">
        <v>49</v>
      </c>
      <c r="P313" s="62">
        <v>80.900000000000006</v>
      </c>
      <c r="Q313" s="62">
        <v>90.1</v>
      </c>
      <c r="R313" s="62">
        <v>87.3</v>
      </c>
      <c r="S313" s="69"/>
      <c r="V313" s="82">
        <v>59.1</v>
      </c>
      <c r="W313" s="62">
        <v>80.7</v>
      </c>
      <c r="X313" s="62">
        <v>90.3</v>
      </c>
      <c r="Y313" s="62">
        <v>86.5</v>
      </c>
      <c r="AC313" s="82">
        <v>52.8</v>
      </c>
      <c r="AD313" s="2">
        <v>81.400000000000006</v>
      </c>
      <c r="AE313" s="2">
        <v>89.5</v>
      </c>
      <c r="AF313" s="2">
        <v>86.3</v>
      </c>
      <c r="AG313" s="68"/>
      <c r="AJ313" s="82">
        <v>56.3</v>
      </c>
      <c r="AK313" s="62">
        <v>81</v>
      </c>
      <c r="AL313" s="62">
        <v>89.8</v>
      </c>
      <c r="AM313" s="62">
        <v>87.6</v>
      </c>
      <c r="AN313" s="68"/>
      <c r="AQ313" s="82">
        <v>171.4</v>
      </c>
      <c r="AR313" s="5">
        <v>103.3</v>
      </c>
      <c r="AS313" s="5">
        <v>89.9</v>
      </c>
      <c r="AT313" s="5">
        <v>93.9</v>
      </c>
      <c r="AU313" s="68"/>
      <c r="AX313" s="82">
        <v>58.7</v>
      </c>
      <c r="AY313" s="66">
        <v>81.2</v>
      </c>
      <c r="AZ313" s="66">
        <v>90.3</v>
      </c>
      <c r="BA313" s="66">
        <v>86.7</v>
      </c>
      <c r="BB313" s="69"/>
      <c r="BI313" s="69"/>
      <c r="BP313" s="68"/>
      <c r="BS313" s="82">
        <v>98.8</v>
      </c>
      <c r="BT313" s="66">
        <v>100.9</v>
      </c>
      <c r="BU313" s="66">
        <v>90</v>
      </c>
      <c r="BV313" s="66">
        <v>93.3</v>
      </c>
      <c r="BW313" s="69"/>
      <c r="BZ313" s="80"/>
      <c r="CA313" s="2"/>
      <c r="CB313" s="2"/>
      <c r="CC313" s="2"/>
      <c r="CD313" s="68"/>
    </row>
    <row r="314" spans="1:82" s="62" customFormat="1" ht="14.4" x14ac:dyDescent="0.3">
      <c r="A314" s="82">
        <v>59.7</v>
      </c>
      <c r="B314" s="64">
        <v>80.8</v>
      </c>
      <c r="C314" s="64">
        <v>90.1</v>
      </c>
      <c r="D314" s="64">
        <v>87.8</v>
      </c>
      <c r="E314" s="69"/>
      <c r="H314" s="65">
        <v>91.7</v>
      </c>
      <c r="I314" s="66">
        <v>80.400000000000006</v>
      </c>
      <c r="J314" s="66">
        <v>90</v>
      </c>
      <c r="K314" s="66">
        <v>87.6</v>
      </c>
      <c r="L314" s="69"/>
      <c r="O314" s="82">
        <v>49.1</v>
      </c>
      <c r="P314" s="62">
        <v>80.5</v>
      </c>
      <c r="Q314" s="62">
        <v>90.1</v>
      </c>
      <c r="R314" s="62">
        <v>87.2</v>
      </c>
      <c r="S314" s="69"/>
      <c r="V314" s="82">
        <v>59.1</v>
      </c>
      <c r="W314" s="62">
        <v>80.8</v>
      </c>
      <c r="X314" s="62">
        <v>90.3</v>
      </c>
      <c r="Y314" s="62">
        <v>86.5</v>
      </c>
      <c r="AC314" s="82">
        <v>53</v>
      </c>
      <c r="AD314" s="2">
        <v>81.5</v>
      </c>
      <c r="AE314" s="2">
        <v>89.5</v>
      </c>
      <c r="AF314" s="2">
        <v>86.3</v>
      </c>
      <c r="AG314" s="68"/>
      <c r="AJ314" s="82">
        <v>56.5</v>
      </c>
      <c r="AK314" s="62">
        <v>81</v>
      </c>
      <c r="AL314" s="62">
        <v>89.8</v>
      </c>
      <c r="AM314" s="62">
        <v>87.6</v>
      </c>
      <c r="AN314" s="68"/>
      <c r="AQ314" s="82">
        <v>171.6</v>
      </c>
      <c r="AR314" s="5">
        <v>103.2</v>
      </c>
      <c r="AS314" s="5">
        <v>89.9</v>
      </c>
      <c r="AT314" s="5">
        <v>93.9</v>
      </c>
      <c r="AU314" s="68"/>
      <c r="AX314" s="82">
        <v>58.9</v>
      </c>
      <c r="AY314" s="66">
        <v>81</v>
      </c>
      <c r="AZ314" s="66">
        <v>90.3</v>
      </c>
      <c r="BA314" s="66">
        <v>86.5</v>
      </c>
      <c r="BB314" s="69"/>
      <c r="BI314" s="69"/>
      <c r="BP314" s="68"/>
      <c r="BS314" s="82">
        <v>99</v>
      </c>
      <c r="BT314" s="66">
        <v>101</v>
      </c>
      <c r="BU314" s="66">
        <v>90</v>
      </c>
      <c r="BV314" s="66">
        <v>93.3</v>
      </c>
      <c r="BW314" s="69"/>
      <c r="BZ314" s="80"/>
      <c r="CA314" s="2"/>
      <c r="CB314" s="2"/>
      <c r="CC314" s="2"/>
      <c r="CD314" s="68"/>
    </row>
    <row r="315" spans="1:82" s="62" customFormat="1" ht="14.4" x14ac:dyDescent="0.3">
      <c r="A315" s="82">
        <v>59.7</v>
      </c>
      <c r="B315" s="64">
        <v>80.8</v>
      </c>
      <c r="C315" s="64">
        <v>90.1</v>
      </c>
      <c r="D315" s="64">
        <v>87.8</v>
      </c>
      <c r="E315" s="69"/>
      <c r="H315" s="65">
        <v>91.9</v>
      </c>
      <c r="I315" s="66">
        <v>80.3</v>
      </c>
      <c r="J315" s="66">
        <v>90</v>
      </c>
      <c r="K315" s="66">
        <v>87.6</v>
      </c>
      <c r="L315" s="69"/>
      <c r="O315" s="82">
        <v>49.2</v>
      </c>
      <c r="P315" s="62">
        <v>80.7</v>
      </c>
      <c r="Q315" s="62">
        <v>90.1</v>
      </c>
      <c r="R315" s="62">
        <v>87.3</v>
      </c>
      <c r="S315" s="69"/>
      <c r="V315" s="82">
        <v>59.3</v>
      </c>
      <c r="W315" s="62">
        <v>80.7</v>
      </c>
      <c r="X315" s="62">
        <v>90.3</v>
      </c>
      <c r="Y315" s="62">
        <v>86.5</v>
      </c>
      <c r="AC315" s="82">
        <v>53.2</v>
      </c>
      <c r="AD315" s="2">
        <v>81.3</v>
      </c>
      <c r="AE315" s="2">
        <v>89.5</v>
      </c>
      <c r="AF315" s="2">
        <v>86.2</v>
      </c>
      <c r="AG315" s="68"/>
      <c r="AJ315" s="82">
        <v>56.6</v>
      </c>
      <c r="AK315" s="62">
        <v>80.900000000000006</v>
      </c>
      <c r="AL315" s="62">
        <v>89.8</v>
      </c>
      <c r="AM315" s="62">
        <v>87.6</v>
      </c>
      <c r="AN315" s="68"/>
      <c r="AQ315" s="82">
        <v>171.9</v>
      </c>
      <c r="AR315" s="5">
        <v>103.2</v>
      </c>
      <c r="AS315" s="5">
        <v>89.9</v>
      </c>
      <c r="AT315" s="5">
        <v>93.9</v>
      </c>
      <c r="AU315" s="68"/>
      <c r="AX315" s="82">
        <v>59.1</v>
      </c>
      <c r="AY315" s="66">
        <v>80.7</v>
      </c>
      <c r="AZ315" s="66">
        <v>90.3</v>
      </c>
      <c r="BA315" s="66">
        <v>86.5</v>
      </c>
      <c r="BB315" s="69"/>
      <c r="BI315" s="69"/>
      <c r="BP315" s="68"/>
      <c r="BS315" s="82">
        <v>99.1</v>
      </c>
      <c r="BT315" s="66">
        <v>100.9</v>
      </c>
      <c r="BU315" s="66">
        <v>90</v>
      </c>
      <c r="BV315" s="66">
        <v>93.3</v>
      </c>
      <c r="BW315" s="69"/>
      <c r="BZ315" s="80"/>
      <c r="CA315" s="2"/>
      <c r="CB315" s="2"/>
      <c r="CC315" s="2"/>
      <c r="CD315" s="68"/>
    </row>
    <row r="316" spans="1:82" s="62" customFormat="1" ht="14.4" x14ac:dyDescent="0.3">
      <c r="A316" s="82">
        <v>59.9</v>
      </c>
      <c r="B316" s="64">
        <v>80.8</v>
      </c>
      <c r="C316" s="64">
        <v>90.1</v>
      </c>
      <c r="D316" s="64">
        <v>87.8</v>
      </c>
      <c r="E316" s="69"/>
      <c r="H316" s="65">
        <v>92</v>
      </c>
      <c r="I316" s="66">
        <v>80.3</v>
      </c>
      <c r="J316" s="66">
        <v>90</v>
      </c>
      <c r="K316" s="66">
        <v>87.6</v>
      </c>
      <c r="L316" s="69"/>
      <c r="O316" s="82">
        <v>49.3</v>
      </c>
      <c r="P316" s="62">
        <v>80.900000000000006</v>
      </c>
      <c r="Q316" s="62">
        <v>90.1</v>
      </c>
      <c r="R316" s="62">
        <v>87.3</v>
      </c>
      <c r="S316" s="69"/>
      <c r="V316" s="82">
        <v>59.5</v>
      </c>
      <c r="W316" s="62">
        <v>80.7</v>
      </c>
      <c r="X316" s="62">
        <v>90.3</v>
      </c>
      <c r="Y316" s="62">
        <v>86.4</v>
      </c>
      <c r="AC316" s="82">
        <v>53.3</v>
      </c>
      <c r="AD316" s="2">
        <v>81.3</v>
      </c>
      <c r="AE316" s="2">
        <v>89.5</v>
      </c>
      <c r="AF316" s="2">
        <v>86.2</v>
      </c>
      <c r="AG316" s="68"/>
      <c r="AJ316" s="82">
        <v>56.8</v>
      </c>
      <c r="AK316" s="62">
        <v>81</v>
      </c>
      <c r="AL316" s="62">
        <v>89.8</v>
      </c>
      <c r="AM316" s="62">
        <v>87.6</v>
      </c>
      <c r="AN316" s="68"/>
      <c r="AQ316" s="82">
        <v>172.1</v>
      </c>
      <c r="AR316" s="5">
        <v>103.3</v>
      </c>
      <c r="AS316" s="5">
        <v>89.9</v>
      </c>
      <c r="AT316" s="5">
        <v>93.9</v>
      </c>
      <c r="AU316" s="68"/>
      <c r="AX316" s="82">
        <v>59.1</v>
      </c>
      <c r="AY316" s="66">
        <v>80.8</v>
      </c>
      <c r="AZ316" s="66">
        <v>90.3</v>
      </c>
      <c r="BA316" s="66">
        <v>86.5</v>
      </c>
      <c r="BB316" s="69"/>
      <c r="BI316" s="69"/>
      <c r="BP316" s="68"/>
      <c r="BS316" s="82">
        <v>99.2</v>
      </c>
      <c r="BT316" s="66">
        <v>101.1</v>
      </c>
      <c r="BU316" s="66">
        <v>90</v>
      </c>
      <c r="BV316" s="66">
        <v>93.3</v>
      </c>
      <c r="BW316" s="69"/>
      <c r="BZ316" s="80"/>
      <c r="CA316" s="2"/>
      <c r="CB316" s="2"/>
      <c r="CC316" s="2"/>
      <c r="CD316" s="68"/>
    </row>
    <row r="317" spans="1:82" s="62" customFormat="1" ht="14.4" x14ac:dyDescent="0.3">
      <c r="A317" s="82">
        <v>60.1</v>
      </c>
      <c r="B317" s="64">
        <v>80.8</v>
      </c>
      <c r="C317" s="64">
        <v>90.1</v>
      </c>
      <c r="D317" s="64">
        <v>87.8</v>
      </c>
      <c r="E317" s="69"/>
      <c r="H317" s="65">
        <v>92.1</v>
      </c>
      <c r="I317" s="66">
        <v>80.3</v>
      </c>
      <c r="J317" s="66">
        <v>90</v>
      </c>
      <c r="K317" s="66">
        <v>87.6</v>
      </c>
      <c r="L317" s="69"/>
      <c r="O317" s="82">
        <v>49.4</v>
      </c>
      <c r="P317" s="62">
        <v>80.7</v>
      </c>
      <c r="Q317" s="62">
        <v>90.1</v>
      </c>
      <c r="R317" s="62">
        <v>87.3</v>
      </c>
      <c r="S317" s="69"/>
      <c r="V317" s="82">
        <v>59.6</v>
      </c>
      <c r="W317" s="62">
        <v>80.900000000000006</v>
      </c>
      <c r="X317" s="62">
        <v>90.3</v>
      </c>
      <c r="Y317" s="62">
        <v>86.5</v>
      </c>
      <c r="AC317" s="82">
        <v>53.4</v>
      </c>
      <c r="AD317" s="2">
        <v>81.400000000000006</v>
      </c>
      <c r="AE317" s="2">
        <v>89.5</v>
      </c>
      <c r="AF317" s="2">
        <v>86.3</v>
      </c>
      <c r="AG317" s="68"/>
      <c r="AJ317" s="82">
        <v>57</v>
      </c>
      <c r="AK317" s="62">
        <v>80.900000000000006</v>
      </c>
      <c r="AL317" s="62">
        <v>89.8</v>
      </c>
      <c r="AM317" s="62">
        <v>87.6</v>
      </c>
      <c r="AN317" s="68"/>
      <c r="AQ317" s="82">
        <v>172.7</v>
      </c>
      <c r="AR317" s="5">
        <v>103.4</v>
      </c>
      <c r="AS317" s="5">
        <v>89.9</v>
      </c>
      <c r="AT317" s="5">
        <v>93.9</v>
      </c>
      <c r="AU317" s="68"/>
      <c r="AX317" s="82">
        <v>59.3</v>
      </c>
      <c r="AY317" s="66">
        <v>80.7</v>
      </c>
      <c r="AZ317" s="66">
        <v>90.3</v>
      </c>
      <c r="BA317" s="66">
        <v>86.5</v>
      </c>
      <c r="BB317" s="69"/>
      <c r="BI317" s="69"/>
      <c r="BP317" s="68"/>
      <c r="BS317" s="82">
        <v>99.4</v>
      </c>
      <c r="BT317" s="66">
        <v>100.7</v>
      </c>
      <c r="BU317" s="66">
        <v>90</v>
      </c>
      <c r="BV317" s="66">
        <v>93.2</v>
      </c>
      <c r="BW317" s="69"/>
      <c r="BZ317" s="80"/>
      <c r="CA317" s="2"/>
      <c r="CB317" s="2"/>
      <c r="CC317" s="2"/>
      <c r="CD317" s="68"/>
    </row>
    <row r="318" spans="1:82" s="62" customFormat="1" ht="14.4" x14ac:dyDescent="0.3">
      <c r="A318" s="82">
        <v>60.2</v>
      </c>
      <c r="B318" s="64">
        <v>80.8</v>
      </c>
      <c r="C318" s="64">
        <v>90.1</v>
      </c>
      <c r="D318" s="64">
        <v>87.8</v>
      </c>
      <c r="E318" s="69"/>
      <c r="H318" s="65">
        <v>92.3</v>
      </c>
      <c r="I318" s="66">
        <v>80.400000000000006</v>
      </c>
      <c r="J318" s="66">
        <v>90</v>
      </c>
      <c r="K318" s="66">
        <v>87.6</v>
      </c>
      <c r="L318" s="69"/>
      <c r="O318" s="82">
        <v>49.6</v>
      </c>
      <c r="P318" s="62">
        <v>80.900000000000006</v>
      </c>
      <c r="Q318" s="62">
        <v>90.1</v>
      </c>
      <c r="R318" s="62">
        <v>87.3</v>
      </c>
      <c r="S318" s="69"/>
      <c r="V318" s="82">
        <v>59.8</v>
      </c>
      <c r="W318" s="62">
        <v>80.599999999999994</v>
      </c>
      <c r="X318" s="62">
        <v>90.3</v>
      </c>
      <c r="Y318" s="62">
        <v>86.4</v>
      </c>
      <c r="AC318" s="82">
        <v>53.6</v>
      </c>
      <c r="AD318" s="2">
        <v>81.400000000000006</v>
      </c>
      <c r="AE318" s="2">
        <v>89.5</v>
      </c>
      <c r="AF318" s="2">
        <v>86.3</v>
      </c>
      <c r="AG318" s="68"/>
      <c r="AJ318" s="82">
        <v>57.1</v>
      </c>
      <c r="AK318" s="62">
        <v>81</v>
      </c>
      <c r="AL318" s="62">
        <v>89.8</v>
      </c>
      <c r="AM318" s="62">
        <v>87.6</v>
      </c>
      <c r="AN318" s="68"/>
      <c r="AQ318" s="82">
        <v>173.2</v>
      </c>
      <c r="AR318" s="5">
        <v>103.2</v>
      </c>
      <c r="AS318" s="5">
        <v>89.9</v>
      </c>
      <c r="AT318" s="5">
        <v>93.9</v>
      </c>
      <c r="AU318" s="68"/>
      <c r="AX318" s="82">
        <v>59.5</v>
      </c>
      <c r="AY318" s="66">
        <v>80.7</v>
      </c>
      <c r="AZ318" s="66">
        <v>90.3</v>
      </c>
      <c r="BA318" s="66">
        <v>86.4</v>
      </c>
      <c r="BB318" s="69"/>
      <c r="BI318" s="69"/>
      <c r="BP318" s="68"/>
      <c r="BS318" s="82">
        <v>99.5</v>
      </c>
      <c r="BT318" s="66">
        <v>100.7</v>
      </c>
      <c r="BU318" s="66">
        <v>90</v>
      </c>
      <c r="BV318" s="66">
        <v>93.2</v>
      </c>
      <c r="BW318" s="69"/>
      <c r="BZ318" s="80"/>
      <c r="CA318" s="2"/>
      <c r="CB318" s="2"/>
      <c r="CC318" s="2"/>
      <c r="CD318" s="68"/>
    </row>
    <row r="319" spans="1:82" s="62" customFormat="1" ht="14.4" x14ac:dyDescent="0.3">
      <c r="A319" s="82">
        <v>60.4</v>
      </c>
      <c r="B319" s="64">
        <v>80.8</v>
      </c>
      <c r="C319" s="64">
        <v>90.1</v>
      </c>
      <c r="D319" s="64">
        <v>87.8</v>
      </c>
      <c r="E319" s="69"/>
      <c r="H319" s="65">
        <v>92.4</v>
      </c>
      <c r="I319" s="66">
        <v>80.400000000000006</v>
      </c>
      <c r="J319" s="66">
        <v>90</v>
      </c>
      <c r="K319" s="66">
        <v>87.6</v>
      </c>
      <c r="L319" s="69"/>
      <c r="O319" s="82">
        <v>49.6</v>
      </c>
      <c r="P319" s="62">
        <v>80.8</v>
      </c>
      <c r="Q319" s="62">
        <v>90.1</v>
      </c>
      <c r="R319" s="62">
        <v>87.3</v>
      </c>
      <c r="S319" s="69"/>
      <c r="V319" s="82">
        <v>59.9</v>
      </c>
      <c r="W319" s="62">
        <v>81</v>
      </c>
      <c r="X319" s="62">
        <v>90.3</v>
      </c>
      <c r="Y319" s="62">
        <v>86.6</v>
      </c>
      <c r="AC319" s="82">
        <v>53.7</v>
      </c>
      <c r="AD319" s="2">
        <v>81.3</v>
      </c>
      <c r="AE319" s="2">
        <v>89.5</v>
      </c>
      <c r="AF319" s="2">
        <v>86.2</v>
      </c>
      <c r="AG319" s="68"/>
      <c r="AJ319" s="82">
        <v>57.3</v>
      </c>
      <c r="AK319" s="62">
        <v>81</v>
      </c>
      <c r="AL319" s="62">
        <v>89.8</v>
      </c>
      <c r="AM319" s="62">
        <v>87.6</v>
      </c>
      <c r="AN319" s="68"/>
      <c r="AQ319" s="82">
        <v>173.7</v>
      </c>
      <c r="AR319" s="5">
        <v>103.1</v>
      </c>
      <c r="AS319" s="5">
        <v>89.9</v>
      </c>
      <c r="AT319" s="5">
        <v>93.8</v>
      </c>
      <c r="AU319" s="68"/>
      <c r="AX319" s="82">
        <v>59.6</v>
      </c>
      <c r="AY319" s="66">
        <v>80.900000000000006</v>
      </c>
      <c r="AZ319" s="66">
        <v>90.3</v>
      </c>
      <c r="BA319" s="66">
        <v>86.5</v>
      </c>
      <c r="BB319" s="69"/>
      <c r="BI319" s="69"/>
      <c r="BP319" s="68"/>
      <c r="BS319" s="82">
        <v>99.7</v>
      </c>
      <c r="BT319" s="66">
        <v>100.7</v>
      </c>
      <c r="BU319" s="66">
        <v>90</v>
      </c>
      <c r="BV319" s="66">
        <v>93.2</v>
      </c>
      <c r="BW319" s="69"/>
      <c r="BZ319" s="80"/>
      <c r="CA319" s="2"/>
      <c r="CB319" s="2"/>
      <c r="CC319" s="2"/>
      <c r="CD319" s="68"/>
    </row>
    <row r="320" spans="1:82" s="62" customFormat="1" ht="14.4" x14ac:dyDescent="0.3">
      <c r="A320" s="82">
        <v>60.5</v>
      </c>
      <c r="B320" s="64">
        <v>80.8</v>
      </c>
      <c r="C320" s="64">
        <v>90.1</v>
      </c>
      <c r="D320" s="64">
        <v>87.8</v>
      </c>
      <c r="E320" s="69"/>
      <c r="H320" s="65">
        <v>92.6</v>
      </c>
      <c r="I320" s="66">
        <v>80.3</v>
      </c>
      <c r="J320" s="66">
        <v>90</v>
      </c>
      <c r="K320" s="66">
        <v>87.6</v>
      </c>
      <c r="L320" s="69"/>
      <c r="O320" s="82">
        <v>49.8</v>
      </c>
      <c r="P320" s="62">
        <v>81</v>
      </c>
      <c r="Q320" s="62">
        <v>90.1</v>
      </c>
      <c r="R320" s="62">
        <v>87.4</v>
      </c>
      <c r="S320" s="69"/>
      <c r="V320" s="82">
        <v>60.1</v>
      </c>
      <c r="W320" s="62">
        <v>80.7</v>
      </c>
      <c r="X320" s="62">
        <v>90.3</v>
      </c>
      <c r="Y320" s="62">
        <v>86.4</v>
      </c>
      <c r="AC320" s="82">
        <v>53.9</v>
      </c>
      <c r="AD320" s="2">
        <v>81.900000000000006</v>
      </c>
      <c r="AE320" s="2">
        <v>89.5</v>
      </c>
      <c r="AF320" s="2">
        <v>86.5</v>
      </c>
      <c r="AG320" s="68"/>
      <c r="AJ320" s="82">
        <v>57.5</v>
      </c>
      <c r="AK320" s="62">
        <v>81.2</v>
      </c>
      <c r="AL320" s="62">
        <v>89.8</v>
      </c>
      <c r="AM320" s="62">
        <v>87.7</v>
      </c>
      <c r="AN320" s="68"/>
      <c r="AQ320" s="82">
        <v>174.3</v>
      </c>
      <c r="AR320" s="5">
        <v>103</v>
      </c>
      <c r="AS320" s="5">
        <v>89.9</v>
      </c>
      <c r="AT320" s="5">
        <v>93.8</v>
      </c>
      <c r="AU320" s="68"/>
      <c r="AX320" s="82">
        <v>59.8</v>
      </c>
      <c r="AY320" s="66">
        <v>80.599999999999994</v>
      </c>
      <c r="AZ320" s="66">
        <v>90.3</v>
      </c>
      <c r="BA320" s="66">
        <v>86.4</v>
      </c>
      <c r="BB320" s="69"/>
      <c r="BI320" s="69"/>
      <c r="BP320" s="68"/>
      <c r="BS320" s="82">
        <v>99.9</v>
      </c>
      <c r="BT320" s="66">
        <v>100.9</v>
      </c>
      <c r="BU320" s="66">
        <v>90</v>
      </c>
      <c r="BV320" s="66">
        <v>93.3</v>
      </c>
      <c r="BW320" s="69"/>
      <c r="BZ320" s="80"/>
      <c r="CA320" s="2"/>
      <c r="CB320" s="2"/>
      <c r="CC320" s="2"/>
      <c r="CD320" s="68"/>
    </row>
    <row r="321" spans="1:82" s="62" customFormat="1" ht="14.4" x14ac:dyDescent="0.3">
      <c r="A321" s="82">
        <v>60.7</v>
      </c>
      <c r="B321" s="64">
        <v>80.8</v>
      </c>
      <c r="C321" s="64">
        <v>90.1</v>
      </c>
      <c r="D321" s="64">
        <v>87.8</v>
      </c>
      <c r="E321" s="69"/>
      <c r="H321" s="65">
        <v>92.8</v>
      </c>
      <c r="I321" s="66">
        <v>80.400000000000006</v>
      </c>
      <c r="J321" s="66">
        <v>90</v>
      </c>
      <c r="K321" s="66">
        <v>87.6</v>
      </c>
      <c r="L321" s="69"/>
      <c r="O321" s="82">
        <v>49.9</v>
      </c>
      <c r="P321" s="62">
        <v>80.8</v>
      </c>
      <c r="Q321" s="62">
        <v>90.1</v>
      </c>
      <c r="R321" s="62">
        <v>87.3</v>
      </c>
      <c r="S321" s="69"/>
      <c r="V321" s="82">
        <v>60.3</v>
      </c>
      <c r="W321" s="62">
        <v>80.8</v>
      </c>
      <c r="X321" s="62">
        <v>90.3</v>
      </c>
      <c r="Y321" s="62">
        <v>86.5</v>
      </c>
      <c r="AC321" s="82">
        <v>54</v>
      </c>
      <c r="AD321" s="2">
        <v>81.3</v>
      </c>
      <c r="AE321" s="2">
        <v>89.5</v>
      </c>
      <c r="AF321" s="2">
        <v>86.2</v>
      </c>
      <c r="AG321" s="68"/>
      <c r="AJ321" s="82">
        <v>57.6</v>
      </c>
      <c r="AK321" s="62">
        <v>81.099999999999994</v>
      </c>
      <c r="AL321" s="62">
        <v>89.8</v>
      </c>
      <c r="AM321" s="62">
        <v>87.7</v>
      </c>
      <c r="AN321" s="68"/>
      <c r="AQ321" s="82">
        <v>174.7</v>
      </c>
      <c r="AR321" s="5">
        <v>103</v>
      </c>
      <c r="AS321" s="5">
        <v>89.9</v>
      </c>
      <c r="AT321" s="5">
        <v>93.8</v>
      </c>
      <c r="AU321" s="68"/>
      <c r="AX321" s="82">
        <v>59.9</v>
      </c>
      <c r="AY321" s="66">
        <v>81</v>
      </c>
      <c r="AZ321" s="66">
        <v>90.3</v>
      </c>
      <c r="BA321" s="66">
        <v>86.6</v>
      </c>
      <c r="BB321" s="69"/>
      <c r="BI321" s="69"/>
      <c r="BP321" s="68"/>
      <c r="BS321" s="82">
        <v>99.9</v>
      </c>
      <c r="BT321" s="66">
        <v>101</v>
      </c>
      <c r="BU321" s="66">
        <v>90</v>
      </c>
      <c r="BV321" s="66">
        <v>93.3</v>
      </c>
      <c r="BW321" s="69"/>
      <c r="BZ321" s="80"/>
      <c r="CA321" s="2"/>
      <c r="CB321" s="2"/>
      <c r="CC321" s="2"/>
      <c r="CD321" s="68"/>
    </row>
    <row r="322" spans="1:82" s="62" customFormat="1" ht="14.4" x14ac:dyDescent="0.3">
      <c r="A322" s="82">
        <v>60.9</v>
      </c>
      <c r="B322" s="64">
        <v>80.8</v>
      </c>
      <c r="C322" s="64">
        <v>90.1</v>
      </c>
      <c r="D322" s="64">
        <v>87.8</v>
      </c>
      <c r="E322" s="69"/>
      <c r="H322" s="65">
        <v>92.9</v>
      </c>
      <c r="I322" s="66">
        <v>80.400000000000006</v>
      </c>
      <c r="J322" s="66">
        <v>90</v>
      </c>
      <c r="K322" s="66">
        <v>87.6</v>
      </c>
      <c r="L322" s="69"/>
      <c r="O322" s="82">
        <v>49.9</v>
      </c>
      <c r="P322" s="62">
        <v>80.900000000000006</v>
      </c>
      <c r="Q322" s="62">
        <v>90.1</v>
      </c>
      <c r="R322" s="62">
        <v>87.3</v>
      </c>
      <c r="S322" s="69"/>
      <c r="V322" s="82">
        <v>60.4</v>
      </c>
      <c r="W322" s="62">
        <v>80.8</v>
      </c>
      <c r="X322" s="62">
        <v>90.3</v>
      </c>
      <c r="Y322" s="62">
        <v>86.5</v>
      </c>
      <c r="AC322" s="82">
        <v>54.2</v>
      </c>
      <c r="AD322" s="2">
        <v>81.3</v>
      </c>
      <c r="AE322" s="2">
        <v>89.5</v>
      </c>
      <c r="AF322" s="2">
        <v>86.2</v>
      </c>
      <c r="AG322" s="68"/>
      <c r="AJ322" s="82">
        <v>57.8</v>
      </c>
      <c r="AK322" s="62">
        <v>81</v>
      </c>
      <c r="AL322" s="62">
        <v>89.8</v>
      </c>
      <c r="AM322" s="62">
        <v>87.7</v>
      </c>
      <c r="AN322" s="68"/>
      <c r="AQ322" s="82">
        <v>175.3</v>
      </c>
      <c r="AR322" s="5">
        <v>103.1</v>
      </c>
      <c r="AS322" s="5">
        <v>89.9</v>
      </c>
      <c r="AT322" s="5">
        <v>93.8</v>
      </c>
      <c r="AU322" s="68"/>
      <c r="AX322" s="82">
        <v>60.1</v>
      </c>
      <c r="AY322" s="66">
        <v>80.7</v>
      </c>
      <c r="AZ322" s="66">
        <v>90.3</v>
      </c>
      <c r="BA322" s="66">
        <v>86.4</v>
      </c>
      <c r="BB322" s="69"/>
      <c r="BI322" s="69"/>
      <c r="BP322" s="68"/>
      <c r="BS322" s="82">
        <v>100.1</v>
      </c>
      <c r="BT322" s="66">
        <v>101.1</v>
      </c>
      <c r="BU322" s="66">
        <v>90</v>
      </c>
      <c r="BV322" s="66">
        <v>93.4</v>
      </c>
      <c r="BW322" s="69"/>
      <c r="BZ322" s="80"/>
      <c r="CA322" s="2"/>
      <c r="CB322" s="2"/>
      <c r="CC322" s="2"/>
      <c r="CD322" s="68"/>
    </row>
    <row r="323" spans="1:82" s="62" customFormat="1" ht="14.4" x14ac:dyDescent="0.3">
      <c r="A323" s="82">
        <v>61.1</v>
      </c>
      <c r="B323" s="64">
        <v>80.8</v>
      </c>
      <c r="C323" s="64">
        <v>90.1</v>
      </c>
      <c r="D323" s="64">
        <v>87.8</v>
      </c>
      <c r="E323" s="69"/>
      <c r="H323" s="65">
        <v>93.1</v>
      </c>
      <c r="I323" s="66">
        <v>80.400000000000006</v>
      </c>
      <c r="J323" s="66">
        <v>90</v>
      </c>
      <c r="K323" s="66">
        <v>87.6</v>
      </c>
      <c r="L323" s="69"/>
      <c r="O323" s="82">
        <v>50.1</v>
      </c>
      <c r="P323" s="62">
        <v>80.8</v>
      </c>
      <c r="Q323" s="62">
        <v>90.1</v>
      </c>
      <c r="R323" s="62">
        <v>87.3</v>
      </c>
      <c r="S323" s="69"/>
      <c r="V323" s="82">
        <v>60.5</v>
      </c>
      <c r="W323" s="62">
        <v>80.7</v>
      </c>
      <c r="X323" s="62">
        <v>90.3</v>
      </c>
      <c r="Y323" s="62">
        <v>86.5</v>
      </c>
      <c r="AC323" s="82">
        <v>54.3</v>
      </c>
      <c r="AD323" s="2">
        <v>81.400000000000006</v>
      </c>
      <c r="AE323" s="2">
        <v>89.5</v>
      </c>
      <c r="AF323" s="2">
        <v>86.3</v>
      </c>
      <c r="AG323" s="68"/>
      <c r="AJ323" s="82">
        <v>57.9</v>
      </c>
      <c r="AK323" s="62">
        <v>81</v>
      </c>
      <c r="AL323" s="62">
        <v>89.8</v>
      </c>
      <c r="AM323" s="62">
        <v>87.7</v>
      </c>
      <c r="AN323" s="68"/>
      <c r="AQ323" s="82">
        <v>175.8</v>
      </c>
      <c r="AR323" s="5">
        <v>103.2</v>
      </c>
      <c r="AS323" s="5">
        <v>89.9</v>
      </c>
      <c r="AT323" s="5">
        <v>93.9</v>
      </c>
      <c r="AU323" s="68"/>
      <c r="AX323" s="82">
        <v>60.3</v>
      </c>
      <c r="AY323" s="66">
        <v>80.8</v>
      </c>
      <c r="AZ323" s="66">
        <v>90.3</v>
      </c>
      <c r="BA323" s="66">
        <v>86.5</v>
      </c>
      <c r="BB323" s="69"/>
      <c r="BI323" s="69"/>
      <c r="BP323" s="69"/>
      <c r="BS323" s="82">
        <v>100.3</v>
      </c>
      <c r="BT323" s="66">
        <v>101</v>
      </c>
      <c r="BU323" s="66">
        <v>90</v>
      </c>
      <c r="BV323" s="66">
        <v>93.3</v>
      </c>
      <c r="BW323" s="69"/>
      <c r="BZ323" s="80"/>
      <c r="CA323" s="2"/>
      <c r="CB323" s="2"/>
      <c r="CC323" s="2"/>
      <c r="CD323" s="68"/>
    </row>
    <row r="324" spans="1:82" s="62" customFormat="1" ht="14.4" x14ac:dyDescent="0.3">
      <c r="A324" s="82">
        <v>61.2</v>
      </c>
      <c r="B324" s="64">
        <v>80.8</v>
      </c>
      <c r="C324" s="64">
        <v>90.1</v>
      </c>
      <c r="D324" s="64">
        <v>87.8</v>
      </c>
      <c r="E324" s="69"/>
      <c r="H324" s="65">
        <v>93.2</v>
      </c>
      <c r="I324" s="66">
        <v>80.400000000000006</v>
      </c>
      <c r="J324" s="66">
        <v>90</v>
      </c>
      <c r="K324" s="66">
        <v>87.6</v>
      </c>
      <c r="L324" s="69"/>
      <c r="O324" s="82">
        <v>50.2</v>
      </c>
      <c r="P324" s="62">
        <v>80.900000000000006</v>
      </c>
      <c r="Q324" s="62">
        <v>90.1</v>
      </c>
      <c r="R324" s="62">
        <v>87.3</v>
      </c>
      <c r="S324" s="69"/>
      <c r="V324" s="82">
        <v>60.7</v>
      </c>
      <c r="W324" s="62">
        <v>80.7</v>
      </c>
      <c r="X324" s="62">
        <v>90.3</v>
      </c>
      <c r="Y324" s="62">
        <v>86.4</v>
      </c>
      <c r="AC324" s="82">
        <v>54.4</v>
      </c>
      <c r="AD324" s="2">
        <v>81.3</v>
      </c>
      <c r="AE324" s="2">
        <v>89.5</v>
      </c>
      <c r="AF324" s="2">
        <v>86.2</v>
      </c>
      <c r="AG324" s="68"/>
      <c r="AJ324" s="82">
        <v>58.1</v>
      </c>
      <c r="AK324" s="62">
        <v>81.099999999999994</v>
      </c>
      <c r="AL324" s="62">
        <v>89.8</v>
      </c>
      <c r="AM324" s="62">
        <v>87.7</v>
      </c>
      <c r="AN324" s="68"/>
      <c r="AQ324" s="82">
        <v>176.4</v>
      </c>
      <c r="AR324" s="5">
        <v>103.2</v>
      </c>
      <c r="AS324" s="5">
        <v>89.9</v>
      </c>
      <c r="AT324" s="5">
        <v>93.9</v>
      </c>
      <c r="AU324" s="68"/>
      <c r="AX324" s="82">
        <v>60.4</v>
      </c>
      <c r="AY324" s="66">
        <v>80.8</v>
      </c>
      <c r="AZ324" s="66">
        <v>90.3</v>
      </c>
      <c r="BA324" s="66">
        <v>86.5</v>
      </c>
      <c r="BB324" s="69"/>
      <c r="BI324" s="69"/>
      <c r="BP324" s="69"/>
      <c r="BS324" s="82">
        <v>100.4</v>
      </c>
      <c r="BT324" s="66">
        <v>101.1</v>
      </c>
      <c r="BU324" s="66">
        <v>90</v>
      </c>
      <c r="BV324" s="66">
        <v>93.4</v>
      </c>
      <c r="BW324" s="69"/>
      <c r="BZ324" s="80"/>
      <c r="CA324" s="2"/>
      <c r="CB324" s="2"/>
      <c r="CC324" s="2"/>
      <c r="CD324" s="68"/>
    </row>
    <row r="325" spans="1:82" s="62" customFormat="1" ht="14.4" x14ac:dyDescent="0.3">
      <c r="A325" s="82">
        <v>61.4</v>
      </c>
      <c r="B325" s="64">
        <v>80.8</v>
      </c>
      <c r="C325" s="64">
        <v>90.1</v>
      </c>
      <c r="D325" s="64">
        <v>87.8</v>
      </c>
      <c r="E325" s="69"/>
      <c r="H325" s="65">
        <v>93.4</v>
      </c>
      <c r="I325" s="66">
        <v>80.3</v>
      </c>
      <c r="J325" s="66">
        <v>90</v>
      </c>
      <c r="K325" s="66">
        <v>87.6</v>
      </c>
      <c r="L325" s="69"/>
      <c r="O325" s="82">
        <v>50.4</v>
      </c>
      <c r="P325" s="62">
        <v>80.7</v>
      </c>
      <c r="Q325" s="62">
        <v>90.1</v>
      </c>
      <c r="R325" s="62">
        <v>87.3</v>
      </c>
      <c r="S325" s="69"/>
      <c r="V325" s="82">
        <v>60.8</v>
      </c>
      <c r="W325" s="62">
        <v>80.8</v>
      </c>
      <c r="X325" s="62">
        <v>90.3</v>
      </c>
      <c r="Y325" s="62">
        <v>86.5</v>
      </c>
      <c r="AC325" s="82">
        <v>54.6</v>
      </c>
      <c r="AD325" s="2">
        <v>81.599999999999994</v>
      </c>
      <c r="AE325" s="2">
        <v>89.5</v>
      </c>
      <c r="AF325" s="2">
        <v>86.3</v>
      </c>
      <c r="AG325" s="68"/>
      <c r="AJ325" s="82">
        <v>58.3</v>
      </c>
      <c r="AK325" s="62">
        <v>81</v>
      </c>
      <c r="AL325" s="62">
        <v>89.8</v>
      </c>
      <c r="AM325" s="62">
        <v>87.6</v>
      </c>
      <c r="AN325" s="68"/>
      <c r="AQ325" s="82">
        <v>176.9</v>
      </c>
      <c r="AR325" s="5">
        <v>103.3</v>
      </c>
      <c r="AS325" s="5">
        <v>89.9</v>
      </c>
      <c r="AT325" s="5">
        <v>93.9</v>
      </c>
      <c r="AU325" s="68"/>
      <c r="AX325" s="82">
        <v>60.5</v>
      </c>
      <c r="AY325" s="66">
        <v>80.7</v>
      </c>
      <c r="AZ325" s="66">
        <v>90.3</v>
      </c>
      <c r="BA325" s="66">
        <v>86.5</v>
      </c>
      <c r="BB325" s="69"/>
      <c r="BI325" s="69"/>
      <c r="BP325" s="69"/>
      <c r="BS325" s="82">
        <v>100.5</v>
      </c>
      <c r="BT325" s="66">
        <v>101.1</v>
      </c>
      <c r="BU325" s="66">
        <v>90</v>
      </c>
      <c r="BV325" s="66">
        <v>93.4</v>
      </c>
      <c r="BW325" s="69"/>
      <c r="BZ325" s="80"/>
      <c r="CA325" s="2"/>
      <c r="CB325" s="2"/>
      <c r="CC325" s="2"/>
      <c r="CD325" s="68"/>
    </row>
    <row r="326" spans="1:82" s="62" customFormat="1" ht="14.4" x14ac:dyDescent="0.3">
      <c r="A326" s="82">
        <v>61.6</v>
      </c>
      <c r="B326" s="64">
        <v>80.8</v>
      </c>
      <c r="C326" s="64">
        <v>90.1</v>
      </c>
      <c r="D326" s="64">
        <v>87.8</v>
      </c>
      <c r="E326" s="69"/>
      <c r="H326" s="65">
        <v>93.5</v>
      </c>
      <c r="I326" s="66">
        <v>80.400000000000006</v>
      </c>
      <c r="J326" s="66">
        <v>90</v>
      </c>
      <c r="K326" s="66">
        <v>87.6</v>
      </c>
      <c r="L326" s="69"/>
      <c r="O326" s="82">
        <v>50.5</v>
      </c>
      <c r="P326" s="62">
        <v>80.599999999999994</v>
      </c>
      <c r="Q326" s="62">
        <v>90.1</v>
      </c>
      <c r="R326" s="62">
        <v>87.3</v>
      </c>
      <c r="S326" s="69"/>
      <c r="V326" s="82">
        <v>61</v>
      </c>
      <c r="W326" s="62">
        <v>80.7</v>
      </c>
      <c r="X326" s="62">
        <v>90.3</v>
      </c>
      <c r="Y326" s="62">
        <v>86.5</v>
      </c>
      <c r="AC326" s="82">
        <v>54.8</v>
      </c>
      <c r="AD326" s="2">
        <v>81.2</v>
      </c>
      <c r="AE326" s="2">
        <v>89.5</v>
      </c>
      <c r="AF326" s="2">
        <v>86.2</v>
      </c>
      <c r="AG326" s="68"/>
      <c r="AJ326" s="82">
        <v>58.4</v>
      </c>
      <c r="AK326" s="62">
        <v>81</v>
      </c>
      <c r="AL326" s="62">
        <v>89.8</v>
      </c>
      <c r="AM326" s="62">
        <v>87.6</v>
      </c>
      <c r="AN326" s="68"/>
      <c r="AQ326" s="82">
        <v>177.4</v>
      </c>
      <c r="AR326" s="5">
        <v>103.3</v>
      </c>
      <c r="AS326" s="5">
        <v>89.9</v>
      </c>
      <c r="AT326" s="5">
        <v>93.9</v>
      </c>
      <c r="AU326" s="68"/>
      <c r="AX326" s="82">
        <v>60.7</v>
      </c>
      <c r="AY326" s="66">
        <v>80.7</v>
      </c>
      <c r="AZ326" s="66">
        <v>90.3</v>
      </c>
      <c r="BA326" s="66">
        <v>86.4</v>
      </c>
      <c r="BB326" s="69"/>
      <c r="BI326" s="69"/>
      <c r="BP326" s="69"/>
      <c r="BS326" s="82">
        <v>100.7</v>
      </c>
      <c r="BT326" s="66">
        <v>101</v>
      </c>
      <c r="BU326" s="66">
        <v>90</v>
      </c>
      <c r="BV326" s="66">
        <v>93.3</v>
      </c>
      <c r="BW326" s="69"/>
      <c r="BZ326" s="80"/>
      <c r="CA326" s="2"/>
      <c r="CB326" s="2"/>
      <c r="CC326" s="2"/>
      <c r="CD326" s="68"/>
    </row>
    <row r="327" spans="1:82" s="62" customFormat="1" ht="14.4" x14ac:dyDescent="0.3">
      <c r="A327" s="82">
        <v>61.8</v>
      </c>
      <c r="B327" s="64">
        <v>80.8</v>
      </c>
      <c r="C327" s="64">
        <v>90.1</v>
      </c>
      <c r="D327" s="64">
        <v>87.8</v>
      </c>
      <c r="E327" s="69"/>
      <c r="H327" s="65">
        <v>93.6</v>
      </c>
      <c r="I327" s="66">
        <v>80.5</v>
      </c>
      <c r="J327" s="66">
        <v>90</v>
      </c>
      <c r="K327" s="66">
        <v>87.7</v>
      </c>
      <c r="L327" s="69"/>
      <c r="O327" s="82">
        <v>50.6</v>
      </c>
      <c r="P327" s="62">
        <v>80.900000000000006</v>
      </c>
      <c r="Q327" s="62">
        <v>90.1</v>
      </c>
      <c r="R327" s="62">
        <v>87.3</v>
      </c>
      <c r="S327" s="69"/>
      <c r="V327" s="82">
        <v>61.1</v>
      </c>
      <c r="W327" s="62">
        <v>80.7</v>
      </c>
      <c r="X327" s="62">
        <v>90.3</v>
      </c>
      <c r="Y327" s="62">
        <v>86.4</v>
      </c>
      <c r="AC327" s="82">
        <v>54.9</v>
      </c>
      <c r="AD327" s="2">
        <v>81.599999999999994</v>
      </c>
      <c r="AE327" s="2">
        <v>89.5</v>
      </c>
      <c r="AF327" s="2">
        <v>86.3</v>
      </c>
      <c r="AG327" s="68"/>
      <c r="AJ327" s="82">
        <v>58.6</v>
      </c>
      <c r="AK327" s="62">
        <v>80.900000000000006</v>
      </c>
      <c r="AL327" s="62">
        <v>89.8</v>
      </c>
      <c r="AM327" s="62">
        <v>87.6</v>
      </c>
      <c r="AN327" s="68"/>
      <c r="AQ327" s="82">
        <v>177.8</v>
      </c>
      <c r="AR327" s="5">
        <v>103</v>
      </c>
      <c r="AS327" s="5">
        <v>89.9</v>
      </c>
      <c r="AT327" s="5">
        <v>93.8</v>
      </c>
      <c r="AU327" s="68"/>
      <c r="AX327" s="82">
        <v>60.8</v>
      </c>
      <c r="AY327" s="66">
        <v>80.8</v>
      </c>
      <c r="AZ327" s="66">
        <v>90.3</v>
      </c>
      <c r="BA327" s="66">
        <v>86.5</v>
      </c>
      <c r="BB327" s="69"/>
      <c r="BI327" s="69"/>
      <c r="BP327" s="69"/>
      <c r="BS327" s="82">
        <v>100.8</v>
      </c>
      <c r="BT327" s="66">
        <v>101</v>
      </c>
      <c r="BU327" s="66">
        <v>90</v>
      </c>
      <c r="BV327" s="66">
        <v>93.3</v>
      </c>
      <c r="BW327" s="69"/>
      <c r="BZ327" s="80"/>
      <c r="CA327" s="2"/>
      <c r="CB327" s="2"/>
      <c r="CC327" s="2"/>
      <c r="CD327" s="68"/>
    </row>
    <row r="328" spans="1:82" s="62" customFormat="1" ht="14.4" x14ac:dyDescent="0.3">
      <c r="A328" s="82">
        <v>61.9</v>
      </c>
      <c r="B328" s="64">
        <v>80.8</v>
      </c>
      <c r="C328" s="64">
        <v>90.1</v>
      </c>
      <c r="D328" s="64">
        <v>87.8</v>
      </c>
      <c r="E328" s="69"/>
      <c r="H328" s="65">
        <v>93.8</v>
      </c>
      <c r="I328" s="66">
        <v>80.400000000000006</v>
      </c>
      <c r="J328" s="66">
        <v>90</v>
      </c>
      <c r="K328" s="66">
        <v>87.6</v>
      </c>
      <c r="L328" s="69"/>
      <c r="O328" s="82">
        <v>50.8</v>
      </c>
      <c r="P328" s="62">
        <v>80.7</v>
      </c>
      <c r="Q328" s="62">
        <v>90.1</v>
      </c>
      <c r="R328" s="62">
        <v>87.3</v>
      </c>
      <c r="S328" s="69"/>
      <c r="V328" s="82">
        <v>61.2</v>
      </c>
      <c r="W328" s="62">
        <v>80.8</v>
      </c>
      <c r="X328" s="62">
        <v>90.3</v>
      </c>
      <c r="Y328" s="62">
        <v>86.5</v>
      </c>
      <c r="AC328" s="82">
        <v>55.1</v>
      </c>
      <c r="AD328" s="2">
        <v>81.3</v>
      </c>
      <c r="AE328" s="2">
        <v>89.5</v>
      </c>
      <c r="AF328" s="2">
        <v>86.2</v>
      </c>
      <c r="AG328" s="68"/>
      <c r="AJ328" s="82">
        <v>58.8</v>
      </c>
      <c r="AK328" s="62">
        <v>80.900000000000006</v>
      </c>
      <c r="AL328" s="62">
        <v>89.8</v>
      </c>
      <c r="AM328" s="62">
        <v>87.6</v>
      </c>
      <c r="AN328" s="68"/>
      <c r="AQ328" s="82">
        <v>178.4</v>
      </c>
      <c r="AR328" s="5">
        <v>103</v>
      </c>
      <c r="AS328" s="5">
        <v>89.9</v>
      </c>
      <c r="AT328" s="5">
        <v>93.8</v>
      </c>
      <c r="AU328" s="68"/>
      <c r="AX328" s="82">
        <v>61</v>
      </c>
      <c r="AY328" s="66">
        <v>80.7</v>
      </c>
      <c r="AZ328" s="66">
        <v>90.3</v>
      </c>
      <c r="BA328" s="66">
        <v>86.5</v>
      </c>
      <c r="BB328" s="69"/>
      <c r="BI328" s="69"/>
      <c r="BP328" s="69"/>
      <c r="BS328" s="82">
        <v>101</v>
      </c>
      <c r="BT328" s="66">
        <v>100.9</v>
      </c>
      <c r="BU328" s="66">
        <v>90</v>
      </c>
      <c r="BV328" s="66">
        <v>93.3</v>
      </c>
      <c r="BW328" s="69"/>
      <c r="BZ328" s="80"/>
      <c r="CA328" s="2"/>
      <c r="CB328" s="2"/>
      <c r="CC328" s="2"/>
      <c r="CD328" s="68"/>
    </row>
    <row r="329" spans="1:82" s="62" customFormat="1" ht="14.4" x14ac:dyDescent="0.3">
      <c r="A329" s="82">
        <v>62.1</v>
      </c>
      <c r="B329" s="64">
        <v>80.8</v>
      </c>
      <c r="C329" s="64">
        <v>90.1</v>
      </c>
      <c r="D329" s="64">
        <v>87.8</v>
      </c>
      <c r="E329" s="69"/>
      <c r="H329" s="65">
        <v>94</v>
      </c>
      <c r="I329" s="66">
        <v>80.5</v>
      </c>
      <c r="J329" s="66">
        <v>90</v>
      </c>
      <c r="K329" s="66">
        <v>87.7</v>
      </c>
      <c r="L329" s="69"/>
      <c r="O329" s="82">
        <v>50.9</v>
      </c>
      <c r="P329" s="62">
        <v>80.900000000000006</v>
      </c>
      <c r="Q329" s="62">
        <v>90.1</v>
      </c>
      <c r="R329" s="62">
        <v>87.3</v>
      </c>
      <c r="S329" s="69"/>
      <c r="V329" s="82">
        <v>61.4</v>
      </c>
      <c r="W329" s="62">
        <v>80.7</v>
      </c>
      <c r="X329" s="62">
        <v>90.3</v>
      </c>
      <c r="Y329" s="62">
        <v>86.5</v>
      </c>
      <c r="AC329" s="82">
        <v>55.2</v>
      </c>
      <c r="AD329" s="2">
        <v>81.599999999999994</v>
      </c>
      <c r="AE329" s="2">
        <v>89.5</v>
      </c>
      <c r="AF329" s="2">
        <v>86.3</v>
      </c>
      <c r="AG329" s="68"/>
      <c r="AJ329" s="82">
        <v>58.9</v>
      </c>
      <c r="AK329" s="62">
        <v>80.900000000000006</v>
      </c>
      <c r="AL329" s="62">
        <v>89.8</v>
      </c>
      <c r="AM329" s="62">
        <v>87.6</v>
      </c>
      <c r="AN329" s="68"/>
      <c r="AQ329" s="82">
        <v>178.8</v>
      </c>
      <c r="AR329" s="5">
        <v>103</v>
      </c>
      <c r="AS329" s="5">
        <v>89.9</v>
      </c>
      <c r="AT329" s="5">
        <v>93.8</v>
      </c>
      <c r="AU329" s="68"/>
      <c r="AX329" s="82">
        <v>61.1</v>
      </c>
      <c r="AY329" s="66">
        <v>80.7</v>
      </c>
      <c r="AZ329" s="66">
        <v>90.3</v>
      </c>
      <c r="BA329" s="66">
        <v>86.4</v>
      </c>
      <c r="BB329" s="69"/>
      <c r="BI329" s="69"/>
      <c r="BP329" s="69"/>
      <c r="BS329" s="82">
        <v>101.3</v>
      </c>
      <c r="BT329" s="66">
        <v>101.2</v>
      </c>
      <c r="BU329" s="66">
        <v>90</v>
      </c>
      <c r="BV329" s="66">
        <v>93.4</v>
      </c>
      <c r="BW329" s="69"/>
      <c r="BZ329" s="80"/>
      <c r="CA329" s="2"/>
      <c r="CB329" s="2"/>
      <c r="CC329" s="2"/>
      <c r="CD329" s="68"/>
    </row>
    <row r="330" spans="1:82" s="62" customFormat="1" ht="14.4" x14ac:dyDescent="0.3">
      <c r="A330" s="82">
        <v>62.3</v>
      </c>
      <c r="B330" s="64">
        <v>80.8</v>
      </c>
      <c r="C330" s="64">
        <v>90.1</v>
      </c>
      <c r="D330" s="64">
        <v>87.8</v>
      </c>
      <c r="E330" s="69"/>
      <c r="H330" s="65">
        <v>94.1</v>
      </c>
      <c r="I330" s="66">
        <v>80.5</v>
      </c>
      <c r="J330" s="66">
        <v>90</v>
      </c>
      <c r="K330" s="66">
        <v>87.7</v>
      </c>
      <c r="L330" s="69"/>
      <c r="O330" s="82">
        <v>51.1</v>
      </c>
      <c r="P330" s="62">
        <v>80.8</v>
      </c>
      <c r="Q330" s="62">
        <v>90.1</v>
      </c>
      <c r="R330" s="62">
        <v>87.3</v>
      </c>
      <c r="S330" s="69"/>
      <c r="V330" s="82">
        <v>61.6</v>
      </c>
      <c r="W330" s="62">
        <v>80.8</v>
      </c>
      <c r="X330" s="62">
        <v>90.3</v>
      </c>
      <c r="Y330" s="62">
        <v>86.5</v>
      </c>
      <c r="AC330" s="82">
        <v>55.4</v>
      </c>
      <c r="AD330" s="2">
        <v>81.3</v>
      </c>
      <c r="AE330" s="2">
        <v>89.5</v>
      </c>
      <c r="AF330" s="2">
        <v>86.2</v>
      </c>
      <c r="AG330" s="68"/>
      <c r="AJ330" s="82">
        <v>59.1</v>
      </c>
      <c r="AK330" s="62">
        <v>81</v>
      </c>
      <c r="AL330" s="62">
        <v>89.8</v>
      </c>
      <c r="AM330" s="62">
        <v>87.6</v>
      </c>
      <c r="AN330" s="68"/>
      <c r="AQ330" s="82">
        <v>179.3</v>
      </c>
      <c r="AR330" s="5">
        <v>103.1</v>
      </c>
      <c r="AS330" s="5">
        <v>89.9</v>
      </c>
      <c r="AT330" s="5">
        <v>93.8</v>
      </c>
      <c r="AU330" s="68"/>
      <c r="AX330" s="82">
        <v>61.2</v>
      </c>
      <c r="AY330" s="66">
        <v>80.8</v>
      </c>
      <c r="AZ330" s="66">
        <v>90.3</v>
      </c>
      <c r="BA330" s="66">
        <v>86.5</v>
      </c>
      <c r="BB330" s="69"/>
      <c r="BI330" s="69"/>
      <c r="BP330" s="69"/>
      <c r="BS330" s="82">
        <v>101.4</v>
      </c>
      <c r="BT330" s="66">
        <v>101.2</v>
      </c>
      <c r="BU330" s="66">
        <v>90</v>
      </c>
      <c r="BV330" s="66">
        <v>93.4</v>
      </c>
      <c r="BW330" s="69"/>
      <c r="BZ330" s="80"/>
      <c r="CA330" s="2"/>
      <c r="CB330" s="2"/>
      <c r="CC330" s="2"/>
      <c r="CD330" s="68"/>
    </row>
    <row r="331" spans="1:82" s="62" customFormat="1" ht="14.4" x14ac:dyDescent="0.3">
      <c r="A331" s="82">
        <v>62.4</v>
      </c>
      <c r="B331" s="64">
        <v>80.8</v>
      </c>
      <c r="C331" s="64">
        <v>90.1</v>
      </c>
      <c r="D331" s="64">
        <v>87.8</v>
      </c>
      <c r="E331" s="69"/>
      <c r="H331" s="65">
        <v>94.3</v>
      </c>
      <c r="I331" s="66">
        <v>80.5</v>
      </c>
      <c r="J331" s="66">
        <v>90</v>
      </c>
      <c r="K331" s="66">
        <v>87.7</v>
      </c>
      <c r="L331" s="69"/>
      <c r="O331" s="82">
        <v>51.3</v>
      </c>
      <c r="P331" s="62">
        <v>80.900000000000006</v>
      </c>
      <c r="Q331" s="62">
        <v>90.1</v>
      </c>
      <c r="R331" s="62">
        <v>87.3</v>
      </c>
      <c r="S331" s="69"/>
      <c r="V331" s="82">
        <v>61.7</v>
      </c>
      <c r="W331" s="62">
        <v>80.599999999999994</v>
      </c>
      <c r="X331" s="62">
        <v>90.3</v>
      </c>
      <c r="Y331" s="62">
        <v>86.4</v>
      </c>
      <c r="AC331" s="82">
        <v>55.5</v>
      </c>
      <c r="AD331" s="2">
        <v>81.400000000000006</v>
      </c>
      <c r="AE331" s="2">
        <v>89.5</v>
      </c>
      <c r="AF331" s="2">
        <v>86.3</v>
      </c>
      <c r="AG331" s="68"/>
      <c r="AJ331" s="82">
        <v>59.3</v>
      </c>
      <c r="AK331" s="62">
        <v>81.099999999999994</v>
      </c>
      <c r="AL331" s="62">
        <v>89.8</v>
      </c>
      <c r="AM331" s="62">
        <v>87.7</v>
      </c>
      <c r="AN331" s="68"/>
      <c r="AQ331" s="82">
        <v>179.7</v>
      </c>
      <c r="AR331" s="5">
        <v>103.1</v>
      </c>
      <c r="AS331" s="5">
        <v>89.9</v>
      </c>
      <c r="AT331" s="5">
        <v>93.8</v>
      </c>
      <c r="AU331" s="68"/>
      <c r="AX331" s="82">
        <v>61.4</v>
      </c>
      <c r="AY331" s="66">
        <v>80.7</v>
      </c>
      <c r="AZ331" s="66">
        <v>90.3</v>
      </c>
      <c r="BA331" s="66">
        <v>86.5</v>
      </c>
      <c r="BB331" s="69"/>
      <c r="BI331" s="69"/>
      <c r="BP331" s="69"/>
      <c r="BS331" s="82">
        <v>101.5</v>
      </c>
      <c r="BT331" s="66">
        <v>101.2</v>
      </c>
      <c r="BU331" s="66">
        <v>90</v>
      </c>
      <c r="BV331" s="66">
        <v>93.4</v>
      </c>
      <c r="BW331" s="69"/>
      <c r="BZ331" s="80"/>
      <c r="CA331" s="2"/>
      <c r="CB331" s="2"/>
      <c r="CC331" s="2"/>
      <c r="CD331" s="68"/>
    </row>
    <row r="332" spans="1:82" s="62" customFormat="1" ht="14.4" x14ac:dyDescent="0.3">
      <c r="A332" s="82">
        <v>62.6</v>
      </c>
      <c r="B332" s="64">
        <v>80.8</v>
      </c>
      <c r="C332" s="64">
        <v>90.1</v>
      </c>
      <c r="D332" s="64">
        <v>87.8</v>
      </c>
      <c r="E332" s="69"/>
      <c r="H332" s="65">
        <v>94.4</v>
      </c>
      <c r="I332" s="66">
        <v>80.5</v>
      </c>
      <c r="J332" s="66">
        <v>90</v>
      </c>
      <c r="K332" s="66">
        <v>87.7</v>
      </c>
      <c r="L332" s="69"/>
      <c r="O332" s="82">
        <v>51.4</v>
      </c>
      <c r="P332" s="62">
        <v>80.900000000000006</v>
      </c>
      <c r="Q332" s="62">
        <v>90.1</v>
      </c>
      <c r="R332" s="62">
        <v>87.3</v>
      </c>
      <c r="S332" s="69"/>
      <c r="V332" s="82">
        <v>61.8</v>
      </c>
      <c r="W332" s="62">
        <v>80.599999999999994</v>
      </c>
      <c r="X332" s="62">
        <v>90.3</v>
      </c>
      <c r="Y332" s="62">
        <v>86.4</v>
      </c>
      <c r="AC332" s="82">
        <v>55.6</v>
      </c>
      <c r="AD332" s="2">
        <v>81.599999999999994</v>
      </c>
      <c r="AE332" s="2">
        <v>89.5</v>
      </c>
      <c r="AF332" s="2">
        <v>86.3</v>
      </c>
      <c r="AG332" s="68"/>
      <c r="AJ332" s="82">
        <v>59.4</v>
      </c>
      <c r="AK332" s="62">
        <v>81.099999999999994</v>
      </c>
      <c r="AL332" s="62">
        <v>89.8</v>
      </c>
      <c r="AM332" s="62">
        <v>87.7</v>
      </c>
      <c r="AN332" s="68"/>
      <c r="AQ332" s="82">
        <v>180.3</v>
      </c>
      <c r="AR332" s="5">
        <v>103.3</v>
      </c>
      <c r="AS332" s="5">
        <v>89.9</v>
      </c>
      <c r="AT332" s="5">
        <v>93.9</v>
      </c>
      <c r="AU332" s="68"/>
      <c r="AX332" s="82">
        <v>61.6</v>
      </c>
      <c r="AY332" s="66">
        <v>80.8</v>
      </c>
      <c r="AZ332" s="66">
        <v>90.3</v>
      </c>
      <c r="BA332" s="66">
        <v>86.5</v>
      </c>
      <c r="BB332" s="69"/>
      <c r="BI332" s="69"/>
      <c r="BP332" s="69"/>
      <c r="BS332" s="82">
        <v>101.6</v>
      </c>
      <c r="BT332" s="66">
        <v>101.2</v>
      </c>
      <c r="BU332" s="66">
        <v>90</v>
      </c>
      <c r="BV332" s="66">
        <v>93.4</v>
      </c>
      <c r="BW332" s="69"/>
      <c r="BZ332" s="80"/>
      <c r="CA332" s="2"/>
      <c r="CB332" s="2"/>
      <c r="CC332" s="2"/>
      <c r="CD332" s="68"/>
    </row>
    <row r="333" spans="1:82" s="62" customFormat="1" ht="14.4" x14ac:dyDescent="0.3">
      <c r="A333" s="82">
        <v>62.7</v>
      </c>
      <c r="B333" s="64">
        <v>80.8</v>
      </c>
      <c r="C333" s="64">
        <v>90.1</v>
      </c>
      <c r="D333" s="64">
        <v>87.8</v>
      </c>
      <c r="E333" s="69"/>
      <c r="H333" s="65">
        <v>94.6</v>
      </c>
      <c r="I333" s="66">
        <v>80.5</v>
      </c>
      <c r="J333" s="66">
        <v>90</v>
      </c>
      <c r="K333" s="66">
        <v>87.7</v>
      </c>
      <c r="L333" s="69"/>
      <c r="O333" s="82">
        <v>51.5</v>
      </c>
      <c r="P333" s="62">
        <v>80.8</v>
      </c>
      <c r="Q333" s="62">
        <v>90.1</v>
      </c>
      <c r="R333" s="62">
        <v>87.3</v>
      </c>
      <c r="S333" s="69"/>
      <c r="V333" s="82">
        <v>62</v>
      </c>
      <c r="W333" s="62">
        <v>80.599999999999994</v>
      </c>
      <c r="X333" s="62">
        <v>90.3</v>
      </c>
      <c r="Y333" s="62">
        <v>86.4</v>
      </c>
      <c r="AC333" s="82">
        <v>55.7</v>
      </c>
      <c r="AD333" s="2">
        <v>81.599999999999994</v>
      </c>
      <c r="AE333" s="2">
        <v>89.5</v>
      </c>
      <c r="AF333" s="2">
        <v>86.3</v>
      </c>
      <c r="AG333" s="68"/>
      <c r="AJ333" s="82">
        <v>59.6</v>
      </c>
      <c r="AK333" s="62">
        <v>81.099999999999994</v>
      </c>
      <c r="AL333" s="62">
        <v>89.8</v>
      </c>
      <c r="AM333" s="62">
        <v>87.7</v>
      </c>
      <c r="AN333" s="68"/>
      <c r="AQ333" s="82">
        <v>180.8</v>
      </c>
      <c r="AR333" s="5">
        <v>103.1</v>
      </c>
      <c r="AS333" s="5">
        <v>89.9</v>
      </c>
      <c r="AT333" s="5">
        <v>93.8</v>
      </c>
      <c r="AU333" s="68"/>
      <c r="AX333" s="82">
        <v>61.7</v>
      </c>
      <c r="AY333" s="66">
        <v>80.599999999999994</v>
      </c>
      <c r="AZ333" s="66">
        <v>90.3</v>
      </c>
      <c r="BA333" s="66">
        <v>86.4</v>
      </c>
      <c r="BB333" s="69"/>
      <c r="BI333" s="69"/>
      <c r="BP333" s="69"/>
      <c r="BS333" s="82">
        <v>101.7</v>
      </c>
      <c r="BT333" s="66">
        <v>101.3</v>
      </c>
      <c r="BU333" s="66">
        <v>90</v>
      </c>
      <c r="BV333" s="66">
        <v>93.4</v>
      </c>
      <c r="BW333" s="69"/>
      <c r="BZ333" s="80"/>
      <c r="CA333" s="2"/>
      <c r="CB333" s="2"/>
      <c r="CC333" s="2"/>
      <c r="CD333" s="68"/>
    </row>
    <row r="334" spans="1:82" s="62" customFormat="1" ht="14.4" x14ac:dyDescent="0.3">
      <c r="A334" s="82">
        <v>62.8</v>
      </c>
      <c r="B334" s="64">
        <v>80.8</v>
      </c>
      <c r="C334" s="64">
        <v>90.1</v>
      </c>
      <c r="D334" s="64">
        <v>87.8</v>
      </c>
      <c r="E334" s="69"/>
      <c r="H334" s="65">
        <v>94.7</v>
      </c>
      <c r="I334" s="66">
        <v>80.3</v>
      </c>
      <c r="J334" s="66">
        <v>90</v>
      </c>
      <c r="K334" s="66">
        <v>87.6</v>
      </c>
      <c r="L334" s="69"/>
      <c r="O334" s="82">
        <v>51.7</v>
      </c>
      <c r="P334" s="62">
        <v>80.8</v>
      </c>
      <c r="Q334" s="62">
        <v>90.1</v>
      </c>
      <c r="R334" s="62">
        <v>87.3</v>
      </c>
      <c r="S334" s="69"/>
      <c r="V334" s="82">
        <v>62.1</v>
      </c>
      <c r="W334" s="62">
        <v>80.7</v>
      </c>
      <c r="X334" s="62">
        <v>90.3</v>
      </c>
      <c r="Y334" s="62">
        <v>86.4</v>
      </c>
      <c r="AC334" s="82">
        <v>55.8</v>
      </c>
      <c r="AD334" s="2">
        <v>81.8</v>
      </c>
      <c r="AE334" s="2">
        <v>89.5</v>
      </c>
      <c r="AF334" s="2">
        <v>86.4</v>
      </c>
      <c r="AG334" s="68"/>
      <c r="AJ334" s="82">
        <v>59.8</v>
      </c>
      <c r="AK334" s="62">
        <v>81</v>
      </c>
      <c r="AL334" s="62">
        <v>89.8</v>
      </c>
      <c r="AM334" s="62">
        <v>87.6</v>
      </c>
      <c r="AN334" s="68"/>
      <c r="AQ334" s="82">
        <v>181.4</v>
      </c>
      <c r="AR334" s="5">
        <v>103</v>
      </c>
      <c r="AS334" s="5">
        <v>89.9</v>
      </c>
      <c r="AT334" s="5">
        <v>93.8</v>
      </c>
      <c r="AU334" s="68"/>
      <c r="AX334" s="82">
        <v>61.8</v>
      </c>
      <c r="AY334" s="66">
        <v>80.599999999999994</v>
      </c>
      <c r="AZ334" s="66">
        <v>90.3</v>
      </c>
      <c r="BA334" s="66">
        <v>86.4</v>
      </c>
      <c r="BB334" s="69"/>
      <c r="BI334" s="69"/>
      <c r="BP334" s="69"/>
      <c r="BS334" s="82">
        <v>101.9</v>
      </c>
      <c r="BT334" s="5">
        <v>101.1</v>
      </c>
      <c r="BU334" s="5">
        <v>90</v>
      </c>
      <c r="BV334" s="5">
        <v>93.4</v>
      </c>
      <c r="BW334" s="69"/>
      <c r="BZ334" s="80"/>
      <c r="CA334" s="2"/>
      <c r="CB334" s="2"/>
      <c r="CC334" s="2"/>
      <c r="CD334" s="68"/>
    </row>
    <row r="335" spans="1:82" s="62" customFormat="1" ht="14.4" x14ac:dyDescent="0.3">
      <c r="A335" s="82">
        <v>63</v>
      </c>
      <c r="B335" s="64">
        <v>80.8</v>
      </c>
      <c r="C335" s="64">
        <v>90.1</v>
      </c>
      <c r="D335" s="64">
        <v>87.8</v>
      </c>
      <c r="E335" s="69"/>
      <c r="H335" s="65">
        <v>94.8</v>
      </c>
      <c r="I335" s="66">
        <v>80.3</v>
      </c>
      <c r="J335" s="66">
        <v>90</v>
      </c>
      <c r="K335" s="66">
        <v>87.6</v>
      </c>
      <c r="L335" s="69"/>
      <c r="O335" s="82">
        <v>51.8</v>
      </c>
      <c r="P335" s="62">
        <v>80.7</v>
      </c>
      <c r="Q335" s="62">
        <v>90.1</v>
      </c>
      <c r="R335" s="62">
        <v>87.3</v>
      </c>
      <c r="S335" s="69"/>
      <c r="V335" s="82">
        <v>62.3</v>
      </c>
      <c r="W335" s="62">
        <v>80.599999999999994</v>
      </c>
      <c r="X335" s="62">
        <v>90.3</v>
      </c>
      <c r="Y335" s="62">
        <v>86.4</v>
      </c>
      <c r="AC335" s="82">
        <v>55.9</v>
      </c>
      <c r="AD335" s="2">
        <v>81.400000000000006</v>
      </c>
      <c r="AE335" s="2">
        <v>89.5</v>
      </c>
      <c r="AF335" s="2">
        <v>86.3</v>
      </c>
      <c r="AG335" s="68"/>
      <c r="AJ335" s="82">
        <v>59.9</v>
      </c>
      <c r="AK335" s="62">
        <v>81</v>
      </c>
      <c r="AL335" s="62">
        <v>89.8</v>
      </c>
      <c r="AM335" s="62">
        <v>87.7</v>
      </c>
      <c r="AN335" s="68"/>
      <c r="AQ335" s="82">
        <v>181.9</v>
      </c>
      <c r="AR335" s="5">
        <v>103.1</v>
      </c>
      <c r="AS335" s="5">
        <v>89.9</v>
      </c>
      <c r="AT335" s="5">
        <v>93.8</v>
      </c>
      <c r="AU335" s="68"/>
      <c r="AX335" s="82">
        <v>62</v>
      </c>
      <c r="AY335" s="66">
        <v>80.599999999999994</v>
      </c>
      <c r="AZ335" s="66">
        <v>90.3</v>
      </c>
      <c r="BA335" s="66">
        <v>86.4</v>
      </c>
      <c r="BB335" s="69"/>
      <c r="BI335" s="69"/>
      <c r="BP335" s="69"/>
      <c r="BS335" s="82">
        <v>102</v>
      </c>
      <c r="BT335" s="5">
        <v>100.9</v>
      </c>
      <c r="BU335" s="5">
        <v>90</v>
      </c>
      <c r="BV335" s="5">
        <v>93.3</v>
      </c>
      <c r="BW335" s="69"/>
      <c r="BZ335" s="80"/>
      <c r="CA335" s="2"/>
      <c r="CB335" s="2"/>
      <c r="CC335" s="2"/>
      <c r="CD335" s="68"/>
    </row>
    <row r="336" spans="1:82" s="62" customFormat="1" ht="14.4" x14ac:dyDescent="0.3">
      <c r="A336" s="82">
        <v>63.2</v>
      </c>
      <c r="B336" s="64">
        <v>80.8</v>
      </c>
      <c r="C336" s="64">
        <v>90.1</v>
      </c>
      <c r="D336" s="64">
        <v>87.8</v>
      </c>
      <c r="E336" s="69"/>
      <c r="H336" s="65">
        <v>95</v>
      </c>
      <c r="I336" s="66">
        <v>80.2</v>
      </c>
      <c r="J336" s="66">
        <v>90</v>
      </c>
      <c r="K336" s="66">
        <v>87.6</v>
      </c>
      <c r="L336" s="69"/>
      <c r="O336" s="82">
        <v>52</v>
      </c>
      <c r="P336" s="62">
        <v>80.900000000000006</v>
      </c>
      <c r="Q336" s="62">
        <v>90.1</v>
      </c>
      <c r="R336" s="62">
        <v>87.3</v>
      </c>
      <c r="S336" s="69"/>
      <c r="V336" s="82">
        <v>62.4</v>
      </c>
      <c r="W336" s="62">
        <v>80.7</v>
      </c>
      <c r="X336" s="62">
        <v>90.3</v>
      </c>
      <c r="Y336" s="62">
        <v>86.4</v>
      </c>
      <c r="AC336" s="82">
        <v>56</v>
      </c>
      <c r="AD336" s="2">
        <v>81.599999999999994</v>
      </c>
      <c r="AE336" s="2">
        <v>89.5</v>
      </c>
      <c r="AF336" s="2">
        <v>86.3</v>
      </c>
      <c r="AG336" s="68"/>
      <c r="AJ336" s="82">
        <v>60.1</v>
      </c>
      <c r="AK336" s="62">
        <v>81.099999999999994</v>
      </c>
      <c r="AL336" s="62">
        <v>89.8</v>
      </c>
      <c r="AM336" s="62">
        <v>87.7</v>
      </c>
      <c r="AN336" s="68"/>
      <c r="AQ336" s="82">
        <v>182.5</v>
      </c>
      <c r="AR336" s="5">
        <v>103.2</v>
      </c>
      <c r="AS336" s="5">
        <v>89.9</v>
      </c>
      <c r="AT336" s="5">
        <v>93.9</v>
      </c>
      <c r="AU336" s="68"/>
      <c r="AX336" s="82">
        <v>62.1</v>
      </c>
      <c r="AY336" s="66">
        <v>80.7</v>
      </c>
      <c r="AZ336" s="66">
        <v>90.3</v>
      </c>
      <c r="BA336" s="66">
        <v>86.4</v>
      </c>
      <c r="BB336" s="69"/>
      <c r="BI336" s="69"/>
      <c r="BP336" s="69"/>
      <c r="BS336" s="82">
        <v>102.1</v>
      </c>
      <c r="BT336" s="5">
        <v>100.7</v>
      </c>
      <c r="BU336" s="5">
        <v>90</v>
      </c>
      <c r="BV336" s="5">
        <v>93.2</v>
      </c>
      <c r="BW336" s="69"/>
      <c r="BZ336" s="67"/>
      <c r="CA336" s="66"/>
      <c r="CB336" s="66"/>
      <c r="CC336" s="66"/>
      <c r="CD336" s="69"/>
    </row>
    <row r="337" spans="1:82" s="62" customFormat="1" ht="14.4" x14ac:dyDescent="0.3">
      <c r="A337" s="82">
        <v>63.3</v>
      </c>
      <c r="B337" s="64">
        <v>80.8</v>
      </c>
      <c r="C337" s="64">
        <v>90.1</v>
      </c>
      <c r="D337" s="64">
        <v>87.8</v>
      </c>
      <c r="E337" s="69"/>
      <c r="H337" s="65">
        <v>95.2</v>
      </c>
      <c r="I337" s="66">
        <v>80.2</v>
      </c>
      <c r="J337" s="66">
        <v>90</v>
      </c>
      <c r="K337" s="66">
        <v>87.6</v>
      </c>
      <c r="L337" s="69"/>
      <c r="O337" s="82">
        <v>52</v>
      </c>
      <c r="P337" s="62">
        <v>81</v>
      </c>
      <c r="Q337" s="62">
        <v>90.1</v>
      </c>
      <c r="R337" s="62">
        <v>87.4</v>
      </c>
      <c r="S337" s="69"/>
      <c r="V337" s="82">
        <v>62.5</v>
      </c>
      <c r="W337" s="62">
        <v>80.7</v>
      </c>
      <c r="X337" s="62">
        <v>90.3</v>
      </c>
      <c r="Y337" s="62">
        <v>86.5</v>
      </c>
      <c r="AC337" s="82">
        <v>56.2</v>
      </c>
      <c r="AD337" s="2">
        <v>81.400000000000006</v>
      </c>
      <c r="AE337" s="2">
        <v>89.5</v>
      </c>
      <c r="AF337" s="2">
        <v>86.3</v>
      </c>
      <c r="AG337" s="68"/>
      <c r="AJ337" s="82">
        <v>60.3</v>
      </c>
      <c r="AK337" s="62">
        <v>81.099999999999994</v>
      </c>
      <c r="AL337" s="62">
        <v>89.8</v>
      </c>
      <c r="AM337" s="62">
        <v>87.7</v>
      </c>
      <c r="AN337" s="68"/>
      <c r="AQ337" s="82">
        <v>183</v>
      </c>
      <c r="AR337" s="5">
        <v>103.1</v>
      </c>
      <c r="AS337" s="5">
        <v>89.9</v>
      </c>
      <c r="AT337" s="5">
        <v>93.8</v>
      </c>
      <c r="AU337" s="68"/>
      <c r="AX337" s="82">
        <v>62.3</v>
      </c>
      <c r="AY337" s="66">
        <v>80.599999999999994</v>
      </c>
      <c r="AZ337" s="66">
        <v>90.3</v>
      </c>
      <c r="BA337" s="66">
        <v>86.4</v>
      </c>
      <c r="BB337" s="69"/>
      <c r="BI337" s="69"/>
      <c r="BP337" s="69"/>
      <c r="BS337" s="82">
        <v>102.1</v>
      </c>
      <c r="BT337" s="5">
        <v>100.8</v>
      </c>
      <c r="BU337" s="5">
        <v>90</v>
      </c>
      <c r="BV337" s="5">
        <v>93.3</v>
      </c>
      <c r="BW337" s="69"/>
      <c r="BZ337" s="67"/>
      <c r="CA337" s="66"/>
      <c r="CB337" s="66"/>
      <c r="CC337" s="66"/>
      <c r="CD337" s="69"/>
    </row>
    <row r="338" spans="1:82" s="62" customFormat="1" ht="14.4" x14ac:dyDescent="0.3">
      <c r="A338" s="82">
        <v>63.5</v>
      </c>
      <c r="B338" s="64">
        <v>80.8</v>
      </c>
      <c r="C338" s="64">
        <v>90.1</v>
      </c>
      <c r="D338" s="64">
        <v>87.8</v>
      </c>
      <c r="E338" s="69"/>
      <c r="H338" s="65">
        <v>95.3</v>
      </c>
      <c r="I338" s="66">
        <v>80.3</v>
      </c>
      <c r="J338" s="66">
        <v>90</v>
      </c>
      <c r="K338" s="66">
        <v>87.6</v>
      </c>
      <c r="L338" s="69"/>
      <c r="O338" s="82">
        <v>52.2</v>
      </c>
      <c r="P338" s="62">
        <v>80.8</v>
      </c>
      <c r="Q338" s="62">
        <v>90.1</v>
      </c>
      <c r="R338" s="62">
        <v>87.3</v>
      </c>
      <c r="S338" s="69"/>
      <c r="V338" s="82">
        <v>62.7</v>
      </c>
      <c r="W338" s="62">
        <v>80.599999999999994</v>
      </c>
      <c r="X338" s="62">
        <v>90.3</v>
      </c>
      <c r="Y338" s="62">
        <v>86.4</v>
      </c>
      <c r="AC338" s="82">
        <v>56.3</v>
      </c>
      <c r="AD338" s="2">
        <v>81.400000000000006</v>
      </c>
      <c r="AE338" s="2">
        <v>89.5</v>
      </c>
      <c r="AF338" s="2">
        <v>86.3</v>
      </c>
      <c r="AG338" s="68"/>
      <c r="AJ338" s="82">
        <v>60.4</v>
      </c>
      <c r="AK338" s="62">
        <v>81</v>
      </c>
      <c r="AL338" s="62">
        <v>89.8</v>
      </c>
      <c r="AM338" s="62">
        <v>87.7</v>
      </c>
      <c r="AN338" s="68"/>
      <c r="AQ338" s="82">
        <v>183.6</v>
      </c>
      <c r="AR338" s="5">
        <v>103.2</v>
      </c>
      <c r="AS338" s="5">
        <v>89.9</v>
      </c>
      <c r="AT338" s="5">
        <v>93.9</v>
      </c>
      <c r="AU338" s="68"/>
      <c r="AX338" s="82">
        <v>62.4</v>
      </c>
      <c r="AY338" s="66">
        <v>80.7</v>
      </c>
      <c r="AZ338" s="66">
        <v>90.3</v>
      </c>
      <c r="BA338" s="66">
        <v>86.4</v>
      </c>
      <c r="BB338" s="69"/>
      <c r="BI338" s="69"/>
      <c r="BP338" s="69"/>
      <c r="BS338" s="82">
        <v>102.3</v>
      </c>
      <c r="BT338" s="5">
        <v>100.9</v>
      </c>
      <c r="BU338" s="5">
        <v>90</v>
      </c>
      <c r="BV338" s="5">
        <v>93.3</v>
      </c>
      <c r="BW338" s="69"/>
      <c r="BZ338" s="67"/>
      <c r="CA338" s="66"/>
      <c r="CB338" s="66"/>
      <c r="CC338" s="66"/>
      <c r="CD338" s="69"/>
    </row>
    <row r="339" spans="1:82" s="62" customFormat="1" ht="14.4" x14ac:dyDescent="0.3">
      <c r="A339" s="82">
        <v>63.7</v>
      </c>
      <c r="B339" s="64">
        <v>80.7</v>
      </c>
      <c r="C339" s="64">
        <v>90.1</v>
      </c>
      <c r="D339" s="64">
        <v>87.8</v>
      </c>
      <c r="E339" s="69"/>
      <c r="H339" s="65">
        <v>95.4</v>
      </c>
      <c r="I339" s="66">
        <v>80.5</v>
      </c>
      <c r="J339" s="66">
        <v>90</v>
      </c>
      <c r="K339" s="66">
        <v>87.7</v>
      </c>
      <c r="L339" s="69"/>
      <c r="O339" s="82">
        <v>52.4</v>
      </c>
      <c r="P339" s="62">
        <v>80.8</v>
      </c>
      <c r="Q339" s="62">
        <v>90.1</v>
      </c>
      <c r="R339" s="62">
        <v>87.3</v>
      </c>
      <c r="S339" s="69"/>
      <c r="V339" s="82">
        <v>62.9</v>
      </c>
      <c r="W339" s="62">
        <v>80.8</v>
      </c>
      <c r="X339" s="62">
        <v>90.3</v>
      </c>
      <c r="Y339" s="62">
        <v>86.5</v>
      </c>
      <c r="AC339" s="82">
        <v>56.5</v>
      </c>
      <c r="AD339" s="2">
        <v>81.5</v>
      </c>
      <c r="AE339" s="2">
        <v>89.5</v>
      </c>
      <c r="AF339" s="2">
        <v>86.3</v>
      </c>
      <c r="AG339" s="68"/>
      <c r="AJ339" s="82">
        <v>60.6</v>
      </c>
      <c r="AK339" s="62">
        <v>81</v>
      </c>
      <c r="AL339" s="62">
        <v>89.8</v>
      </c>
      <c r="AM339" s="62">
        <v>87.6</v>
      </c>
      <c r="AN339" s="68"/>
      <c r="AQ339" s="82">
        <v>184.1</v>
      </c>
      <c r="AR339" s="5">
        <v>103.2</v>
      </c>
      <c r="AS339" s="5">
        <v>89.9</v>
      </c>
      <c r="AT339" s="5">
        <v>93.9</v>
      </c>
      <c r="AU339" s="68"/>
      <c r="AX339" s="82">
        <v>62.5</v>
      </c>
      <c r="AY339" s="66">
        <v>80.7</v>
      </c>
      <c r="AZ339" s="66">
        <v>90.3</v>
      </c>
      <c r="BA339" s="66">
        <v>86.5</v>
      </c>
      <c r="BB339" s="69"/>
      <c r="BI339" s="69"/>
      <c r="BP339" s="69"/>
      <c r="BS339" s="82">
        <v>102.4</v>
      </c>
      <c r="BT339" s="5">
        <v>100.8</v>
      </c>
      <c r="BU339" s="5">
        <v>90</v>
      </c>
      <c r="BV339" s="5">
        <v>93.3</v>
      </c>
      <c r="BW339" s="69"/>
      <c r="BZ339" s="67"/>
      <c r="CA339" s="66"/>
      <c r="CB339" s="66"/>
      <c r="CC339" s="66"/>
      <c r="CD339" s="69"/>
    </row>
    <row r="340" spans="1:82" s="62" customFormat="1" ht="14.4" x14ac:dyDescent="0.3">
      <c r="A340" s="82">
        <v>63.9</v>
      </c>
      <c r="B340" s="64">
        <v>80.8</v>
      </c>
      <c r="C340" s="64">
        <v>90.1</v>
      </c>
      <c r="D340" s="64">
        <v>87.8</v>
      </c>
      <c r="E340" s="69"/>
      <c r="H340" s="65">
        <v>95.6</v>
      </c>
      <c r="I340" s="66">
        <v>80.3</v>
      </c>
      <c r="J340" s="66">
        <v>90</v>
      </c>
      <c r="K340" s="66">
        <v>87.6</v>
      </c>
      <c r="L340" s="69"/>
      <c r="O340" s="82">
        <v>52.8</v>
      </c>
      <c r="P340" s="62">
        <v>80.8</v>
      </c>
      <c r="Q340" s="62">
        <v>90.1</v>
      </c>
      <c r="R340" s="62">
        <v>87.3</v>
      </c>
      <c r="S340" s="69"/>
      <c r="V340" s="82">
        <v>63</v>
      </c>
      <c r="W340" s="62">
        <v>80.8</v>
      </c>
      <c r="X340" s="62">
        <v>90.3</v>
      </c>
      <c r="Y340" s="62">
        <v>86.5</v>
      </c>
      <c r="AC340" s="82">
        <v>56.6</v>
      </c>
      <c r="AD340" s="2">
        <v>81.5</v>
      </c>
      <c r="AE340" s="2">
        <v>89.5</v>
      </c>
      <c r="AF340" s="2">
        <v>86.3</v>
      </c>
      <c r="AG340" s="68"/>
      <c r="AJ340" s="82">
        <v>60.8</v>
      </c>
      <c r="AK340" s="62">
        <v>81.099999999999994</v>
      </c>
      <c r="AL340" s="62">
        <v>89.8</v>
      </c>
      <c r="AM340" s="62">
        <v>87.7</v>
      </c>
      <c r="AN340" s="68"/>
      <c r="AQ340" s="82">
        <v>184.7</v>
      </c>
      <c r="AR340" s="5">
        <v>103.2</v>
      </c>
      <c r="AS340" s="5">
        <v>89.9</v>
      </c>
      <c r="AT340" s="5">
        <v>93.8</v>
      </c>
      <c r="AU340" s="68"/>
      <c r="AX340" s="82">
        <v>62.7</v>
      </c>
      <c r="AY340" s="66">
        <v>80.599999999999994</v>
      </c>
      <c r="AZ340" s="66">
        <v>90.3</v>
      </c>
      <c r="BA340" s="66">
        <v>86.4</v>
      </c>
      <c r="BB340" s="69"/>
      <c r="BI340" s="69"/>
      <c r="BP340" s="69"/>
      <c r="BS340" s="82">
        <v>102.5</v>
      </c>
      <c r="BT340" s="5">
        <v>100.8</v>
      </c>
      <c r="BU340" s="5">
        <v>90</v>
      </c>
      <c r="BV340" s="5">
        <v>93.3</v>
      </c>
      <c r="BW340" s="69"/>
      <c r="BZ340" s="67"/>
      <c r="CA340" s="66"/>
      <c r="CB340" s="66"/>
      <c r="CC340" s="66"/>
      <c r="CD340" s="69"/>
    </row>
    <row r="341" spans="1:82" s="62" customFormat="1" ht="14.4" x14ac:dyDescent="0.3">
      <c r="A341" s="82">
        <v>64</v>
      </c>
      <c r="B341" s="64">
        <v>80.8</v>
      </c>
      <c r="C341" s="64">
        <v>90.1</v>
      </c>
      <c r="D341" s="64">
        <v>87.8</v>
      </c>
      <c r="E341" s="69"/>
      <c r="H341" s="65">
        <v>95.7</v>
      </c>
      <c r="I341" s="66">
        <v>80.2</v>
      </c>
      <c r="J341" s="66">
        <v>90</v>
      </c>
      <c r="K341" s="66">
        <v>87.6</v>
      </c>
      <c r="L341" s="69"/>
      <c r="O341" s="82">
        <v>53</v>
      </c>
      <c r="P341" s="62">
        <v>80.900000000000006</v>
      </c>
      <c r="Q341" s="62">
        <v>90.1</v>
      </c>
      <c r="R341" s="62">
        <v>87.3</v>
      </c>
      <c r="S341" s="69"/>
      <c r="V341" s="82">
        <v>63.1</v>
      </c>
      <c r="W341" s="62">
        <v>81.3</v>
      </c>
      <c r="X341" s="62">
        <v>90.3</v>
      </c>
      <c r="Y341" s="62">
        <v>86.7</v>
      </c>
      <c r="AC341" s="82">
        <v>56.7</v>
      </c>
      <c r="AD341" s="2">
        <v>81.900000000000006</v>
      </c>
      <c r="AE341" s="2">
        <v>89.5</v>
      </c>
      <c r="AF341" s="2">
        <v>86.5</v>
      </c>
      <c r="AG341" s="68"/>
      <c r="AJ341" s="82">
        <v>60.9</v>
      </c>
      <c r="AK341" s="62">
        <v>81.099999999999994</v>
      </c>
      <c r="AL341" s="62">
        <v>89.8</v>
      </c>
      <c r="AM341" s="62">
        <v>87.7</v>
      </c>
      <c r="AN341" s="68"/>
      <c r="AQ341" s="82">
        <v>185.2</v>
      </c>
      <c r="AR341" s="5">
        <v>103.3</v>
      </c>
      <c r="AS341" s="5">
        <v>89.9</v>
      </c>
      <c r="AT341" s="5">
        <v>93.9</v>
      </c>
      <c r="AU341" s="68"/>
      <c r="AX341" s="82">
        <v>62.9</v>
      </c>
      <c r="AY341" s="66">
        <v>80.8</v>
      </c>
      <c r="AZ341" s="66">
        <v>90.3</v>
      </c>
      <c r="BA341" s="66">
        <v>86.5</v>
      </c>
      <c r="BB341" s="69"/>
      <c r="BI341" s="69"/>
      <c r="BP341" s="69"/>
      <c r="BS341" s="82">
        <v>102.8</v>
      </c>
      <c r="BT341" s="5">
        <v>100.9</v>
      </c>
      <c r="BU341" s="5">
        <v>90</v>
      </c>
      <c r="BV341" s="5">
        <v>93.3</v>
      </c>
      <c r="BW341" s="69"/>
      <c r="BZ341" s="67"/>
      <c r="CA341" s="66"/>
      <c r="CB341" s="66"/>
      <c r="CC341" s="66"/>
      <c r="CD341" s="69"/>
    </row>
    <row r="342" spans="1:82" s="62" customFormat="1" ht="14.4" x14ac:dyDescent="0.3">
      <c r="A342" s="82">
        <v>64.099999999999994</v>
      </c>
      <c r="B342" s="64">
        <v>80.8</v>
      </c>
      <c r="C342" s="64">
        <v>90.1</v>
      </c>
      <c r="D342" s="64">
        <v>87.8</v>
      </c>
      <c r="E342" s="69"/>
      <c r="H342" s="65">
        <v>95.9</v>
      </c>
      <c r="I342" s="66">
        <v>80.3</v>
      </c>
      <c r="J342" s="66">
        <v>90</v>
      </c>
      <c r="K342" s="66">
        <v>87.6</v>
      </c>
      <c r="L342" s="69"/>
      <c r="O342" s="82">
        <v>53.1</v>
      </c>
      <c r="P342" s="62">
        <v>80.8</v>
      </c>
      <c r="Q342" s="62">
        <v>90.1</v>
      </c>
      <c r="R342" s="62">
        <v>87.3</v>
      </c>
      <c r="S342" s="69"/>
      <c r="V342" s="82">
        <v>63.3</v>
      </c>
      <c r="W342" s="62">
        <v>80.599999999999994</v>
      </c>
      <c r="X342" s="62">
        <v>90.3</v>
      </c>
      <c r="Y342" s="62">
        <v>86.4</v>
      </c>
      <c r="AC342" s="82">
        <v>56.9</v>
      </c>
      <c r="AD342" s="2">
        <v>81.099999999999994</v>
      </c>
      <c r="AE342" s="2">
        <v>89.5</v>
      </c>
      <c r="AF342" s="2">
        <v>86.2</v>
      </c>
      <c r="AG342" s="68"/>
      <c r="AJ342" s="82">
        <v>61.1</v>
      </c>
      <c r="AK342" s="62">
        <v>81.099999999999994</v>
      </c>
      <c r="AL342" s="62">
        <v>89.8</v>
      </c>
      <c r="AM342" s="62">
        <v>87.7</v>
      </c>
      <c r="AN342" s="68"/>
      <c r="AQ342" s="82">
        <v>185.8</v>
      </c>
      <c r="AR342" s="5">
        <v>103.3</v>
      </c>
      <c r="AS342" s="5">
        <v>89.9</v>
      </c>
      <c r="AT342" s="5">
        <v>93.9</v>
      </c>
      <c r="AU342" s="68"/>
      <c r="AX342" s="82">
        <v>63</v>
      </c>
      <c r="AY342" s="66">
        <v>80.8</v>
      </c>
      <c r="AZ342" s="66">
        <v>90.3</v>
      </c>
      <c r="BA342" s="66">
        <v>86.5</v>
      </c>
      <c r="BB342" s="69"/>
      <c r="BI342" s="69"/>
      <c r="BP342" s="69"/>
      <c r="BS342" s="82">
        <v>102.8</v>
      </c>
      <c r="BT342" s="5">
        <v>100.7</v>
      </c>
      <c r="BU342" s="5">
        <v>90</v>
      </c>
      <c r="BV342" s="5">
        <v>93.2</v>
      </c>
      <c r="BW342" s="69"/>
      <c r="BZ342" s="67"/>
      <c r="CA342" s="66"/>
      <c r="CB342" s="66"/>
      <c r="CC342" s="66"/>
      <c r="CD342" s="69"/>
    </row>
    <row r="343" spans="1:82" s="62" customFormat="1" ht="14.4" x14ac:dyDescent="0.3">
      <c r="A343" s="82">
        <v>64.3</v>
      </c>
      <c r="B343" s="64">
        <v>80.7</v>
      </c>
      <c r="C343" s="64">
        <v>90.1</v>
      </c>
      <c r="D343" s="64">
        <v>87.7</v>
      </c>
      <c r="E343" s="69"/>
      <c r="H343" s="65">
        <v>96</v>
      </c>
      <c r="I343" s="66">
        <v>80.3</v>
      </c>
      <c r="J343" s="66">
        <v>90</v>
      </c>
      <c r="K343" s="66">
        <v>87.6</v>
      </c>
      <c r="L343" s="69"/>
      <c r="O343" s="82">
        <v>53.2</v>
      </c>
      <c r="P343" s="62">
        <v>80.900000000000006</v>
      </c>
      <c r="Q343" s="62">
        <v>90.1</v>
      </c>
      <c r="R343" s="62">
        <v>87.3</v>
      </c>
      <c r="S343" s="69"/>
      <c r="V343" s="82">
        <v>63.5</v>
      </c>
      <c r="W343" s="62">
        <v>80.7</v>
      </c>
      <c r="X343" s="62">
        <v>90.3</v>
      </c>
      <c r="Y343" s="62">
        <v>86.5</v>
      </c>
      <c r="AC343" s="82">
        <v>57.1</v>
      </c>
      <c r="AD343" s="2">
        <v>81.599999999999994</v>
      </c>
      <c r="AE343" s="2">
        <v>89.5</v>
      </c>
      <c r="AF343" s="2">
        <v>86.3</v>
      </c>
      <c r="AG343" s="68"/>
      <c r="AJ343" s="82">
        <v>61.2</v>
      </c>
      <c r="AK343" s="62">
        <v>81.099999999999994</v>
      </c>
      <c r="AL343" s="62">
        <v>89.8</v>
      </c>
      <c r="AM343" s="62">
        <v>87.7</v>
      </c>
      <c r="AN343" s="68"/>
      <c r="AQ343" s="82">
        <v>186.3</v>
      </c>
      <c r="AR343" s="5">
        <v>103.1</v>
      </c>
      <c r="AS343" s="5">
        <v>89.9</v>
      </c>
      <c r="AT343" s="5">
        <v>93.8</v>
      </c>
      <c r="AU343" s="68"/>
      <c r="AX343" s="82">
        <v>63.1</v>
      </c>
      <c r="AY343" s="66">
        <v>81.3</v>
      </c>
      <c r="AZ343" s="66">
        <v>90.3</v>
      </c>
      <c r="BA343" s="66">
        <v>86.7</v>
      </c>
      <c r="BB343" s="69"/>
      <c r="BI343" s="69"/>
      <c r="BP343" s="69"/>
      <c r="BS343" s="82">
        <v>103</v>
      </c>
      <c r="BT343" s="5">
        <v>100.6</v>
      </c>
      <c r="BU343" s="5">
        <v>90</v>
      </c>
      <c r="BV343" s="5">
        <v>93.2</v>
      </c>
      <c r="BW343" s="69"/>
      <c r="BZ343" s="67"/>
      <c r="CA343" s="66"/>
      <c r="CB343" s="66"/>
      <c r="CC343" s="66"/>
      <c r="CD343" s="69"/>
    </row>
    <row r="344" spans="1:82" s="62" customFormat="1" ht="14.4" x14ac:dyDescent="0.3">
      <c r="A344" s="82">
        <v>64.400000000000006</v>
      </c>
      <c r="B344" s="64">
        <v>80.7</v>
      </c>
      <c r="C344" s="64">
        <v>90.1</v>
      </c>
      <c r="D344" s="64">
        <v>87.7</v>
      </c>
      <c r="E344" s="69"/>
      <c r="H344" s="65">
        <v>96.2</v>
      </c>
      <c r="I344" s="66">
        <v>80.400000000000006</v>
      </c>
      <c r="J344" s="66">
        <v>90</v>
      </c>
      <c r="K344" s="66">
        <v>87.6</v>
      </c>
      <c r="L344" s="69"/>
      <c r="O344" s="82">
        <v>53.2</v>
      </c>
      <c r="P344" s="62">
        <v>80.8</v>
      </c>
      <c r="Q344" s="62">
        <v>90.1</v>
      </c>
      <c r="R344" s="62">
        <v>87.3</v>
      </c>
      <c r="S344" s="69"/>
      <c r="V344" s="82">
        <v>63.7</v>
      </c>
      <c r="W344" s="62">
        <v>80.599999999999994</v>
      </c>
      <c r="X344" s="62">
        <v>90.3</v>
      </c>
      <c r="Y344" s="62">
        <v>86.4</v>
      </c>
      <c r="AC344" s="82">
        <v>57.2</v>
      </c>
      <c r="AD344" s="2">
        <v>81.400000000000006</v>
      </c>
      <c r="AE344" s="2">
        <v>89.5</v>
      </c>
      <c r="AF344" s="2">
        <v>86.3</v>
      </c>
      <c r="AG344" s="68"/>
      <c r="AJ344" s="82">
        <v>61.4</v>
      </c>
      <c r="AK344" s="62">
        <v>81.099999999999994</v>
      </c>
      <c r="AL344" s="62">
        <v>89.8</v>
      </c>
      <c r="AM344" s="62">
        <v>87.7</v>
      </c>
      <c r="AN344" s="68"/>
      <c r="AQ344" s="82">
        <v>186.9</v>
      </c>
      <c r="AR344" s="5">
        <v>103</v>
      </c>
      <c r="AS344" s="5">
        <v>89.9</v>
      </c>
      <c r="AT344" s="5">
        <v>93.8</v>
      </c>
      <c r="AU344" s="68"/>
      <c r="AX344" s="82">
        <v>63.3</v>
      </c>
      <c r="AY344" s="66">
        <v>80.599999999999994</v>
      </c>
      <c r="AZ344" s="66">
        <v>90.3</v>
      </c>
      <c r="BA344" s="66">
        <v>86.4</v>
      </c>
      <c r="BB344" s="69"/>
      <c r="BI344" s="69"/>
      <c r="BP344" s="69"/>
      <c r="BS344" s="82">
        <v>103.1</v>
      </c>
      <c r="BT344" s="5">
        <v>100.8</v>
      </c>
      <c r="BU344" s="5">
        <v>90</v>
      </c>
      <c r="BV344" s="5">
        <v>93.3</v>
      </c>
      <c r="BW344" s="69"/>
      <c r="BZ344" s="67"/>
      <c r="CA344" s="66"/>
      <c r="CB344" s="66"/>
      <c r="CC344" s="66"/>
      <c r="CD344" s="69"/>
    </row>
    <row r="345" spans="1:82" s="62" customFormat="1" ht="14.4" x14ac:dyDescent="0.3">
      <c r="A345" s="82">
        <v>64.5</v>
      </c>
      <c r="B345" s="64">
        <v>80.7</v>
      </c>
      <c r="C345" s="64">
        <v>90.1</v>
      </c>
      <c r="D345" s="64">
        <v>87.7</v>
      </c>
      <c r="E345" s="69"/>
      <c r="H345" s="65">
        <v>96.4</v>
      </c>
      <c r="I345" s="66">
        <v>80.3</v>
      </c>
      <c r="J345" s="66">
        <v>90</v>
      </c>
      <c r="K345" s="66">
        <v>87.6</v>
      </c>
      <c r="L345" s="69"/>
      <c r="O345" s="82">
        <v>53.4</v>
      </c>
      <c r="P345" s="62">
        <v>80.8</v>
      </c>
      <c r="Q345" s="62">
        <v>90.1</v>
      </c>
      <c r="R345" s="62">
        <v>87.3</v>
      </c>
      <c r="S345" s="69"/>
      <c r="V345" s="82">
        <v>63.7</v>
      </c>
      <c r="W345" s="62">
        <v>80.8</v>
      </c>
      <c r="X345" s="62">
        <v>90.3</v>
      </c>
      <c r="Y345" s="62">
        <v>86.5</v>
      </c>
      <c r="AC345" s="82">
        <v>57.4</v>
      </c>
      <c r="AD345" s="2">
        <v>81.3</v>
      </c>
      <c r="AE345" s="2">
        <v>89.5</v>
      </c>
      <c r="AF345" s="2">
        <v>86.2</v>
      </c>
      <c r="AG345" s="68"/>
      <c r="AJ345" s="82">
        <v>61.6</v>
      </c>
      <c r="AK345" s="62">
        <v>81.099999999999994</v>
      </c>
      <c r="AL345" s="62">
        <v>89.8</v>
      </c>
      <c r="AM345" s="62">
        <v>87.7</v>
      </c>
      <c r="AN345" s="68"/>
      <c r="AQ345" s="82">
        <v>187.5</v>
      </c>
      <c r="AR345" s="5">
        <v>103.1</v>
      </c>
      <c r="AS345" s="5">
        <v>89.9</v>
      </c>
      <c r="AT345" s="5">
        <v>93.8</v>
      </c>
      <c r="AU345" s="68"/>
      <c r="AX345" s="82">
        <v>63.5</v>
      </c>
      <c r="AY345" s="66">
        <v>80.7</v>
      </c>
      <c r="AZ345" s="66">
        <v>90.3</v>
      </c>
      <c r="BA345" s="66">
        <v>86.5</v>
      </c>
      <c r="BB345" s="69"/>
      <c r="BI345" s="69"/>
      <c r="BP345" s="69"/>
      <c r="BS345" s="82">
        <v>103.2</v>
      </c>
      <c r="BT345" s="5">
        <v>100.9</v>
      </c>
      <c r="BU345" s="5">
        <v>90</v>
      </c>
      <c r="BV345" s="5">
        <v>93.3</v>
      </c>
      <c r="BW345" s="69"/>
      <c r="BZ345" s="67"/>
      <c r="CA345" s="66"/>
      <c r="CB345" s="66"/>
      <c r="CC345" s="66"/>
      <c r="CD345" s="69"/>
    </row>
    <row r="346" spans="1:82" s="62" customFormat="1" ht="14.4" x14ac:dyDescent="0.3">
      <c r="A346" s="82">
        <v>64.7</v>
      </c>
      <c r="B346" s="64">
        <v>80.7</v>
      </c>
      <c r="C346" s="64">
        <v>90.1</v>
      </c>
      <c r="D346" s="64">
        <v>87.7</v>
      </c>
      <c r="E346" s="69"/>
      <c r="H346" s="65">
        <v>96.5</v>
      </c>
      <c r="I346" s="66">
        <v>80.3</v>
      </c>
      <c r="J346" s="66">
        <v>90</v>
      </c>
      <c r="K346" s="66">
        <v>87.6</v>
      </c>
      <c r="L346" s="69"/>
      <c r="O346" s="82">
        <v>53.5</v>
      </c>
      <c r="P346" s="62">
        <v>80.900000000000006</v>
      </c>
      <c r="Q346" s="62">
        <v>90.1</v>
      </c>
      <c r="R346" s="62">
        <v>87.3</v>
      </c>
      <c r="S346" s="69"/>
      <c r="V346" s="82">
        <v>63.9</v>
      </c>
      <c r="W346" s="62">
        <v>80.900000000000006</v>
      </c>
      <c r="X346" s="62">
        <v>90.3</v>
      </c>
      <c r="Y346" s="62">
        <v>86.5</v>
      </c>
      <c r="AC346" s="82">
        <v>57.4</v>
      </c>
      <c r="AD346" s="2">
        <v>81.400000000000006</v>
      </c>
      <c r="AE346" s="2">
        <v>89.5</v>
      </c>
      <c r="AF346" s="2">
        <v>86.3</v>
      </c>
      <c r="AG346" s="68"/>
      <c r="AJ346" s="82">
        <v>61.7</v>
      </c>
      <c r="AK346" s="62">
        <v>81</v>
      </c>
      <c r="AL346" s="62">
        <v>89.8</v>
      </c>
      <c r="AM346" s="62">
        <v>87.6</v>
      </c>
      <c r="AN346" s="68"/>
      <c r="AQ346" s="82">
        <v>188</v>
      </c>
      <c r="AR346" s="5">
        <v>103.1</v>
      </c>
      <c r="AS346" s="5">
        <v>89.9</v>
      </c>
      <c r="AT346" s="5">
        <v>93.8</v>
      </c>
      <c r="AU346" s="68"/>
      <c r="AX346" s="82">
        <v>63.7</v>
      </c>
      <c r="AY346" s="66">
        <v>80.599999999999994</v>
      </c>
      <c r="AZ346" s="66">
        <v>90.3</v>
      </c>
      <c r="BA346" s="66">
        <v>86.4</v>
      </c>
      <c r="BB346" s="69"/>
      <c r="BI346" s="69"/>
      <c r="BP346" s="69"/>
      <c r="BS346" s="82">
        <v>103.3</v>
      </c>
      <c r="BT346" s="5">
        <v>101</v>
      </c>
      <c r="BU346" s="5">
        <v>90</v>
      </c>
      <c r="BV346" s="5">
        <v>93.3</v>
      </c>
      <c r="BW346" s="69"/>
      <c r="BZ346" s="67"/>
      <c r="CA346" s="66"/>
      <c r="CB346" s="66"/>
      <c r="CC346" s="66"/>
      <c r="CD346" s="69"/>
    </row>
    <row r="347" spans="1:82" s="62" customFormat="1" ht="14.4" x14ac:dyDescent="0.3">
      <c r="A347" s="82">
        <v>64.8</v>
      </c>
      <c r="B347" s="64">
        <v>80.7</v>
      </c>
      <c r="C347" s="64">
        <v>90.1</v>
      </c>
      <c r="D347" s="64">
        <v>87.8</v>
      </c>
      <c r="E347" s="69"/>
      <c r="H347" s="65">
        <v>96.7</v>
      </c>
      <c r="I347" s="66">
        <v>80.400000000000006</v>
      </c>
      <c r="J347" s="66">
        <v>90</v>
      </c>
      <c r="K347" s="66">
        <v>87.6</v>
      </c>
      <c r="L347" s="69"/>
      <c r="O347" s="82">
        <v>53.6</v>
      </c>
      <c r="P347" s="62">
        <v>80.900000000000006</v>
      </c>
      <c r="Q347" s="62">
        <v>90.1</v>
      </c>
      <c r="R347" s="62">
        <v>87.3</v>
      </c>
      <c r="S347" s="69"/>
      <c r="V347" s="82">
        <v>64.099999999999994</v>
      </c>
      <c r="W347" s="62">
        <v>80.900000000000006</v>
      </c>
      <c r="X347" s="62">
        <v>90.3</v>
      </c>
      <c r="Y347" s="62">
        <v>86.5</v>
      </c>
      <c r="AC347" s="82">
        <v>57.5</v>
      </c>
      <c r="AD347" s="2">
        <v>81.3</v>
      </c>
      <c r="AE347" s="2">
        <v>89.5</v>
      </c>
      <c r="AF347" s="2">
        <v>86.2</v>
      </c>
      <c r="AG347" s="68"/>
      <c r="AJ347" s="82">
        <v>61.9</v>
      </c>
      <c r="AK347" s="62">
        <v>81</v>
      </c>
      <c r="AL347" s="62">
        <v>89.8</v>
      </c>
      <c r="AM347" s="62">
        <v>87.6</v>
      </c>
      <c r="AN347" s="68"/>
      <c r="AQ347" s="82">
        <v>188.6</v>
      </c>
      <c r="AR347" s="5">
        <v>103.2</v>
      </c>
      <c r="AS347" s="5">
        <v>89.9</v>
      </c>
      <c r="AT347" s="5">
        <v>93.9</v>
      </c>
      <c r="AU347" s="68"/>
      <c r="AX347" s="82">
        <v>63.7</v>
      </c>
      <c r="AY347" s="66">
        <v>80.8</v>
      </c>
      <c r="AZ347" s="66">
        <v>90.3</v>
      </c>
      <c r="BA347" s="66">
        <v>86.5</v>
      </c>
      <c r="BB347" s="69"/>
      <c r="BI347" s="69"/>
      <c r="BP347" s="69"/>
      <c r="BS347" s="82">
        <v>103.4</v>
      </c>
      <c r="BT347" s="5">
        <v>101.1</v>
      </c>
      <c r="BU347" s="5">
        <v>90</v>
      </c>
      <c r="BV347" s="5">
        <v>93.4</v>
      </c>
      <c r="BW347" s="69"/>
      <c r="BZ347" s="67"/>
      <c r="CA347" s="66"/>
      <c r="CB347" s="66"/>
      <c r="CC347" s="66"/>
      <c r="CD347" s="69"/>
    </row>
    <row r="348" spans="1:82" s="62" customFormat="1" ht="14.4" x14ac:dyDescent="0.3">
      <c r="A348" s="82">
        <v>65</v>
      </c>
      <c r="B348" s="64">
        <v>80.8</v>
      </c>
      <c r="C348" s="64">
        <v>90.1</v>
      </c>
      <c r="D348" s="64">
        <v>87.8</v>
      </c>
      <c r="E348" s="69"/>
      <c r="H348" s="65">
        <v>96.8</v>
      </c>
      <c r="I348" s="66">
        <v>80.400000000000006</v>
      </c>
      <c r="J348" s="66">
        <v>90</v>
      </c>
      <c r="K348" s="66">
        <v>87.6</v>
      </c>
      <c r="L348" s="69"/>
      <c r="O348" s="82">
        <v>53.7</v>
      </c>
      <c r="P348" s="62">
        <v>80.8</v>
      </c>
      <c r="Q348" s="62">
        <v>90.1</v>
      </c>
      <c r="R348" s="62">
        <v>87.3</v>
      </c>
      <c r="S348" s="69"/>
      <c r="V348" s="82">
        <v>64.2</v>
      </c>
      <c r="W348" s="62">
        <v>80.7</v>
      </c>
      <c r="X348" s="62">
        <v>90.3</v>
      </c>
      <c r="Y348" s="62">
        <v>86.4</v>
      </c>
      <c r="AC348" s="82">
        <v>57.7</v>
      </c>
      <c r="AD348" s="2">
        <v>81.3</v>
      </c>
      <c r="AE348" s="2">
        <v>89.5</v>
      </c>
      <c r="AF348" s="2">
        <v>86.2</v>
      </c>
      <c r="AG348" s="68"/>
      <c r="AJ348" s="82">
        <v>62.1</v>
      </c>
      <c r="AK348" s="62">
        <v>81</v>
      </c>
      <c r="AL348" s="62">
        <v>89.8</v>
      </c>
      <c r="AM348" s="62">
        <v>87.6</v>
      </c>
      <c r="AN348" s="68"/>
      <c r="AQ348" s="82">
        <v>189.1</v>
      </c>
      <c r="AR348" s="5">
        <v>103.2</v>
      </c>
      <c r="AS348" s="5">
        <v>89.9</v>
      </c>
      <c r="AT348" s="5">
        <v>93.9</v>
      </c>
      <c r="AU348" s="68"/>
      <c r="AX348" s="82">
        <v>63.9</v>
      </c>
      <c r="AY348" s="66">
        <v>80.900000000000006</v>
      </c>
      <c r="AZ348" s="66">
        <v>90.3</v>
      </c>
      <c r="BA348" s="66">
        <v>86.5</v>
      </c>
      <c r="BB348" s="69"/>
      <c r="BI348" s="69"/>
      <c r="BP348" s="69"/>
      <c r="BS348" s="82">
        <v>103.5</v>
      </c>
      <c r="BT348" s="5">
        <v>101</v>
      </c>
      <c r="BU348" s="5">
        <v>90</v>
      </c>
      <c r="BV348" s="5">
        <v>93.3</v>
      </c>
      <c r="BW348" s="69"/>
      <c r="BZ348" s="67"/>
      <c r="CA348" s="66"/>
      <c r="CB348" s="66"/>
      <c r="CC348" s="66"/>
      <c r="CD348" s="69"/>
    </row>
    <row r="349" spans="1:82" s="62" customFormat="1" ht="14.4" x14ac:dyDescent="0.3">
      <c r="A349" s="82">
        <v>65.2</v>
      </c>
      <c r="B349" s="64">
        <v>81</v>
      </c>
      <c r="C349" s="64">
        <v>90.1</v>
      </c>
      <c r="D349" s="64">
        <v>87.8</v>
      </c>
      <c r="E349" s="69"/>
      <c r="H349" s="65">
        <v>97</v>
      </c>
      <c r="I349" s="66">
        <v>80.5</v>
      </c>
      <c r="J349" s="66">
        <v>90</v>
      </c>
      <c r="K349" s="66">
        <v>87.7</v>
      </c>
      <c r="L349" s="69"/>
      <c r="O349" s="82">
        <v>53.8</v>
      </c>
      <c r="P349" s="62">
        <v>80.8</v>
      </c>
      <c r="Q349" s="62">
        <v>90.1</v>
      </c>
      <c r="R349" s="62">
        <v>87.3</v>
      </c>
      <c r="S349" s="69"/>
      <c r="V349" s="82">
        <v>64.3</v>
      </c>
      <c r="W349" s="62">
        <v>80.7</v>
      </c>
      <c r="X349" s="62">
        <v>90.3</v>
      </c>
      <c r="Y349" s="62">
        <v>86.4</v>
      </c>
      <c r="AC349" s="82">
        <v>57.8</v>
      </c>
      <c r="AD349" s="2">
        <v>81.2</v>
      </c>
      <c r="AE349" s="2">
        <v>89.5</v>
      </c>
      <c r="AF349" s="2">
        <v>86.2</v>
      </c>
      <c r="AG349" s="68"/>
      <c r="AJ349" s="82">
        <v>62.2</v>
      </c>
      <c r="AK349" s="62">
        <v>81</v>
      </c>
      <c r="AL349" s="62">
        <v>89.8</v>
      </c>
      <c r="AM349" s="62">
        <v>87.7</v>
      </c>
      <c r="AN349" s="68"/>
      <c r="AQ349" s="82">
        <v>189.7</v>
      </c>
      <c r="AR349" s="5">
        <v>103.2</v>
      </c>
      <c r="AS349" s="5">
        <v>89.9</v>
      </c>
      <c r="AT349" s="5">
        <v>93.9</v>
      </c>
      <c r="AU349" s="68"/>
      <c r="AX349" s="82">
        <v>64.099999999999994</v>
      </c>
      <c r="AY349" s="66">
        <v>80.900000000000006</v>
      </c>
      <c r="AZ349" s="66">
        <v>90.3</v>
      </c>
      <c r="BA349" s="66">
        <v>86.5</v>
      </c>
      <c r="BB349" s="69"/>
      <c r="BI349" s="69"/>
      <c r="BP349" s="69"/>
      <c r="BS349" s="82">
        <v>103.6</v>
      </c>
      <c r="BT349" s="5">
        <v>101</v>
      </c>
      <c r="BU349" s="5">
        <v>90</v>
      </c>
      <c r="BV349" s="5">
        <v>93.3</v>
      </c>
      <c r="BW349" s="69"/>
      <c r="BZ349" s="67"/>
      <c r="CA349" s="66"/>
      <c r="CB349" s="66"/>
      <c r="CC349" s="66"/>
      <c r="CD349" s="69"/>
    </row>
    <row r="350" spans="1:82" s="62" customFormat="1" ht="14.4" x14ac:dyDescent="0.3">
      <c r="A350" s="82">
        <v>65.3</v>
      </c>
      <c r="B350" s="64">
        <v>80.900000000000006</v>
      </c>
      <c r="C350" s="64">
        <v>90.1</v>
      </c>
      <c r="D350" s="64">
        <v>87.8</v>
      </c>
      <c r="E350" s="69"/>
      <c r="H350" s="65">
        <v>97.2</v>
      </c>
      <c r="I350" s="66">
        <v>80.3</v>
      </c>
      <c r="J350" s="66">
        <v>90</v>
      </c>
      <c r="K350" s="66">
        <v>87.6</v>
      </c>
      <c r="L350" s="69"/>
      <c r="O350" s="82">
        <v>53.9</v>
      </c>
      <c r="P350" s="62">
        <v>80.900000000000006</v>
      </c>
      <c r="Q350" s="62">
        <v>90.1</v>
      </c>
      <c r="R350" s="62">
        <v>87.3</v>
      </c>
      <c r="S350" s="69"/>
      <c r="V350" s="82">
        <v>64.5</v>
      </c>
      <c r="W350" s="62">
        <v>80.7</v>
      </c>
      <c r="X350" s="62">
        <v>90.3</v>
      </c>
      <c r="Y350" s="62">
        <v>86.4</v>
      </c>
      <c r="AC350" s="82">
        <v>57.9</v>
      </c>
      <c r="AD350" s="2">
        <v>81.5</v>
      </c>
      <c r="AE350" s="2">
        <v>89.5</v>
      </c>
      <c r="AF350" s="2">
        <v>86.3</v>
      </c>
      <c r="AG350" s="68"/>
      <c r="AJ350" s="82">
        <v>62.3</v>
      </c>
      <c r="AK350" s="62">
        <v>81.099999999999994</v>
      </c>
      <c r="AL350" s="62">
        <v>89.8</v>
      </c>
      <c r="AM350" s="62">
        <v>87.7</v>
      </c>
      <c r="AN350" s="68"/>
      <c r="AQ350" s="82">
        <v>190.2</v>
      </c>
      <c r="AR350" s="5">
        <v>103.3</v>
      </c>
      <c r="AS350" s="5">
        <v>89.9</v>
      </c>
      <c r="AT350" s="5">
        <v>93.9</v>
      </c>
      <c r="AU350" s="68"/>
      <c r="AX350" s="82">
        <v>64.2</v>
      </c>
      <c r="AY350" s="66">
        <v>80.7</v>
      </c>
      <c r="AZ350" s="66">
        <v>90.3</v>
      </c>
      <c r="BA350" s="66">
        <v>86.4</v>
      </c>
      <c r="BB350" s="69"/>
      <c r="BI350" s="69"/>
      <c r="BP350" s="69"/>
      <c r="BS350" s="82">
        <v>103.7</v>
      </c>
      <c r="BT350" s="5">
        <v>100.8</v>
      </c>
      <c r="BU350" s="5">
        <v>90</v>
      </c>
      <c r="BV350" s="5">
        <v>93.3</v>
      </c>
      <c r="BW350" s="69"/>
      <c r="BZ350" s="67"/>
      <c r="CA350" s="66"/>
      <c r="CB350" s="66"/>
      <c r="CC350" s="66"/>
      <c r="CD350" s="69"/>
    </row>
    <row r="351" spans="1:82" s="62" customFormat="1" ht="14.4" x14ac:dyDescent="0.3">
      <c r="A351" s="82">
        <v>65.400000000000006</v>
      </c>
      <c r="B351" s="64">
        <v>80.900000000000006</v>
      </c>
      <c r="C351" s="64">
        <v>90.1</v>
      </c>
      <c r="D351" s="64">
        <v>87.8</v>
      </c>
      <c r="E351" s="69"/>
      <c r="H351" s="65">
        <v>97.3</v>
      </c>
      <c r="I351" s="66">
        <v>80.3</v>
      </c>
      <c r="J351" s="66">
        <v>90</v>
      </c>
      <c r="K351" s="66">
        <v>87.6</v>
      </c>
      <c r="L351" s="69"/>
      <c r="O351" s="82">
        <v>54</v>
      </c>
      <c r="P351" s="62">
        <v>80.8</v>
      </c>
      <c r="Q351" s="62">
        <v>90.1</v>
      </c>
      <c r="R351" s="62">
        <v>87.3</v>
      </c>
      <c r="S351" s="69"/>
      <c r="V351" s="82">
        <v>64.599999999999994</v>
      </c>
      <c r="W351" s="62">
        <v>80.900000000000006</v>
      </c>
      <c r="X351" s="62">
        <v>90.3</v>
      </c>
      <c r="Y351" s="62">
        <v>86.5</v>
      </c>
      <c r="AC351" s="82">
        <v>58.1</v>
      </c>
      <c r="AD351" s="2">
        <v>81.2</v>
      </c>
      <c r="AE351" s="2">
        <v>89.5</v>
      </c>
      <c r="AF351" s="2">
        <v>86.2</v>
      </c>
      <c r="AG351" s="68"/>
      <c r="AJ351" s="82">
        <v>62.5</v>
      </c>
      <c r="AK351" s="62">
        <v>81</v>
      </c>
      <c r="AL351" s="62">
        <v>89.8</v>
      </c>
      <c r="AM351" s="62">
        <v>87.6</v>
      </c>
      <c r="AN351" s="68"/>
      <c r="AQ351" s="82">
        <v>190.8</v>
      </c>
      <c r="AR351" s="5">
        <v>103.3</v>
      </c>
      <c r="AS351" s="5">
        <v>89.9</v>
      </c>
      <c r="AT351" s="5">
        <v>93.9</v>
      </c>
      <c r="AU351" s="68"/>
      <c r="AX351" s="82">
        <v>64.3</v>
      </c>
      <c r="AY351" s="66">
        <v>80.7</v>
      </c>
      <c r="AZ351" s="66">
        <v>90.3</v>
      </c>
      <c r="BA351" s="66">
        <v>86.4</v>
      </c>
      <c r="BB351" s="69"/>
      <c r="BI351" s="69"/>
      <c r="BP351" s="69"/>
      <c r="BS351" s="82">
        <v>103.8</v>
      </c>
      <c r="BT351" s="5">
        <v>100.9</v>
      </c>
      <c r="BU351" s="5">
        <v>90</v>
      </c>
      <c r="BV351" s="5">
        <v>93.3</v>
      </c>
      <c r="BW351" s="69"/>
      <c r="BZ351" s="67"/>
      <c r="CA351" s="66"/>
      <c r="CB351" s="66"/>
      <c r="CC351" s="66"/>
      <c r="CD351" s="69"/>
    </row>
    <row r="352" spans="1:82" s="62" customFormat="1" ht="14.4" x14ac:dyDescent="0.3">
      <c r="A352" s="82">
        <v>65.5</v>
      </c>
      <c r="B352" s="64">
        <v>81</v>
      </c>
      <c r="C352" s="64">
        <v>90.1</v>
      </c>
      <c r="D352" s="64">
        <v>87.8</v>
      </c>
      <c r="E352" s="69"/>
      <c r="H352" s="65">
        <v>97.5</v>
      </c>
      <c r="I352" s="66">
        <v>80.3</v>
      </c>
      <c r="J352" s="66">
        <v>90</v>
      </c>
      <c r="K352" s="66">
        <v>87.6</v>
      </c>
      <c r="L352" s="69"/>
      <c r="O352" s="82">
        <v>54.1</v>
      </c>
      <c r="P352" s="62">
        <v>80.900000000000006</v>
      </c>
      <c r="Q352" s="62">
        <v>90.1</v>
      </c>
      <c r="R352" s="62">
        <v>87.3</v>
      </c>
      <c r="S352" s="69"/>
      <c r="V352" s="82">
        <v>64.8</v>
      </c>
      <c r="W352" s="62">
        <v>80.599999999999994</v>
      </c>
      <c r="X352" s="62">
        <v>90.3</v>
      </c>
      <c r="Y352" s="62">
        <v>86.4</v>
      </c>
      <c r="AC352" s="82">
        <v>58.2</v>
      </c>
      <c r="AD352" s="2">
        <v>81.400000000000006</v>
      </c>
      <c r="AE352" s="2">
        <v>89.5</v>
      </c>
      <c r="AF352" s="2">
        <v>86.3</v>
      </c>
      <c r="AG352" s="68"/>
      <c r="AJ352" s="82">
        <v>62.6</v>
      </c>
      <c r="AK352" s="62">
        <v>81</v>
      </c>
      <c r="AL352" s="62">
        <v>89.8</v>
      </c>
      <c r="AM352" s="62">
        <v>87.6</v>
      </c>
      <c r="AN352" s="68"/>
      <c r="AQ352" s="82">
        <v>191.3</v>
      </c>
      <c r="AR352" s="5">
        <v>103.3</v>
      </c>
      <c r="AS352" s="5">
        <v>89.9</v>
      </c>
      <c r="AT352" s="5">
        <v>93.9</v>
      </c>
      <c r="AU352" s="68"/>
      <c r="AX352" s="82">
        <v>64.5</v>
      </c>
      <c r="AY352" s="66">
        <v>80.7</v>
      </c>
      <c r="AZ352" s="66">
        <v>90.3</v>
      </c>
      <c r="BA352" s="66">
        <v>86.4</v>
      </c>
      <c r="BB352" s="69"/>
      <c r="BI352" s="69"/>
      <c r="BP352" s="69"/>
      <c r="BS352" s="82">
        <v>103.9</v>
      </c>
      <c r="BT352" s="5">
        <v>101</v>
      </c>
      <c r="BU352" s="5">
        <v>90</v>
      </c>
      <c r="BV352" s="5">
        <v>93.3</v>
      </c>
      <c r="BW352" s="69"/>
      <c r="BZ352" s="67"/>
      <c r="CA352" s="66"/>
      <c r="CB352" s="66"/>
      <c r="CC352" s="66"/>
      <c r="CD352" s="69"/>
    </row>
    <row r="353" spans="1:82" s="62" customFormat="1" ht="14.4" x14ac:dyDescent="0.3">
      <c r="A353" s="82">
        <v>65.7</v>
      </c>
      <c r="B353" s="64">
        <v>81</v>
      </c>
      <c r="C353" s="64">
        <v>90.1</v>
      </c>
      <c r="D353" s="64">
        <v>87.8</v>
      </c>
      <c r="E353" s="69"/>
      <c r="H353" s="65">
        <v>97.7</v>
      </c>
      <c r="I353" s="66">
        <v>80.2</v>
      </c>
      <c r="J353" s="66">
        <v>90</v>
      </c>
      <c r="K353" s="66">
        <v>87.6</v>
      </c>
      <c r="L353" s="69"/>
      <c r="O353" s="82">
        <v>54.3</v>
      </c>
      <c r="P353" s="62">
        <v>80.7</v>
      </c>
      <c r="Q353" s="62">
        <v>90.1</v>
      </c>
      <c r="R353" s="62">
        <v>87.3</v>
      </c>
      <c r="S353" s="69"/>
      <c r="V353" s="82">
        <v>65</v>
      </c>
      <c r="W353" s="62">
        <v>80.8</v>
      </c>
      <c r="X353" s="62">
        <v>90.3</v>
      </c>
      <c r="Y353" s="62">
        <v>86.5</v>
      </c>
      <c r="AC353" s="82">
        <v>58.3</v>
      </c>
      <c r="AD353" s="2">
        <v>81.599999999999994</v>
      </c>
      <c r="AE353" s="2">
        <v>89.5</v>
      </c>
      <c r="AF353" s="2">
        <v>86.3</v>
      </c>
      <c r="AG353" s="68"/>
      <c r="AJ353" s="82">
        <v>62.7</v>
      </c>
      <c r="AK353" s="62">
        <v>81.099999999999994</v>
      </c>
      <c r="AL353" s="62">
        <v>89.8</v>
      </c>
      <c r="AM353" s="62">
        <v>87.7</v>
      </c>
      <c r="AN353" s="68"/>
      <c r="AQ353" s="82">
        <v>191.8</v>
      </c>
      <c r="AR353" s="5">
        <v>103.2</v>
      </c>
      <c r="AS353" s="5">
        <v>89.9</v>
      </c>
      <c r="AT353" s="5">
        <v>93.9</v>
      </c>
      <c r="AU353" s="68"/>
      <c r="AX353" s="82">
        <v>64.599999999999994</v>
      </c>
      <c r="AY353" s="66">
        <v>80.900000000000006</v>
      </c>
      <c r="AZ353" s="66">
        <v>90.3</v>
      </c>
      <c r="BA353" s="66">
        <v>86.5</v>
      </c>
      <c r="BB353" s="69"/>
      <c r="BI353" s="69"/>
      <c r="BP353" s="69"/>
      <c r="BS353" s="82">
        <v>104.1</v>
      </c>
      <c r="BT353" s="5">
        <v>101</v>
      </c>
      <c r="BU353" s="5">
        <v>90</v>
      </c>
      <c r="BV353" s="5">
        <v>93.3</v>
      </c>
      <c r="BW353" s="69"/>
      <c r="BZ353" s="67"/>
      <c r="CA353" s="66"/>
      <c r="CB353" s="66"/>
      <c r="CC353" s="66"/>
      <c r="CD353" s="69"/>
    </row>
    <row r="354" spans="1:82" s="62" customFormat="1" ht="14.4" x14ac:dyDescent="0.3">
      <c r="A354" s="82">
        <v>65.900000000000006</v>
      </c>
      <c r="B354" s="64">
        <v>81</v>
      </c>
      <c r="C354" s="64">
        <v>90.1</v>
      </c>
      <c r="D354" s="64">
        <v>87.8</v>
      </c>
      <c r="E354" s="69"/>
      <c r="H354" s="65">
        <v>97.9</v>
      </c>
      <c r="I354" s="66">
        <v>80.2</v>
      </c>
      <c r="J354" s="66">
        <v>90</v>
      </c>
      <c r="K354" s="66">
        <v>87.6</v>
      </c>
      <c r="L354" s="69"/>
      <c r="O354" s="82">
        <v>54.4</v>
      </c>
      <c r="P354" s="62">
        <v>81</v>
      </c>
      <c r="Q354" s="62">
        <v>90.1</v>
      </c>
      <c r="R354" s="62">
        <v>87.4</v>
      </c>
      <c r="S354" s="69"/>
      <c r="V354" s="82">
        <v>65</v>
      </c>
      <c r="W354" s="62">
        <v>80.5</v>
      </c>
      <c r="X354" s="62">
        <v>90.3</v>
      </c>
      <c r="Y354" s="62">
        <v>86.4</v>
      </c>
      <c r="AC354" s="82">
        <v>58.5</v>
      </c>
      <c r="AD354" s="2">
        <v>81.099999999999994</v>
      </c>
      <c r="AE354" s="2">
        <v>89.5</v>
      </c>
      <c r="AF354" s="2">
        <v>86.2</v>
      </c>
      <c r="AG354" s="68"/>
      <c r="AJ354" s="82">
        <v>62.8</v>
      </c>
      <c r="AK354" s="62">
        <v>81.099999999999994</v>
      </c>
      <c r="AL354" s="62">
        <v>89.8</v>
      </c>
      <c r="AM354" s="62">
        <v>87.7</v>
      </c>
      <c r="AN354" s="68"/>
      <c r="AQ354" s="82">
        <v>192.2</v>
      </c>
      <c r="AR354" s="5">
        <v>103.2</v>
      </c>
      <c r="AS354" s="5">
        <v>89.9</v>
      </c>
      <c r="AT354" s="5">
        <v>93.9</v>
      </c>
      <c r="AU354" s="68"/>
      <c r="AX354" s="82">
        <v>64.8</v>
      </c>
      <c r="AY354" s="66">
        <v>80.599999999999994</v>
      </c>
      <c r="AZ354" s="66">
        <v>90.3</v>
      </c>
      <c r="BA354" s="66">
        <v>86.4</v>
      </c>
      <c r="BB354" s="69"/>
      <c r="BI354" s="69"/>
      <c r="BP354" s="69"/>
      <c r="BS354" s="82">
        <v>104.2</v>
      </c>
      <c r="BT354" s="5">
        <v>101.1</v>
      </c>
      <c r="BU354" s="5">
        <v>90</v>
      </c>
      <c r="BV354" s="5">
        <v>93.4</v>
      </c>
      <c r="BW354" s="69"/>
      <c r="BZ354" s="67"/>
      <c r="CA354" s="66"/>
      <c r="CB354" s="66"/>
      <c r="CC354" s="66"/>
      <c r="CD354" s="69"/>
    </row>
    <row r="355" spans="1:82" s="62" customFormat="1" ht="14.4" x14ac:dyDescent="0.3">
      <c r="A355" s="82">
        <v>66.099999999999994</v>
      </c>
      <c r="B355" s="64">
        <v>80.900000000000006</v>
      </c>
      <c r="C355" s="64">
        <v>90.1</v>
      </c>
      <c r="D355" s="64">
        <v>87.8</v>
      </c>
      <c r="E355" s="69"/>
      <c r="H355" s="65">
        <v>98</v>
      </c>
      <c r="I355" s="66">
        <v>80.3</v>
      </c>
      <c r="J355" s="66">
        <v>90</v>
      </c>
      <c r="K355" s="66">
        <v>87.6</v>
      </c>
      <c r="L355" s="69"/>
      <c r="O355" s="82">
        <v>54.5</v>
      </c>
      <c r="P355" s="62">
        <v>80.8</v>
      </c>
      <c r="Q355" s="62">
        <v>90.1</v>
      </c>
      <c r="R355" s="62">
        <v>87.3</v>
      </c>
      <c r="S355" s="69"/>
      <c r="V355" s="82">
        <v>65.2</v>
      </c>
      <c r="W355" s="62">
        <v>80.599999999999994</v>
      </c>
      <c r="X355" s="62">
        <v>90.3</v>
      </c>
      <c r="Y355" s="62">
        <v>86.4</v>
      </c>
      <c r="AC355" s="82">
        <v>58.6</v>
      </c>
      <c r="AD355" s="2">
        <v>81.3</v>
      </c>
      <c r="AE355" s="2">
        <v>89.5</v>
      </c>
      <c r="AF355" s="2">
        <v>86.2</v>
      </c>
      <c r="AG355" s="68"/>
      <c r="AJ355" s="82">
        <v>63</v>
      </c>
      <c r="AK355" s="62">
        <v>81</v>
      </c>
      <c r="AL355" s="62">
        <v>89.8</v>
      </c>
      <c r="AM355" s="62">
        <v>87.6</v>
      </c>
      <c r="AN355" s="68"/>
      <c r="AQ355" s="82">
        <v>192.7</v>
      </c>
      <c r="AR355" s="5">
        <v>103.4</v>
      </c>
      <c r="AS355" s="5">
        <v>89.9</v>
      </c>
      <c r="AT355" s="5">
        <v>93.9</v>
      </c>
      <c r="AU355" s="68"/>
      <c r="AX355" s="82">
        <v>65</v>
      </c>
      <c r="AY355" s="66">
        <v>80.8</v>
      </c>
      <c r="AZ355" s="66">
        <v>90.3</v>
      </c>
      <c r="BA355" s="66">
        <v>86.5</v>
      </c>
      <c r="BB355" s="69"/>
      <c r="BI355" s="69"/>
      <c r="BP355" s="69"/>
      <c r="BS355" s="82">
        <v>104.3</v>
      </c>
      <c r="BT355" s="5">
        <v>101.1</v>
      </c>
      <c r="BU355" s="5">
        <v>90</v>
      </c>
      <c r="BV355" s="5">
        <v>93.4</v>
      </c>
      <c r="BW355" s="69"/>
      <c r="BZ355" s="67"/>
      <c r="CA355" s="66"/>
      <c r="CB355" s="66"/>
      <c r="CC355" s="66"/>
      <c r="CD355" s="69"/>
    </row>
    <row r="356" spans="1:82" s="62" customFormat="1" ht="14.4" x14ac:dyDescent="0.3">
      <c r="A356" s="82">
        <v>66.2</v>
      </c>
      <c r="B356" s="64">
        <v>80.900000000000006</v>
      </c>
      <c r="C356" s="64">
        <v>90.1</v>
      </c>
      <c r="D356" s="64">
        <v>87.8</v>
      </c>
      <c r="E356" s="69"/>
      <c r="H356" s="65">
        <v>98.1</v>
      </c>
      <c r="I356" s="66">
        <v>80.3</v>
      </c>
      <c r="J356" s="66">
        <v>90</v>
      </c>
      <c r="K356" s="66">
        <v>87.6</v>
      </c>
      <c r="L356" s="69"/>
      <c r="O356" s="82">
        <v>54.6</v>
      </c>
      <c r="P356" s="62">
        <v>80.8</v>
      </c>
      <c r="Q356" s="62">
        <v>90.1</v>
      </c>
      <c r="R356" s="62">
        <v>87.3</v>
      </c>
      <c r="S356" s="69"/>
      <c r="V356" s="82">
        <v>65.400000000000006</v>
      </c>
      <c r="W356" s="62">
        <v>80.900000000000006</v>
      </c>
      <c r="X356" s="62">
        <v>90.3</v>
      </c>
      <c r="Y356" s="62">
        <v>86.5</v>
      </c>
      <c r="AC356" s="82">
        <v>58.8</v>
      </c>
      <c r="AD356" s="2">
        <v>81.5</v>
      </c>
      <c r="AE356" s="2">
        <v>89.5</v>
      </c>
      <c r="AF356" s="2">
        <v>86.3</v>
      </c>
      <c r="AG356" s="68"/>
      <c r="AJ356" s="82">
        <v>63.1</v>
      </c>
      <c r="AK356" s="62">
        <v>81</v>
      </c>
      <c r="AL356" s="62">
        <v>89.8</v>
      </c>
      <c r="AM356" s="62">
        <v>87.7</v>
      </c>
      <c r="AN356" s="68"/>
      <c r="AQ356" s="82">
        <v>193.1</v>
      </c>
      <c r="AR356" s="5">
        <v>103.2</v>
      </c>
      <c r="AS356" s="5">
        <v>89.9</v>
      </c>
      <c r="AT356" s="5">
        <v>93.9</v>
      </c>
      <c r="AU356" s="68"/>
      <c r="AX356" s="82">
        <v>65</v>
      </c>
      <c r="AY356" s="66">
        <v>80.5</v>
      </c>
      <c r="AZ356" s="66">
        <v>90.3</v>
      </c>
      <c r="BA356" s="66">
        <v>86.4</v>
      </c>
      <c r="BB356" s="69"/>
      <c r="BI356" s="69"/>
      <c r="BP356" s="69"/>
      <c r="BS356" s="82">
        <v>104.5</v>
      </c>
      <c r="BT356" s="5">
        <v>100.8</v>
      </c>
      <c r="BU356" s="5">
        <v>90</v>
      </c>
      <c r="BV356" s="5">
        <v>93.3</v>
      </c>
      <c r="BW356" s="69"/>
      <c r="BZ356" s="67"/>
      <c r="CA356" s="66"/>
      <c r="CB356" s="66"/>
      <c r="CC356" s="66"/>
      <c r="CD356" s="69"/>
    </row>
    <row r="357" spans="1:82" s="62" customFormat="1" ht="14.4" x14ac:dyDescent="0.3">
      <c r="A357" s="82">
        <v>66.400000000000006</v>
      </c>
      <c r="B357" s="64">
        <v>80.900000000000006</v>
      </c>
      <c r="C357" s="64">
        <v>90.1</v>
      </c>
      <c r="D357" s="64">
        <v>87.8</v>
      </c>
      <c r="E357" s="69"/>
      <c r="H357" s="65">
        <v>98.3</v>
      </c>
      <c r="I357" s="66">
        <v>80.3</v>
      </c>
      <c r="J357" s="66">
        <v>90</v>
      </c>
      <c r="K357" s="66">
        <v>87.6</v>
      </c>
      <c r="L357" s="69"/>
      <c r="O357" s="82">
        <v>54.7</v>
      </c>
      <c r="P357" s="62">
        <v>80.8</v>
      </c>
      <c r="Q357" s="62">
        <v>90.1</v>
      </c>
      <c r="R357" s="62">
        <v>87.3</v>
      </c>
      <c r="S357" s="69"/>
      <c r="V357" s="82">
        <v>65.599999999999994</v>
      </c>
      <c r="W357" s="62">
        <v>80.8</v>
      </c>
      <c r="X357" s="62">
        <v>90.3</v>
      </c>
      <c r="Y357" s="62">
        <v>86.5</v>
      </c>
      <c r="AC357" s="82">
        <v>58.9</v>
      </c>
      <c r="AD357" s="2">
        <v>81.5</v>
      </c>
      <c r="AE357" s="2">
        <v>89.5</v>
      </c>
      <c r="AF357" s="2">
        <v>86.3</v>
      </c>
      <c r="AG357" s="68"/>
      <c r="AJ357" s="82">
        <v>63.3</v>
      </c>
      <c r="AK357" s="62">
        <v>81</v>
      </c>
      <c r="AL357" s="62">
        <v>89.8</v>
      </c>
      <c r="AM357" s="62">
        <v>87.6</v>
      </c>
      <c r="AN357" s="68"/>
      <c r="AQ357" s="82">
        <v>193.5</v>
      </c>
      <c r="AR357" s="5">
        <v>103.4</v>
      </c>
      <c r="AS357" s="5">
        <v>89.9</v>
      </c>
      <c r="AT357" s="5">
        <v>93.9</v>
      </c>
      <c r="AU357" s="68"/>
      <c r="AX357" s="82">
        <v>65.2</v>
      </c>
      <c r="AY357" s="66">
        <v>80.599999999999994</v>
      </c>
      <c r="AZ357" s="66">
        <v>90.3</v>
      </c>
      <c r="BA357" s="66">
        <v>86.4</v>
      </c>
      <c r="BB357" s="69"/>
      <c r="BI357" s="69"/>
      <c r="BP357" s="69"/>
      <c r="BS357" s="82">
        <v>104.6</v>
      </c>
      <c r="BT357" s="5">
        <v>100.8</v>
      </c>
      <c r="BU357" s="5">
        <v>90</v>
      </c>
      <c r="BV357" s="5">
        <v>93.3</v>
      </c>
      <c r="BW357" s="69"/>
      <c r="BZ357" s="67"/>
      <c r="CA357" s="66"/>
      <c r="CB357" s="66"/>
      <c r="CC357" s="66"/>
      <c r="CD357" s="69"/>
    </row>
    <row r="358" spans="1:82" s="62" customFormat="1" ht="14.4" x14ac:dyDescent="0.3">
      <c r="A358" s="82">
        <v>66.5</v>
      </c>
      <c r="B358" s="64">
        <v>80.900000000000006</v>
      </c>
      <c r="C358" s="64">
        <v>90.1</v>
      </c>
      <c r="D358" s="64">
        <v>87.8</v>
      </c>
      <c r="E358" s="69"/>
      <c r="H358" s="65">
        <v>98.5</v>
      </c>
      <c r="I358" s="66">
        <v>80.3</v>
      </c>
      <c r="J358" s="66">
        <v>90</v>
      </c>
      <c r="K358" s="66">
        <v>87.6</v>
      </c>
      <c r="L358" s="69"/>
      <c r="O358" s="82">
        <v>54.8</v>
      </c>
      <c r="P358" s="62">
        <v>80.900000000000006</v>
      </c>
      <c r="Q358" s="62">
        <v>90.1</v>
      </c>
      <c r="R358" s="62">
        <v>87.3</v>
      </c>
      <c r="S358" s="69"/>
      <c r="V358" s="82">
        <v>65.7</v>
      </c>
      <c r="W358" s="62">
        <v>80.8</v>
      </c>
      <c r="X358" s="62">
        <v>90.3</v>
      </c>
      <c r="Y358" s="62">
        <v>86.5</v>
      </c>
      <c r="AC358" s="82">
        <v>59</v>
      </c>
      <c r="AD358" s="2">
        <v>81.5</v>
      </c>
      <c r="AE358" s="2">
        <v>89.5</v>
      </c>
      <c r="AF358" s="2">
        <v>86.3</v>
      </c>
      <c r="AG358" s="68"/>
      <c r="AJ358" s="82">
        <v>63.5</v>
      </c>
      <c r="AK358" s="62">
        <v>81</v>
      </c>
      <c r="AL358" s="62">
        <v>89.8</v>
      </c>
      <c r="AM358" s="62">
        <v>87.7</v>
      </c>
      <c r="AN358" s="68"/>
      <c r="AQ358" s="82">
        <v>194.1</v>
      </c>
      <c r="AR358" s="5">
        <v>103.2</v>
      </c>
      <c r="AS358" s="5">
        <v>89.9</v>
      </c>
      <c r="AT358" s="5">
        <v>93.9</v>
      </c>
      <c r="AU358" s="68"/>
      <c r="AX358" s="82">
        <v>65.400000000000006</v>
      </c>
      <c r="AY358" s="66">
        <v>80.900000000000006</v>
      </c>
      <c r="AZ358" s="66">
        <v>90.3</v>
      </c>
      <c r="BA358" s="66">
        <v>86.5</v>
      </c>
      <c r="BB358" s="69"/>
      <c r="BI358" s="69"/>
      <c r="BP358" s="69"/>
      <c r="BS358" s="82">
        <v>104.7</v>
      </c>
      <c r="BT358" s="5">
        <v>100.6</v>
      </c>
      <c r="BU358" s="5">
        <v>90</v>
      </c>
      <c r="BV358" s="5">
        <v>93.2</v>
      </c>
      <c r="BW358" s="69"/>
      <c r="BZ358" s="67"/>
      <c r="CA358" s="66"/>
      <c r="CB358" s="66"/>
      <c r="CC358" s="66"/>
      <c r="CD358" s="69"/>
    </row>
    <row r="359" spans="1:82" s="62" customFormat="1" ht="14.4" x14ac:dyDescent="0.3">
      <c r="A359" s="82">
        <v>66.7</v>
      </c>
      <c r="B359" s="64">
        <v>81</v>
      </c>
      <c r="C359" s="64">
        <v>90.1</v>
      </c>
      <c r="D359" s="64">
        <v>87.8</v>
      </c>
      <c r="E359" s="69"/>
      <c r="H359" s="65">
        <v>98.6</v>
      </c>
      <c r="I359" s="66">
        <v>80.400000000000006</v>
      </c>
      <c r="J359" s="66">
        <v>90</v>
      </c>
      <c r="K359" s="66">
        <v>87.6</v>
      </c>
      <c r="L359" s="69"/>
      <c r="O359" s="82">
        <v>54.9</v>
      </c>
      <c r="P359" s="62">
        <v>81</v>
      </c>
      <c r="Q359" s="62">
        <v>90.1</v>
      </c>
      <c r="R359" s="62">
        <v>87.4</v>
      </c>
      <c r="S359" s="69"/>
      <c r="V359" s="82">
        <v>65.900000000000006</v>
      </c>
      <c r="W359" s="62">
        <v>80.900000000000006</v>
      </c>
      <c r="X359" s="62">
        <v>90.3</v>
      </c>
      <c r="Y359" s="62">
        <v>86.5</v>
      </c>
      <c r="AC359" s="82">
        <v>59.1</v>
      </c>
      <c r="AD359" s="2">
        <v>81.5</v>
      </c>
      <c r="AE359" s="2">
        <v>89.5</v>
      </c>
      <c r="AF359" s="2">
        <v>86.3</v>
      </c>
      <c r="AG359" s="68"/>
      <c r="AJ359" s="82">
        <v>63.6</v>
      </c>
      <c r="AK359" s="62">
        <v>81</v>
      </c>
      <c r="AL359" s="62">
        <v>89.8</v>
      </c>
      <c r="AM359" s="62">
        <v>87.6</v>
      </c>
      <c r="AN359" s="68"/>
      <c r="AQ359" s="82">
        <v>194.6</v>
      </c>
      <c r="AR359" s="5">
        <v>103.3</v>
      </c>
      <c r="AS359" s="5">
        <v>89.9</v>
      </c>
      <c r="AT359" s="5">
        <v>93.9</v>
      </c>
      <c r="AU359" s="68"/>
      <c r="AX359" s="82">
        <v>65.599999999999994</v>
      </c>
      <c r="AY359" s="66">
        <v>80.8</v>
      </c>
      <c r="AZ359" s="66">
        <v>90.3</v>
      </c>
      <c r="BA359" s="66">
        <v>86.5</v>
      </c>
      <c r="BB359" s="69"/>
      <c r="BI359" s="69"/>
      <c r="BP359" s="69"/>
      <c r="BS359" s="82">
        <v>104.8</v>
      </c>
      <c r="BT359" s="5">
        <v>100.5</v>
      </c>
      <c r="BU359" s="5">
        <v>90</v>
      </c>
      <c r="BV359" s="5">
        <v>93.2</v>
      </c>
      <c r="BW359" s="69"/>
      <c r="BZ359" s="67"/>
      <c r="CA359" s="66"/>
      <c r="CB359" s="66"/>
      <c r="CC359" s="66"/>
      <c r="CD359" s="69"/>
    </row>
    <row r="360" spans="1:82" s="62" customFormat="1" ht="14.4" x14ac:dyDescent="0.3">
      <c r="A360" s="82">
        <v>66.8</v>
      </c>
      <c r="B360" s="64">
        <v>81</v>
      </c>
      <c r="C360" s="64">
        <v>90.1</v>
      </c>
      <c r="D360" s="64">
        <v>87.8</v>
      </c>
      <c r="E360" s="69"/>
      <c r="H360" s="65">
        <v>98.7</v>
      </c>
      <c r="I360" s="66">
        <v>80.400000000000006</v>
      </c>
      <c r="J360" s="66">
        <v>90</v>
      </c>
      <c r="K360" s="66">
        <v>87.6</v>
      </c>
      <c r="L360" s="69"/>
      <c r="O360" s="82">
        <v>55.1</v>
      </c>
      <c r="P360" s="62">
        <v>80.8</v>
      </c>
      <c r="Q360" s="62">
        <v>90.1</v>
      </c>
      <c r="R360" s="62">
        <v>87.3</v>
      </c>
      <c r="S360" s="69"/>
      <c r="V360" s="82">
        <v>66.099999999999994</v>
      </c>
      <c r="W360" s="62">
        <v>80.8</v>
      </c>
      <c r="X360" s="62">
        <v>90.3</v>
      </c>
      <c r="Y360" s="62">
        <v>86.5</v>
      </c>
      <c r="AC360" s="82">
        <v>59.2</v>
      </c>
      <c r="AD360" s="2">
        <v>80.5</v>
      </c>
      <c r="AE360" s="2">
        <v>89.5</v>
      </c>
      <c r="AF360" s="2">
        <v>85.9</v>
      </c>
      <c r="AG360" s="68"/>
      <c r="AJ360" s="82">
        <v>63.8</v>
      </c>
      <c r="AK360" s="62">
        <v>81.099999999999994</v>
      </c>
      <c r="AL360" s="62">
        <v>89.8</v>
      </c>
      <c r="AM360" s="62">
        <v>87.7</v>
      </c>
      <c r="AN360" s="68"/>
      <c r="AQ360" s="82">
        <v>195.2</v>
      </c>
      <c r="AR360" s="5">
        <v>103.4</v>
      </c>
      <c r="AS360" s="5">
        <v>89.9</v>
      </c>
      <c r="AT360" s="5">
        <v>93.9</v>
      </c>
      <c r="AU360" s="68"/>
      <c r="AX360" s="82">
        <v>65.7</v>
      </c>
      <c r="AY360" s="66">
        <v>80.8</v>
      </c>
      <c r="AZ360" s="66">
        <v>90.3</v>
      </c>
      <c r="BA360" s="66">
        <v>86.5</v>
      </c>
      <c r="BB360" s="69"/>
      <c r="BI360" s="69"/>
      <c r="BP360" s="69"/>
      <c r="BS360" s="82">
        <v>104.9</v>
      </c>
      <c r="BT360" s="5">
        <v>100.4</v>
      </c>
      <c r="BU360" s="5">
        <v>90</v>
      </c>
      <c r="BV360" s="5">
        <v>93.2</v>
      </c>
      <c r="BW360" s="69"/>
      <c r="BZ360" s="67"/>
      <c r="CA360" s="66"/>
      <c r="CB360" s="66"/>
      <c r="CC360" s="66"/>
      <c r="CD360" s="69"/>
    </row>
    <row r="361" spans="1:82" s="62" customFormat="1" ht="14.4" x14ac:dyDescent="0.3">
      <c r="A361" s="82">
        <v>66.900000000000006</v>
      </c>
      <c r="B361" s="64">
        <v>81</v>
      </c>
      <c r="C361" s="64">
        <v>90.1</v>
      </c>
      <c r="D361" s="64">
        <v>87.8</v>
      </c>
      <c r="E361" s="69"/>
      <c r="H361" s="65">
        <v>98.9</v>
      </c>
      <c r="I361" s="66">
        <v>80.5</v>
      </c>
      <c r="J361" s="66">
        <v>90</v>
      </c>
      <c r="K361" s="66">
        <v>87.6</v>
      </c>
      <c r="L361" s="69"/>
      <c r="O361" s="82">
        <v>55.3</v>
      </c>
      <c r="P361" s="62">
        <v>80.7</v>
      </c>
      <c r="Q361" s="62">
        <v>90.1</v>
      </c>
      <c r="R361" s="62">
        <v>87.3</v>
      </c>
      <c r="S361" s="69"/>
      <c r="V361" s="82">
        <v>66.3</v>
      </c>
      <c r="W361" s="62">
        <v>80.8</v>
      </c>
      <c r="X361" s="62">
        <v>90.3</v>
      </c>
      <c r="Y361" s="62">
        <v>86.5</v>
      </c>
      <c r="AC361" s="82">
        <v>59.4</v>
      </c>
      <c r="AD361" s="2">
        <v>81.400000000000006</v>
      </c>
      <c r="AE361" s="2">
        <v>89.5</v>
      </c>
      <c r="AF361" s="2">
        <v>86.2</v>
      </c>
      <c r="AG361" s="68"/>
      <c r="AJ361" s="82">
        <v>64</v>
      </c>
      <c r="AK361" s="62">
        <v>81.099999999999994</v>
      </c>
      <c r="AL361" s="62">
        <v>89.8</v>
      </c>
      <c r="AM361" s="62">
        <v>87.7</v>
      </c>
      <c r="AN361" s="68"/>
      <c r="AQ361" s="82">
        <v>195.8</v>
      </c>
      <c r="AR361" s="5">
        <v>103.3</v>
      </c>
      <c r="AS361" s="5">
        <v>89.9</v>
      </c>
      <c r="AT361" s="5">
        <v>93.9</v>
      </c>
      <c r="AU361" s="68"/>
      <c r="AX361" s="82">
        <v>65.900000000000006</v>
      </c>
      <c r="AY361" s="66">
        <v>80.900000000000006</v>
      </c>
      <c r="AZ361" s="66">
        <v>90.3</v>
      </c>
      <c r="BA361" s="66">
        <v>86.5</v>
      </c>
      <c r="BB361" s="69"/>
      <c r="BI361" s="69"/>
      <c r="BP361" s="69"/>
      <c r="BS361" s="82">
        <v>105</v>
      </c>
      <c r="BT361" s="5">
        <v>100.6</v>
      </c>
      <c r="BU361" s="5">
        <v>90</v>
      </c>
      <c r="BV361" s="5">
        <v>93.2</v>
      </c>
      <c r="BW361" s="69"/>
      <c r="BZ361" s="67"/>
      <c r="CA361" s="66"/>
      <c r="CB361" s="66"/>
      <c r="CC361" s="66"/>
      <c r="CD361" s="69"/>
    </row>
    <row r="362" spans="1:82" s="62" customFormat="1" ht="14.4" x14ac:dyDescent="0.3">
      <c r="A362" s="82">
        <v>67.099999999999994</v>
      </c>
      <c r="B362" s="64">
        <v>81</v>
      </c>
      <c r="C362" s="64">
        <v>90.1</v>
      </c>
      <c r="D362" s="64">
        <v>87.8</v>
      </c>
      <c r="E362" s="69"/>
      <c r="H362" s="65">
        <v>99</v>
      </c>
      <c r="I362" s="66">
        <v>80.400000000000006</v>
      </c>
      <c r="J362" s="66">
        <v>90</v>
      </c>
      <c r="K362" s="66">
        <v>87.6</v>
      </c>
      <c r="L362" s="69"/>
      <c r="O362" s="82">
        <v>55.3</v>
      </c>
      <c r="P362" s="62">
        <v>80.900000000000006</v>
      </c>
      <c r="Q362" s="62">
        <v>90.1</v>
      </c>
      <c r="R362" s="62">
        <v>87.3</v>
      </c>
      <c r="S362" s="69"/>
      <c r="V362" s="82">
        <v>66.400000000000006</v>
      </c>
      <c r="W362" s="62">
        <v>80.7</v>
      </c>
      <c r="X362" s="62">
        <v>90.3</v>
      </c>
      <c r="Y362" s="62">
        <v>86.4</v>
      </c>
      <c r="AC362" s="82">
        <v>59.5</v>
      </c>
      <c r="AD362" s="2">
        <v>81.599999999999994</v>
      </c>
      <c r="AE362" s="2">
        <v>89.5</v>
      </c>
      <c r="AF362" s="2">
        <v>86.3</v>
      </c>
      <c r="AG362" s="68"/>
      <c r="AJ362" s="82">
        <v>64.099999999999994</v>
      </c>
      <c r="AK362" s="62">
        <v>81.099999999999994</v>
      </c>
      <c r="AL362" s="62">
        <v>89.8</v>
      </c>
      <c r="AM362" s="62">
        <v>87.7</v>
      </c>
      <c r="AN362" s="68"/>
      <c r="AQ362" s="82">
        <v>196.3</v>
      </c>
      <c r="AR362" s="5">
        <v>103.2</v>
      </c>
      <c r="AS362" s="5">
        <v>89.9</v>
      </c>
      <c r="AT362" s="5">
        <v>93.9</v>
      </c>
      <c r="AU362" s="68"/>
      <c r="AX362" s="82">
        <v>66.099999999999994</v>
      </c>
      <c r="AY362" s="66">
        <v>80.8</v>
      </c>
      <c r="AZ362" s="66">
        <v>90.3</v>
      </c>
      <c r="BA362" s="66">
        <v>86.5</v>
      </c>
      <c r="BB362" s="69"/>
      <c r="BI362" s="69"/>
      <c r="BP362" s="69"/>
      <c r="BS362" s="82">
        <v>105.1</v>
      </c>
      <c r="BT362" s="5">
        <v>100.7</v>
      </c>
      <c r="BU362" s="5">
        <v>90</v>
      </c>
      <c r="BV362" s="5">
        <v>93.2</v>
      </c>
      <c r="BW362" s="69"/>
      <c r="BZ362" s="67"/>
      <c r="CA362" s="66"/>
      <c r="CB362" s="66"/>
      <c r="CC362" s="66"/>
      <c r="CD362" s="69"/>
    </row>
    <row r="363" spans="1:82" s="62" customFormat="1" ht="14.4" x14ac:dyDescent="0.3">
      <c r="A363" s="82">
        <v>67.3</v>
      </c>
      <c r="B363" s="64">
        <v>80.900000000000006</v>
      </c>
      <c r="C363" s="64">
        <v>90.1</v>
      </c>
      <c r="D363" s="64">
        <v>87.8</v>
      </c>
      <c r="E363" s="69"/>
      <c r="H363" s="65">
        <v>99.1</v>
      </c>
      <c r="I363" s="66">
        <v>80.5</v>
      </c>
      <c r="J363" s="66">
        <v>90</v>
      </c>
      <c r="K363" s="66">
        <v>87.7</v>
      </c>
      <c r="L363" s="69"/>
      <c r="O363" s="82">
        <v>55.4</v>
      </c>
      <c r="P363" s="62">
        <v>81</v>
      </c>
      <c r="Q363" s="62">
        <v>90.1</v>
      </c>
      <c r="R363" s="62">
        <v>87.3</v>
      </c>
      <c r="S363" s="69"/>
      <c r="V363" s="82">
        <v>66.599999999999994</v>
      </c>
      <c r="W363" s="62">
        <v>80.7</v>
      </c>
      <c r="X363" s="62">
        <v>90.3</v>
      </c>
      <c r="Y363" s="62">
        <v>86.4</v>
      </c>
      <c r="AC363" s="82">
        <v>59.7</v>
      </c>
      <c r="AD363" s="2">
        <v>81.400000000000006</v>
      </c>
      <c r="AE363" s="2">
        <v>89.5</v>
      </c>
      <c r="AF363" s="2">
        <v>86.3</v>
      </c>
      <c r="AG363" s="68"/>
      <c r="AJ363" s="82">
        <v>64.2</v>
      </c>
      <c r="AK363" s="62">
        <v>81.2</v>
      </c>
      <c r="AL363" s="62">
        <v>89.8</v>
      </c>
      <c r="AM363" s="62">
        <v>87.7</v>
      </c>
      <c r="AN363" s="68"/>
      <c r="AQ363" s="82">
        <v>196.9</v>
      </c>
      <c r="AR363" s="5">
        <v>103.1</v>
      </c>
      <c r="AS363" s="5">
        <v>89.9</v>
      </c>
      <c r="AT363" s="5">
        <v>93.8</v>
      </c>
      <c r="AU363" s="68"/>
      <c r="AX363" s="82">
        <v>66.3</v>
      </c>
      <c r="AY363" s="66">
        <v>80.8</v>
      </c>
      <c r="AZ363" s="66">
        <v>90.3</v>
      </c>
      <c r="BA363" s="66">
        <v>86.5</v>
      </c>
      <c r="BB363" s="69"/>
      <c r="BI363" s="69"/>
      <c r="BP363" s="69"/>
      <c r="BS363" s="82">
        <v>105.3</v>
      </c>
      <c r="BT363" s="5">
        <v>101</v>
      </c>
      <c r="BU363" s="5">
        <v>90</v>
      </c>
      <c r="BV363" s="5">
        <v>93.3</v>
      </c>
      <c r="BW363" s="69"/>
      <c r="BZ363" s="67"/>
      <c r="CA363" s="66"/>
      <c r="CB363" s="66"/>
      <c r="CC363" s="66"/>
      <c r="CD363" s="69"/>
    </row>
    <row r="364" spans="1:82" s="62" customFormat="1" ht="14.4" x14ac:dyDescent="0.3">
      <c r="A364" s="82">
        <v>67.400000000000006</v>
      </c>
      <c r="B364" s="64">
        <v>81</v>
      </c>
      <c r="C364" s="64">
        <v>90.1</v>
      </c>
      <c r="D364" s="64">
        <v>87.8</v>
      </c>
      <c r="E364" s="69"/>
      <c r="H364" s="65">
        <v>99.3</v>
      </c>
      <c r="I364" s="66">
        <v>80.400000000000006</v>
      </c>
      <c r="J364" s="66">
        <v>90</v>
      </c>
      <c r="K364" s="66">
        <v>87.6</v>
      </c>
      <c r="L364" s="69"/>
      <c r="O364" s="82">
        <v>55.6</v>
      </c>
      <c r="P364" s="62">
        <v>80.900000000000006</v>
      </c>
      <c r="Q364" s="62">
        <v>90.1</v>
      </c>
      <c r="R364" s="62">
        <v>87.3</v>
      </c>
      <c r="S364" s="69"/>
      <c r="V364" s="82">
        <v>66.8</v>
      </c>
      <c r="W364" s="62">
        <v>80.900000000000006</v>
      </c>
      <c r="X364" s="62">
        <v>90.3</v>
      </c>
      <c r="Y364" s="62">
        <v>86.5</v>
      </c>
      <c r="AC364" s="82">
        <v>59.7</v>
      </c>
      <c r="AD364" s="2">
        <v>81.2</v>
      </c>
      <c r="AE364" s="2">
        <v>89.5</v>
      </c>
      <c r="AF364" s="2">
        <v>86.2</v>
      </c>
      <c r="AG364" s="68"/>
      <c r="AJ364" s="82">
        <v>64.400000000000006</v>
      </c>
      <c r="AK364" s="62">
        <v>81.2</v>
      </c>
      <c r="AL364" s="62">
        <v>89.8</v>
      </c>
      <c r="AM364" s="62">
        <v>87.7</v>
      </c>
      <c r="AN364" s="68"/>
      <c r="AQ364" s="82">
        <v>197.4</v>
      </c>
      <c r="AR364" s="5">
        <v>103.2</v>
      </c>
      <c r="AS364" s="5">
        <v>89.9</v>
      </c>
      <c r="AT364" s="5">
        <v>93.9</v>
      </c>
      <c r="AU364" s="68"/>
      <c r="AX364" s="82">
        <v>66.400000000000006</v>
      </c>
      <c r="AY364" s="66">
        <v>80.7</v>
      </c>
      <c r="AZ364" s="66">
        <v>90.3</v>
      </c>
      <c r="BA364" s="66">
        <v>86.4</v>
      </c>
      <c r="BB364" s="69"/>
      <c r="BI364" s="69"/>
      <c r="BP364" s="69"/>
      <c r="BS364" s="82">
        <v>105.4</v>
      </c>
      <c r="BT364" s="5">
        <v>100.8</v>
      </c>
      <c r="BU364" s="5">
        <v>90</v>
      </c>
      <c r="BV364" s="5">
        <v>93.3</v>
      </c>
      <c r="BW364" s="69"/>
      <c r="BZ364" s="67"/>
      <c r="CA364" s="66"/>
      <c r="CB364" s="66"/>
      <c r="CC364" s="66"/>
      <c r="CD364" s="69"/>
    </row>
    <row r="365" spans="1:82" s="62" customFormat="1" ht="14.4" x14ac:dyDescent="0.3">
      <c r="A365" s="82">
        <v>67.5</v>
      </c>
      <c r="B365" s="64">
        <v>80.900000000000006</v>
      </c>
      <c r="C365" s="64">
        <v>90.1</v>
      </c>
      <c r="D365" s="64">
        <v>87.8</v>
      </c>
      <c r="E365" s="69"/>
      <c r="H365" s="65">
        <v>99.4</v>
      </c>
      <c r="I365" s="66">
        <v>80.400000000000006</v>
      </c>
      <c r="J365" s="66">
        <v>90</v>
      </c>
      <c r="K365" s="66">
        <v>87.6</v>
      </c>
      <c r="L365" s="69"/>
      <c r="O365" s="82">
        <v>55.6</v>
      </c>
      <c r="P365" s="62">
        <v>80.8</v>
      </c>
      <c r="Q365" s="62">
        <v>90.1</v>
      </c>
      <c r="R365" s="62">
        <v>87.3</v>
      </c>
      <c r="S365" s="69"/>
      <c r="V365" s="82">
        <v>66.900000000000006</v>
      </c>
      <c r="W365" s="62">
        <v>80.599999999999994</v>
      </c>
      <c r="X365" s="62">
        <v>90.3</v>
      </c>
      <c r="Y365" s="62">
        <v>86.4</v>
      </c>
      <c r="AC365" s="82">
        <v>59.9</v>
      </c>
      <c r="AD365" s="2">
        <v>81.3</v>
      </c>
      <c r="AE365" s="2">
        <v>89.5</v>
      </c>
      <c r="AF365" s="2">
        <v>86.2</v>
      </c>
      <c r="AG365" s="68"/>
      <c r="AJ365" s="82">
        <v>64.5</v>
      </c>
      <c r="AK365" s="62">
        <v>81.2</v>
      </c>
      <c r="AL365" s="62">
        <v>89.8</v>
      </c>
      <c r="AM365" s="62">
        <v>87.7</v>
      </c>
      <c r="AN365" s="68"/>
      <c r="AQ365" s="82">
        <v>198</v>
      </c>
      <c r="AR365" s="5">
        <v>103.2</v>
      </c>
      <c r="AS365" s="5">
        <v>89.9</v>
      </c>
      <c r="AT365" s="5">
        <v>93.9</v>
      </c>
      <c r="AU365" s="68"/>
      <c r="AX365" s="82">
        <v>66.599999999999994</v>
      </c>
      <c r="AY365" s="66">
        <v>80.7</v>
      </c>
      <c r="AZ365" s="66">
        <v>90.3</v>
      </c>
      <c r="BA365" s="66">
        <v>86.4</v>
      </c>
      <c r="BB365" s="69"/>
      <c r="BI365" s="69"/>
      <c r="BP365" s="69"/>
      <c r="BS365" s="82">
        <v>105.5</v>
      </c>
      <c r="BT365" s="5">
        <v>100.9</v>
      </c>
      <c r="BU365" s="5">
        <v>90</v>
      </c>
      <c r="BV365" s="5">
        <v>93.3</v>
      </c>
      <c r="BW365" s="69"/>
      <c r="BZ365" s="67"/>
      <c r="CA365" s="66"/>
      <c r="CB365" s="66"/>
      <c r="CC365" s="66"/>
      <c r="CD365" s="69"/>
    </row>
    <row r="366" spans="1:82" s="62" customFormat="1" ht="14.4" x14ac:dyDescent="0.3">
      <c r="A366" s="82">
        <v>67.599999999999994</v>
      </c>
      <c r="B366" s="64">
        <v>80.900000000000006</v>
      </c>
      <c r="C366" s="64">
        <v>90.1</v>
      </c>
      <c r="D366" s="64">
        <v>87.8</v>
      </c>
      <c r="E366" s="69"/>
      <c r="H366" s="65">
        <v>99.6</v>
      </c>
      <c r="I366" s="66">
        <v>80.400000000000006</v>
      </c>
      <c r="J366" s="66">
        <v>90</v>
      </c>
      <c r="K366" s="66">
        <v>87.6</v>
      </c>
      <c r="L366" s="69"/>
      <c r="O366" s="82">
        <v>55.8</v>
      </c>
      <c r="P366" s="62">
        <v>80.900000000000006</v>
      </c>
      <c r="Q366" s="62">
        <v>90.1</v>
      </c>
      <c r="R366" s="62">
        <v>87.3</v>
      </c>
      <c r="S366" s="69"/>
      <c r="V366" s="82">
        <v>67</v>
      </c>
      <c r="W366" s="62">
        <v>80.7</v>
      </c>
      <c r="X366" s="62">
        <v>90.3</v>
      </c>
      <c r="Y366" s="62">
        <v>86.4</v>
      </c>
      <c r="AC366" s="82">
        <v>60.1</v>
      </c>
      <c r="AD366" s="2">
        <v>81.099999999999994</v>
      </c>
      <c r="AE366" s="2">
        <v>89.5</v>
      </c>
      <c r="AF366" s="2">
        <v>86.1</v>
      </c>
      <c r="AG366" s="68"/>
      <c r="AJ366" s="82">
        <v>64.599999999999994</v>
      </c>
      <c r="AK366" s="62">
        <v>81.2</v>
      </c>
      <c r="AL366" s="62">
        <v>89.8</v>
      </c>
      <c r="AM366" s="62">
        <v>87.7</v>
      </c>
      <c r="AN366" s="68"/>
      <c r="AQ366" s="82">
        <v>198.5</v>
      </c>
      <c r="AR366" s="5">
        <v>103.2</v>
      </c>
      <c r="AS366" s="5">
        <v>89.9</v>
      </c>
      <c r="AT366" s="5">
        <v>93.9</v>
      </c>
      <c r="AU366" s="68"/>
      <c r="AX366" s="82">
        <v>66.8</v>
      </c>
      <c r="AY366" s="66">
        <v>80.900000000000006</v>
      </c>
      <c r="AZ366" s="66">
        <v>90.3</v>
      </c>
      <c r="BA366" s="66">
        <v>86.5</v>
      </c>
      <c r="BB366" s="69"/>
      <c r="BI366" s="69"/>
      <c r="BP366" s="69"/>
      <c r="BS366" s="82">
        <v>105.6</v>
      </c>
      <c r="BT366" s="5">
        <v>101</v>
      </c>
      <c r="BU366" s="5">
        <v>90</v>
      </c>
      <c r="BV366" s="5">
        <v>93.3</v>
      </c>
      <c r="BW366" s="69"/>
      <c r="BZ366" s="67"/>
      <c r="CA366" s="66"/>
      <c r="CB366" s="66"/>
      <c r="CC366" s="66"/>
      <c r="CD366" s="69"/>
    </row>
    <row r="367" spans="1:82" s="62" customFormat="1" ht="14.4" x14ac:dyDescent="0.3">
      <c r="A367" s="82">
        <v>67.8</v>
      </c>
      <c r="B367" s="64">
        <v>80.900000000000006</v>
      </c>
      <c r="C367" s="64">
        <v>90.1</v>
      </c>
      <c r="D367" s="64">
        <v>87.8</v>
      </c>
      <c r="E367" s="69"/>
      <c r="H367" s="65">
        <v>99.8</v>
      </c>
      <c r="I367" s="66">
        <v>80.400000000000006</v>
      </c>
      <c r="J367" s="66">
        <v>90</v>
      </c>
      <c r="K367" s="66">
        <v>87.6</v>
      </c>
      <c r="L367" s="69"/>
      <c r="O367" s="82">
        <v>55.9</v>
      </c>
      <c r="P367" s="62">
        <v>80.900000000000006</v>
      </c>
      <c r="Q367" s="62">
        <v>90.1</v>
      </c>
      <c r="R367" s="62">
        <v>87.3</v>
      </c>
      <c r="S367" s="69"/>
      <c r="V367" s="82">
        <v>67.2</v>
      </c>
      <c r="W367" s="62">
        <v>80.8</v>
      </c>
      <c r="X367" s="62">
        <v>90.3</v>
      </c>
      <c r="Y367" s="62">
        <v>86.5</v>
      </c>
      <c r="AC367" s="82">
        <v>60.2</v>
      </c>
      <c r="AD367" s="2">
        <v>81.7</v>
      </c>
      <c r="AE367" s="2">
        <v>89.5</v>
      </c>
      <c r="AF367" s="2">
        <v>86.4</v>
      </c>
      <c r="AG367" s="68"/>
      <c r="AJ367" s="82">
        <v>64.8</v>
      </c>
      <c r="AK367" s="62">
        <v>81.2</v>
      </c>
      <c r="AL367" s="62">
        <v>89.8</v>
      </c>
      <c r="AM367" s="62">
        <v>87.7</v>
      </c>
      <c r="AN367" s="68"/>
      <c r="AQ367" s="82">
        <v>199.1</v>
      </c>
      <c r="AR367" s="5">
        <v>103.2</v>
      </c>
      <c r="AS367" s="5">
        <v>89.9</v>
      </c>
      <c r="AT367" s="5">
        <v>93.9</v>
      </c>
      <c r="AU367" s="68"/>
      <c r="AX367" s="82">
        <v>66.900000000000006</v>
      </c>
      <c r="AY367" s="66">
        <v>80.599999999999994</v>
      </c>
      <c r="AZ367" s="66">
        <v>90.3</v>
      </c>
      <c r="BA367" s="66">
        <v>86.4</v>
      </c>
      <c r="BB367" s="69"/>
      <c r="BE367" s="67"/>
      <c r="BF367" s="66"/>
      <c r="BG367" s="66"/>
      <c r="BH367" s="66"/>
      <c r="BI367" s="69"/>
      <c r="BP367" s="69"/>
      <c r="BS367" s="82">
        <v>105.6</v>
      </c>
      <c r="BT367" s="5">
        <v>100.9</v>
      </c>
      <c r="BU367" s="5">
        <v>90</v>
      </c>
      <c r="BV367" s="5">
        <v>93.3</v>
      </c>
      <c r="BW367" s="69"/>
      <c r="BZ367" s="67"/>
      <c r="CA367" s="66"/>
      <c r="CB367" s="66"/>
      <c r="CC367" s="66"/>
      <c r="CD367" s="69"/>
    </row>
    <row r="368" spans="1:82" s="62" customFormat="1" ht="14.4" x14ac:dyDescent="0.3">
      <c r="A368" s="82">
        <v>67.900000000000006</v>
      </c>
      <c r="B368" s="64">
        <v>81</v>
      </c>
      <c r="C368" s="64">
        <v>90.1</v>
      </c>
      <c r="D368" s="64">
        <v>87.8</v>
      </c>
      <c r="E368" s="69"/>
      <c r="H368" s="65">
        <v>99.9</v>
      </c>
      <c r="I368" s="66">
        <v>80.400000000000006</v>
      </c>
      <c r="J368" s="66">
        <v>90</v>
      </c>
      <c r="K368" s="66">
        <v>87.6</v>
      </c>
      <c r="L368" s="69"/>
      <c r="O368" s="82">
        <v>56</v>
      </c>
      <c r="P368" s="62">
        <v>81.3</v>
      </c>
      <c r="Q368" s="62">
        <v>90.1</v>
      </c>
      <c r="R368" s="62">
        <v>87.5</v>
      </c>
      <c r="S368" s="69"/>
      <c r="V368" s="82">
        <v>67.400000000000006</v>
      </c>
      <c r="W368" s="62">
        <v>80.8</v>
      </c>
      <c r="X368" s="62">
        <v>90.3</v>
      </c>
      <c r="Y368" s="62">
        <v>86.5</v>
      </c>
      <c r="AC368" s="82">
        <v>60.4</v>
      </c>
      <c r="AD368" s="2">
        <v>81.099999999999994</v>
      </c>
      <c r="AE368" s="2">
        <v>89.5</v>
      </c>
      <c r="AF368" s="2">
        <v>86.1</v>
      </c>
      <c r="AG368" s="68"/>
      <c r="AJ368" s="82">
        <v>65</v>
      </c>
      <c r="AK368" s="62">
        <v>81.2</v>
      </c>
      <c r="AL368" s="62">
        <v>89.8</v>
      </c>
      <c r="AM368" s="62">
        <v>87.7</v>
      </c>
      <c r="AN368" s="68"/>
      <c r="AQ368" s="82">
        <v>199.6</v>
      </c>
      <c r="AR368" s="5">
        <v>103.2</v>
      </c>
      <c r="AS368" s="5">
        <v>89.9</v>
      </c>
      <c r="AT368" s="5">
        <v>93.9</v>
      </c>
      <c r="AU368" s="68"/>
      <c r="AX368" s="82">
        <v>67</v>
      </c>
      <c r="AY368" s="66">
        <v>80.7</v>
      </c>
      <c r="AZ368" s="66">
        <v>90.3</v>
      </c>
      <c r="BA368" s="66">
        <v>86.4</v>
      </c>
      <c r="BB368" s="69"/>
      <c r="BE368" s="67"/>
      <c r="BF368" s="66"/>
      <c r="BG368" s="66"/>
      <c r="BH368" s="66"/>
      <c r="BI368" s="69"/>
      <c r="BP368" s="69"/>
      <c r="BS368" s="82">
        <v>105.7</v>
      </c>
      <c r="BT368" s="5">
        <v>100.7</v>
      </c>
      <c r="BU368" s="5">
        <v>90</v>
      </c>
      <c r="BV368" s="5">
        <v>93.2</v>
      </c>
      <c r="BW368" s="69"/>
      <c r="BZ368" s="67"/>
      <c r="CA368" s="66"/>
      <c r="CB368" s="66"/>
      <c r="CC368" s="66"/>
      <c r="CD368" s="69"/>
    </row>
    <row r="369" spans="1:82" s="62" customFormat="1" ht="14.4" x14ac:dyDescent="0.3">
      <c r="A369" s="82">
        <v>68.099999999999994</v>
      </c>
      <c r="B369" s="64">
        <v>80.900000000000006</v>
      </c>
      <c r="C369" s="64">
        <v>90.1</v>
      </c>
      <c r="D369" s="64">
        <v>87.8</v>
      </c>
      <c r="E369" s="69"/>
      <c r="H369" s="65">
        <v>100.1</v>
      </c>
      <c r="I369" s="66">
        <v>80.400000000000006</v>
      </c>
      <c r="J369" s="66">
        <v>90</v>
      </c>
      <c r="K369" s="66">
        <v>87.6</v>
      </c>
      <c r="L369" s="69"/>
      <c r="O369" s="82">
        <v>56.3</v>
      </c>
      <c r="P369" s="62">
        <v>80.8</v>
      </c>
      <c r="Q369" s="62">
        <v>90.1</v>
      </c>
      <c r="R369" s="62">
        <v>87.3</v>
      </c>
      <c r="S369" s="69"/>
      <c r="V369" s="82">
        <v>67.5</v>
      </c>
      <c r="W369" s="62">
        <v>81</v>
      </c>
      <c r="X369" s="62">
        <v>90.3</v>
      </c>
      <c r="Y369" s="62">
        <v>86.5</v>
      </c>
      <c r="AC369" s="82">
        <v>60.5</v>
      </c>
      <c r="AD369" s="2">
        <v>81.5</v>
      </c>
      <c r="AE369" s="2">
        <v>89.5</v>
      </c>
      <c r="AF369" s="2">
        <v>86.3</v>
      </c>
      <c r="AG369" s="68"/>
      <c r="AJ369" s="82">
        <v>65.099999999999994</v>
      </c>
      <c r="AK369" s="62">
        <v>81.2</v>
      </c>
      <c r="AL369" s="62">
        <v>89.8</v>
      </c>
      <c r="AM369" s="62">
        <v>87.7</v>
      </c>
      <c r="AN369" s="68"/>
      <c r="AQ369" s="82">
        <v>200.2</v>
      </c>
      <c r="AR369" s="5">
        <v>103.3</v>
      </c>
      <c r="AS369" s="5">
        <v>89.9</v>
      </c>
      <c r="AT369" s="5">
        <v>93.9</v>
      </c>
      <c r="AU369" s="68"/>
      <c r="AX369" s="82">
        <v>67.2</v>
      </c>
      <c r="AY369" s="66">
        <v>80.8</v>
      </c>
      <c r="AZ369" s="66">
        <v>90.3</v>
      </c>
      <c r="BA369" s="66">
        <v>86.5</v>
      </c>
      <c r="BB369" s="69"/>
      <c r="BE369" s="67"/>
      <c r="BF369" s="66"/>
      <c r="BG369" s="66"/>
      <c r="BH369" s="66"/>
      <c r="BI369" s="69"/>
      <c r="BP369" s="69"/>
      <c r="BS369" s="82">
        <v>105.9</v>
      </c>
      <c r="BT369" s="5">
        <v>100.9</v>
      </c>
      <c r="BU369" s="5">
        <v>90</v>
      </c>
      <c r="BV369" s="5">
        <v>93.3</v>
      </c>
      <c r="BW369" s="69"/>
      <c r="BZ369" s="67"/>
      <c r="CA369" s="66"/>
      <c r="CB369" s="66"/>
      <c r="CC369" s="66"/>
      <c r="CD369" s="69"/>
    </row>
    <row r="370" spans="1:82" s="62" customFormat="1" ht="14.4" x14ac:dyDescent="0.3">
      <c r="A370" s="82">
        <v>68.3</v>
      </c>
      <c r="B370" s="64">
        <v>80.900000000000006</v>
      </c>
      <c r="C370" s="64">
        <v>90.1</v>
      </c>
      <c r="D370" s="64">
        <v>87.8</v>
      </c>
      <c r="E370" s="69"/>
      <c r="H370" s="65">
        <v>100.3</v>
      </c>
      <c r="I370" s="66">
        <v>80.5</v>
      </c>
      <c r="J370" s="66">
        <v>90</v>
      </c>
      <c r="K370" s="66">
        <v>87.7</v>
      </c>
      <c r="L370" s="69"/>
      <c r="O370" s="82">
        <v>56.5</v>
      </c>
      <c r="P370" s="62">
        <v>80.8</v>
      </c>
      <c r="Q370" s="62">
        <v>90.1</v>
      </c>
      <c r="R370" s="62">
        <v>87.3</v>
      </c>
      <c r="S370" s="69"/>
      <c r="V370" s="82">
        <v>67.599999999999994</v>
      </c>
      <c r="W370" s="62">
        <v>80.7</v>
      </c>
      <c r="X370" s="62">
        <v>90.3</v>
      </c>
      <c r="Y370" s="62">
        <v>86.4</v>
      </c>
      <c r="AC370" s="82">
        <v>60.6</v>
      </c>
      <c r="AD370" s="2">
        <v>81.599999999999994</v>
      </c>
      <c r="AE370" s="2">
        <v>89.5</v>
      </c>
      <c r="AF370" s="2">
        <v>86.3</v>
      </c>
      <c r="AG370" s="68"/>
      <c r="AJ370" s="82">
        <v>65.3</v>
      </c>
      <c r="AK370" s="2">
        <v>81.099999999999994</v>
      </c>
      <c r="AL370" s="2">
        <v>89.8</v>
      </c>
      <c r="AM370" s="2">
        <v>87.7</v>
      </c>
      <c r="AN370" s="68"/>
      <c r="AQ370" s="82">
        <v>200.7</v>
      </c>
      <c r="AR370" s="5">
        <v>103.3</v>
      </c>
      <c r="AS370" s="5">
        <v>89.9</v>
      </c>
      <c r="AT370" s="5">
        <v>93.9</v>
      </c>
      <c r="AU370" s="68"/>
      <c r="AX370" s="82">
        <v>67.400000000000006</v>
      </c>
      <c r="AY370" s="66">
        <v>80.8</v>
      </c>
      <c r="AZ370" s="66">
        <v>90.3</v>
      </c>
      <c r="BA370" s="66">
        <v>86.5</v>
      </c>
      <c r="BB370" s="69"/>
      <c r="BE370" s="67"/>
      <c r="BF370" s="66"/>
      <c r="BG370" s="66"/>
      <c r="BH370" s="66"/>
      <c r="BI370" s="69"/>
      <c r="BP370" s="69"/>
      <c r="BS370" s="82">
        <v>106</v>
      </c>
      <c r="BT370" s="5">
        <v>101</v>
      </c>
      <c r="BU370" s="5">
        <v>90</v>
      </c>
      <c r="BV370" s="5">
        <v>93.3</v>
      </c>
      <c r="BW370" s="69"/>
      <c r="BZ370" s="67"/>
      <c r="CA370" s="66"/>
      <c r="CB370" s="66"/>
      <c r="CC370" s="66"/>
      <c r="CD370" s="69"/>
    </row>
    <row r="371" spans="1:82" s="62" customFormat="1" ht="14.4" x14ac:dyDescent="0.3">
      <c r="A371" s="82">
        <v>68.400000000000006</v>
      </c>
      <c r="B371" s="64">
        <v>80.900000000000006</v>
      </c>
      <c r="C371" s="64">
        <v>90.1</v>
      </c>
      <c r="D371" s="64">
        <v>87.8</v>
      </c>
      <c r="E371" s="69"/>
      <c r="H371" s="65">
        <v>100.5</v>
      </c>
      <c r="I371" s="66">
        <v>80.5</v>
      </c>
      <c r="J371" s="66">
        <v>90</v>
      </c>
      <c r="K371" s="66">
        <v>87.7</v>
      </c>
      <c r="L371" s="69"/>
      <c r="O371" s="82">
        <v>56.5</v>
      </c>
      <c r="P371" s="62">
        <v>81.099999999999994</v>
      </c>
      <c r="Q371" s="62">
        <v>90.1</v>
      </c>
      <c r="R371" s="62">
        <v>87.4</v>
      </c>
      <c r="S371" s="69"/>
      <c r="V371" s="82">
        <v>67.900000000000006</v>
      </c>
      <c r="W371" s="62">
        <v>80.8</v>
      </c>
      <c r="X371" s="62">
        <v>90.3</v>
      </c>
      <c r="Y371" s="62">
        <v>86.5</v>
      </c>
      <c r="AC371" s="82">
        <v>60.8</v>
      </c>
      <c r="AD371" s="2">
        <v>81.2</v>
      </c>
      <c r="AE371" s="2">
        <v>89.5</v>
      </c>
      <c r="AF371" s="2">
        <v>86.2</v>
      </c>
      <c r="AG371" s="68"/>
      <c r="AJ371" s="82">
        <v>65.5</v>
      </c>
      <c r="AK371" s="2">
        <v>81.099999999999994</v>
      </c>
      <c r="AL371" s="2">
        <v>89.8</v>
      </c>
      <c r="AM371" s="2">
        <v>87.7</v>
      </c>
      <c r="AN371" s="68"/>
      <c r="AQ371" s="82">
        <v>201.2</v>
      </c>
      <c r="AR371" s="5">
        <v>103.2</v>
      </c>
      <c r="AS371" s="5">
        <v>89.9</v>
      </c>
      <c r="AT371" s="5">
        <v>93.9</v>
      </c>
      <c r="AU371" s="68"/>
      <c r="AX371" s="82">
        <v>67.5</v>
      </c>
      <c r="AY371" s="66">
        <v>81</v>
      </c>
      <c r="AZ371" s="66">
        <v>90.3</v>
      </c>
      <c r="BA371" s="66">
        <v>86.5</v>
      </c>
      <c r="BB371" s="69"/>
      <c r="BE371" s="67"/>
      <c r="BF371" s="66"/>
      <c r="BG371" s="66"/>
      <c r="BH371" s="66"/>
      <c r="BI371" s="69"/>
      <c r="BP371" s="69"/>
      <c r="BS371" s="82">
        <v>106.1</v>
      </c>
      <c r="BT371" s="5">
        <v>100.9</v>
      </c>
      <c r="BU371" s="5">
        <v>90</v>
      </c>
      <c r="BV371" s="5">
        <v>93.3</v>
      </c>
      <c r="BW371" s="69"/>
      <c r="BZ371" s="67"/>
      <c r="CA371" s="66"/>
      <c r="CB371" s="66"/>
      <c r="CC371" s="66"/>
      <c r="CD371" s="69"/>
    </row>
    <row r="372" spans="1:82" s="62" customFormat="1" ht="14.4" x14ac:dyDescent="0.3">
      <c r="A372" s="82">
        <v>68.599999999999994</v>
      </c>
      <c r="B372" s="64">
        <v>80.900000000000006</v>
      </c>
      <c r="C372" s="64">
        <v>90.1</v>
      </c>
      <c r="D372" s="64">
        <v>87.8</v>
      </c>
      <c r="E372" s="69"/>
      <c r="H372" s="65">
        <v>100.6</v>
      </c>
      <c r="I372" s="66">
        <v>80.5</v>
      </c>
      <c r="J372" s="66">
        <v>90</v>
      </c>
      <c r="K372" s="66">
        <v>87.7</v>
      </c>
      <c r="L372" s="69"/>
      <c r="O372" s="82">
        <v>56.8</v>
      </c>
      <c r="P372" s="62">
        <v>81</v>
      </c>
      <c r="Q372" s="62">
        <v>90.1</v>
      </c>
      <c r="R372" s="62">
        <v>87.3</v>
      </c>
      <c r="S372" s="69"/>
      <c r="V372" s="82">
        <v>68.2</v>
      </c>
      <c r="W372" s="62">
        <v>80.8</v>
      </c>
      <c r="X372" s="62">
        <v>90.3</v>
      </c>
      <c r="Y372" s="62">
        <v>86.5</v>
      </c>
      <c r="AC372" s="82">
        <v>60.9</v>
      </c>
      <c r="AD372" s="2">
        <v>81.3</v>
      </c>
      <c r="AE372" s="2">
        <v>89.5</v>
      </c>
      <c r="AF372" s="2">
        <v>86.2</v>
      </c>
      <c r="AG372" s="68"/>
      <c r="AJ372" s="82">
        <v>65.599999999999994</v>
      </c>
      <c r="AK372" s="2">
        <v>81.099999999999994</v>
      </c>
      <c r="AL372" s="2">
        <v>89.8</v>
      </c>
      <c r="AM372" s="2">
        <v>87.7</v>
      </c>
      <c r="AN372" s="68"/>
      <c r="AQ372" s="82">
        <v>201.6</v>
      </c>
      <c r="AR372" s="5">
        <v>103.2</v>
      </c>
      <c r="AS372" s="5">
        <v>89.9</v>
      </c>
      <c r="AT372" s="5">
        <v>93.9</v>
      </c>
      <c r="AU372" s="68"/>
      <c r="AX372" s="82">
        <v>67.599999999999994</v>
      </c>
      <c r="AY372" s="66">
        <v>80.7</v>
      </c>
      <c r="AZ372" s="66">
        <v>90.3</v>
      </c>
      <c r="BA372" s="66">
        <v>86.4</v>
      </c>
      <c r="BB372" s="69"/>
      <c r="BE372" s="67"/>
      <c r="BF372" s="66"/>
      <c r="BG372" s="66"/>
      <c r="BH372" s="66"/>
      <c r="BI372" s="69"/>
      <c r="BP372" s="69"/>
      <c r="BS372" s="82">
        <v>106.2</v>
      </c>
      <c r="BT372" s="5">
        <v>101</v>
      </c>
      <c r="BU372" s="5">
        <v>90</v>
      </c>
      <c r="BV372" s="5">
        <v>93.3</v>
      </c>
      <c r="BW372" s="69"/>
      <c r="BZ372" s="67"/>
      <c r="CA372" s="66"/>
      <c r="CB372" s="66"/>
      <c r="CC372" s="66"/>
      <c r="CD372" s="69"/>
    </row>
    <row r="373" spans="1:82" s="62" customFormat="1" ht="14.4" x14ac:dyDescent="0.3">
      <c r="A373" s="82">
        <v>68.7</v>
      </c>
      <c r="B373" s="64">
        <v>80.900000000000006</v>
      </c>
      <c r="C373" s="64">
        <v>90.1</v>
      </c>
      <c r="D373" s="64">
        <v>87.8</v>
      </c>
      <c r="E373" s="69"/>
      <c r="H373" s="65">
        <v>100.8</v>
      </c>
      <c r="I373" s="66">
        <v>80.400000000000006</v>
      </c>
      <c r="J373" s="66">
        <v>90</v>
      </c>
      <c r="K373" s="66">
        <v>87.6</v>
      </c>
      <c r="L373" s="69"/>
      <c r="O373" s="82">
        <v>56.8</v>
      </c>
      <c r="P373" s="62">
        <v>80.8</v>
      </c>
      <c r="Q373" s="62">
        <v>90.1</v>
      </c>
      <c r="R373" s="62">
        <v>87.3</v>
      </c>
      <c r="S373" s="69"/>
      <c r="V373" s="82">
        <v>68.3</v>
      </c>
      <c r="W373" s="62">
        <v>80.7</v>
      </c>
      <c r="X373" s="62">
        <v>90.3</v>
      </c>
      <c r="Y373" s="62">
        <v>86.4</v>
      </c>
      <c r="AC373" s="82">
        <v>61.1</v>
      </c>
      <c r="AD373" s="2">
        <v>81.5</v>
      </c>
      <c r="AE373" s="2">
        <v>89.5</v>
      </c>
      <c r="AF373" s="2">
        <v>86.3</v>
      </c>
      <c r="AG373" s="68"/>
      <c r="AJ373" s="82">
        <v>65.8</v>
      </c>
      <c r="AK373" s="2">
        <v>81</v>
      </c>
      <c r="AL373" s="2">
        <v>89.8</v>
      </c>
      <c r="AM373" s="2">
        <v>87.7</v>
      </c>
      <c r="AN373" s="68"/>
      <c r="AQ373" s="82">
        <v>202.1</v>
      </c>
      <c r="AR373" s="5">
        <v>103.1</v>
      </c>
      <c r="AS373" s="5">
        <v>89.9</v>
      </c>
      <c r="AT373" s="5">
        <v>93.8</v>
      </c>
      <c r="AU373" s="68"/>
      <c r="AX373" s="82">
        <v>67.900000000000006</v>
      </c>
      <c r="AY373" s="66">
        <v>80.8</v>
      </c>
      <c r="AZ373" s="66">
        <v>90.3</v>
      </c>
      <c r="BA373" s="66">
        <v>86.5</v>
      </c>
      <c r="BB373" s="69"/>
      <c r="BE373" s="67"/>
      <c r="BF373" s="66"/>
      <c r="BG373" s="66"/>
      <c r="BH373" s="66"/>
      <c r="BI373" s="69"/>
      <c r="BP373" s="69"/>
      <c r="BS373" s="82">
        <v>106.3</v>
      </c>
      <c r="BT373" s="5">
        <v>100.9</v>
      </c>
      <c r="BU373" s="5">
        <v>90</v>
      </c>
      <c r="BV373" s="5">
        <v>93.3</v>
      </c>
      <c r="BW373" s="69"/>
      <c r="BZ373" s="67"/>
      <c r="CA373" s="66"/>
      <c r="CB373" s="66"/>
      <c r="CC373" s="66"/>
      <c r="CD373" s="69"/>
    </row>
    <row r="374" spans="1:82" s="62" customFormat="1" ht="14.4" x14ac:dyDescent="0.3">
      <c r="A374" s="82">
        <v>68.900000000000006</v>
      </c>
      <c r="B374" s="64">
        <v>80.900000000000006</v>
      </c>
      <c r="C374" s="64">
        <v>90.1</v>
      </c>
      <c r="D374" s="64">
        <v>87.8</v>
      </c>
      <c r="E374" s="69"/>
      <c r="H374" s="65">
        <v>101</v>
      </c>
      <c r="I374" s="66">
        <v>80.400000000000006</v>
      </c>
      <c r="J374" s="66">
        <v>90</v>
      </c>
      <c r="K374" s="66">
        <v>87.6</v>
      </c>
      <c r="L374" s="69"/>
      <c r="O374" s="82">
        <v>57</v>
      </c>
      <c r="P374" s="62">
        <v>80.900000000000006</v>
      </c>
      <c r="Q374" s="62">
        <v>90.1</v>
      </c>
      <c r="R374" s="62">
        <v>87.3</v>
      </c>
      <c r="S374" s="69"/>
      <c r="V374" s="82">
        <v>68.5</v>
      </c>
      <c r="W374" s="62">
        <v>80.8</v>
      </c>
      <c r="X374" s="62">
        <v>90.3</v>
      </c>
      <c r="Y374" s="62">
        <v>86.5</v>
      </c>
      <c r="AC374" s="82">
        <v>61.3</v>
      </c>
      <c r="AD374" s="2">
        <v>81.2</v>
      </c>
      <c r="AE374" s="2">
        <v>89.5</v>
      </c>
      <c r="AF374" s="2">
        <v>86.2</v>
      </c>
      <c r="AG374" s="68"/>
      <c r="AJ374" s="82">
        <v>65.900000000000006</v>
      </c>
      <c r="AK374" s="2">
        <v>81.099999999999994</v>
      </c>
      <c r="AL374" s="2">
        <v>89.8</v>
      </c>
      <c r="AM374" s="2">
        <v>87.7</v>
      </c>
      <c r="AN374" s="68"/>
      <c r="AQ374" s="82">
        <v>202.5</v>
      </c>
      <c r="AR374" s="5">
        <v>103.2</v>
      </c>
      <c r="AS374" s="5">
        <v>89.9</v>
      </c>
      <c r="AT374" s="5">
        <v>93.9</v>
      </c>
      <c r="AU374" s="68"/>
      <c r="AX374" s="82">
        <v>68.2</v>
      </c>
      <c r="AY374" s="66">
        <v>80.8</v>
      </c>
      <c r="AZ374" s="66">
        <v>90.3</v>
      </c>
      <c r="BA374" s="66">
        <v>86.5</v>
      </c>
      <c r="BB374" s="69"/>
      <c r="BE374" s="67"/>
      <c r="BF374" s="66"/>
      <c r="BG374" s="66"/>
      <c r="BH374" s="66"/>
      <c r="BI374" s="69"/>
      <c r="BP374" s="69"/>
      <c r="BS374" s="82">
        <v>106.4</v>
      </c>
      <c r="BT374" s="5">
        <v>101</v>
      </c>
      <c r="BU374" s="5">
        <v>90</v>
      </c>
      <c r="BV374" s="5">
        <v>93.3</v>
      </c>
      <c r="BW374" s="69"/>
      <c r="BZ374" s="67"/>
      <c r="CA374" s="66"/>
      <c r="CB374" s="66"/>
      <c r="CC374" s="66"/>
      <c r="CD374" s="69"/>
    </row>
    <row r="375" spans="1:82" s="62" customFormat="1" ht="14.4" x14ac:dyDescent="0.3">
      <c r="A375" s="82">
        <v>69</v>
      </c>
      <c r="B375" s="64">
        <v>80.900000000000006</v>
      </c>
      <c r="C375" s="64">
        <v>90.1</v>
      </c>
      <c r="D375" s="64">
        <v>87.8</v>
      </c>
      <c r="E375" s="69"/>
      <c r="H375" s="65">
        <v>101.1</v>
      </c>
      <c r="I375" s="66">
        <v>80.3</v>
      </c>
      <c r="J375" s="66">
        <v>90</v>
      </c>
      <c r="K375" s="66">
        <v>87.6</v>
      </c>
      <c r="L375" s="69"/>
      <c r="O375" s="82">
        <v>57.1</v>
      </c>
      <c r="P375" s="62">
        <v>80.7</v>
      </c>
      <c r="Q375" s="62">
        <v>90.1</v>
      </c>
      <c r="R375" s="62">
        <v>87.3</v>
      </c>
      <c r="S375" s="69"/>
      <c r="V375" s="82">
        <v>68.599999999999994</v>
      </c>
      <c r="W375" s="62">
        <v>80.7</v>
      </c>
      <c r="X375" s="62">
        <v>90.3</v>
      </c>
      <c r="Y375" s="62">
        <v>86.4</v>
      </c>
      <c r="AC375" s="82">
        <v>61.4</v>
      </c>
      <c r="AD375" s="2">
        <v>81.400000000000006</v>
      </c>
      <c r="AE375" s="2">
        <v>89.5</v>
      </c>
      <c r="AF375" s="2">
        <v>86.3</v>
      </c>
      <c r="AG375" s="68"/>
      <c r="AJ375" s="82">
        <v>66.099999999999994</v>
      </c>
      <c r="AK375" s="2">
        <v>81.099999999999994</v>
      </c>
      <c r="AL375" s="2">
        <v>89.8</v>
      </c>
      <c r="AM375" s="2">
        <v>87.7</v>
      </c>
      <c r="AN375" s="68"/>
      <c r="AQ375" s="82">
        <v>203.1</v>
      </c>
      <c r="AR375" s="5">
        <v>103.3</v>
      </c>
      <c r="AS375" s="5">
        <v>89.9</v>
      </c>
      <c r="AT375" s="5">
        <v>93.9</v>
      </c>
      <c r="AU375" s="68"/>
      <c r="AX375" s="82">
        <v>68.3</v>
      </c>
      <c r="AY375" s="66">
        <v>80.7</v>
      </c>
      <c r="AZ375" s="66">
        <v>90.3</v>
      </c>
      <c r="BA375" s="66">
        <v>86.4</v>
      </c>
      <c r="BB375" s="69"/>
      <c r="BE375" s="67"/>
      <c r="BF375" s="66"/>
      <c r="BG375" s="66"/>
      <c r="BH375" s="66"/>
      <c r="BI375" s="69"/>
      <c r="BP375" s="69"/>
      <c r="BS375" s="82">
        <v>106.5</v>
      </c>
      <c r="BT375" s="5">
        <v>100.8</v>
      </c>
      <c r="BU375" s="5">
        <v>90</v>
      </c>
      <c r="BV375" s="5">
        <v>93.3</v>
      </c>
      <c r="BW375" s="69"/>
      <c r="BZ375" s="67"/>
      <c r="CA375" s="66"/>
      <c r="CB375" s="66"/>
      <c r="CC375" s="66"/>
      <c r="CD375" s="69"/>
    </row>
    <row r="376" spans="1:82" s="62" customFormat="1" ht="14.4" x14ac:dyDescent="0.3">
      <c r="A376" s="82">
        <v>69.2</v>
      </c>
      <c r="B376" s="64">
        <v>80.900000000000006</v>
      </c>
      <c r="C376" s="64">
        <v>90.1</v>
      </c>
      <c r="D376" s="64">
        <v>87.8</v>
      </c>
      <c r="E376" s="69"/>
      <c r="H376" s="65">
        <v>101.2</v>
      </c>
      <c r="I376" s="66">
        <v>80.3</v>
      </c>
      <c r="J376" s="66">
        <v>90</v>
      </c>
      <c r="K376" s="66">
        <v>87.6</v>
      </c>
      <c r="L376" s="69"/>
      <c r="O376" s="82">
        <v>57.2</v>
      </c>
      <c r="P376" s="62">
        <v>81</v>
      </c>
      <c r="Q376" s="62">
        <v>90.1</v>
      </c>
      <c r="R376" s="62">
        <v>87.4</v>
      </c>
      <c r="S376" s="69"/>
      <c r="V376" s="82">
        <v>68.7</v>
      </c>
      <c r="W376" s="62">
        <v>80.900000000000006</v>
      </c>
      <c r="X376" s="62">
        <v>90.3</v>
      </c>
      <c r="Y376" s="62">
        <v>86.5</v>
      </c>
      <c r="AC376" s="82">
        <v>61.6</v>
      </c>
      <c r="AD376" s="2">
        <v>81.3</v>
      </c>
      <c r="AE376" s="2">
        <v>89.5</v>
      </c>
      <c r="AF376" s="2">
        <v>86.2</v>
      </c>
      <c r="AG376" s="68"/>
      <c r="AJ376" s="82">
        <v>66.3</v>
      </c>
      <c r="AK376" s="2">
        <v>81</v>
      </c>
      <c r="AL376" s="2">
        <v>89.8</v>
      </c>
      <c r="AM376" s="2">
        <v>87.7</v>
      </c>
      <c r="AN376" s="68"/>
      <c r="AQ376" s="82">
        <v>203.6</v>
      </c>
      <c r="AR376" s="5">
        <v>103.2</v>
      </c>
      <c r="AS376" s="5">
        <v>89.9</v>
      </c>
      <c r="AT376" s="5">
        <v>93.9</v>
      </c>
      <c r="AU376" s="68"/>
      <c r="AX376" s="82">
        <v>68.5</v>
      </c>
      <c r="AY376" s="66">
        <v>80.8</v>
      </c>
      <c r="AZ376" s="66">
        <v>90.3</v>
      </c>
      <c r="BA376" s="66">
        <v>86.5</v>
      </c>
      <c r="BB376" s="69"/>
      <c r="BE376" s="67"/>
      <c r="BF376" s="66"/>
      <c r="BG376" s="66"/>
      <c r="BH376" s="66"/>
      <c r="BI376" s="69"/>
      <c r="BP376" s="69"/>
      <c r="BS376" s="82">
        <v>106.6</v>
      </c>
      <c r="BT376" s="5">
        <v>101</v>
      </c>
      <c r="BU376" s="5">
        <v>90</v>
      </c>
      <c r="BV376" s="5">
        <v>93.3</v>
      </c>
      <c r="BW376" s="69"/>
      <c r="BZ376" s="67"/>
      <c r="CA376" s="66"/>
      <c r="CB376" s="66"/>
      <c r="CC376" s="66"/>
      <c r="CD376" s="69"/>
    </row>
    <row r="377" spans="1:82" s="62" customFormat="1" ht="14.4" x14ac:dyDescent="0.3">
      <c r="A377" s="82">
        <v>69.400000000000006</v>
      </c>
      <c r="B377" s="64">
        <v>80.900000000000006</v>
      </c>
      <c r="C377" s="64">
        <v>90.1</v>
      </c>
      <c r="D377" s="64">
        <v>87.8</v>
      </c>
      <c r="E377" s="69"/>
      <c r="H377" s="65">
        <v>101.4</v>
      </c>
      <c r="I377" s="66">
        <v>80.3</v>
      </c>
      <c r="J377" s="66">
        <v>90</v>
      </c>
      <c r="K377" s="66">
        <v>87.6</v>
      </c>
      <c r="L377" s="69"/>
      <c r="O377" s="82">
        <v>57.3</v>
      </c>
      <c r="P377" s="62">
        <v>80.900000000000006</v>
      </c>
      <c r="Q377" s="62">
        <v>90.1</v>
      </c>
      <c r="R377" s="62">
        <v>87.3</v>
      </c>
      <c r="S377" s="69"/>
      <c r="V377" s="82">
        <v>68.8</v>
      </c>
      <c r="W377" s="62">
        <v>80.8</v>
      </c>
      <c r="X377" s="62">
        <v>90.3</v>
      </c>
      <c r="Y377" s="62">
        <v>86.5</v>
      </c>
      <c r="AC377" s="82">
        <v>61.7</v>
      </c>
      <c r="AD377" s="2">
        <v>81.400000000000006</v>
      </c>
      <c r="AE377" s="2">
        <v>89.5</v>
      </c>
      <c r="AF377" s="2">
        <v>86.3</v>
      </c>
      <c r="AG377" s="68"/>
      <c r="AJ377" s="82">
        <v>66.400000000000006</v>
      </c>
      <c r="AK377" s="2">
        <v>81</v>
      </c>
      <c r="AL377" s="2">
        <v>89.8</v>
      </c>
      <c r="AM377" s="2">
        <v>87.6</v>
      </c>
      <c r="AN377" s="68"/>
      <c r="AQ377" s="82">
        <v>204.2</v>
      </c>
      <c r="AR377" s="5">
        <v>103.2</v>
      </c>
      <c r="AS377" s="5">
        <v>89.9</v>
      </c>
      <c r="AT377" s="5">
        <v>93.9</v>
      </c>
      <c r="AU377" s="68"/>
      <c r="AX377" s="82">
        <v>68.599999999999994</v>
      </c>
      <c r="AY377" s="66">
        <v>80.7</v>
      </c>
      <c r="AZ377" s="66">
        <v>90.3</v>
      </c>
      <c r="BA377" s="66">
        <v>86.4</v>
      </c>
      <c r="BB377" s="69"/>
      <c r="BE377" s="67"/>
      <c r="BF377" s="66"/>
      <c r="BG377" s="66"/>
      <c r="BH377" s="66"/>
      <c r="BI377" s="69"/>
      <c r="BP377" s="69"/>
      <c r="BS377" s="82">
        <v>106.8</v>
      </c>
      <c r="BT377" s="5">
        <v>100.9</v>
      </c>
      <c r="BU377" s="5">
        <v>90</v>
      </c>
      <c r="BV377" s="5">
        <v>93.3</v>
      </c>
      <c r="BW377" s="69"/>
      <c r="BZ377" s="67"/>
      <c r="CA377" s="66"/>
      <c r="CB377" s="66"/>
      <c r="CC377" s="66"/>
      <c r="CD377" s="69"/>
    </row>
    <row r="378" spans="1:82" s="62" customFormat="1" ht="14.4" x14ac:dyDescent="0.3">
      <c r="A378" s="82">
        <v>69.599999999999994</v>
      </c>
      <c r="B378" s="64">
        <v>80.900000000000006</v>
      </c>
      <c r="C378" s="64">
        <v>90.1</v>
      </c>
      <c r="D378" s="64">
        <v>87.8</v>
      </c>
      <c r="E378" s="69"/>
      <c r="H378" s="65">
        <v>101.5</v>
      </c>
      <c r="I378" s="66">
        <v>80.3</v>
      </c>
      <c r="J378" s="66">
        <v>90</v>
      </c>
      <c r="K378" s="66">
        <v>87.6</v>
      </c>
      <c r="L378" s="69"/>
      <c r="O378" s="82">
        <v>57.4</v>
      </c>
      <c r="P378" s="62">
        <v>80.900000000000006</v>
      </c>
      <c r="Q378" s="62">
        <v>90.1</v>
      </c>
      <c r="R378" s="62">
        <v>87.3</v>
      </c>
      <c r="S378" s="69"/>
      <c r="V378" s="82">
        <v>68.900000000000006</v>
      </c>
      <c r="W378" s="62">
        <v>80.599999999999994</v>
      </c>
      <c r="X378" s="62">
        <v>90.3</v>
      </c>
      <c r="Y378" s="62">
        <v>86.4</v>
      </c>
      <c r="AC378" s="82">
        <v>61.8</v>
      </c>
      <c r="AD378" s="2">
        <v>81.400000000000006</v>
      </c>
      <c r="AE378" s="2">
        <v>89.5</v>
      </c>
      <c r="AF378" s="2">
        <v>86.3</v>
      </c>
      <c r="AG378" s="68"/>
      <c r="AJ378" s="82">
        <v>66.599999999999994</v>
      </c>
      <c r="AK378" s="2">
        <v>81</v>
      </c>
      <c r="AL378" s="2">
        <v>89.8</v>
      </c>
      <c r="AM378" s="2">
        <v>87.6</v>
      </c>
      <c r="AN378" s="68"/>
      <c r="AQ378" s="82">
        <v>204.7</v>
      </c>
      <c r="AR378" s="5">
        <v>103.3</v>
      </c>
      <c r="AS378" s="5">
        <v>89.9</v>
      </c>
      <c r="AT378" s="5">
        <v>93.9</v>
      </c>
      <c r="AU378" s="68"/>
      <c r="AX378" s="82">
        <v>68.7</v>
      </c>
      <c r="AY378" s="66">
        <v>80.900000000000006</v>
      </c>
      <c r="AZ378" s="66">
        <v>90.3</v>
      </c>
      <c r="BA378" s="66">
        <v>86.5</v>
      </c>
      <c r="BB378" s="69"/>
      <c r="BE378" s="67"/>
      <c r="BF378" s="66"/>
      <c r="BG378" s="66"/>
      <c r="BH378" s="66"/>
      <c r="BI378" s="69"/>
      <c r="BP378" s="69"/>
      <c r="BS378" s="82">
        <v>106.9</v>
      </c>
      <c r="BT378" s="5">
        <v>100.7</v>
      </c>
      <c r="BU378" s="5">
        <v>90</v>
      </c>
      <c r="BV378" s="5">
        <v>93.2</v>
      </c>
      <c r="BW378" s="69"/>
      <c r="BZ378" s="67"/>
      <c r="CA378" s="66"/>
      <c r="CB378" s="66"/>
      <c r="CC378" s="66"/>
      <c r="CD378" s="69"/>
    </row>
    <row r="379" spans="1:82" s="62" customFormat="1" ht="15" thickBot="1" x14ac:dyDescent="0.35">
      <c r="A379" s="82">
        <v>69.7</v>
      </c>
      <c r="B379" s="64">
        <v>80.900000000000006</v>
      </c>
      <c r="C379" s="64">
        <v>90.1</v>
      </c>
      <c r="D379" s="64">
        <v>87.8</v>
      </c>
      <c r="E379" s="69"/>
      <c r="H379" s="65">
        <v>101.7</v>
      </c>
      <c r="I379" s="66">
        <v>80.3</v>
      </c>
      <c r="J379" s="66">
        <v>90</v>
      </c>
      <c r="K379" s="66">
        <v>87.6</v>
      </c>
      <c r="L379" s="69"/>
      <c r="O379" s="82">
        <v>57.5</v>
      </c>
      <c r="P379" s="62">
        <v>80.900000000000006</v>
      </c>
      <c r="Q379" s="62">
        <v>90.1</v>
      </c>
      <c r="R379" s="62">
        <v>87.3</v>
      </c>
      <c r="S379" s="72"/>
      <c r="V379" s="82">
        <v>69</v>
      </c>
      <c r="W379" s="62">
        <v>80.8</v>
      </c>
      <c r="X379" s="62">
        <v>90.3</v>
      </c>
      <c r="Y379" s="62">
        <v>86.5</v>
      </c>
      <c r="AC379" s="82">
        <v>62</v>
      </c>
      <c r="AD379" s="2">
        <v>81.400000000000006</v>
      </c>
      <c r="AE379" s="2">
        <v>89.5</v>
      </c>
      <c r="AF379" s="2">
        <v>86.3</v>
      </c>
      <c r="AG379" s="68"/>
      <c r="AJ379" s="82">
        <v>66.8</v>
      </c>
      <c r="AK379" s="2">
        <v>81</v>
      </c>
      <c r="AL379" s="2">
        <v>89.8</v>
      </c>
      <c r="AM379" s="2">
        <v>87.6</v>
      </c>
      <c r="AN379" s="68"/>
      <c r="AQ379" s="82">
        <v>205.3</v>
      </c>
      <c r="AR379" s="5">
        <v>103</v>
      </c>
      <c r="AS379" s="5">
        <v>89.9</v>
      </c>
      <c r="AT379" s="5">
        <v>93.8</v>
      </c>
      <c r="AU379" s="68"/>
      <c r="AX379" s="82">
        <v>68.8</v>
      </c>
      <c r="AY379" s="66">
        <v>80.8</v>
      </c>
      <c r="AZ379" s="66">
        <v>90.3</v>
      </c>
      <c r="BA379" s="66">
        <v>86.5</v>
      </c>
      <c r="BB379" s="69"/>
      <c r="BE379" s="67"/>
      <c r="BF379" s="66"/>
      <c r="BG379" s="66"/>
      <c r="BH379" s="66"/>
      <c r="BI379" s="69"/>
      <c r="BP379" s="69"/>
      <c r="BS379" s="82">
        <v>107</v>
      </c>
      <c r="BT379" s="5">
        <v>100.8</v>
      </c>
      <c r="BU379" s="5">
        <v>90</v>
      </c>
      <c r="BV379" s="5">
        <v>93.3</v>
      </c>
      <c r="BW379" s="69"/>
      <c r="BZ379" s="67"/>
      <c r="CA379" s="66"/>
      <c r="CB379" s="66"/>
      <c r="CC379" s="66"/>
      <c r="CD379" s="69"/>
    </row>
    <row r="380" spans="1:82" s="62" customFormat="1" ht="14.4" x14ac:dyDescent="0.3">
      <c r="A380" s="82">
        <v>69.8</v>
      </c>
      <c r="B380" s="64">
        <v>80.900000000000006</v>
      </c>
      <c r="C380" s="64">
        <v>90.1</v>
      </c>
      <c r="D380" s="64">
        <v>87.8</v>
      </c>
      <c r="E380" s="69"/>
      <c r="H380" s="65">
        <v>101.9</v>
      </c>
      <c r="I380" s="66">
        <v>80.2</v>
      </c>
      <c r="J380" s="66">
        <v>90</v>
      </c>
      <c r="K380" s="66">
        <v>87.6</v>
      </c>
      <c r="L380" s="69"/>
      <c r="O380" s="82">
        <v>57.7</v>
      </c>
      <c r="P380" s="62">
        <v>80.7</v>
      </c>
      <c r="Q380" s="62">
        <v>90.1</v>
      </c>
      <c r="R380" s="62">
        <v>87.3</v>
      </c>
      <c r="V380" s="82">
        <v>69.099999999999994</v>
      </c>
      <c r="W380" s="62">
        <v>80.8</v>
      </c>
      <c r="X380" s="62">
        <v>90.3</v>
      </c>
      <c r="Y380" s="62">
        <v>86.5</v>
      </c>
      <c r="AC380" s="82">
        <v>62.1</v>
      </c>
      <c r="AD380" s="2">
        <v>81.400000000000006</v>
      </c>
      <c r="AE380" s="2">
        <v>89.5</v>
      </c>
      <c r="AF380" s="2">
        <v>86.3</v>
      </c>
      <c r="AG380" s="68"/>
      <c r="AJ380" s="82">
        <v>66.900000000000006</v>
      </c>
      <c r="AK380" s="2">
        <v>81.099999999999994</v>
      </c>
      <c r="AL380" s="2">
        <v>89.8</v>
      </c>
      <c r="AM380" s="2">
        <v>87.7</v>
      </c>
      <c r="AN380" s="68"/>
      <c r="AQ380" s="82">
        <v>205.8</v>
      </c>
      <c r="AR380" s="5">
        <v>103</v>
      </c>
      <c r="AS380" s="5">
        <v>89.9</v>
      </c>
      <c r="AT380" s="5">
        <v>93.8</v>
      </c>
      <c r="AU380" s="68"/>
      <c r="AX380" s="82">
        <v>68.900000000000006</v>
      </c>
      <c r="AY380" s="66">
        <v>80.599999999999994</v>
      </c>
      <c r="AZ380" s="66">
        <v>90.3</v>
      </c>
      <c r="BA380" s="66">
        <v>86.4</v>
      </c>
      <c r="BB380" s="69"/>
      <c r="BE380" s="67"/>
      <c r="BF380" s="66"/>
      <c r="BG380" s="66"/>
      <c r="BH380" s="66"/>
      <c r="BI380" s="69"/>
      <c r="BP380" s="69"/>
      <c r="BS380" s="82">
        <v>107</v>
      </c>
      <c r="BT380" s="5">
        <v>101</v>
      </c>
      <c r="BU380" s="5">
        <v>90</v>
      </c>
      <c r="BV380" s="5">
        <v>93.3</v>
      </c>
      <c r="BW380" s="69"/>
      <c r="BZ380" s="67"/>
      <c r="CA380" s="66"/>
      <c r="CB380" s="66"/>
      <c r="CC380" s="66"/>
      <c r="CD380" s="69"/>
    </row>
    <row r="381" spans="1:82" s="62" customFormat="1" ht="14.4" x14ac:dyDescent="0.3">
      <c r="A381" s="82">
        <v>70</v>
      </c>
      <c r="B381" s="64">
        <v>80.8</v>
      </c>
      <c r="C381" s="64">
        <v>90.1</v>
      </c>
      <c r="D381" s="64">
        <v>87.8</v>
      </c>
      <c r="E381" s="69"/>
      <c r="H381" s="65">
        <v>101.9</v>
      </c>
      <c r="I381" s="66">
        <v>80.2</v>
      </c>
      <c r="J381" s="66">
        <v>90</v>
      </c>
      <c r="K381" s="66">
        <v>87.6</v>
      </c>
      <c r="L381" s="69"/>
      <c r="O381" s="82">
        <v>57.7</v>
      </c>
      <c r="P381" s="62">
        <v>80.8</v>
      </c>
      <c r="Q381" s="62">
        <v>90.1</v>
      </c>
      <c r="R381" s="62">
        <v>87.3</v>
      </c>
      <c r="V381" s="82">
        <v>69.2</v>
      </c>
      <c r="W381" s="62">
        <v>81</v>
      </c>
      <c r="X381" s="62">
        <v>90.3</v>
      </c>
      <c r="Y381" s="62">
        <v>86.6</v>
      </c>
      <c r="AC381" s="82">
        <v>62.3</v>
      </c>
      <c r="AD381" s="2">
        <v>81.5</v>
      </c>
      <c r="AE381" s="2">
        <v>89.5</v>
      </c>
      <c r="AF381" s="2">
        <v>86.3</v>
      </c>
      <c r="AG381" s="68"/>
      <c r="AJ381" s="82">
        <v>67.099999999999994</v>
      </c>
      <c r="AK381" s="2">
        <v>81</v>
      </c>
      <c r="AL381" s="2">
        <v>89.8</v>
      </c>
      <c r="AM381" s="2">
        <v>87.6</v>
      </c>
      <c r="AN381" s="68"/>
      <c r="AQ381" s="82">
        <v>206.4</v>
      </c>
      <c r="AR381" s="5">
        <v>102.9</v>
      </c>
      <c r="AS381" s="5">
        <v>89.9</v>
      </c>
      <c r="AT381" s="5">
        <v>93.8</v>
      </c>
      <c r="AU381" s="68"/>
      <c r="AX381" s="82">
        <v>69</v>
      </c>
      <c r="AY381" s="66">
        <v>80.8</v>
      </c>
      <c r="AZ381" s="66">
        <v>90.3</v>
      </c>
      <c r="BA381" s="66">
        <v>86.5</v>
      </c>
      <c r="BB381" s="69"/>
      <c r="BE381" s="67"/>
      <c r="BF381" s="66"/>
      <c r="BG381" s="66"/>
      <c r="BH381" s="66"/>
      <c r="BI381" s="69"/>
      <c r="BP381" s="69"/>
      <c r="BS381" s="82">
        <v>107.1</v>
      </c>
      <c r="BT381" s="5">
        <v>100.8</v>
      </c>
      <c r="BU381" s="5">
        <v>90</v>
      </c>
      <c r="BV381" s="5">
        <v>93.3</v>
      </c>
      <c r="BW381" s="69"/>
      <c r="BZ381" s="67"/>
      <c r="CA381" s="66"/>
      <c r="CB381" s="66"/>
      <c r="CC381" s="66"/>
      <c r="CD381" s="69"/>
    </row>
    <row r="382" spans="1:82" s="62" customFormat="1" ht="14.4" x14ac:dyDescent="0.3">
      <c r="A382" s="82">
        <v>70.2</v>
      </c>
      <c r="B382" s="64">
        <v>80.900000000000006</v>
      </c>
      <c r="C382" s="64">
        <v>90.1</v>
      </c>
      <c r="D382" s="64">
        <v>87.8</v>
      </c>
      <c r="E382" s="69"/>
      <c r="H382" s="65">
        <v>102.1</v>
      </c>
      <c r="I382" s="66">
        <v>80.2</v>
      </c>
      <c r="J382" s="66">
        <v>90</v>
      </c>
      <c r="K382" s="66">
        <v>87.6</v>
      </c>
      <c r="L382" s="69"/>
      <c r="O382" s="82">
        <v>58</v>
      </c>
      <c r="P382" s="62">
        <v>80.900000000000006</v>
      </c>
      <c r="Q382" s="62">
        <v>90.1</v>
      </c>
      <c r="R382" s="62">
        <v>87.3</v>
      </c>
      <c r="V382" s="82">
        <v>69.400000000000006</v>
      </c>
      <c r="W382" s="62">
        <v>80.900000000000006</v>
      </c>
      <c r="X382" s="62">
        <v>90.3</v>
      </c>
      <c r="Y382" s="62">
        <v>86.5</v>
      </c>
      <c r="AC382" s="82">
        <v>62.4</v>
      </c>
      <c r="AD382" s="2">
        <v>81.400000000000006</v>
      </c>
      <c r="AE382" s="2">
        <v>89.5</v>
      </c>
      <c r="AF382" s="2">
        <v>86.3</v>
      </c>
      <c r="AG382" s="68"/>
      <c r="AJ382" s="82">
        <v>67.3</v>
      </c>
      <c r="AK382" s="2">
        <v>81</v>
      </c>
      <c r="AL382" s="2">
        <v>89.8</v>
      </c>
      <c r="AM382" s="2">
        <v>87.6</v>
      </c>
      <c r="AN382" s="68"/>
      <c r="AQ382" s="82">
        <v>206.9</v>
      </c>
      <c r="AR382" s="5">
        <v>103</v>
      </c>
      <c r="AS382" s="5">
        <v>89.9</v>
      </c>
      <c r="AT382" s="5">
        <v>93.8</v>
      </c>
      <c r="AU382" s="68"/>
      <c r="AX382" s="82">
        <v>69.099999999999994</v>
      </c>
      <c r="AY382" s="66">
        <v>80.8</v>
      </c>
      <c r="AZ382" s="66">
        <v>90.3</v>
      </c>
      <c r="BA382" s="66">
        <v>86.5</v>
      </c>
      <c r="BB382" s="69"/>
      <c r="BE382" s="67"/>
      <c r="BF382" s="66"/>
      <c r="BG382" s="66"/>
      <c r="BH382" s="66"/>
      <c r="BI382" s="69"/>
      <c r="BP382" s="69"/>
      <c r="BS382" s="82">
        <v>107.3</v>
      </c>
      <c r="BT382" s="5">
        <v>100.9</v>
      </c>
      <c r="BU382" s="5">
        <v>90</v>
      </c>
      <c r="BV382" s="5">
        <v>93.3</v>
      </c>
      <c r="BW382" s="69"/>
      <c r="BZ382" s="67"/>
      <c r="CA382" s="66"/>
      <c r="CB382" s="66"/>
      <c r="CC382" s="66"/>
      <c r="CD382" s="69"/>
    </row>
    <row r="383" spans="1:82" s="62" customFormat="1" ht="14.4" x14ac:dyDescent="0.3">
      <c r="A383" s="82">
        <v>70.400000000000006</v>
      </c>
      <c r="B383" s="64">
        <v>80.900000000000006</v>
      </c>
      <c r="C383" s="64">
        <v>90.1</v>
      </c>
      <c r="D383" s="64">
        <v>87.8</v>
      </c>
      <c r="E383" s="69"/>
      <c r="H383" s="65">
        <v>102.3</v>
      </c>
      <c r="I383" s="66">
        <v>80.2</v>
      </c>
      <c r="J383" s="66">
        <v>90</v>
      </c>
      <c r="K383" s="66">
        <v>87.6</v>
      </c>
      <c r="L383" s="69"/>
      <c r="O383" s="82">
        <v>58.1</v>
      </c>
      <c r="P383" s="62">
        <v>80.8</v>
      </c>
      <c r="Q383" s="62">
        <v>90.1</v>
      </c>
      <c r="R383" s="62">
        <v>87.3</v>
      </c>
      <c r="V383" s="82">
        <v>69.599999999999994</v>
      </c>
      <c r="W383" s="62">
        <v>80.8</v>
      </c>
      <c r="X383" s="62">
        <v>90.3</v>
      </c>
      <c r="Y383" s="62">
        <v>86.5</v>
      </c>
      <c r="AC383" s="82">
        <v>62.5</v>
      </c>
      <c r="AD383" s="2">
        <v>81.400000000000006</v>
      </c>
      <c r="AE383" s="2">
        <v>89.5</v>
      </c>
      <c r="AF383" s="2">
        <v>86.2</v>
      </c>
      <c r="AG383" s="68"/>
      <c r="AJ383" s="82">
        <v>67.400000000000006</v>
      </c>
      <c r="AK383" s="2">
        <v>81</v>
      </c>
      <c r="AL383" s="2">
        <v>89.8</v>
      </c>
      <c r="AM383" s="2">
        <v>87.6</v>
      </c>
      <c r="AN383" s="68"/>
      <c r="AQ383" s="82">
        <v>207.5</v>
      </c>
      <c r="AR383" s="5">
        <v>103.1</v>
      </c>
      <c r="AS383" s="5">
        <v>89.9</v>
      </c>
      <c r="AT383" s="5">
        <v>93.8</v>
      </c>
      <c r="AU383" s="68"/>
      <c r="AX383" s="82">
        <v>69.2</v>
      </c>
      <c r="AY383" s="66">
        <v>81</v>
      </c>
      <c r="AZ383" s="66">
        <v>90.3</v>
      </c>
      <c r="BA383" s="66">
        <v>86.6</v>
      </c>
      <c r="BB383" s="69"/>
      <c r="BE383" s="67"/>
      <c r="BF383" s="66"/>
      <c r="BG383" s="66"/>
      <c r="BH383" s="66"/>
      <c r="BI383" s="69"/>
      <c r="BP383" s="69"/>
      <c r="BW383" s="69"/>
      <c r="BZ383" s="67"/>
      <c r="CA383" s="66"/>
      <c r="CB383" s="66"/>
      <c r="CC383" s="66"/>
      <c r="CD383" s="69"/>
    </row>
    <row r="384" spans="1:82" s="62" customFormat="1" ht="14.4" x14ac:dyDescent="0.3">
      <c r="A384" s="82">
        <v>70.5</v>
      </c>
      <c r="B384" s="64">
        <v>80.8</v>
      </c>
      <c r="C384" s="64">
        <v>90.1</v>
      </c>
      <c r="D384" s="64">
        <v>87.8</v>
      </c>
      <c r="E384" s="69"/>
      <c r="H384" s="65">
        <v>102.5</v>
      </c>
      <c r="I384" s="66">
        <v>80.2</v>
      </c>
      <c r="J384" s="66">
        <v>90</v>
      </c>
      <c r="K384" s="66">
        <v>87.6</v>
      </c>
      <c r="L384" s="69"/>
      <c r="O384" s="82">
        <v>58.2</v>
      </c>
      <c r="P384" s="62">
        <v>80.8</v>
      </c>
      <c r="Q384" s="62">
        <v>90.1</v>
      </c>
      <c r="R384" s="62">
        <v>87.3</v>
      </c>
      <c r="V384" s="82">
        <v>69.7</v>
      </c>
      <c r="W384" s="62">
        <v>80.8</v>
      </c>
      <c r="X384" s="62">
        <v>90.3</v>
      </c>
      <c r="Y384" s="62">
        <v>86.5</v>
      </c>
      <c r="AC384" s="82">
        <v>62.7</v>
      </c>
      <c r="AD384" s="2">
        <v>81.3</v>
      </c>
      <c r="AE384" s="2">
        <v>89.5</v>
      </c>
      <c r="AF384" s="2">
        <v>86.2</v>
      </c>
      <c r="AG384" s="68"/>
      <c r="AJ384" s="82">
        <v>67.599999999999994</v>
      </c>
      <c r="AK384" s="2">
        <v>81</v>
      </c>
      <c r="AL384" s="2">
        <v>89.8</v>
      </c>
      <c r="AM384" s="2">
        <v>87.6</v>
      </c>
      <c r="AN384" s="68"/>
      <c r="AQ384" s="82">
        <v>208</v>
      </c>
      <c r="AR384" s="5">
        <v>103</v>
      </c>
      <c r="AS384" s="5">
        <v>89.9</v>
      </c>
      <c r="AT384" s="5">
        <v>93.8</v>
      </c>
      <c r="AU384" s="68"/>
      <c r="AX384" s="82">
        <v>69.400000000000006</v>
      </c>
      <c r="AY384" s="66">
        <v>80.900000000000006</v>
      </c>
      <c r="AZ384" s="66">
        <v>90.3</v>
      </c>
      <c r="BA384" s="66">
        <v>86.5</v>
      </c>
      <c r="BB384" s="69"/>
      <c r="BE384" s="67"/>
      <c r="BF384" s="66"/>
      <c r="BG384" s="66"/>
      <c r="BH384" s="66"/>
      <c r="BI384" s="69"/>
      <c r="BP384" s="69"/>
      <c r="BW384" s="69"/>
      <c r="BZ384" s="67"/>
      <c r="CA384" s="66"/>
      <c r="CB384" s="66"/>
      <c r="CC384" s="66"/>
      <c r="CD384" s="69"/>
    </row>
    <row r="385" spans="1:82" s="62" customFormat="1" ht="14.4" x14ac:dyDescent="0.3">
      <c r="A385" s="82">
        <v>70.7</v>
      </c>
      <c r="B385" s="64">
        <v>80.8</v>
      </c>
      <c r="C385" s="64">
        <v>90.1</v>
      </c>
      <c r="D385" s="64">
        <v>87.8</v>
      </c>
      <c r="E385" s="69"/>
      <c r="H385" s="65">
        <v>102.6</v>
      </c>
      <c r="I385" s="66">
        <v>80.3</v>
      </c>
      <c r="J385" s="66">
        <v>90</v>
      </c>
      <c r="K385" s="66">
        <v>87.6</v>
      </c>
      <c r="L385" s="69"/>
      <c r="O385" s="82">
        <v>58.3</v>
      </c>
      <c r="P385" s="62">
        <v>80.8</v>
      </c>
      <c r="Q385" s="62">
        <v>90.1</v>
      </c>
      <c r="R385" s="62">
        <v>87.3</v>
      </c>
      <c r="V385" s="82">
        <v>69.900000000000006</v>
      </c>
      <c r="W385" s="62">
        <v>80.7</v>
      </c>
      <c r="X385" s="62">
        <v>90.3</v>
      </c>
      <c r="Y385" s="62">
        <v>86.4</v>
      </c>
      <c r="AC385" s="82">
        <v>62.8</v>
      </c>
      <c r="AD385" s="2">
        <v>81.5</v>
      </c>
      <c r="AE385" s="2">
        <v>89.5</v>
      </c>
      <c r="AF385" s="2">
        <v>86.3</v>
      </c>
      <c r="AG385" s="68"/>
      <c r="AJ385" s="82">
        <v>67.8</v>
      </c>
      <c r="AK385" s="2">
        <v>81</v>
      </c>
      <c r="AL385" s="2">
        <v>89.8</v>
      </c>
      <c r="AM385" s="2">
        <v>87.6</v>
      </c>
      <c r="AN385" s="68"/>
      <c r="AQ385" s="82">
        <v>208.6</v>
      </c>
      <c r="AR385" s="5">
        <v>103</v>
      </c>
      <c r="AS385" s="5">
        <v>89.9</v>
      </c>
      <c r="AT385" s="5">
        <v>93.8</v>
      </c>
      <c r="AU385" s="68"/>
      <c r="AX385" s="82">
        <v>69.599999999999994</v>
      </c>
      <c r="AY385" s="66">
        <v>80.8</v>
      </c>
      <c r="AZ385" s="66">
        <v>90.3</v>
      </c>
      <c r="BA385" s="66">
        <v>86.5</v>
      </c>
      <c r="BB385" s="69"/>
      <c r="BE385" s="67"/>
      <c r="BF385" s="66"/>
      <c r="BG385" s="66"/>
      <c r="BH385" s="66"/>
      <c r="BI385" s="69"/>
      <c r="BP385" s="69"/>
      <c r="BW385" s="69"/>
      <c r="BZ385" s="67"/>
      <c r="CA385" s="66"/>
      <c r="CB385" s="66"/>
      <c r="CC385" s="66"/>
      <c r="CD385" s="69"/>
    </row>
    <row r="386" spans="1:82" s="62" customFormat="1" ht="14.4" x14ac:dyDescent="0.3">
      <c r="A386" s="82">
        <v>70.900000000000006</v>
      </c>
      <c r="B386" s="64">
        <v>80.8</v>
      </c>
      <c r="C386" s="64">
        <v>90.1</v>
      </c>
      <c r="D386" s="64">
        <v>87.8</v>
      </c>
      <c r="E386" s="69"/>
      <c r="H386" s="65">
        <v>102.7</v>
      </c>
      <c r="I386" s="66">
        <v>80.400000000000006</v>
      </c>
      <c r="J386" s="66">
        <v>90</v>
      </c>
      <c r="K386" s="66">
        <v>87.6</v>
      </c>
      <c r="L386" s="69"/>
      <c r="O386" s="82">
        <v>58.4</v>
      </c>
      <c r="P386" s="62">
        <v>80.8</v>
      </c>
      <c r="Q386" s="62">
        <v>90.1</v>
      </c>
      <c r="R386" s="62">
        <v>87.3</v>
      </c>
      <c r="V386" s="82">
        <v>70</v>
      </c>
      <c r="W386" s="62">
        <v>80.7</v>
      </c>
      <c r="X386" s="62">
        <v>90.3</v>
      </c>
      <c r="Y386" s="62">
        <v>86.4</v>
      </c>
      <c r="AC386" s="82">
        <v>63</v>
      </c>
      <c r="AD386" s="2">
        <v>81.3</v>
      </c>
      <c r="AE386" s="2">
        <v>89.5</v>
      </c>
      <c r="AF386" s="2">
        <v>86.2</v>
      </c>
      <c r="AG386" s="68"/>
      <c r="AJ386" s="82">
        <v>67.900000000000006</v>
      </c>
      <c r="AK386" s="2">
        <v>81</v>
      </c>
      <c r="AL386" s="2">
        <v>89.8</v>
      </c>
      <c r="AM386" s="2">
        <v>87.6</v>
      </c>
      <c r="AN386" s="68"/>
      <c r="AQ386" s="82">
        <v>209.1</v>
      </c>
      <c r="AR386" s="5">
        <v>103.1</v>
      </c>
      <c r="AS386" s="5">
        <v>89.9</v>
      </c>
      <c r="AT386" s="5">
        <v>93.8</v>
      </c>
      <c r="AU386" s="68"/>
      <c r="AX386" s="82">
        <v>69.7</v>
      </c>
      <c r="AY386" s="66">
        <v>80.8</v>
      </c>
      <c r="AZ386" s="66">
        <v>90.3</v>
      </c>
      <c r="BA386" s="66">
        <v>86.5</v>
      </c>
      <c r="BB386" s="69"/>
      <c r="BE386" s="67"/>
      <c r="BF386" s="66"/>
      <c r="BG386" s="66"/>
      <c r="BH386" s="66"/>
      <c r="BI386" s="69"/>
      <c r="BP386" s="69"/>
      <c r="BW386" s="69"/>
      <c r="BZ386" s="67"/>
      <c r="CA386" s="66"/>
      <c r="CB386" s="66"/>
      <c r="CC386" s="66"/>
      <c r="CD386" s="69"/>
    </row>
    <row r="387" spans="1:82" s="62" customFormat="1" ht="14.4" x14ac:dyDescent="0.3">
      <c r="A387" s="82">
        <v>71.099999999999994</v>
      </c>
      <c r="B387" s="64">
        <v>80.8</v>
      </c>
      <c r="C387" s="64">
        <v>90.1</v>
      </c>
      <c r="D387" s="64">
        <v>87.8</v>
      </c>
      <c r="E387" s="69"/>
      <c r="H387" s="65">
        <v>102.8</v>
      </c>
      <c r="I387" s="66">
        <v>80.400000000000006</v>
      </c>
      <c r="J387" s="66">
        <v>90</v>
      </c>
      <c r="K387" s="66">
        <v>87.6</v>
      </c>
      <c r="L387" s="69"/>
      <c r="O387" s="82">
        <v>58.5</v>
      </c>
      <c r="P387" s="62">
        <v>80.7</v>
      </c>
      <c r="Q387" s="62">
        <v>90.1</v>
      </c>
      <c r="R387" s="62">
        <v>87.3</v>
      </c>
      <c r="V387" s="82">
        <v>70.2</v>
      </c>
      <c r="W387" s="62">
        <v>80.8</v>
      </c>
      <c r="X387" s="62">
        <v>90.3</v>
      </c>
      <c r="Y387" s="62">
        <v>86.5</v>
      </c>
      <c r="AC387" s="82">
        <v>63.2</v>
      </c>
      <c r="AD387" s="2">
        <v>81.400000000000006</v>
      </c>
      <c r="AE387" s="2">
        <v>89.5</v>
      </c>
      <c r="AF387" s="2">
        <v>86.3</v>
      </c>
      <c r="AG387" s="68"/>
      <c r="AJ387" s="82">
        <v>68.099999999999994</v>
      </c>
      <c r="AK387" s="2">
        <v>81.099999999999994</v>
      </c>
      <c r="AL387" s="2">
        <v>89.8</v>
      </c>
      <c r="AM387" s="2">
        <v>87.7</v>
      </c>
      <c r="AN387" s="68"/>
      <c r="AQ387" s="82">
        <v>209.7</v>
      </c>
      <c r="AR387" s="5">
        <v>103.2</v>
      </c>
      <c r="AS387" s="5">
        <v>89.9</v>
      </c>
      <c r="AT387" s="5">
        <v>93.8</v>
      </c>
      <c r="AU387" s="68"/>
      <c r="AX387" s="82">
        <v>69.900000000000006</v>
      </c>
      <c r="AY387" s="66">
        <v>80.7</v>
      </c>
      <c r="AZ387" s="66">
        <v>90.3</v>
      </c>
      <c r="BA387" s="66">
        <v>86.4</v>
      </c>
      <c r="BB387" s="69"/>
      <c r="BE387" s="67"/>
      <c r="BF387" s="66"/>
      <c r="BG387" s="66"/>
      <c r="BH387" s="66"/>
      <c r="BI387" s="69"/>
      <c r="BP387" s="69"/>
      <c r="BW387" s="69"/>
      <c r="BZ387" s="67"/>
      <c r="CA387" s="66"/>
      <c r="CB387" s="66"/>
      <c r="CC387" s="66"/>
      <c r="CD387" s="69"/>
    </row>
    <row r="388" spans="1:82" s="62" customFormat="1" ht="14.4" x14ac:dyDescent="0.3">
      <c r="A388" s="82">
        <v>71.2</v>
      </c>
      <c r="B388" s="64">
        <v>80.8</v>
      </c>
      <c r="C388" s="64">
        <v>90.1</v>
      </c>
      <c r="D388" s="64">
        <v>87.8</v>
      </c>
      <c r="E388" s="69"/>
      <c r="H388" s="65">
        <v>103</v>
      </c>
      <c r="I388" s="66">
        <v>80.400000000000006</v>
      </c>
      <c r="J388" s="66">
        <v>90</v>
      </c>
      <c r="K388" s="66">
        <v>87.6</v>
      </c>
      <c r="L388" s="69"/>
      <c r="O388" s="82">
        <v>58.6</v>
      </c>
      <c r="P388" s="62">
        <v>81.2</v>
      </c>
      <c r="Q388" s="62">
        <v>90.1</v>
      </c>
      <c r="R388" s="62">
        <v>87.4</v>
      </c>
      <c r="V388" s="82">
        <v>70.2</v>
      </c>
      <c r="W388" s="62">
        <v>80.7</v>
      </c>
      <c r="X388" s="62">
        <v>90.3</v>
      </c>
      <c r="Y388" s="62">
        <v>86.4</v>
      </c>
      <c r="AC388" s="82">
        <v>63.2</v>
      </c>
      <c r="AD388" s="2">
        <v>81.400000000000006</v>
      </c>
      <c r="AE388" s="2">
        <v>89.5</v>
      </c>
      <c r="AF388" s="2">
        <v>86.3</v>
      </c>
      <c r="AG388" s="68"/>
      <c r="AJ388" s="82">
        <v>68.3</v>
      </c>
      <c r="AK388" s="2">
        <v>81.099999999999994</v>
      </c>
      <c r="AL388" s="2">
        <v>89.8</v>
      </c>
      <c r="AM388" s="2">
        <v>87.7</v>
      </c>
      <c r="AN388" s="68"/>
      <c r="AQ388" s="82">
        <v>210.3</v>
      </c>
      <c r="AR388" s="5">
        <v>103.1</v>
      </c>
      <c r="AS388" s="5">
        <v>89.9</v>
      </c>
      <c r="AT388" s="5">
        <v>93.8</v>
      </c>
      <c r="AU388" s="68"/>
      <c r="AX388" s="82">
        <v>70</v>
      </c>
      <c r="AY388" s="66">
        <v>80.7</v>
      </c>
      <c r="AZ388" s="66">
        <v>90.3</v>
      </c>
      <c r="BA388" s="66">
        <v>86.4</v>
      </c>
      <c r="BB388" s="69"/>
      <c r="BE388" s="67"/>
      <c r="BF388" s="66"/>
      <c r="BG388" s="66"/>
      <c r="BH388" s="66"/>
      <c r="BI388" s="69"/>
      <c r="BP388" s="69"/>
      <c r="BW388" s="69"/>
      <c r="BZ388" s="67"/>
      <c r="CA388" s="66"/>
      <c r="CB388" s="66"/>
      <c r="CC388" s="66"/>
      <c r="CD388" s="69"/>
    </row>
    <row r="389" spans="1:82" s="62" customFormat="1" ht="14.4" x14ac:dyDescent="0.3">
      <c r="A389" s="82">
        <v>71.3</v>
      </c>
      <c r="B389" s="64">
        <v>80.8</v>
      </c>
      <c r="C389" s="64">
        <v>90.1</v>
      </c>
      <c r="D389" s="64">
        <v>87.8</v>
      </c>
      <c r="E389" s="69"/>
      <c r="H389" s="65">
        <v>103.2</v>
      </c>
      <c r="I389" s="66">
        <v>80.400000000000006</v>
      </c>
      <c r="J389" s="66">
        <v>90</v>
      </c>
      <c r="K389" s="66">
        <v>87.6</v>
      </c>
      <c r="L389" s="69"/>
      <c r="O389" s="82">
        <v>58.7</v>
      </c>
      <c r="P389" s="62">
        <v>81</v>
      </c>
      <c r="Q389" s="62">
        <v>90.1</v>
      </c>
      <c r="R389" s="62">
        <v>87.3</v>
      </c>
      <c r="V389" s="82">
        <v>70.3</v>
      </c>
      <c r="W389" s="62">
        <v>80.8</v>
      </c>
      <c r="X389" s="62">
        <v>90.3</v>
      </c>
      <c r="Y389" s="62">
        <v>86.5</v>
      </c>
      <c r="AC389" s="82">
        <v>63.4</v>
      </c>
      <c r="AD389" s="2">
        <v>81.3</v>
      </c>
      <c r="AE389" s="2">
        <v>89.5</v>
      </c>
      <c r="AF389" s="2">
        <v>86.2</v>
      </c>
      <c r="AG389" s="68"/>
      <c r="AJ389" s="82">
        <v>68.400000000000006</v>
      </c>
      <c r="AK389" s="2">
        <v>81.099999999999994</v>
      </c>
      <c r="AL389" s="2">
        <v>89.8</v>
      </c>
      <c r="AM389" s="2">
        <v>87.7</v>
      </c>
      <c r="AN389" s="68"/>
      <c r="AQ389" s="82">
        <v>210.8</v>
      </c>
      <c r="AR389" s="5">
        <v>103</v>
      </c>
      <c r="AS389" s="5">
        <v>89.9</v>
      </c>
      <c r="AT389" s="5">
        <v>93.8</v>
      </c>
      <c r="AU389" s="68"/>
      <c r="AX389" s="82">
        <v>70.2</v>
      </c>
      <c r="AY389" s="66">
        <v>80.8</v>
      </c>
      <c r="AZ389" s="66">
        <v>90.3</v>
      </c>
      <c r="BA389" s="66">
        <v>86.5</v>
      </c>
      <c r="BB389" s="69"/>
      <c r="BE389" s="67"/>
      <c r="BF389" s="66"/>
      <c r="BG389" s="66"/>
      <c r="BH389" s="66"/>
      <c r="BI389" s="69"/>
      <c r="BP389" s="69"/>
      <c r="BW389" s="69"/>
      <c r="BZ389" s="67"/>
      <c r="CA389" s="66"/>
      <c r="CB389" s="66"/>
      <c r="CC389" s="66"/>
      <c r="CD389" s="69"/>
    </row>
    <row r="390" spans="1:82" s="62" customFormat="1" ht="14.4" x14ac:dyDescent="0.3">
      <c r="A390" s="82">
        <v>71.400000000000006</v>
      </c>
      <c r="B390" s="64">
        <v>80.8</v>
      </c>
      <c r="C390" s="64">
        <v>90.1</v>
      </c>
      <c r="D390" s="64">
        <v>87.8</v>
      </c>
      <c r="E390" s="69"/>
      <c r="H390" s="65">
        <v>103.3</v>
      </c>
      <c r="I390" s="66">
        <v>80.5</v>
      </c>
      <c r="J390" s="66">
        <v>90</v>
      </c>
      <c r="K390" s="66">
        <v>87.7</v>
      </c>
      <c r="L390" s="69"/>
      <c r="O390" s="82">
        <v>58.9</v>
      </c>
      <c r="P390" s="62">
        <v>80.900000000000006</v>
      </c>
      <c r="Q390" s="62">
        <v>90.1</v>
      </c>
      <c r="R390" s="62">
        <v>87.3</v>
      </c>
      <c r="V390" s="82">
        <v>70.400000000000006</v>
      </c>
      <c r="W390" s="62">
        <v>80.7</v>
      </c>
      <c r="X390" s="62">
        <v>90.3</v>
      </c>
      <c r="Y390" s="62">
        <v>86.5</v>
      </c>
      <c r="AC390" s="82">
        <v>63.6</v>
      </c>
      <c r="AD390" s="2">
        <v>81.3</v>
      </c>
      <c r="AE390" s="2">
        <v>89.5</v>
      </c>
      <c r="AF390" s="2">
        <v>86.2</v>
      </c>
      <c r="AG390" s="68"/>
      <c r="AJ390" s="82">
        <v>68.599999999999994</v>
      </c>
      <c r="AK390" s="2">
        <v>81.2</v>
      </c>
      <c r="AL390" s="2">
        <v>89.8</v>
      </c>
      <c r="AM390" s="2">
        <v>87.7</v>
      </c>
      <c r="AN390" s="68"/>
      <c r="AQ390" s="82">
        <v>211.4</v>
      </c>
      <c r="AR390" s="5">
        <v>103.2</v>
      </c>
      <c r="AS390" s="5">
        <v>89.9</v>
      </c>
      <c r="AT390" s="5">
        <v>93.9</v>
      </c>
      <c r="AU390" s="68"/>
      <c r="AX390" s="82">
        <v>70.2</v>
      </c>
      <c r="AY390" s="66">
        <v>80.7</v>
      </c>
      <c r="AZ390" s="66">
        <v>90.3</v>
      </c>
      <c r="BA390" s="66">
        <v>86.4</v>
      </c>
      <c r="BB390" s="69"/>
      <c r="BE390" s="67"/>
      <c r="BF390" s="66"/>
      <c r="BG390" s="66"/>
      <c r="BH390" s="66"/>
      <c r="BI390" s="69"/>
      <c r="BP390" s="69"/>
      <c r="BW390" s="69"/>
      <c r="BZ390" s="67"/>
      <c r="CA390" s="66"/>
      <c r="CB390" s="66"/>
      <c r="CC390" s="66"/>
      <c r="CD390" s="69"/>
    </row>
    <row r="391" spans="1:82" s="62" customFormat="1" ht="14.4" x14ac:dyDescent="0.3">
      <c r="A391" s="82">
        <v>71.599999999999994</v>
      </c>
      <c r="B391" s="64">
        <v>80.8</v>
      </c>
      <c r="C391" s="64">
        <v>90.1</v>
      </c>
      <c r="D391" s="64">
        <v>87.8</v>
      </c>
      <c r="E391" s="69"/>
      <c r="H391" s="65">
        <v>103.5</v>
      </c>
      <c r="I391" s="66">
        <v>80.599999999999994</v>
      </c>
      <c r="J391" s="66">
        <v>90</v>
      </c>
      <c r="K391" s="66">
        <v>87.7</v>
      </c>
      <c r="L391" s="69"/>
      <c r="O391" s="82">
        <v>58.9</v>
      </c>
      <c r="P391" s="62">
        <v>80.8</v>
      </c>
      <c r="Q391" s="62">
        <v>90.1</v>
      </c>
      <c r="R391" s="62">
        <v>87.3</v>
      </c>
      <c r="V391" s="82">
        <v>70.599999999999994</v>
      </c>
      <c r="W391" s="62">
        <v>80.8</v>
      </c>
      <c r="X391" s="62">
        <v>90.3</v>
      </c>
      <c r="Y391" s="62">
        <v>86.5</v>
      </c>
      <c r="AC391" s="82">
        <v>63.7</v>
      </c>
      <c r="AD391" s="2">
        <v>81.2</v>
      </c>
      <c r="AE391" s="2">
        <v>89.5</v>
      </c>
      <c r="AF391" s="2">
        <v>86.2</v>
      </c>
      <c r="AG391" s="68"/>
      <c r="AJ391" s="82">
        <v>68.8</v>
      </c>
      <c r="AK391" s="2">
        <v>81.099999999999994</v>
      </c>
      <c r="AL391" s="2">
        <v>89.8</v>
      </c>
      <c r="AM391" s="2">
        <v>87.7</v>
      </c>
      <c r="AN391" s="68"/>
      <c r="AQ391" s="82">
        <v>211.9</v>
      </c>
      <c r="AR391" s="5">
        <v>103.3</v>
      </c>
      <c r="AS391" s="5">
        <v>89.9</v>
      </c>
      <c r="AT391" s="5">
        <v>93.9</v>
      </c>
      <c r="AU391" s="68"/>
      <c r="AX391" s="82">
        <v>70.3</v>
      </c>
      <c r="AY391" s="66">
        <v>80.8</v>
      </c>
      <c r="AZ391" s="66">
        <v>90.3</v>
      </c>
      <c r="BA391" s="66">
        <v>86.5</v>
      </c>
      <c r="BB391" s="69"/>
      <c r="BE391" s="67"/>
      <c r="BF391" s="66"/>
      <c r="BG391" s="66"/>
      <c r="BH391" s="66"/>
      <c r="BI391" s="69"/>
      <c r="BP391" s="69"/>
      <c r="BW391" s="69"/>
      <c r="BZ391" s="67"/>
      <c r="CA391" s="66"/>
      <c r="CB391" s="66"/>
      <c r="CC391" s="66"/>
      <c r="CD391" s="69"/>
    </row>
    <row r="392" spans="1:82" s="62" customFormat="1" ht="14.4" x14ac:dyDescent="0.3">
      <c r="A392" s="82">
        <v>71.8</v>
      </c>
      <c r="B392" s="64">
        <v>80.8</v>
      </c>
      <c r="C392" s="64">
        <v>90.1</v>
      </c>
      <c r="D392" s="64">
        <v>87.8</v>
      </c>
      <c r="E392" s="69"/>
      <c r="H392" s="65">
        <v>103.7</v>
      </c>
      <c r="I392" s="66">
        <v>80.5</v>
      </c>
      <c r="J392" s="66">
        <v>90</v>
      </c>
      <c r="K392" s="66">
        <v>87.7</v>
      </c>
      <c r="L392" s="69"/>
      <c r="O392" s="82">
        <v>59</v>
      </c>
      <c r="P392" s="62">
        <v>80.7</v>
      </c>
      <c r="Q392" s="62">
        <v>90.1</v>
      </c>
      <c r="R392" s="62">
        <v>87.3</v>
      </c>
      <c r="V392" s="82">
        <v>70.7</v>
      </c>
      <c r="W392" s="62">
        <v>80.400000000000006</v>
      </c>
      <c r="X392" s="62">
        <v>90.3</v>
      </c>
      <c r="Y392" s="62">
        <v>86.3</v>
      </c>
      <c r="AC392" s="82">
        <v>63.9</v>
      </c>
      <c r="AD392" s="2">
        <v>81.400000000000006</v>
      </c>
      <c r="AE392" s="2">
        <v>89.5</v>
      </c>
      <c r="AF392" s="2">
        <v>86.2</v>
      </c>
      <c r="AG392" s="68"/>
      <c r="AJ392" s="82">
        <v>68.900000000000006</v>
      </c>
      <c r="AK392" s="2">
        <v>81.099999999999994</v>
      </c>
      <c r="AL392" s="2">
        <v>89.8</v>
      </c>
      <c r="AM392" s="2">
        <v>87.7</v>
      </c>
      <c r="AN392" s="68"/>
      <c r="AQ392" s="82">
        <v>212.5</v>
      </c>
      <c r="AR392" s="5">
        <v>103.1</v>
      </c>
      <c r="AS392" s="5">
        <v>89.9</v>
      </c>
      <c r="AT392" s="5">
        <v>93.8</v>
      </c>
      <c r="AU392" s="68"/>
      <c r="AX392" s="82">
        <v>70.400000000000006</v>
      </c>
      <c r="AY392" s="66">
        <v>80.7</v>
      </c>
      <c r="AZ392" s="66">
        <v>90.3</v>
      </c>
      <c r="BA392" s="66">
        <v>86.5</v>
      </c>
      <c r="BB392" s="69"/>
      <c r="BE392" s="67"/>
      <c r="BF392" s="66"/>
      <c r="BG392" s="66"/>
      <c r="BH392" s="66"/>
      <c r="BI392" s="69"/>
      <c r="BP392" s="69"/>
      <c r="BW392" s="69"/>
      <c r="BZ392" s="67"/>
      <c r="CA392" s="66"/>
      <c r="CB392" s="66"/>
      <c r="CC392" s="66"/>
      <c r="CD392" s="69"/>
    </row>
    <row r="393" spans="1:82" s="62" customFormat="1" ht="14.4" x14ac:dyDescent="0.3">
      <c r="A393" s="82">
        <v>71.8</v>
      </c>
      <c r="B393" s="64">
        <v>80.8</v>
      </c>
      <c r="C393" s="64">
        <v>90.1</v>
      </c>
      <c r="D393" s="64">
        <v>87.8</v>
      </c>
      <c r="E393" s="69"/>
      <c r="H393" s="65">
        <v>103.8</v>
      </c>
      <c r="I393" s="66">
        <v>80.3</v>
      </c>
      <c r="J393" s="66">
        <v>90</v>
      </c>
      <c r="K393" s="66">
        <v>87.6</v>
      </c>
      <c r="L393" s="69"/>
      <c r="O393" s="82">
        <v>59.2</v>
      </c>
      <c r="P393" s="62">
        <v>80.8</v>
      </c>
      <c r="Q393" s="62">
        <v>90.1</v>
      </c>
      <c r="R393" s="62">
        <v>87.3</v>
      </c>
      <c r="V393" s="82">
        <v>70.8</v>
      </c>
      <c r="W393" s="62">
        <v>80.5</v>
      </c>
      <c r="X393" s="62">
        <v>90.3</v>
      </c>
      <c r="Y393" s="62">
        <v>86.4</v>
      </c>
      <c r="AC393" s="82">
        <v>64</v>
      </c>
      <c r="AD393" s="2">
        <v>81.5</v>
      </c>
      <c r="AE393" s="2">
        <v>89.5</v>
      </c>
      <c r="AF393" s="2">
        <v>86.3</v>
      </c>
      <c r="AG393" s="68"/>
      <c r="AJ393" s="82">
        <v>69.099999999999994</v>
      </c>
      <c r="AK393" s="2">
        <v>81</v>
      </c>
      <c r="AL393" s="2">
        <v>89.8</v>
      </c>
      <c r="AM393" s="2">
        <v>87.6</v>
      </c>
      <c r="AN393" s="68"/>
      <c r="AQ393" s="82">
        <v>212.9</v>
      </c>
      <c r="AR393" s="5">
        <v>103.2</v>
      </c>
      <c r="AS393" s="5">
        <v>89.9</v>
      </c>
      <c r="AT393" s="5">
        <v>93.9</v>
      </c>
      <c r="AU393" s="68"/>
      <c r="AX393" s="82">
        <v>70.599999999999994</v>
      </c>
      <c r="AY393" s="66">
        <v>80.8</v>
      </c>
      <c r="AZ393" s="66">
        <v>90.3</v>
      </c>
      <c r="BA393" s="66">
        <v>86.5</v>
      </c>
      <c r="BB393" s="69"/>
      <c r="BE393" s="67"/>
      <c r="BF393" s="66"/>
      <c r="BG393" s="66"/>
      <c r="BH393" s="66"/>
      <c r="BI393" s="69"/>
      <c r="BP393" s="69"/>
      <c r="BW393" s="69"/>
      <c r="BZ393" s="67"/>
      <c r="CA393" s="66"/>
      <c r="CB393" s="66"/>
      <c r="CC393" s="66"/>
      <c r="CD393" s="69"/>
    </row>
    <row r="394" spans="1:82" s="62" customFormat="1" ht="14.4" x14ac:dyDescent="0.3">
      <c r="A394" s="82">
        <v>72</v>
      </c>
      <c r="B394" s="64">
        <v>80.8</v>
      </c>
      <c r="C394" s="64">
        <v>90.1</v>
      </c>
      <c r="D394" s="64">
        <v>87.8</v>
      </c>
      <c r="E394" s="69"/>
      <c r="H394" s="65">
        <v>104</v>
      </c>
      <c r="I394" s="66">
        <v>80.2</v>
      </c>
      <c r="J394" s="66">
        <v>90</v>
      </c>
      <c r="K394" s="66">
        <v>87.6</v>
      </c>
      <c r="L394" s="69"/>
      <c r="O394" s="82">
        <v>59.3</v>
      </c>
      <c r="P394" s="62">
        <v>80.7</v>
      </c>
      <c r="Q394" s="62">
        <v>90.1</v>
      </c>
      <c r="R394" s="62">
        <v>87.3</v>
      </c>
      <c r="V394" s="82">
        <v>70.900000000000006</v>
      </c>
      <c r="W394" s="62">
        <v>80.900000000000006</v>
      </c>
      <c r="X394" s="62">
        <v>90.3</v>
      </c>
      <c r="Y394" s="62">
        <v>86.5</v>
      </c>
      <c r="AC394" s="82">
        <v>64.099999999999994</v>
      </c>
      <c r="AD394" s="2">
        <v>81.400000000000006</v>
      </c>
      <c r="AE394" s="2">
        <v>89.5</v>
      </c>
      <c r="AF394" s="2">
        <v>86.3</v>
      </c>
      <c r="AG394" s="68"/>
      <c r="AJ394" s="82">
        <v>69.2</v>
      </c>
      <c r="AK394" s="2">
        <v>81.099999999999994</v>
      </c>
      <c r="AL394" s="2">
        <v>89.8</v>
      </c>
      <c r="AM394" s="2">
        <v>87.7</v>
      </c>
      <c r="AN394" s="68"/>
      <c r="AQ394" s="82">
        <v>213.3</v>
      </c>
      <c r="AR394" s="5">
        <v>103.3</v>
      </c>
      <c r="AS394" s="5">
        <v>89.9</v>
      </c>
      <c r="AT394" s="5">
        <v>93.9</v>
      </c>
      <c r="AU394" s="68"/>
      <c r="AX394" s="82">
        <v>70.7</v>
      </c>
      <c r="AY394" s="66">
        <v>80.400000000000006</v>
      </c>
      <c r="AZ394" s="66">
        <v>90.3</v>
      </c>
      <c r="BA394" s="66">
        <v>86.3</v>
      </c>
      <c r="BB394" s="69"/>
      <c r="BE394" s="67"/>
      <c r="BF394" s="66"/>
      <c r="BG394" s="66"/>
      <c r="BH394" s="66"/>
      <c r="BI394" s="69"/>
      <c r="BP394" s="69"/>
      <c r="BW394" s="69"/>
      <c r="BZ394" s="67"/>
      <c r="CA394" s="66"/>
      <c r="CB394" s="66"/>
      <c r="CC394" s="66"/>
      <c r="CD394" s="69"/>
    </row>
    <row r="395" spans="1:82" s="62" customFormat="1" ht="14.4" x14ac:dyDescent="0.3">
      <c r="A395" s="82">
        <v>72.2</v>
      </c>
      <c r="B395" s="64">
        <v>80.8</v>
      </c>
      <c r="C395" s="64">
        <v>90.1</v>
      </c>
      <c r="D395" s="64">
        <v>87.8</v>
      </c>
      <c r="E395" s="69"/>
      <c r="H395" s="65">
        <v>104.2</v>
      </c>
      <c r="I395" s="66">
        <v>80.400000000000006</v>
      </c>
      <c r="J395" s="66">
        <v>90</v>
      </c>
      <c r="K395" s="66">
        <v>87.6</v>
      </c>
      <c r="L395" s="69"/>
      <c r="O395" s="82">
        <v>59.4</v>
      </c>
      <c r="P395" s="62">
        <v>80.7</v>
      </c>
      <c r="Q395" s="62">
        <v>90.1</v>
      </c>
      <c r="R395" s="62">
        <v>87.3</v>
      </c>
      <c r="V395" s="82">
        <v>71</v>
      </c>
      <c r="W395" s="62">
        <v>81</v>
      </c>
      <c r="X395" s="62">
        <v>90.3</v>
      </c>
      <c r="Y395" s="62">
        <v>86.6</v>
      </c>
      <c r="AC395" s="82">
        <v>64.3</v>
      </c>
      <c r="AD395" s="2">
        <v>81.3</v>
      </c>
      <c r="AE395" s="2">
        <v>89.5</v>
      </c>
      <c r="AF395" s="2">
        <v>86.2</v>
      </c>
      <c r="AG395" s="68"/>
      <c r="AJ395" s="82">
        <v>69.400000000000006</v>
      </c>
      <c r="AK395" s="2">
        <v>81.099999999999994</v>
      </c>
      <c r="AL395" s="2">
        <v>89.8</v>
      </c>
      <c r="AM395" s="2">
        <v>87.7</v>
      </c>
      <c r="AN395" s="68"/>
      <c r="AQ395" s="82">
        <v>213.8</v>
      </c>
      <c r="AR395" s="5">
        <v>103.3</v>
      </c>
      <c r="AS395" s="5">
        <v>89.9</v>
      </c>
      <c r="AT395" s="5">
        <v>93.9</v>
      </c>
      <c r="AU395" s="68"/>
      <c r="AX395" s="82">
        <v>70.8</v>
      </c>
      <c r="AY395" s="66">
        <v>80.5</v>
      </c>
      <c r="AZ395" s="66">
        <v>90.3</v>
      </c>
      <c r="BA395" s="66">
        <v>86.4</v>
      </c>
      <c r="BB395" s="69"/>
      <c r="BE395" s="67"/>
      <c r="BF395" s="66"/>
      <c r="BG395" s="66"/>
      <c r="BH395" s="66"/>
      <c r="BI395" s="69"/>
      <c r="BP395" s="69"/>
      <c r="BW395" s="69"/>
      <c r="BZ395" s="67"/>
      <c r="CA395" s="66"/>
      <c r="CB395" s="66"/>
      <c r="CC395" s="66"/>
      <c r="CD395" s="69"/>
    </row>
    <row r="396" spans="1:82" s="62" customFormat="1" ht="14.4" x14ac:dyDescent="0.3">
      <c r="A396" s="82">
        <v>72.3</v>
      </c>
      <c r="B396" s="64">
        <v>80.8</v>
      </c>
      <c r="C396" s="64">
        <v>90.1</v>
      </c>
      <c r="D396" s="64">
        <v>87.8</v>
      </c>
      <c r="E396" s="69"/>
      <c r="H396" s="65">
        <v>104.4</v>
      </c>
      <c r="I396" s="66">
        <v>80.3</v>
      </c>
      <c r="J396" s="66">
        <v>90</v>
      </c>
      <c r="K396" s="66">
        <v>87.6</v>
      </c>
      <c r="L396" s="69"/>
      <c r="O396" s="82">
        <v>59.5</v>
      </c>
      <c r="P396" s="62">
        <v>81</v>
      </c>
      <c r="Q396" s="62">
        <v>90.1</v>
      </c>
      <c r="R396" s="62">
        <v>87.4</v>
      </c>
      <c r="V396" s="82">
        <v>71.099999999999994</v>
      </c>
      <c r="W396" s="62">
        <v>80.7</v>
      </c>
      <c r="X396" s="62">
        <v>90.3</v>
      </c>
      <c r="Y396" s="62">
        <v>86.5</v>
      </c>
      <c r="AC396" s="82">
        <v>64.400000000000006</v>
      </c>
      <c r="AD396" s="2">
        <v>81.3</v>
      </c>
      <c r="AE396" s="2">
        <v>89.5</v>
      </c>
      <c r="AF396" s="2">
        <v>86.2</v>
      </c>
      <c r="AG396" s="68"/>
      <c r="AJ396" s="82">
        <v>69.599999999999994</v>
      </c>
      <c r="AK396" s="2">
        <v>81.099999999999994</v>
      </c>
      <c r="AL396" s="2">
        <v>89.8</v>
      </c>
      <c r="AM396" s="2">
        <v>87.7</v>
      </c>
      <c r="AN396" s="68"/>
      <c r="AQ396" s="82">
        <v>214.2</v>
      </c>
      <c r="AR396" s="5">
        <v>103.2</v>
      </c>
      <c r="AS396" s="5">
        <v>89.9</v>
      </c>
      <c r="AT396" s="5">
        <v>93.9</v>
      </c>
      <c r="AU396" s="68"/>
      <c r="AX396" s="82">
        <v>70.900000000000006</v>
      </c>
      <c r="AY396" s="66">
        <v>80.900000000000006</v>
      </c>
      <c r="AZ396" s="66">
        <v>90.3</v>
      </c>
      <c r="BA396" s="66">
        <v>86.5</v>
      </c>
      <c r="BB396" s="69"/>
      <c r="BE396" s="67"/>
      <c r="BF396" s="66"/>
      <c r="BG396" s="66"/>
      <c r="BH396" s="66"/>
      <c r="BI396" s="69"/>
      <c r="BP396" s="69"/>
      <c r="BW396" s="69"/>
      <c r="BZ396" s="67"/>
      <c r="CA396" s="66"/>
      <c r="CB396" s="66"/>
      <c r="CC396" s="66"/>
      <c r="CD396" s="69"/>
    </row>
    <row r="397" spans="1:82" s="62" customFormat="1" ht="14.4" x14ac:dyDescent="0.3">
      <c r="A397" s="82">
        <v>72.5</v>
      </c>
      <c r="B397" s="64">
        <v>80.8</v>
      </c>
      <c r="C397" s="64">
        <v>90.1</v>
      </c>
      <c r="D397" s="64">
        <v>87.8</v>
      </c>
      <c r="E397" s="69"/>
      <c r="H397" s="65">
        <v>104.5</v>
      </c>
      <c r="I397" s="66">
        <v>80.3</v>
      </c>
      <c r="J397" s="66">
        <v>90</v>
      </c>
      <c r="K397" s="66">
        <v>87.6</v>
      </c>
      <c r="L397" s="69"/>
      <c r="O397" s="82">
        <v>59.6</v>
      </c>
      <c r="P397" s="62">
        <v>80.7</v>
      </c>
      <c r="Q397" s="62">
        <v>90.1</v>
      </c>
      <c r="R397" s="62">
        <v>87.3</v>
      </c>
      <c r="V397" s="82">
        <v>71.2</v>
      </c>
      <c r="W397" s="62">
        <v>80.7</v>
      </c>
      <c r="X397" s="62">
        <v>90.3</v>
      </c>
      <c r="Y397" s="62">
        <v>86.4</v>
      </c>
      <c r="AC397" s="82">
        <v>64.599999999999994</v>
      </c>
      <c r="AD397" s="2">
        <v>81.2</v>
      </c>
      <c r="AE397" s="2">
        <v>89.5</v>
      </c>
      <c r="AF397" s="2">
        <v>86.2</v>
      </c>
      <c r="AG397" s="68"/>
      <c r="AJ397" s="82">
        <v>69.7</v>
      </c>
      <c r="AK397" s="2">
        <v>81</v>
      </c>
      <c r="AL397" s="2">
        <v>89.8</v>
      </c>
      <c r="AM397" s="2">
        <v>87.6</v>
      </c>
      <c r="AN397" s="68"/>
      <c r="AQ397" s="82">
        <v>215</v>
      </c>
      <c r="AR397" s="5">
        <v>103.1</v>
      </c>
      <c r="AS397" s="5">
        <v>89.9</v>
      </c>
      <c r="AT397" s="5">
        <v>93.8</v>
      </c>
      <c r="AU397" s="68"/>
      <c r="AX397" s="82">
        <v>71</v>
      </c>
      <c r="AY397" s="66">
        <v>81</v>
      </c>
      <c r="AZ397" s="66">
        <v>90.3</v>
      </c>
      <c r="BA397" s="66">
        <v>86.6</v>
      </c>
      <c r="BB397" s="69"/>
      <c r="BE397" s="67"/>
      <c r="BF397" s="66"/>
      <c r="BG397" s="66"/>
      <c r="BH397" s="66"/>
      <c r="BI397" s="69"/>
      <c r="BP397" s="69"/>
      <c r="BW397" s="69"/>
      <c r="BZ397" s="67"/>
      <c r="CA397" s="66"/>
      <c r="CB397" s="66"/>
      <c r="CC397" s="66"/>
      <c r="CD397" s="69"/>
    </row>
    <row r="398" spans="1:82" s="62" customFormat="1" ht="14.4" x14ac:dyDescent="0.3">
      <c r="A398" s="82">
        <v>72.599999999999994</v>
      </c>
      <c r="B398" s="64">
        <v>80.8</v>
      </c>
      <c r="C398" s="64">
        <v>90.1</v>
      </c>
      <c r="D398" s="64">
        <v>87.8</v>
      </c>
      <c r="E398" s="69"/>
      <c r="H398" s="65">
        <v>104.6</v>
      </c>
      <c r="I398" s="66">
        <v>80.400000000000006</v>
      </c>
      <c r="J398" s="66">
        <v>90</v>
      </c>
      <c r="K398" s="66">
        <v>87.6</v>
      </c>
      <c r="L398" s="69"/>
      <c r="O398" s="82">
        <v>59.7</v>
      </c>
      <c r="P398" s="62">
        <v>80.8</v>
      </c>
      <c r="Q398" s="62">
        <v>90.1</v>
      </c>
      <c r="R398" s="62">
        <v>87.3</v>
      </c>
      <c r="V398" s="82">
        <v>71.3</v>
      </c>
      <c r="W398" s="62">
        <v>80.8</v>
      </c>
      <c r="X398" s="62">
        <v>90.3</v>
      </c>
      <c r="Y398" s="62">
        <v>86.5</v>
      </c>
      <c r="AC398" s="82">
        <v>64.7</v>
      </c>
      <c r="AD398" s="2">
        <v>81.5</v>
      </c>
      <c r="AE398" s="2">
        <v>89.5</v>
      </c>
      <c r="AF398" s="2">
        <v>86.3</v>
      </c>
      <c r="AG398" s="68"/>
      <c r="AJ398" s="82">
        <v>69.900000000000006</v>
      </c>
      <c r="AK398" s="2">
        <v>81.099999999999994</v>
      </c>
      <c r="AL398" s="2">
        <v>89.8</v>
      </c>
      <c r="AM398" s="2">
        <v>87.7</v>
      </c>
      <c r="AN398" s="68"/>
      <c r="AQ398" s="82">
        <v>215.3</v>
      </c>
      <c r="AR398" s="5">
        <v>103.1</v>
      </c>
      <c r="AS398" s="5">
        <v>89.9</v>
      </c>
      <c r="AT398" s="5">
        <v>93.8</v>
      </c>
      <c r="AU398" s="68"/>
      <c r="AX398" s="82">
        <v>71.099999999999994</v>
      </c>
      <c r="AY398" s="66">
        <v>80.7</v>
      </c>
      <c r="AZ398" s="66">
        <v>90.3</v>
      </c>
      <c r="BA398" s="66">
        <v>86.5</v>
      </c>
      <c r="BB398" s="69"/>
      <c r="BE398" s="67"/>
      <c r="BF398" s="66"/>
      <c r="BG398" s="66"/>
      <c r="BH398" s="66"/>
      <c r="BI398" s="69"/>
      <c r="BP398" s="69"/>
      <c r="BW398" s="69"/>
      <c r="BZ398" s="67"/>
      <c r="CA398" s="66"/>
      <c r="CB398" s="66"/>
      <c r="CC398" s="66"/>
      <c r="CD398" s="69"/>
    </row>
    <row r="399" spans="1:82" s="62" customFormat="1" ht="14.4" x14ac:dyDescent="0.3">
      <c r="A399" s="82">
        <v>72.7</v>
      </c>
      <c r="B399" s="64">
        <v>80.8</v>
      </c>
      <c r="C399" s="64">
        <v>90.1</v>
      </c>
      <c r="D399" s="64">
        <v>87.8</v>
      </c>
      <c r="E399" s="69"/>
      <c r="H399" s="65">
        <v>104.8</v>
      </c>
      <c r="I399" s="66">
        <v>80.599999999999994</v>
      </c>
      <c r="J399" s="66">
        <v>90</v>
      </c>
      <c r="K399" s="66">
        <v>87.7</v>
      </c>
      <c r="L399" s="69"/>
      <c r="O399" s="82">
        <v>59.8</v>
      </c>
      <c r="P399" s="62">
        <v>80.599999999999994</v>
      </c>
      <c r="Q399" s="62">
        <v>90.1</v>
      </c>
      <c r="R399" s="62">
        <v>87.2</v>
      </c>
      <c r="V399" s="82">
        <v>71.5</v>
      </c>
      <c r="W399" s="62">
        <v>80.900000000000006</v>
      </c>
      <c r="X399" s="62">
        <v>90.3</v>
      </c>
      <c r="Y399" s="62">
        <v>86.5</v>
      </c>
      <c r="AC399" s="82">
        <v>64.900000000000006</v>
      </c>
      <c r="AD399" s="2">
        <v>80.8</v>
      </c>
      <c r="AE399" s="2">
        <v>89.5</v>
      </c>
      <c r="AF399" s="2">
        <v>86</v>
      </c>
      <c r="AG399" s="68"/>
      <c r="AJ399" s="82">
        <v>70.099999999999994</v>
      </c>
      <c r="AK399" s="2">
        <v>81.3</v>
      </c>
      <c r="AL399" s="2">
        <v>89.8</v>
      </c>
      <c r="AM399" s="2">
        <v>87.7</v>
      </c>
      <c r="AN399" s="68"/>
      <c r="AQ399" s="82">
        <v>216</v>
      </c>
      <c r="AR399" s="5">
        <v>103.1</v>
      </c>
      <c r="AS399" s="5">
        <v>89.9</v>
      </c>
      <c r="AT399" s="5">
        <v>93.8</v>
      </c>
      <c r="AU399" s="68"/>
      <c r="AX399" s="82">
        <v>71.2</v>
      </c>
      <c r="AY399" s="66">
        <v>80.7</v>
      </c>
      <c r="AZ399" s="66">
        <v>90.3</v>
      </c>
      <c r="BA399" s="66">
        <v>86.4</v>
      </c>
      <c r="BB399" s="69"/>
      <c r="BE399" s="67"/>
      <c r="BF399" s="66"/>
      <c r="BG399" s="66"/>
      <c r="BH399" s="66"/>
      <c r="BI399" s="69"/>
      <c r="BP399" s="69"/>
      <c r="BW399" s="69"/>
      <c r="BZ399" s="67"/>
      <c r="CA399" s="66"/>
      <c r="CB399" s="66"/>
      <c r="CC399" s="66"/>
      <c r="CD399" s="69"/>
    </row>
    <row r="400" spans="1:82" s="62" customFormat="1" ht="14.4" x14ac:dyDescent="0.3">
      <c r="A400" s="82">
        <v>72.900000000000006</v>
      </c>
      <c r="B400" s="64">
        <v>80.7</v>
      </c>
      <c r="C400" s="64">
        <v>90.1</v>
      </c>
      <c r="D400" s="64">
        <v>87.8</v>
      </c>
      <c r="E400" s="69"/>
      <c r="H400" s="65">
        <v>104.9</v>
      </c>
      <c r="I400" s="66">
        <v>80.599999999999994</v>
      </c>
      <c r="J400" s="66">
        <v>90</v>
      </c>
      <c r="K400" s="66">
        <v>87.7</v>
      </c>
      <c r="L400" s="69"/>
      <c r="O400" s="82">
        <v>60</v>
      </c>
      <c r="P400" s="62">
        <v>80.7</v>
      </c>
      <c r="Q400" s="62">
        <v>90.1</v>
      </c>
      <c r="R400" s="62">
        <v>87.3</v>
      </c>
      <c r="V400" s="82">
        <v>71.5</v>
      </c>
      <c r="W400" s="62">
        <v>80.7</v>
      </c>
      <c r="X400" s="62">
        <v>90.3</v>
      </c>
      <c r="Y400" s="62">
        <v>86.4</v>
      </c>
      <c r="AC400" s="82">
        <v>65</v>
      </c>
      <c r="AD400" s="2">
        <v>81.2</v>
      </c>
      <c r="AE400" s="2">
        <v>89.5</v>
      </c>
      <c r="AF400" s="2">
        <v>86.2</v>
      </c>
      <c r="AG400" s="68"/>
      <c r="AJ400" s="82">
        <v>70.2</v>
      </c>
      <c r="AK400" s="2">
        <v>81.5</v>
      </c>
      <c r="AL400" s="2">
        <v>89.8</v>
      </c>
      <c r="AM400" s="2">
        <v>87.8</v>
      </c>
      <c r="AN400" s="68"/>
      <c r="AQ400" s="82">
        <v>216.3</v>
      </c>
      <c r="AR400" s="5">
        <v>103.1</v>
      </c>
      <c r="AS400" s="5">
        <v>89.9</v>
      </c>
      <c r="AT400" s="5">
        <v>93.8</v>
      </c>
      <c r="AU400" s="68"/>
      <c r="AX400" s="82">
        <v>71.3</v>
      </c>
      <c r="AY400" s="66">
        <v>80.8</v>
      </c>
      <c r="AZ400" s="66">
        <v>90.3</v>
      </c>
      <c r="BA400" s="66">
        <v>86.5</v>
      </c>
      <c r="BB400" s="69"/>
      <c r="BE400" s="67"/>
      <c r="BF400" s="66"/>
      <c r="BG400" s="66"/>
      <c r="BH400" s="66"/>
      <c r="BI400" s="69"/>
      <c r="BP400" s="69"/>
      <c r="BW400" s="69"/>
      <c r="BZ400" s="67"/>
      <c r="CA400" s="66"/>
      <c r="CB400" s="66"/>
      <c r="CC400" s="66"/>
      <c r="CD400" s="69"/>
    </row>
    <row r="401" spans="1:82" s="62" customFormat="1" ht="14.4" x14ac:dyDescent="0.3">
      <c r="A401" s="82">
        <v>73.099999999999994</v>
      </c>
      <c r="B401" s="64">
        <v>80.8</v>
      </c>
      <c r="C401" s="64">
        <v>90.1</v>
      </c>
      <c r="D401" s="64">
        <v>87.8</v>
      </c>
      <c r="E401" s="69"/>
      <c r="H401" s="65">
        <v>105.1</v>
      </c>
      <c r="I401" s="66">
        <v>80.5</v>
      </c>
      <c r="J401" s="66">
        <v>90</v>
      </c>
      <c r="K401" s="66">
        <v>87.7</v>
      </c>
      <c r="L401" s="69"/>
      <c r="O401" s="82">
        <v>60.1</v>
      </c>
      <c r="P401" s="62">
        <v>80.900000000000006</v>
      </c>
      <c r="Q401" s="62">
        <v>90.1</v>
      </c>
      <c r="R401" s="62">
        <v>87.3</v>
      </c>
      <c r="V401" s="82">
        <v>71.599999999999994</v>
      </c>
      <c r="W401" s="62">
        <v>80.900000000000006</v>
      </c>
      <c r="X401" s="62">
        <v>90.3</v>
      </c>
      <c r="Y401" s="62">
        <v>86.5</v>
      </c>
      <c r="AC401" s="82">
        <v>65.099999999999994</v>
      </c>
      <c r="AD401" s="2">
        <v>81.3</v>
      </c>
      <c r="AE401" s="2">
        <v>89.5</v>
      </c>
      <c r="AF401" s="2">
        <v>86.2</v>
      </c>
      <c r="AG401" s="68"/>
      <c r="AJ401" s="82">
        <v>70.400000000000006</v>
      </c>
      <c r="AK401" s="2">
        <v>81.3</v>
      </c>
      <c r="AL401" s="2">
        <v>89.8</v>
      </c>
      <c r="AM401" s="2">
        <v>87.7</v>
      </c>
      <c r="AN401" s="68"/>
      <c r="AQ401" s="82">
        <v>216.8</v>
      </c>
      <c r="AR401" s="5">
        <v>103.4</v>
      </c>
      <c r="AS401" s="5">
        <v>89.9</v>
      </c>
      <c r="AT401" s="5">
        <v>93.9</v>
      </c>
      <c r="AU401" s="68"/>
      <c r="AX401" s="82">
        <v>71.5</v>
      </c>
      <c r="AY401" s="66">
        <v>80.900000000000006</v>
      </c>
      <c r="AZ401" s="66">
        <v>90.3</v>
      </c>
      <c r="BA401" s="66">
        <v>86.5</v>
      </c>
      <c r="BB401" s="69"/>
      <c r="BE401" s="67"/>
      <c r="BF401" s="66"/>
      <c r="BG401" s="66"/>
      <c r="BH401" s="66"/>
      <c r="BI401" s="69"/>
      <c r="BP401" s="69"/>
      <c r="BW401" s="69"/>
      <c r="BZ401" s="67"/>
      <c r="CA401" s="66"/>
      <c r="CB401" s="66"/>
      <c r="CC401" s="66"/>
      <c r="CD401" s="69"/>
    </row>
    <row r="402" spans="1:82" s="62" customFormat="1" ht="14.4" x14ac:dyDescent="0.3">
      <c r="A402" s="82">
        <v>73.2</v>
      </c>
      <c r="B402" s="64">
        <v>80.8</v>
      </c>
      <c r="C402" s="64">
        <v>90.1</v>
      </c>
      <c r="D402" s="64">
        <v>87.8</v>
      </c>
      <c r="E402" s="69"/>
      <c r="H402" s="65">
        <v>105.2</v>
      </c>
      <c r="I402" s="66">
        <v>80.5</v>
      </c>
      <c r="J402" s="66">
        <v>90</v>
      </c>
      <c r="K402" s="66">
        <v>87.7</v>
      </c>
      <c r="L402" s="69"/>
      <c r="O402" s="82">
        <v>60.3</v>
      </c>
      <c r="P402" s="62">
        <v>80.900000000000006</v>
      </c>
      <c r="Q402" s="62">
        <v>90.1</v>
      </c>
      <c r="R402" s="62">
        <v>87.3</v>
      </c>
      <c r="V402" s="82">
        <v>71.8</v>
      </c>
      <c r="W402" s="62">
        <v>80.900000000000006</v>
      </c>
      <c r="X402" s="62">
        <v>90.3</v>
      </c>
      <c r="Y402" s="62">
        <v>86.5</v>
      </c>
      <c r="AC402" s="82">
        <v>65.3</v>
      </c>
      <c r="AD402" s="2">
        <v>81.5</v>
      </c>
      <c r="AE402" s="2">
        <v>89.5</v>
      </c>
      <c r="AF402" s="2">
        <v>86.3</v>
      </c>
      <c r="AG402" s="68"/>
      <c r="AJ402" s="82">
        <v>70.599999999999994</v>
      </c>
      <c r="AK402" s="2">
        <v>81.3</v>
      </c>
      <c r="AL402" s="2">
        <v>89.8</v>
      </c>
      <c r="AM402" s="2">
        <v>87.7</v>
      </c>
      <c r="AN402" s="68"/>
      <c r="AQ402" s="82">
        <v>217</v>
      </c>
      <c r="AR402" s="5">
        <v>103.2</v>
      </c>
      <c r="AS402" s="5">
        <v>89.9</v>
      </c>
      <c r="AT402" s="5">
        <v>93.9</v>
      </c>
      <c r="AU402" s="68"/>
      <c r="AX402" s="82">
        <v>71.5</v>
      </c>
      <c r="AY402" s="66">
        <v>80.7</v>
      </c>
      <c r="AZ402" s="66">
        <v>90.3</v>
      </c>
      <c r="BA402" s="66">
        <v>86.4</v>
      </c>
      <c r="BB402" s="69"/>
      <c r="BE402" s="67"/>
      <c r="BF402" s="66"/>
      <c r="BG402" s="66"/>
      <c r="BH402" s="66"/>
      <c r="BI402" s="69"/>
      <c r="BP402" s="69"/>
      <c r="BW402" s="69"/>
      <c r="BZ402" s="67"/>
      <c r="CA402" s="66"/>
      <c r="CB402" s="66"/>
      <c r="CC402" s="66"/>
      <c r="CD402" s="69"/>
    </row>
    <row r="403" spans="1:82" s="62" customFormat="1" ht="14.4" x14ac:dyDescent="0.3">
      <c r="A403" s="82">
        <v>73.3</v>
      </c>
      <c r="B403" s="64">
        <v>80.7</v>
      </c>
      <c r="C403" s="64">
        <v>90.1</v>
      </c>
      <c r="D403" s="64">
        <v>87.8</v>
      </c>
      <c r="E403" s="69"/>
      <c r="H403" s="65">
        <v>105.3</v>
      </c>
      <c r="I403" s="66">
        <v>80.5</v>
      </c>
      <c r="J403" s="66">
        <v>90</v>
      </c>
      <c r="K403" s="66">
        <v>87.7</v>
      </c>
      <c r="L403" s="69"/>
      <c r="O403" s="82">
        <v>60.4</v>
      </c>
      <c r="P403" s="62">
        <v>81</v>
      </c>
      <c r="Q403" s="62">
        <v>90.1</v>
      </c>
      <c r="R403" s="62">
        <v>87.3</v>
      </c>
      <c r="V403" s="82">
        <v>71.900000000000006</v>
      </c>
      <c r="W403" s="62">
        <v>80.599999999999994</v>
      </c>
      <c r="X403" s="62">
        <v>90.3</v>
      </c>
      <c r="Y403" s="62">
        <v>86.4</v>
      </c>
      <c r="AC403" s="82">
        <v>65.5</v>
      </c>
      <c r="AD403" s="2">
        <v>81.3</v>
      </c>
      <c r="AE403" s="2">
        <v>89.5</v>
      </c>
      <c r="AF403" s="2">
        <v>86.2</v>
      </c>
      <c r="AG403" s="68"/>
      <c r="AJ403" s="82">
        <v>70.7</v>
      </c>
      <c r="AK403" s="66">
        <v>81.3</v>
      </c>
      <c r="AL403" s="66">
        <v>89.8</v>
      </c>
      <c r="AM403" s="66">
        <v>87.7</v>
      </c>
      <c r="AN403" s="68"/>
      <c r="AQ403" s="82">
        <v>217.2</v>
      </c>
      <c r="AR403" s="5">
        <v>103.1</v>
      </c>
      <c r="AS403" s="5">
        <v>89.9</v>
      </c>
      <c r="AT403" s="5">
        <v>93.8</v>
      </c>
      <c r="AU403" s="68"/>
      <c r="AX403" s="82">
        <v>71.599999999999994</v>
      </c>
      <c r="AY403" s="66">
        <v>80.900000000000006</v>
      </c>
      <c r="AZ403" s="66">
        <v>90.3</v>
      </c>
      <c r="BA403" s="66">
        <v>86.5</v>
      </c>
      <c r="BB403" s="69"/>
      <c r="BE403" s="67"/>
      <c r="BF403" s="66"/>
      <c r="BG403" s="66"/>
      <c r="BH403" s="66"/>
      <c r="BI403" s="69"/>
      <c r="BP403" s="69"/>
      <c r="BW403" s="69"/>
      <c r="BZ403" s="67"/>
      <c r="CA403" s="66"/>
      <c r="CB403" s="66"/>
      <c r="CC403" s="66"/>
      <c r="CD403" s="69"/>
    </row>
    <row r="404" spans="1:82" s="62" customFormat="1" ht="14.4" x14ac:dyDescent="0.3">
      <c r="A404" s="82">
        <v>73.5</v>
      </c>
      <c r="B404" s="64">
        <v>80.8</v>
      </c>
      <c r="C404" s="64">
        <v>90.1</v>
      </c>
      <c r="D404" s="64">
        <v>87.8</v>
      </c>
      <c r="E404" s="69"/>
      <c r="H404" s="65">
        <v>105.5</v>
      </c>
      <c r="I404" s="66">
        <v>80.5</v>
      </c>
      <c r="J404" s="66">
        <v>90</v>
      </c>
      <c r="K404" s="66">
        <v>87.6</v>
      </c>
      <c r="L404" s="69"/>
      <c r="O404" s="82">
        <v>60.5</v>
      </c>
      <c r="P404" s="62">
        <v>80.900000000000006</v>
      </c>
      <c r="Q404" s="62">
        <v>90.1</v>
      </c>
      <c r="R404" s="62">
        <v>87.3</v>
      </c>
      <c r="V404" s="82">
        <v>72</v>
      </c>
      <c r="W404" s="62">
        <v>80.8</v>
      </c>
      <c r="X404" s="62">
        <v>90.3</v>
      </c>
      <c r="Y404" s="62">
        <v>86.5</v>
      </c>
      <c r="AC404" s="82">
        <v>65.5</v>
      </c>
      <c r="AD404" s="2">
        <v>81.5</v>
      </c>
      <c r="AE404" s="2">
        <v>89.5</v>
      </c>
      <c r="AF404" s="2">
        <v>86.3</v>
      </c>
      <c r="AG404" s="68"/>
      <c r="AJ404" s="82">
        <v>70.900000000000006</v>
      </c>
      <c r="AK404" s="66">
        <v>81.400000000000006</v>
      </c>
      <c r="AL404" s="66">
        <v>89.8</v>
      </c>
      <c r="AM404" s="66">
        <v>87.7</v>
      </c>
      <c r="AN404" s="68"/>
      <c r="AQ404" s="82">
        <v>217.4</v>
      </c>
      <c r="AR404" s="5">
        <v>103.3</v>
      </c>
      <c r="AS404" s="5">
        <v>89.9</v>
      </c>
      <c r="AT404" s="5">
        <v>93.9</v>
      </c>
      <c r="AU404" s="68"/>
      <c r="AX404" s="82">
        <v>71.8</v>
      </c>
      <c r="AY404" s="66">
        <v>80.900000000000006</v>
      </c>
      <c r="AZ404" s="66">
        <v>90.3</v>
      </c>
      <c r="BA404" s="66">
        <v>86.5</v>
      </c>
      <c r="BB404" s="69"/>
      <c r="BE404" s="67"/>
      <c r="BF404" s="66"/>
      <c r="BG404" s="66"/>
      <c r="BH404" s="66"/>
      <c r="BI404" s="69"/>
      <c r="BP404" s="69"/>
      <c r="BW404" s="69"/>
      <c r="BZ404" s="67"/>
      <c r="CA404" s="66"/>
      <c r="CB404" s="66"/>
      <c r="CC404" s="66"/>
      <c r="CD404" s="69"/>
    </row>
    <row r="405" spans="1:82" s="62" customFormat="1" ht="14.4" x14ac:dyDescent="0.3">
      <c r="A405" s="82">
        <v>73.599999999999994</v>
      </c>
      <c r="B405" s="64">
        <v>80.8</v>
      </c>
      <c r="C405" s="64">
        <v>90.1</v>
      </c>
      <c r="D405" s="64">
        <v>87.8</v>
      </c>
      <c r="E405" s="69"/>
      <c r="H405" s="65">
        <v>105.7</v>
      </c>
      <c r="I405" s="66">
        <v>80.400000000000006</v>
      </c>
      <c r="J405" s="66">
        <v>90</v>
      </c>
      <c r="K405" s="66">
        <v>87.6</v>
      </c>
      <c r="L405" s="69"/>
      <c r="O405" s="82">
        <v>60.6</v>
      </c>
      <c r="P405" s="62">
        <v>80.8</v>
      </c>
      <c r="Q405" s="62">
        <v>90.1</v>
      </c>
      <c r="R405" s="62">
        <v>87.3</v>
      </c>
      <c r="V405" s="82">
        <v>72.099999999999994</v>
      </c>
      <c r="W405" s="62">
        <v>80.7</v>
      </c>
      <c r="X405" s="62">
        <v>90.3</v>
      </c>
      <c r="Y405" s="62">
        <v>86.4</v>
      </c>
      <c r="AC405" s="82">
        <v>65.7</v>
      </c>
      <c r="AD405" s="2">
        <v>80.599999999999994</v>
      </c>
      <c r="AE405" s="2">
        <v>89.3</v>
      </c>
      <c r="AF405" s="2">
        <v>85.8</v>
      </c>
      <c r="AG405" s="68"/>
      <c r="AJ405" s="82">
        <v>71.099999999999994</v>
      </c>
      <c r="AK405" s="66">
        <v>81.5</v>
      </c>
      <c r="AL405" s="66">
        <v>89.8</v>
      </c>
      <c r="AM405" s="66">
        <v>87.8</v>
      </c>
      <c r="AN405" s="68"/>
      <c r="AQ405" s="82">
        <v>217.7</v>
      </c>
      <c r="AR405" s="5">
        <v>103.1</v>
      </c>
      <c r="AS405" s="5">
        <v>89.9</v>
      </c>
      <c r="AT405" s="5">
        <v>93.8</v>
      </c>
      <c r="AU405" s="68"/>
      <c r="AX405" s="82">
        <v>71.900000000000006</v>
      </c>
      <c r="AY405" s="66">
        <v>80.599999999999994</v>
      </c>
      <c r="AZ405" s="66">
        <v>90.3</v>
      </c>
      <c r="BA405" s="66">
        <v>86.4</v>
      </c>
      <c r="BB405" s="69"/>
      <c r="BE405" s="67"/>
      <c r="BF405" s="66"/>
      <c r="BG405" s="66"/>
      <c r="BH405" s="66"/>
      <c r="BI405" s="69"/>
      <c r="BP405" s="69"/>
      <c r="BW405" s="69"/>
      <c r="BZ405" s="67"/>
      <c r="CA405" s="66"/>
      <c r="CB405" s="66"/>
      <c r="CC405" s="66"/>
      <c r="CD405" s="69"/>
    </row>
    <row r="406" spans="1:82" s="62" customFormat="1" ht="14.4" x14ac:dyDescent="0.3">
      <c r="A406" s="82">
        <v>73.8</v>
      </c>
      <c r="B406" s="64">
        <v>80.8</v>
      </c>
      <c r="C406" s="64">
        <v>90.1</v>
      </c>
      <c r="D406" s="64">
        <v>87.8</v>
      </c>
      <c r="E406" s="69"/>
      <c r="H406" s="65">
        <v>105.8</v>
      </c>
      <c r="I406" s="66">
        <v>80.400000000000006</v>
      </c>
      <c r="J406" s="66">
        <v>90</v>
      </c>
      <c r="K406" s="66">
        <v>87.6</v>
      </c>
      <c r="L406" s="69"/>
      <c r="O406" s="82">
        <v>60.7</v>
      </c>
      <c r="P406" s="62">
        <v>80.8</v>
      </c>
      <c r="Q406" s="62">
        <v>90.1</v>
      </c>
      <c r="R406" s="62">
        <v>87.3</v>
      </c>
      <c r="V406" s="82">
        <v>72.2</v>
      </c>
      <c r="W406" s="62">
        <v>81.2</v>
      </c>
      <c r="X406" s="62">
        <v>90.3</v>
      </c>
      <c r="Y406" s="62">
        <v>86.7</v>
      </c>
      <c r="AC406" s="82">
        <v>65.900000000000006</v>
      </c>
      <c r="AD406" s="2">
        <v>81.7</v>
      </c>
      <c r="AE406" s="2">
        <v>89.3</v>
      </c>
      <c r="AF406" s="2">
        <v>86.2</v>
      </c>
      <c r="AG406" s="68"/>
      <c r="AJ406" s="82">
        <v>71.2</v>
      </c>
      <c r="AK406" s="66">
        <v>81.5</v>
      </c>
      <c r="AL406" s="66">
        <v>89.8</v>
      </c>
      <c r="AM406" s="66">
        <v>87.8</v>
      </c>
      <c r="AN406" s="68"/>
      <c r="AQ406" s="82">
        <v>217.9</v>
      </c>
      <c r="AR406" s="5">
        <v>103.1</v>
      </c>
      <c r="AS406" s="5">
        <v>89.9</v>
      </c>
      <c r="AT406" s="5">
        <v>93.8</v>
      </c>
      <c r="AU406" s="68"/>
      <c r="AX406" s="82">
        <v>72</v>
      </c>
      <c r="AY406" s="66">
        <v>80.8</v>
      </c>
      <c r="AZ406" s="66">
        <v>90.3</v>
      </c>
      <c r="BA406" s="66">
        <v>86.5</v>
      </c>
      <c r="BB406" s="69"/>
      <c r="BE406" s="67"/>
      <c r="BF406" s="66"/>
      <c r="BG406" s="66"/>
      <c r="BH406" s="66"/>
      <c r="BI406" s="69"/>
      <c r="BP406" s="69"/>
      <c r="BW406" s="69"/>
      <c r="BZ406" s="67"/>
      <c r="CA406" s="66"/>
      <c r="CB406" s="66"/>
      <c r="CC406" s="66"/>
      <c r="CD406" s="69"/>
    </row>
    <row r="407" spans="1:82" s="62" customFormat="1" ht="14.4" x14ac:dyDescent="0.3">
      <c r="A407" s="82">
        <v>74</v>
      </c>
      <c r="B407" s="64">
        <v>80.900000000000006</v>
      </c>
      <c r="C407" s="64">
        <v>90.1</v>
      </c>
      <c r="D407" s="64">
        <v>87.8</v>
      </c>
      <c r="E407" s="69"/>
      <c r="H407" s="65">
        <v>106</v>
      </c>
      <c r="I407" s="66">
        <v>80.400000000000006</v>
      </c>
      <c r="J407" s="66">
        <v>90</v>
      </c>
      <c r="K407" s="66">
        <v>87.6</v>
      </c>
      <c r="L407" s="69"/>
      <c r="O407" s="82">
        <v>60.8</v>
      </c>
      <c r="P407" s="62">
        <v>80.7</v>
      </c>
      <c r="Q407" s="62">
        <v>90.1</v>
      </c>
      <c r="R407" s="62">
        <v>87.3</v>
      </c>
      <c r="V407" s="82">
        <v>72.3</v>
      </c>
      <c r="W407" s="62">
        <v>80.5</v>
      </c>
      <c r="X407" s="62">
        <v>90.3</v>
      </c>
      <c r="Y407" s="62">
        <v>86.4</v>
      </c>
      <c r="AC407" s="82">
        <v>66</v>
      </c>
      <c r="AD407" s="2">
        <v>81.400000000000006</v>
      </c>
      <c r="AE407" s="2">
        <v>89.3</v>
      </c>
      <c r="AF407" s="2">
        <v>86.1</v>
      </c>
      <c r="AG407" s="68"/>
      <c r="AJ407" s="82">
        <v>71.400000000000006</v>
      </c>
      <c r="AK407" s="66">
        <v>81.400000000000006</v>
      </c>
      <c r="AL407" s="66">
        <v>89.8</v>
      </c>
      <c r="AM407" s="66">
        <v>87.7</v>
      </c>
      <c r="AN407" s="68"/>
      <c r="AQ407" s="82">
        <v>218.1</v>
      </c>
      <c r="AR407" s="5">
        <v>103.1</v>
      </c>
      <c r="AS407" s="5">
        <v>89.9</v>
      </c>
      <c r="AT407" s="5">
        <v>93.8</v>
      </c>
      <c r="AU407" s="68"/>
      <c r="AX407" s="82">
        <v>72.099999999999994</v>
      </c>
      <c r="AY407" s="66">
        <v>80.7</v>
      </c>
      <c r="AZ407" s="66">
        <v>90.3</v>
      </c>
      <c r="BA407" s="66">
        <v>86.4</v>
      </c>
      <c r="BB407" s="69"/>
      <c r="BE407" s="67"/>
      <c r="BF407" s="66"/>
      <c r="BG407" s="66"/>
      <c r="BH407" s="66"/>
      <c r="BI407" s="69"/>
      <c r="BP407" s="69"/>
      <c r="BW407" s="69"/>
      <c r="BZ407" s="67"/>
      <c r="CA407" s="66"/>
      <c r="CB407" s="66"/>
      <c r="CC407" s="66"/>
      <c r="CD407" s="69"/>
    </row>
    <row r="408" spans="1:82" s="62" customFormat="1" ht="14.4" x14ac:dyDescent="0.3">
      <c r="A408" s="82">
        <v>74.099999999999994</v>
      </c>
      <c r="B408" s="64">
        <v>80.8</v>
      </c>
      <c r="C408" s="64">
        <v>90.1</v>
      </c>
      <c r="D408" s="64">
        <v>87.8</v>
      </c>
      <c r="E408" s="69"/>
      <c r="H408" s="65">
        <v>106.1</v>
      </c>
      <c r="I408" s="66">
        <v>80.3</v>
      </c>
      <c r="J408" s="66">
        <v>90</v>
      </c>
      <c r="K408" s="66">
        <v>87.6</v>
      </c>
      <c r="L408" s="69"/>
      <c r="O408" s="82">
        <v>60.9</v>
      </c>
      <c r="P408" s="62">
        <v>80.900000000000006</v>
      </c>
      <c r="Q408" s="62">
        <v>90.1</v>
      </c>
      <c r="R408" s="62">
        <v>87.3</v>
      </c>
      <c r="V408" s="82">
        <v>72.5</v>
      </c>
      <c r="W408" s="62">
        <v>81</v>
      </c>
      <c r="X408" s="62">
        <v>90.3</v>
      </c>
      <c r="Y408" s="62">
        <v>86.6</v>
      </c>
      <c r="AC408" s="82">
        <v>66.2</v>
      </c>
      <c r="AD408" s="2">
        <v>81.3</v>
      </c>
      <c r="AE408" s="2">
        <v>89.3</v>
      </c>
      <c r="AF408" s="2">
        <v>86.1</v>
      </c>
      <c r="AG408" s="68"/>
      <c r="AJ408" s="82">
        <v>71.599999999999994</v>
      </c>
      <c r="AK408" s="66">
        <v>81.3</v>
      </c>
      <c r="AL408" s="66">
        <v>89.8</v>
      </c>
      <c r="AM408" s="66">
        <v>87.7</v>
      </c>
      <c r="AN408" s="68"/>
      <c r="AQ408" s="82">
        <v>218.3</v>
      </c>
      <c r="AR408" s="5">
        <v>103.1</v>
      </c>
      <c r="AS408" s="5">
        <v>89.9</v>
      </c>
      <c r="AT408" s="5">
        <v>93.8</v>
      </c>
      <c r="AU408" s="68"/>
      <c r="AX408" s="82">
        <v>72.2</v>
      </c>
      <c r="AY408" s="66">
        <v>81.2</v>
      </c>
      <c r="AZ408" s="66">
        <v>90.3</v>
      </c>
      <c r="BA408" s="66">
        <v>86.7</v>
      </c>
      <c r="BB408" s="69"/>
      <c r="BE408" s="67"/>
      <c r="BF408" s="66"/>
      <c r="BG408" s="66"/>
      <c r="BH408" s="66"/>
      <c r="BI408" s="69"/>
      <c r="BP408" s="69"/>
      <c r="BW408" s="69"/>
      <c r="BZ408" s="67"/>
      <c r="CA408" s="66"/>
      <c r="CB408" s="66"/>
      <c r="CC408" s="66"/>
      <c r="CD408" s="69"/>
    </row>
    <row r="409" spans="1:82" s="62" customFormat="1" ht="14.4" x14ac:dyDescent="0.3">
      <c r="A409" s="82">
        <v>74.3</v>
      </c>
      <c r="B409" s="64">
        <v>80.900000000000006</v>
      </c>
      <c r="C409" s="64">
        <v>90.1</v>
      </c>
      <c r="D409" s="64">
        <v>87.8</v>
      </c>
      <c r="E409" s="69"/>
      <c r="H409" s="65">
        <v>106.3</v>
      </c>
      <c r="I409" s="66">
        <v>80.3</v>
      </c>
      <c r="J409" s="66">
        <v>90</v>
      </c>
      <c r="K409" s="66">
        <v>87.6</v>
      </c>
      <c r="L409" s="69"/>
      <c r="O409" s="82">
        <v>61.1</v>
      </c>
      <c r="P409" s="62">
        <v>81</v>
      </c>
      <c r="Q409" s="62">
        <v>90.1</v>
      </c>
      <c r="R409" s="62">
        <v>87.4</v>
      </c>
      <c r="V409" s="82">
        <v>72.7</v>
      </c>
      <c r="W409" s="62">
        <v>81.3</v>
      </c>
      <c r="X409" s="62">
        <v>90.3</v>
      </c>
      <c r="Y409" s="62">
        <v>86.7</v>
      </c>
      <c r="AC409" s="82">
        <v>66.3</v>
      </c>
      <c r="AD409" s="2">
        <v>81.3</v>
      </c>
      <c r="AE409" s="2">
        <v>89.3</v>
      </c>
      <c r="AF409" s="2">
        <v>86.1</v>
      </c>
      <c r="AG409" s="68"/>
      <c r="AJ409" s="82">
        <v>71.7</v>
      </c>
      <c r="AK409" s="66">
        <v>81.2</v>
      </c>
      <c r="AL409" s="66">
        <v>89.8</v>
      </c>
      <c r="AM409" s="66">
        <v>87.7</v>
      </c>
      <c r="AN409" s="68"/>
      <c r="AQ409" s="82">
        <v>218.6</v>
      </c>
      <c r="AR409" s="5">
        <v>103.1</v>
      </c>
      <c r="AS409" s="5">
        <v>89.9</v>
      </c>
      <c r="AT409" s="5">
        <v>93.8</v>
      </c>
      <c r="AU409" s="68"/>
      <c r="AX409" s="82">
        <v>72.3</v>
      </c>
      <c r="AY409" s="66">
        <v>80.5</v>
      </c>
      <c r="AZ409" s="66">
        <v>90.3</v>
      </c>
      <c r="BA409" s="66">
        <v>86.4</v>
      </c>
      <c r="BB409" s="69"/>
      <c r="BE409" s="67"/>
      <c r="BF409" s="66"/>
      <c r="BG409" s="66"/>
      <c r="BH409" s="66"/>
      <c r="BI409" s="69"/>
      <c r="BP409" s="69"/>
      <c r="BW409" s="69"/>
      <c r="BZ409" s="67"/>
      <c r="CA409" s="66"/>
      <c r="CB409" s="66"/>
      <c r="CC409" s="66"/>
      <c r="CD409" s="69"/>
    </row>
    <row r="410" spans="1:82" s="62" customFormat="1" ht="14.4" x14ac:dyDescent="0.3">
      <c r="A410" s="82">
        <v>74.599999999999994</v>
      </c>
      <c r="B410" s="64">
        <v>80.8</v>
      </c>
      <c r="C410" s="64">
        <v>90.1</v>
      </c>
      <c r="D410" s="64">
        <v>87.8</v>
      </c>
      <c r="E410" s="69"/>
      <c r="H410" s="65">
        <v>106.4</v>
      </c>
      <c r="I410" s="66">
        <v>80.3</v>
      </c>
      <c r="J410" s="66">
        <v>90</v>
      </c>
      <c r="K410" s="66">
        <v>87.6</v>
      </c>
      <c r="L410" s="69"/>
      <c r="O410" s="82">
        <v>61.1</v>
      </c>
      <c r="P410" s="62">
        <v>80.7</v>
      </c>
      <c r="Q410" s="62">
        <v>90.1</v>
      </c>
      <c r="R410" s="62">
        <v>87.3</v>
      </c>
      <c r="V410" s="82">
        <v>72.7</v>
      </c>
      <c r="W410" s="62">
        <v>80.3</v>
      </c>
      <c r="X410" s="62">
        <v>90.3</v>
      </c>
      <c r="Y410" s="62">
        <v>86.3</v>
      </c>
      <c r="AC410" s="82">
        <v>66.400000000000006</v>
      </c>
      <c r="AD410" s="2">
        <v>81.2</v>
      </c>
      <c r="AE410" s="2">
        <v>89.3</v>
      </c>
      <c r="AF410" s="2">
        <v>86</v>
      </c>
      <c r="AG410" s="68"/>
      <c r="AJ410" s="82">
        <v>71.900000000000006</v>
      </c>
      <c r="AK410" s="66">
        <v>81.2</v>
      </c>
      <c r="AL410" s="66">
        <v>89.8</v>
      </c>
      <c r="AM410" s="66">
        <v>87.7</v>
      </c>
      <c r="AN410" s="68"/>
      <c r="AQ410" s="82">
        <v>218.8</v>
      </c>
      <c r="AR410" s="5">
        <v>103</v>
      </c>
      <c r="AS410" s="5">
        <v>89.9</v>
      </c>
      <c r="AT410" s="5">
        <v>93.8</v>
      </c>
      <c r="AU410" s="68"/>
      <c r="AX410" s="82">
        <v>72.5</v>
      </c>
      <c r="AY410" s="66">
        <v>81</v>
      </c>
      <c r="AZ410" s="66">
        <v>90.3</v>
      </c>
      <c r="BA410" s="66">
        <v>86.6</v>
      </c>
      <c r="BB410" s="69"/>
      <c r="BE410" s="67"/>
      <c r="BF410" s="66"/>
      <c r="BG410" s="66"/>
      <c r="BH410" s="66"/>
      <c r="BI410" s="69"/>
      <c r="BP410" s="69"/>
      <c r="BW410" s="69"/>
      <c r="BZ410" s="67"/>
      <c r="CA410" s="66"/>
      <c r="CB410" s="66"/>
      <c r="CC410" s="66"/>
      <c r="CD410" s="69"/>
    </row>
    <row r="411" spans="1:82" s="62" customFormat="1" ht="14.4" x14ac:dyDescent="0.3">
      <c r="A411" s="82">
        <v>74.7</v>
      </c>
      <c r="B411" s="64">
        <v>80.900000000000006</v>
      </c>
      <c r="C411" s="64">
        <v>90.1</v>
      </c>
      <c r="D411" s="64">
        <v>87.8</v>
      </c>
      <c r="E411" s="69"/>
      <c r="H411" s="65">
        <v>106.5</v>
      </c>
      <c r="I411" s="66">
        <v>80.400000000000006</v>
      </c>
      <c r="J411" s="66">
        <v>90</v>
      </c>
      <c r="K411" s="66">
        <v>87.6</v>
      </c>
      <c r="L411" s="69"/>
      <c r="O411" s="82">
        <v>61.3</v>
      </c>
      <c r="P411" s="62">
        <v>80.900000000000006</v>
      </c>
      <c r="Q411" s="62">
        <v>90.1</v>
      </c>
      <c r="R411" s="62">
        <v>87.3</v>
      </c>
      <c r="V411" s="82">
        <v>72.8</v>
      </c>
      <c r="W411" s="62">
        <v>80.900000000000006</v>
      </c>
      <c r="X411" s="62">
        <v>90.3</v>
      </c>
      <c r="Y411" s="62">
        <v>86.5</v>
      </c>
      <c r="AC411" s="82">
        <v>66.599999999999994</v>
      </c>
      <c r="AD411" s="2">
        <v>81.400000000000006</v>
      </c>
      <c r="AE411" s="2">
        <v>89.3</v>
      </c>
      <c r="AF411" s="2">
        <v>86.1</v>
      </c>
      <c r="AG411" s="68"/>
      <c r="AJ411" s="82">
        <v>72.099999999999994</v>
      </c>
      <c r="AK411" s="66">
        <v>81.099999999999994</v>
      </c>
      <c r="AL411" s="66">
        <v>89.8</v>
      </c>
      <c r="AM411" s="66">
        <v>87.7</v>
      </c>
      <c r="AN411" s="68"/>
      <c r="AQ411" s="82">
        <v>219</v>
      </c>
      <c r="AR411" s="5">
        <v>103.1</v>
      </c>
      <c r="AS411" s="5">
        <v>89.9</v>
      </c>
      <c r="AT411" s="5">
        <v>93.8</v>
      </c>
      <c r="AU411" s="68"/>
      <c r="AX411" s="82">
        <v>72.7</v>
      </c>
      <c r="AY411" s="66">
        <v>81.3</v>
      </c>
      <c r="AZ411" s="66">
        <v>90.3</v>
      </c>
      <c r="BA411" s="66">
        <v>86.7</v>
      </c>
      <c r="BB411" s="69"/>
      <c r="BE411" s="67"/>
      <c r="BF411" s="66"/>
      <c r="BG411" s="66"/>
      <c r="BH411" s="66"/>
      <c r="BI411" s="69"/>
      <c r="BL411" s="82"/>
      <c r="BM411" s="5"/>
      <c r="BN411" s="5"/>
      <c r="BO411" s="5"/>
      <c r="BP411" s="69"/>
      <c r="BW411" s="69"/>
      <c r="BZ411" s="67"/>
      <c r="CA411" s="66"/>
      <c r="CB411" s="66"/>
      <c r="CC411" s="66"/>
      <c r="CD411" s="69"/>
    </row>
    <row r="412" spans="1:82" s="62" customFormat="1" ht="14.4" x14ac:dyDescent="0.3">
      <c r="A412" s="82">
        <v>74.8</v>
      </c>
      <c r="B412" s="64">
        <v>80.8</v>
      </c>
      <c r="C412" s="64">
        <v>90.1</v>
      </c>
      <c r="D412" s="64">
        <v>87.8</v>
      </c>
      <c r="E412" s="69"/>
      <c r="H412" s="65">
        <v>106.7</v>
      </c>
      <c r="I412" s="66">
        <v>80.3</v>
      </c>
      <c r="J412" s="66">
        <v>90</v>
      </c>
      <c r="K412" s="66">
        <v>87.6</v>
      </c>
      <c r="L412" s="69"/>
      <c r="O412" s="82">
        <v>61.4</v>
      </c>
      <c r="P412" s="62">
        <v>81</v>
      </c>
      <c r="Q412" s="62">
        <v>90.1</v>
      </c>
      <c r="R412" s="62">
        <v>87.4</v>
      </c>
      <c r="V412" s="82">
        <v>72.900000000000006</v>
      </c>
      <c r="W412" s="62">
        <v>80.7</v>
      </c>
      <c r="X412" s="62">
        <v>90.3</v>
      </c>
      <c r="Y412" s="62">
        <v>86.5</v>
      </c>
      <c r="AC412" s="82">
        <v>66.7</v>
      </c>
      <c r="AD412" s="2">
        <v>81.5</v>
      </c>
      <c r="AE412" s="2">
        <v>89.3</v>
      </c>
      <c r="AF412" s="2">
        <v>86.2</v>
      </c>
      <c r="AG412" s="68"/>
      <c r="AJ412" s="82">
        <v>72.2</v>
      </c>
      <c r="AK412" s="66">
        <v>81.099999999999994</v>
      </c>
      <c r="AL412" s="66">
        <v>89.8</v>
      </c>
      <c r="AM412" s="66">
        <v>87.7</v>
      </c>
      <c r="AN412" s="68"/>
      <c r="AQ412" s="82">
        <v>219.2</v>
      </c>
      <c r="AR412" s="5">
        <v>103.2</v>
      </c>
      <c r="AS412" s="5">
        <v>89.9</v>
      </c>
      <c r="AT412" s="5">
        <v>93.9</v>
      </c>
      <c r="AU412" s="68"/>
      <c r="AX412" s="82">
        <v>72.7</v>
      </c>
      <c r="AY412" s="66">
        <v>80.3</v>
      </c>
      <c r="AZ412" s="66">
        <v>90.3</v>
      </c>
      <c r="BA412" s="66">
        <v>86.3</v>
      </c>
      <c r="BB412" s="69"/>
      <c r="BE412" s="67"/>
      <c r="BF412" s="66"/>
      <c r="BG412" s="66"/>
      <c r="BH412" s="66"/>
      <c r="BI412" s="69"/>
      <c r="BL412" s="82"/>
      <c r="BM412" s="5"/>
      <c r="BN412" s="5"/>
      <c r="BO412" s="5"/>
      <c r="BP412" s="69"/>
      <c r="BW412" s="69"/>
      <c r="BZ412" s="67"/>
      <c r="CA412" s="66"/>
      <c r="CB412" s="66"/>
      <c r="CC412" s="66"/>
      <c r="CD412" s="69"/>
    </row>
    <row r="413" spans="1:82" s="62" customFormat="1" ht="14.4" x14ac:dyDescent="0.3">
      <c r="A413" s="82">
        <v>74.900000000000006</v>
      </c>
      <c r="B413" s="64">
        <v>80.8</v>
      </c>
      <c r="C413" s="64">
        <v>90.1</v>
      </c>
      <c r="D413" s="64">
        <v>87.8</v>
      </c>
      <c r="E413" s="69"/>
      <c r="H413" s="65">
        <v>106.9</v>
      </c>
      <c r="I413" s="66">
        <v>80.3</v>
      </c>
      <c r="J413" s="66">
        <v>90</v>
      </c>
      <c r="K413" s="66">
        <v>87.6</v>
      </c>
      <c r="L413" s="69"/>
      <c r="O413" s="82">
        <v>61.4</v>
      </c>
      <c r="P413" s="62">
        <v>80.7</v>
      </c>
      <c r="Q413" s="62">
        <v>90.1</v>
      </c>
      <c r="R413" s="62">
        <v>87.3</v>
      </c>
      <c r="V413" s="82">
        <v>73.099999999999994</v>
      </c>
      <c r="W413" s="62">
        <v>80.599999999999994</v>
      </c>
      <c r="X413" s="62">
        <v>90.3</v>
      </c>
      <c r="Y413" s="62">
        <v>86.4</v>
      </c>
      <c r="AC413" s="82">
        <v>66.900000000000006</v>
      </c>
      <c r="AD413" s="2">
        <v>81.099999999999994</v>
      </c>
      <c r="AE413" s="2">
        <v>89.3</v>
      </c>
      <c r="AF413" s="2">
        <v>86</v>
      </c>
      <c r="AG413" s="68"/>
      <c r="AJ413" s="82">
        <v>72.3</v>
      </c>
      <c r="AK413" s="66">
        <v>81</v>
      </c>
      <c r="AL413" s="66">
        <v>89.8</v>
      </c>
      <c r="AM413" s="66">
        <v>87.6</v>
      </c>
      <c r="AN413" s="68"/>
      <c r="AQ413" s="82">
        <v>219.4</v>
      </c>
      <c r="AR413" s="5">
        <v>103.1</v>
      </c>
      <c r="AS413" s="5">
        <v>89.9</v>
      </c>
      <c r="AT413" s="5">
        <v>93.8</v>
      </c>
      <c r="AU413" s="68"/>
      <c r="AX413" s="82">
        <v>72.8</v>
      </c>
      <c r="AY413" s="66">
        <v>80.900000000000006</v>
      </c>
      <c r="AZ413" s="66">
        <v>90.3</v>
      </c>
      <c r="BA413" s="66">
        <v>86.5</v>
      </c>
      <c r="BB413" s="69"/>
      <c r="BE413" s="67"/>
      <c r="BF413" s="66"/>
      <c r="BG413" s="66"/>
      <c r="BH413" s="66"/>
      <c r="BI413" s="69"/>
      <c r="BL413" s="82"/>
      <c r="BM413" s="5"/>
      <c r="BN413" s="5"/>
      <c r="BO413" s="5"/>
      <c r="BP413" s="69"/>
      <c r="BW413" s="69"/>
      <c r="BZ413" s="67"/>
      <c r="CA413" s="66"/>
      <c r="CB413" s="66"/>
      <c r="CC413" s="66"/>
      <c r="CD413" s="69"/>
    </row>
    <row r="414" spans="1:82" s="62" customFormat="1" ht="14.4" x14ac:dyDescent="0.3">
      <c r="A414" s="82">
        <v>75.099999999999994</v>
      </c>
      <c r="B414" s="64">
        <v>81</v>
      </c>
      <c r="C414" s="64">
        <v>90.1</v>
      </c>
      <c r="D414" s="64">
        <v>87.8</v>
      </c>
      <c r="E414" s="69"/>
      <c r="H414" s="65">
        <v>107.1</v>
      </c>
      <c r="I414" s="66">
        <v>80.400000000000006</v>
      </c>
      <c r="J414" s="66">
        <v>90</v>
      </c>
      <c r="K414" s="66">
        <v>87.6</v>
      </c>
      <c r="L414" s="69"/>
      <c r="O414" s="82">
        <v>61.6</v>
      </c>
      <c r="P414" s="62">
        <v>80.8</v>
      </c>
      <c r="Q414" s="62">
        <v>90.1</v>
      </c>
      <c r="R414" s="62">
        <v>87.3</v>
      </c>
      <c r="V414" s="82">
        <v>73.2</v>
      </c>
      <c r="W414" s="62">
        <v>80.7</v>
      </c>
      <c r="X414" s="62">
        <v>90.3</v>
      </c>
      <c r="Y414" s="62">
        <v>86.5</v>
      </c>
      <c r="AC414" s="82">
        <v>67</v>
      </c>
      <c r="AD414" s="2">
        <v>81.099999999999994</v>
      </c>
      <c r="AE414" s="2">
        <v>89.3</v>
      </c>
      <c r="AF414" s="2">
        <v>86</v>
      </c>
      <c r="AG414" s="68"/>
      <c r="AJ414" s="82">
        <v>72.5</v>
      </c>
      <c r="AK414" s="66">
        <v>80.900000000000006</v>
      </c>
      <c r="AL414" s="66">
        <v>89.8</v>
      </c>
      <c r="AM414" s="66">
        <v>87.6</v>
      </c>
      <c r="AN414" s="68"/>
      <c r="AQ414" s="82">
        <v>219.7</v>
      </c>
      <c r="AR414" s="5">
        <v>103.1</v>
      </c>
      <c r="AS414" s="5">
        <v>89.9</v>
      </c>
      <c r="AT414" s="5">
        <v>93.8</v>
      </c>
      <c r="AU414" s="68"/>
      <c r="AX414" s="82">
        <v>72.900000000000006</v>
      </c>
      <c r="AY414" s="66">
        <v>80.7</v>
      </c>
      <c r="AZ414" s="66">
        <v>90.3</v>
      </c>
      <c r="BA414" s="66">
        <v>86.5</v>
      </c>
      <c r="BB414" s="69"/>
      <c r="BE414" s="67"/>
      <c r="BF414" s="66"/>
      <c r="BG414" s="66"/>
      <c r="BH414" s="66"/>
      <c r="BI414" s="69"/>
      <c r="BL414" s="82"/>
      <c r="BM414" s="5"/>
      <c r="BN414" s="5"/>
      <c r="BO414" s="5"/>
      <c r="BP414" s="69"/>
      <c r="BW414" s="69"/>
      <c r="BZ414" s="67"/>
      <c r="CA414" s="66"/>
      <c r="CB414" s="66"/>
      <c r="CC414" s="66"/>
      <c r="CD414" s="69"/>
    </row>
    <row r="415" spans="1:82" s="62" customFormat="1" ht="14.4" x14ac:dyDescent="0.3">
      <c r="A415" s="82">
        <v>75.2</v>
      </c>
      <c r="B415" s="64">
        <v>81</v>
      </c>
      <c r="C415" s="64">
        <v>90.1</v>
      </c>
      <c r="D415" s="64">
        <v>87.8</v>
      </c>
      <c r="E415" s="69"/>
      <c r="H415" s="65">
        <v>107.2</v>
      </c>
      <c r="I415" s="66">
        <v>80.3</v>
      </c>
      <c r="J415" s="66">
        <v>90</v>
      </c>
      <c r="K415" s="66">
        <v>87.6</v>
      </c>
      <c r="L415" s="69"/>
      <c r="O415" s="82">
        <v>61.7</v>
      </c>
      <c r="P415" s="62">
        <v>80.8</v>
      </c>
      <c r="Q415" s="62">
        <v>90.1</v>
      </c>
      <c r="R415" s="62">
        <v>87.3</v>
      </c>
      <c r="V415" s="82">
        <v>73.3</v>
      </c>
      <c r="W415" s="62">
        <v>80.8</v>
      </c>
      <c r="X415" s="62">
        <v>90.3</v>
      </c>
      <c r="Y415" s="62">
        <v>86.5</v>
      </c>
      <c r="AC415" s="82">
        <v>67.099999999999994</v>
      </c>
      <c r="AD415" s="2">
        <v>81.3</v>
      </c>
      <c r="AE415" s="2">
        <v>89.3</v>
      </c>
      <c r="AF415" s="2">
        <v>86.1</v>
      </c>
      <c r="AG415" s="68"/>
      <c r="AJ415" s="82">
        <v>72.599999999999994</v>
      </c>
      <c r="AK415" s="66">
        <v>80.8</v>
      </c>
      <c r="AL415" s="66">
        <v>89.8</v>
      </c>
      <c r="AM415" s="66">
        <v>87.6</v>
      </c>
      <c r="AN415" s="68"/>
      <c r="AQ415" s="82">
        <v>219.9</v>
      </c>
      <c r="AR415" s="5">
        <v>103.1</v>
      </c>
      <c r="AS415" s="5">
        <v>89.9</v>
      </c>
      <c r="AT415" s="5">
        <v>93.8</v>
      </c>
      <c r="AU415" s="68"/>
      <c r="AX415" s="82">
        <v>73.099999999999994</v>
      </c>
      <c r="AY415" s="66">
        <v>80.599999999999994</v>
      </c>
      <c r="AZ415" s="66">
        <v>90.3</v>
      </c>
      <c r="BA415" s="66">
        <v>86.4</v>
      </c>
      <c r="BB415" s="69"/>
      <c r="BE415" s="67"/>
      <c r="BF415" s="66"/>
      <c r="BG415" s="66"/>
      <c r="BH415" s="66"/>
      <c r="BI415" s="69"/>
      <c r="BL415" s="82"/>
      <c r="BM415" s="5"/>
      <c r="BN415" s="5"/>
      <c r="BO415" s="5"/>
      <c r="BP415" s="69"/>
      <c r="BW415" s="69"/>
      <c r="BZ415" s="67"/>
      <c r="CA415" s="66"/>
      <c r="CB415" s="66"/>
      <c r="CC415" s="66"/>
      <c r="CD415" s="69"/>
    </row>
    <row r="416" spans="1:82" s="62" customFormat="1" ht="14.4" x14ac:dyDescent="0.3">
      <c r="A416" s="82">
        <v>75.3</v>
      </c>
      <c r="B416" s="64">
        <v>80.5</v>
      </c>
      <c r="C416" s="64">
        <v>90.1</v>
      </c>
      <c r="D416" s="64">
        <v>87.7</v>
      </c>
      <c r="E416" s="69"/>
      <c r="H416" s="65">
        <v>107.4</v>
      </c>
      <c r="I416" s="66">
        <v>80.3</v>
      </c>
      <c r="J416" s="66">
        <v>90</v>
      </c>
      <c r="K416" s="66">
        <v>87.6</v>
      </c>
      <c r="L416" s="69"/>
      <c r="O416" s="82">
        <v>61.8</v>
      </c>
      <c r="P416" s="62">
        <v>80.7</v>
      </c>
      <c r="Q416" s="62">
        <v>90.1</v>
      </c>
      <c r="R416" s="62">
        <v>87.3</v>
      </c>
      <c r="V416" s="82">
        <v>73.400000000000006</v>
      </c>
      <c r="W416" s="62">
        <v>80.599999999999994</v>
      </c>
      <c r="X416" s="62">
        <v>90.3</v>
      </c>
      <c r="Y416" s="62">
        <v>86.4</v>
      </c>
      <c r="AC416" s="82">
        <v>67.3</v>
      </c>
      <c r="AD416" s="2">
        <v>81.400000000000006</v>
      </c>
      <c r="AE416" s="2">
        <v>89.3</v>
      </c>
      <c r="AF416" s="2">
        <v>86.1</v>
      </c>
      <c r="AG416" s="68"/>
      <c r="AJ416" s="82">
        <v>72.8</v>
      </c>
      <c r="AK416" s="66">
        <v>80.8</v>
      </c>
      <c r="AL416" s="66">
        <v>89.8</v>
      </c>
      <c r="AM416" s="66">
        <v>87.6</v>
      </c>
      <c r="AN416" s="68"/>
      <c r="AQ416" s="82">
        <v>220.1</v>
      </c>
      <c r="AR416" s="5">
        <v>103.1</v>
      </c>
      <c r="AS416" s="5">
        <v>89.9</v>
      </c>
      <c r="AT416" s="5">
        <v>93.8</v>
      </c>
      <c r="AU416" s="68"/>
      <c r="AX416" s="82">
        <v>73.2</v>
      </c>
      <c r="AY416" s="66">
        <v>80.7</v>
      </c>
      <c r="AZ416" s="66">
        <v>90.3</v>
      </c>
      <c r="BA416" s="66">
        <v>86.5</v>
      </c>
      <c r="BB416" s="69"/>
      <c r="BE416" s="67"/>
      <c r="BF416" s="66"/>
      <c r="BG416" s="66"/>
      <c r="BH416" s="66"/>
      <c r="BI416" s="69"/>
      <c r="BL416" s="82"/>
      <c r="BM416" s="5"/>
      <c r="BN416" s="5"/>
      <c r="BO416" s="5"/>
      <c r="BP416" s="69"/>
      <c r="BW416" s="69"/>
      <c r="BZ416" s="67"/>
      <c r="CA416" s="66"/>
      <c r="CB416" s="66"/>
      <c r="CC416" s="66"/>
      <c r="CD416" s="69"/>
    </row>
    <row r="417" spans="1:82" s="62" customFormat="1" ht="14.4" x14ac:dyDescent="0.3">
      <c r="A417" s="82">
        <v>75.400000000000006</v>
      </c>
      <c r="B417" s="64">
        <v>80.400000000000006</v>
      </c>
      <c r="C417" s="64">
        <v>90.1</v>
      </c>
      <c r="D417" s="64">
        <v>87.7</v>
      </c>
      <c r="E417" s="69"/>
      <c r="H417" s="65">
        <v>107.6</v>
      </c>
      <c r="I417" s="66">
        <v>80.2</v>
      </c>
      <c r="J417" s="66">
        <v>90</v>
      </c>
      <c r="K417" s="66">
        <v>87.6</v>
      </c>
      <c r="L417" s="69"/>
      <c r="O417" s="82">
        <v>61.9</v>
      </c>
      <c r="P417" s="62">
        <v>80.900000000000006</v>
      </c>
      <c r="Q417" s="62">
        <v>90.1</v>
      </c>
      <c r="R417" s="62">
        <v>87.3</v>
      </c>
      <c r="V417" s="82">
        <v>73.5</v>
      </c>
      <c r="W417" s="62">
        <v>80.599999999999994</v>
      </c>
      <c r="X417" s="62">
        <v>90.3</v>
      </c>
      <c r="Y417" s="62">
        <v>86.4</v>
      </c>
      <c r="AC417" s="82">
        <v>67.400000000000006</v>
      </c>
      <c r="AD417" s="2">
        <v>81.3</v>
      </c>
      <c r="AE417" s="2">
        <v>89.3</v>
      </c>
      <c r="AF417" s="2">
        <v>86.1</v>
      </c>
      <c r="AG417" s="68"/>
      <c r="AJ417" s="82">
        <v>73</v>
      </c>
      <c r="AK417" s="66">
        <v>80.900000000000006</v>
      </c>
      <c r="AL417" s="66">
        <v>89.8</v>
      </c>
      <c r="AM417" s="66">
        <v>87.6</v>
      </c>
      <c r="AN417" s="68"/>
      <c r="AQ417" s="82">
        <v>220.4</v>
      </c>
      <c r="AR417" s="5">
        <v>103.1</v>
      </c>
      <c r="AS417" s="5">
        <v>89.9</v>
      </c>
      <c r="AT417" s="5">
        <v>93.8</v>
      </c>
      <c r="AU417" s="68"/>
      <c r="AX417" s="82">
        <v>73.3</v>
      </c>
      <c r="AY417" s="66">
        <v>80.8</v>
      </c>
      <c r="AZ417" s="66">
        <v>90.3</v>
      </c>
      <c r="BA417" s="66">
        <v>86.5</v>
      </c>
      <c r="BB417" s="69"/>
      <c r="BE417" s="67"/>
      <c r="BF417" s="66"/>
      <c r="BG417" s="66"/>
      <c r="BH417" s="66"/>
      <c r="BI417" s="69"/>
      <c r="BL417" s="82"/>
      <c r="BM417" s="5"/>
      <c r="BN417" s="5"/>
      <c r="BO417" s="5"/>
      <c r="BP417" s="69"/>
      <c r="BW417" s="69"/>
      <c r="BZ417" s="67"/>
      <c r="CA417" s="66"/>
      <c r="CB417" s="66"/>
      <c r="CC417" s="66"/>
      <c r="CD417" s="69"/>
    </row>
    <row r="418" spans="1:82" s="62" customFormat="1" ht="14.4" x14ac:dyDescent="0.3">
      <c r="A418" s="82">
        <v>75.5</v>
      </c>
      <c r="B418" s="64">
        <v>80.5</v>
      </c>
      <c r="C418" s="64">
        <v>90.1</v>
      </c>
      <c r="D418" s="64">
        <v>87.7</v>
      </c>
      <c r="E418" s="69"/>
      <c r="H418" s="65">
        <v>107.7</v>
      </c>
      <c r="I418" s="66">
        <v>80.2</v>
      </c>
      <c r="J418" s="66">
        <v>90</v>
      </c>
      <c r="K418" s="66">
        <v>87.6</v>
      </c>
      <c r="L418" s="69"/>
      <c r="O418" s="82">
        <v>62</v>
      </c>
      <c r="P418" s="62">
        <v>80.8</v>
      </c>
      <c r="Q418" s="62">
        <v>90.1</v>
      </c>
      <c r="R418" s="62">
        <v>87.3</v>
      </c>
      <c r="V418" s="82">
        <v>73.599999999999994</v>
      </c>
      <c r="W418" s="62">
        <v>80.8</v>
      </c>
      <c r="X418" s="62">
        <v>90.3</v>
      </c>
      <c r="Y418" s="62">
        <v>86.5</v>
      </c>
      <c r="AC418" s="82">
        <v>67.599999999999994</v>
      </c>
      <c r="AD418" s="2">
        <v>81.400000000000006</v>
      </c>
      <c r="AE418" s="2">
        <v>89.3</v>
      </c>
      <c r="AF418" s="2">
        <v>86.1</v>
      </c>
      <c r="AG418" s="68"/>
      <c r="AJ418" s="82">
        <v>73.099999999999994</v>
      </c>
      <c r="AK418" s="66">
        <v>80.8</v>
      </c>
      <c r="AL418" s="66">
        <v>89.8</v>
      </c>
      <c r="AM418" s="66">
        <v>87.6</v>
      </c>
      <c r="AN418" s="68"/>
      <c r="AQ418" s="82">
        <v>220.7</v>
      </c>
      <c r="AR418" s="5">
        <v>103</v>
      </c>
      <c r="AS418" s="5">
        <v>89.9</v>
      </c>
      <c r="AT418" s="5">
        <v>93.8</v>
      </c>
      <c r="AU418" s="68"/>
      <c r="AX418" s="82">
        <v>73.400000000000006</v>
      </c>
      <c r="AY418" s="66">
        <v>80.599999999999994</v>
      </c>
      <c r="AZ418" s="66">
        <v>90.3</v>
      </c>
      <c r="BA418" s="66">
        <v>86.4</v>
      </c>
      <c r="BB418" s="69"/>
      <c r="BE418" s="67"/>
      <c r="BF418" s="66"/>
      <c r="BG418" s="66"/>
      <c r="BH418" s="66"/>
      <c r="BI418" s="69"/>
      <c r="BL418" s="82"/>
      <c r="BM418" s="5"/>
      <c r="BN418" s="5"/>
      <c r="BO418" s="5"/>
      <c r="BP418" s="69"/>
      <c r="BW418" s="69"/>
      <c r="BZ418" s="67"/>
      <c r="CA418" s="66"/>
      <c r="CB418" s="66"/>
      <c r="CC418" s="66"/>
      <c r="CD418" s="69"/>
    </row>
    <row r="419" spans="1:82" s="62" customFormat="1" ht="14.4" x14ac:dyDescent="0.3">
      <c r="A419" s="82">
        <v>75.599999999999994</v>
      </c>
      <c r="B419" s="64">
        <v>80.599999999999994</v>
      </c>
      <c r="C419" s="64">
        <v>90.1</v>
      </c>
      <c r="D419" s="64">
        <v>87.7</v>
      </c>
      <c r="E419" s="69"/>
      <c r="H419" s="65">
        <v>107.9</v>
      </c>
      <c r="I419" s="66">
        <v>80.2</v>
      </c>
      <c r="J419" s="66">
        <v>90</v>
      </c>
      <c r="K419" s="66">
        <v>87.6</v>
      </c>
      <c r="L419" s="69"/>
      <c r="O419" s="82">
        <v>62.1</v>
      </c>
      <c r="P419" s="62">
        <v>80.5</v>
      </c>
      <c r="Q419" s="62">
        <v>90.1</v>
      </c>
      <c r="R419" s="62">
        <v>87.2</v>
      </c>
      <c r="V419" s="82">
        <v>73.7</v>
      </c>
      <c r="W419" s="62">
        <v>80.7</v>
      </c>
      <c r="X419" s="62">
        <v>90.3</v>
      </c>
      <c r="Y419" s="62">
        <v>86.4</v>
      </c>
      <c r="AC419" s="82">
        <v>67.8</v>
      </c>
      <c r="AD419" s="2">
        <v>81.099999999999994</v>
      </c>
      <c r="AE419" s="2">
        <v>89.3</v>
      </c>
      <c r="AF419" s="2">
        <v>86</v>
      </c>
      <c r="AG419" s="68"/>
      <c r="AJ419" s="82">
        <v>73.3</v>
      </c>
      <c r="AK419" s="66">
        <v>80.8</v>
      </c>
      <c r="AL419" s="66">
        <v>89.8</v>
      </c>
      <c r="AM419" s="66">
        <v>87.6</v>
      </c>
      <c r="AN419" s="68"/>
      <c r="AQ419" s="82">
        <v>220.9</v>
      </c>
      <c r="AR419" s="5">
        <v>102.9</v>
      </c>
      <c r="AS419" s="5">
        <v>89.9</v>
      </c>
      <c r="AT419" s="5">
        <v>93.8</v>
      </c>
      <c r="AU419" s="68"/>
      <c r="AX419" s="82">
        <v>73.5</v>
      </c>
      <c r="AY419" s="66">
        <v>80.599999999999994</v>
      </c>
      <c r="AZ419" s="66">
        <v>90.3</v>
      </c>
      <c r="BA419" s="66">
        <v>86.4</v>
      </c>
      <c r="BB419" s="69"/>
      <c r="BE419" s="67"/>
      <c r="BF419" s="66"/>
      <c r="BG419" s="66"/>
      <c r="BH419" s="66"/>
      <c r="BI419" s="69"/>
      <c r="BL419" s="82"/>
      <c r="BM419" s="5"/>
      <c r="BN419" s="5"/>
      <c r="BO419" s="5"/>
      <c r="BP419" s="69"/>
      <c r="BW419" s="69"/>
      <c r="BZ419" s="67"/>
      <c r="CA419" s="66"/>
      <c r="CB419" s="66"/>
      <c r="CC419" s="66"/>
      <c r="CD419" s="69"/>
    </row>
    <row r="420" spans="1:82" s="62" customFormat="1" ht="14.4" x14ac:dyDescent="0.3">
      <c r="A420" s="82">
        <v>75.7</v>
      </c>
      <c r="B420" s="64">
        <v>80.7</v>
      </c>
      <c r="C420" s="64">
        <v>90.1</v>
      </c>
      <c r="D420" s="64">
        <v>87.7</v>
      </c>
      <c r="E420" s="69"/>
      <c r="H420" s="65">
        <v>108.1</v>
      </c>
      <c r="I420" s="66">
        <v>80.2</v>
      </c>
      <c r="J420" s="66">
        <v>90</v>
      </c>
      <c r="K420" s="66">
        <v>87.6</v>
      </c>
      <c r="L420" s="69"/>
      <c r="O420" s="82">
        <v>62.3</v>
      </c>
      <c r="P420" s="62">
        <v>80.900000000000006</v>
      </c>
      <c r="Q420" s="62">
        <v>90.1</v>
      </c>
      <c r="R420" s="62">
        <v>87.3</v>
      </c>
      <c r="V420" s="82">
        <v>73.900000000000006</v>
      </c>
      <c r="W420" s="62">
        <v>80.900000000000006</v>
      </c>
      <c r="X420" s="62">
        <v>90.3</v>
      </c>
      <c r="Y420" s="62">
        <v>86.5</v>
      </c>
      <c r="AC420" s="82">
        <v>67.900000000000006</v>
      </c>
      <c r="AD420" s="2">
        <v>81.400000000000006</v>
      </c>
      <c r="AE420" s="2">
        <v>89.3</v>
      </c>
      <c r="AF420" s="2">
        <v>86.1</v>
      </c>
      <c r="AG420" s="68"/>
      <c r="AJ420" s="82">
        <v>73.5</v>
      </c>
      <c r="AK420" s="66">
        <v>80.900000000000006</v>
      </c>
      <c r="AL420" s="66">
        <v>89.8</v>
      </c>
      <c r="AM420" s="66">
        <v>87.6</v>
      </c>
      <c r="AN420" s="68"/>
      <c r="AQ420" s="82">
        <v>221.1</v>
      </c>
      <c r="AR420" s="5">
        <v>103</v>
      </c>
      <c r="AS420" s="5">
        <v>89.9</v>
      </c>
      <c r="AT420" s="5">
        <v>93.8</v>
      </c>
      <c r="AU420" s="68"/>
      <c r="AX420" s="82">
        <v>73.599999999999994</v>
      </c>
      <c r="AY420" s="66">
        <v>80.8</v>
      </c>
      <c r="AZ420" s="66">
        <v>90.3</v>
      </c>
      <c r="BA420" s="66">
        <v>86.5</v>
      </c>
      <c r="BB420" s="69"/>
      <c r="BE420" s="67"/>
      <c r="BF420" s="66"/>
      <c r="BG420" s="66"/>
      <c r="BH420" s="66"/>
      <c r="BI420" s="69"/>
      <c r="BL420" s="82"/>
      <c r="BM420" s="5"/>
      <c r="BN420" s="5"/>
      <c r="BO420" s="5"/>
      <c r="BP420" s="69"/>
      <c r="BW420" s="69"/>
      <c r="BZ420" s="67"/>
      <c r="CA420" s="66"/>
      <c r="CB420" s="66"/>
      <c r="CC420" s="66"/>
      <c r="CD420" s="69"/>
    </row>
    <row r="421" spans="1:82" s="62" customFormat="1" ht="14.4" x14ac:dyDescent="0.3">
      <c r="A421" s="82">
        <v>75.8</v>
      </c>
      <c r="B421" s="64">
        <v>80.599999999999994</v>
      </c>
      <c r="C421" s="64">
        <v>90.1</v>
      </c>
      <c r="D421" s="64">
        <v>87.7</v>
      </c>
      <c r="E421" s="69"/>
      <c r="H421" s="65">
        <v>108.3</v>
      </c>
      <c r="I421" s="66">
        <v>80.2</v>
      </c>
      <c r="J421" s="66">
        <v>90</v>
      </c>
      <c r="K421" s="66">
        <v>87.6</v>
      </c>
      <c r="L421" s="69"/>
      <c r="O421" s="82">
        <v>62.3</v>
      </c>
      <c r="P421" s="62">
        <v>80.900000000000006</v>
      </c>
      <c r="Q421" s="62">
        <v>90.1</v>
      </c>
      <c r="R421" s="62">
        <v>87.3</v>
      </c>
      <c r="V421" s="82">
        <v>74</v>
      </c>
      <c r="W421" s="62">
        <v>80.8</v>
      </c>
      <c r="X421" s="62">
        <v>90.3</v>
      </c>
      <c r="Y421" s="62">
        <v>86.5</v>
      </c>
      <c r="AC421" s="82">
        <v>68.099999999999994</v>
      </c>
      <c r="AD421" s="2">
        <v>82.9</v>
      </c>
      <c r="AE421" s="2">
        <v>89.3</v>
      </c>
      <c r="AF421" s="2">
        <v>86.7</v>
      </c>
      <c r="AG421" s="68"/>
      <c r="AJ421" s="82">
        <v>73.599999999999994</v>
      </c>
      <c r="AK421" s="66">
        <v>80.900000000000006</v>
      </c>
      <c r="AL421" s="66">
        <v>89.8</v>
      </c>
      <c r="AM421" s="66">
        <v>87.6</v>
      </c>
      <c r="AN421" s="68"/>
      <c r="AQ421" s="82">
        <v>221.3</v>
      </c>
      <c r="AR421" s="5">
        <v>103.1</v>
      </c>
      <c r="AS421" s="5">
        <v>89.9</v>
      </c>
      <c r="AT421" s="5">
        <v>93.8</v>
      </c>
      <c r="AU421" s="68"/>
      <c r="AX421" s="82">
        <v>73.7</v>
      </c>
      <c r="AY421" s="66">
        <v>80.7</v>
      </c>
      <c r="AZ421" s="66">
        <v>90.3</v>
      </c>
      <c r="BA421" s="66">
        <v>86.4</v>
      </c>
      <c r="BB421" s="69"/>
      <c r="BE421" s="67"/>
      <c r="BF421" s="66"/>
      <c r="BG421" s="66"/>
      <c r="BH421" s="66"/>
      <c r="BI421" s="69"/>
      <c r="BL421" s="82"/>
      <c r="BM421" s="5"/>
      <c r="BN421" s="5"/>
      <c r="BO421" s="5"/>
      <c r="BP421" s="69"/>
      <c r="BW421" s="69"/>
      <c r="BZ421" s="67"/>
      <c r="CA421" s="66"/>
      <c r="CB421" s="66"/>
      <c r="CC421" s="66"/>
      <c r="CD421" s="69"/>
    </row>
    <row r="422" spans="1:82" s="62" customFormat="1" ht="14.4" x14ac:dyDescent="0.3">
      <c r="A422" s="82">
        <v>76</v>
      </c>
      <c r="B422" s="64">
        <v>80.7</v>
      </c>
      <c r="C422" s="64">
        <v>90.1</v>
      </c>
      <c r="D422" s="64">
        <v>87.8</v>
      </c>
      <c r="E422" s="69"/>
      <c r="H422" s="65">
        <v>108.4</v>
      </c>
      <c r="I422" s="66">
        <v>80.2</v>
      </c>
      <c r="J422" s="66">
        <v>90</v>
      </c>
      <c r="K422" s="66">
        <v>87.6</v>
      </c>
      <c r="L422" s="69"/>
      <c r="O422" s="82">
        <v>62.5</v>
      </c>
      <c r="P422" s="62">
        <v>81.099999999999994</v>
      </c>
      <c r="Q422" s="62">
        <v>90.1</v>
      </c>
      <c r="R422" s="62">
        <v>87.4</v>
      </c>
      <c r="V422" s="82">
        <v>74</v>
      </c>
      <c r="W422" s="62">
        <v>80.7</v>
      </c>
      <c r="X422" s="62">
        <v>90.3</v>
      </c>
      <c r="Y422" s="62">
        <v>86.4</v>
      </c>
      <c r="AC422" s="82">
        <v>68.2</v>
      </c>
      <c r="AD422" s="2">
        <v>81.400000000000006</v>
      </c>
      <c r="AE422" s="2">
        <v>89.3</v>
      </c>
      <c r="AF422" s="2">
        <v>86.1</v>
      </c>
      <c r="AG422" s="68"/>
      <c r="AJ422" s="82">
        <v>73.8</v>
      </c>
      <c r="AK422" s="66">
        <v>80.900000000000006</v>
      </c>
      <c r="AL422" s="66">
        <v>89.8</v>
      </c>
      <c r="AM422" s="66">
        <v>87.6</v>
      </c>
      <c r="AN422" s="68"/>
      <c r="AQ422" s="82">
        <v>221.5</v>
      </c>
      <c r="AR422" s="5">
        <v>103.2</v>
      </c>
      <c r="AS422" s="5">
        <v>89.9</v>
      </c>
      <c r="AT422" s="5">
        <v>93.9</v>
      </c>
      <c r="AU422" s="68"/>
      <c r="AX422" s="82">
        <v>73.900000000000006</v>
      </c>
      <c r="AY422" s="66">
        <v>80.900000000000006</v>
      </c>
      <c r="AZ422" s="66">
        <v>90.3</v>
      </c>
      <c r="BA422" s="66">
        <v>86.5</v>
      </c>
      <c r="BB422" s="69"/>
      <c r="BE422" s="67"/>
      <c r="BF422" s="66"/>
      <c r="BG422" s="66"/>
      <c r="BH422" s="66"/>
      <c r="BI422" s="69"/>
      <c r="BL422" s="82"/>
      <c r="BM422" s="5"/>
      <c r="BN422" s="5"/>
      <c r="BO422" s="5"/>
      <c r="BP422" s="69"/>
      <c r="BW422" s="69"/>
      <c r="BZ422" s="67"/>
      <c r="CA422" s="66"/>
      <c r="CB422" s="66"/>
      <c r="CC422" s="66"/>
      <c r="CD422" s="69"/>
    </row>
    <row r="423" spans="1:82" s="62" customFormat="1" ht="14.4" x14ac:dyDescent="0.3">
      <c r="A423" s="82">
        <v>76.099999999999994</v>
      </c>
      <c r="B423" s="64">
        <v>80.8</v>
      </c>
      <c r="C423" s="64">
        <v>90.1</v>
      </c>
      <c r="D423" s="64">
        <v>87.8</v>
      </c>
      <c r="E423" s="69"/>
      <c r="H423" s="65">
        <v>108.6</v>
      </c>
      <c r="I423" s="66">
        <v>80.3</v>
      </c>
      <c r="J423" s="66">
        <v>90</v>
      </c>
      <c r="K423" s="66">
        <v>87.6</v>
      </c>
      <c r="L423" s="69"/>
      <c r="O423" s="82">
        <v>62.6</v>
      </c>
      <c r="P423" s="62">
        <v>80.900000000000006</v>
      </c>
      <c r="Q423" s="62">
        <v>90.1</v>
      </c>
      <c r="R423" s="62">
        <v>87.3</v>
      </c>
      <c r="V423" s="82">
        <v>74.099999999999994</v>
      </c>
      <c r="W423" s="62">
        <v>80.5</v>
      </c>
      <c r="X423" s="62">
        <v>90.3</v>
      </c>
      <c r="Y423" s="62">
        <v>86.4</v>
      </c>
      <c r="AC423" s="82">
        <v>68.3</v>
      </c>
      <c r="AD423" s="2">
        <v>81.5</v>
      </c>
      <c r="AE423" s="2">
        <v>89.3</v>
      </c>
      <c r="AF423" s="2">
        <v>86.1</v>
      </c>
      <c r="AG423" s="68"/>
      <c r="AJ423" s="82">
        <v>73.900000000000006</v>
      </c>
      <c r="AK423" s="66">
        <v>81</v>
      </c>
      <c r="AL423" s="66">
        <v>89.8</v>
      </c>
      <c r="AM423" s="66">
        <v>87.6</v>
      </c>
      <c r="AN423" s="68"/>
      <c r="AQ423" s="82">
        <v>221.8</v>
      </c>
      <c r="AR423" s="5">
        <v>103.3</v>
      </c>
      <c r="AS423" s="5">
        <v>89.9</v>
      </c>
      <c r="AT423" s="5">
        <v>93.9</v>
      </c>
      <c r="AU423" s="68"/>
      <c r="AX423" s="82">
        <v>74</v>
      </c>
      <c r="AY423" s="66">
        <v>80.8</v>
      </c>
      <c r="AZ423" s="66">
        <v>90.3</v>
      </c>
      <c r="BA423" s="66">
        <v>86.5</v>
      </c>
      <c r="BB423" s="69"/>
      <c r="BE423" s="67"/>
      <c r="BF423" s="66"/>
      <c r="BG423" s="66"/>
      <c r="BH423" s="66"/>
      <c r="BI423" s="69"/>
      <c r="BL423" s="82"/>
      <c r="BM423" s="5"/>
      <c r="BN423" s="5"/>
      <c r="BO423" s="5"/>
      <c r="BP423" s="69"/>
      <c r="BW423" s="69"/>
      <c r="BZ423" s="67"/>
      <c r="CA423" s="66"/>
      <c r="CB423" s="66"/>
      <c r="CC423" s="66"/>
      <c r="CD423" s="69"/>
    </row>
    <row r="424" spans="1:82" s="62" customFormat="1" ht="14.4" x14ac:dyDescent="0.3">
      <c r="A424" s="82">
        <v>76.099999999999994</v>
      </c>
      <c r="B424" s="64">
        <v>80.8</v>
      </c>
      <c r="C424" s="64">
        <v>90.1</v>
      </c>
      <c r="D424" s="64">
        <v>87.8</v>
      </c>
      <c r="E424" s="69"/>
      <c r="H424" s="65">
        <v>108.8</v>
      </c>
      <c r="I424" s="66">
        <v>80.3</v>
      </c>
      <c r="J424" s="66">
        <v>90</v>
      </c>
      <c r="K424" s="66">
        <v>87.6</v>
      </c>
      <c r="L424" s="69"/>
      <c r="O424" s="82">
        <v>62.7</v>
      </c>
      <c r="P424" s="62">
        <v>80.900000000000006</v>
      </c>
      <c r="Q424" s="62">
        <v>90.1</v>
      </c>
      <c r="R424" s="62">
        <v>87.3</v>
      </c>
      <c r="AC424" s="82">
        <v>68.5</v>
      </c>
      <c r="AD424" s="2">
        <v>81.099999999999994</v>
      </c>
      <c r="AE424" s="2">
        <v>89.3</v>
      </c>
      <c r="AF424" s="2">
        <v>86</v>
      </c>
      <c r="AG424" s="68"/>
      <c r="AJ424" s="82">
        <v>74.099999999999994</v>
      </c>
      <c r="AK424" s="66">
        <v>81.099999999999994</v>
      </c>
      <c r="AL424" s="66">
        <v>89.8</v>
      </c>
      <c r="AM424" s="66">
        <v>87.7</v>
      </c>
      <c r="AN424" s="68"/>
      <c r="AQ424" s="82">
        <v>222</v>
      </c>
      <c r="AR424" s="5">
        <v>103.1</v>
      </c>
      <c r="AS424" s="5">
        <v>89.9</v>
      </c>
      <c r="AT424" s="5">
        <v>93.8</v>
      </c>
      <c r="AU424" s="68"/>
      <c r="AX424" s="82">
        <v>74</v>
      </c>
      <c r="AY424" s="66">
        <v>80.7</v>
      </c>
      <c r="AZ424" s="66">
        <v>90.3</v>
      </c>
      <c r="BA424" s="66">
        <v>86.4</v>
      </c>
      <c r="BB424" s="69"/>
      <c r="BE424" s="67"/>
      <c r="BF424" s="66"/>
      <c r="BG424" s="66"/>
      <c r="BH424" s="66"/>
      <c r="BI424" s="69"/>
      <c r="BL424" s="82"/>
      <c r="BM424" s="5"/>
      <c r="BN424" s="5"/>
      <c r="BO424" s="5"/>
      <c r="BP424" s="69"/>
      <c r="BW424" s="69"/>
      <c r="BZ424" s="67"/>
      <c r="CA424" s="66"/>
      <c r="CB424" s="66"/>
      <c r="CC424" s="66"/>
      <c r="CD424" s="69"/>
    </row>
    <row r="425" spans="1:82" s="62" customFormat="1" ht="14.4" x14ac:dyDescent="0.3">
      <c r="A425" s="82">
        <v>76.2</v>
      </c>
      <c r="B425" s="64">
        <v>80.8</v>
      </c>
      <c r="C425" s="64">
        <v>90.1</v>
      </c>
      <c r="D425" s="64">
        <v>87.8</v>
      </c>
      <c r="E425" s="69"/>
      <c r="H425" s="65">
        <v>109</v>
      </c>
      <c r="I425" s="66">
        <v>80.3</v>
      </c>
      <c r="J425" s="66">
        <v>90</v>
      </c>
      <c r="K425" s="66">
        <v>87.6</v>
      </c>
      <c r="L425" s="69"/>
      <c r="O425" s="82">
        <v>62.8</v>
      </c>
      <c r="P425" s="62">
        <v>80.900000000000006</v>
      </c>
      <c r="Q425" s="62">
        <v>90.1</v>
      </c>
      <c r="R425" s="62">
        <v>87.3</v>
      </c>
      <c r="AC425" s="82">
        <v>68.599999999999994</v>
      </c>
      <c r="AD425" s="2">
        <v>80.2</v>
      </c>
      <c r="AE425" s="2">
        <v>89.3</v>
      </c>
      <c r="AF425" s="2">
        <v>85.7</v>
      </c>
      <c r="AG425" s="68"/>
      <c r="AJ425" s="82">
        <v>74.3</v>
      </c>
      <c r="AK425" s="66">
        <v>81.099999999999994</v>
      </c>
      <c r="AL425" s="66">
        <v>89.8</v>
      </c>
      <c r="AM425" s="66">
        <v>87.7</v>
      </c>
      <c r="AN425" s="68"/>
      <c r="AQ425" s="82">
        <v>222.2</v>
      </c>
      <c r="AR425" s="5">
        <v>103.2</v>
      </c>
      <c r="AS425" s="5">
        <v>89.9</v>
      </c>
      <c r="AT425" s="5">
        <v>93.9</v>
      </c>
      <c r="AU425" s="68"/>
      <c r="AX425" s="82">
        <v>74.099999999999994</v>
      </c>
      <c r="AY425" s="66">
        <v>80.5</v>
      </c>
      <c r="AZ425" s="66">
        <v>90.3</v>
      </c>
      <c r="BA425" s="66">
        <v>86.4</v>
      </c>
      <c r="BB425" s="69"/>
      <c r="BE425" s="67"/>
      <c r="BF425" s="66"/>
      <c r="BG425" s="66"/>
      <c r="BH425" s="66"/>
      <c r="BI425" s="69"/>
      <c r="BL425" s="82"/>
      <c r="BM425" s="5"/>
      <c r="BN425" s="5"/>
      <c r="BO425" s="5"/>
      <c r="BP425" s="69"/>
      <c r="BW425" s="69"/>
      <c r="BZ425" s="67"/>
      <c r="CA425" s="66"/>
      <c r="CB425" s="66"/>
      <c r="CC425" s="66"/>
      <c r="CD425" s="69"/>
    </row>
    <row r="426" spans="1:82" s="62" customFormat="1" ht="14.4" x14ac:dyDescent="0.3">
      <c r="A426" s="82">
        <v>76.400000000000006</v>
      </c>
      <c r="B426" s="64">
        <v>80.7</v>
      </c>
      <c r="C426" s="64">
        <v>90.1</v>
      </c>
      <c r="D426" s="64">
        <v>87.8</v>
      </c>
      <c r="E426" s="69"/>
      <c r="H426" s="65">
        <v>109</v>
      </c>
      <c r="I426" s="66">
        <v>80.3</v>
      </c>
      <c r="J426" s="66">
        <v>90</v>
      </c>
      <c r="K426" s="66">
        <v>87.6</v>
      </c>
      <c r="L426" s="69"/>
      <c r="O426" s="82">
        <v>62.9</v>
      </c>
      <c r="P426" s="62">
        <v>81</v>
      </c>
      <c r="Q426" s="62">
        <v>90.1</v>
      </c>
      <c r="R426" s="62">
        <v>87.3</v>
      </c>
      <c r="AC426" s="82">
        <v>68.7</v>
      </c>
      <c r="AD426" s="2">
        <v>80.8</v>
      </c>
      <c r="AE426" s="2">
        <v>89.3</v>
      </c>
      <c r="AF426" s="2">
        <v>85.9</v>
      </c>
      <c r="AG426" s="68"/>
      <c r="AJ426" s="82">
        <v>74.400000000000006</v>
      </c>
      <c r="AK426" s="66">
        <v>81.099999999999994</v>
      </c>
      <c r="AL426" s="66">
        <v>89.8</v>
      </c>
      <c r="AM426" s="66">
        <v>87.7</v>
      </c>
      <c r="AN426" s="68"/>
      <c r="AQ426" s="82">
        <v>222.4</v>
      </c>
      <c r="AR426" s="5">
        <v>103.3</v>
      </c>
      <c r="AS426" s="5">
        <v>89.9</v>
      </c>
      <c r="AT426" s="5">
        <v>93.9</v>
      </c>
      <c r="AU426" s="68"/>
      <c r="BB426" s="69"/>
      <c r="BE426" s="67"/>
      <c r="BF426" s="66"/>
      <c r="BG426" s="66"/>
      <c r="BH426" s="66"/>
      <c r="BI426" s="69"/>
      <c r="BL426" s="82"/>
      <c r="BM426" s="5"/>
      <c r="BN426" s="5"/>
      <c r="BO426" s="5"/>
      <c r="BP426" s="69"/>
      <c r="BW426" s="69"/>
      <c r="BZ426" s="67"/>
      <c r="CA426" s="66"/>
      <c r="CB426" s="66"/>
      <c r="CC426" s="66"/>
      <c r="CD426" s="69"/>
    </row>
    <row r="427" spans="1:82" s="62" customFormat="1" ht="14.4" x14ac:dyDescent="0.3">
      <c r="A427" s="82">
        <v>76.5</v>
      </c>
      <c r="B427" s="64">
        <v>80.8</v>
      </c>
      <c r="C427" s="64">
        <v>90.1</v>
      </c>
      <c r="D427" s="64">
        <v>87.8</v>
      </c>
      <c r="E427" s="69"/>
      <c r="H427" s="65">
        <v>109.2</v>
      </c>
      <c r="I427" s="66">
        <v>80.3</v>
      </c>
      <c r="J427" s="66">
        <v>90</v>
      </c>
      <c r="K427" s="66">
        <v>87.6</v>
      </c>
      <c r="L427" s="69"/>
      <c r="O427" s="82">
        <v>63</v>
      </c>
      <c r="P427" s="62">
        <v>80.599999999999994</v>
      </c>
      <c r="Q427" s="62">
        <v>90.1</v>
      </c>
      <c r="R427" s="62">
        <v>87.2</v>
      </c>
      <c r="AC427" s="82">
        <v>68.900000000000006</v>
      </c>
      <c r="AD427" s="2">
        <v>81.400000000000006</v>
      </c>
      <c r="AE427" s="2">
        <v>89.3</v>
      </c>
      <c r="AF427" s="2">
        <v>86.1</v>
      </c>
      <c r="AG427" s="68"/>
      <c r="AJ427" s="82">
        <v>74.599999999999994</v>
      </c>
      <c r="AK427" s="66">
        <v>81.099999999999994</v>
      </c>
      <c r="AL427" s="66">
        <v>89.8</v>
      </c>
      <c r="AM427" s="66">
        <v>87.7</v>
      </c>
      <c r="AN427" s="68"/>
      <c r="AQ427" s="82">
        <v>222.6</v>
      </c>
      <c r="AR427" s="5">
        <v>103.3</v>
      </c>
      <c r="AS427" s="5">
        <v>89.9</v>
      </c>
      <c r="AT427" s="5">
        <v>93.9</v>
      </c>
      <c r="AU427" s="68"/>
      <c r="BB427" s="69"/>
      <c r="BE427" s="67"/>
      <c r="BF427" s="66"/>
      <c r="BG427" s="66"/>
      <c r="BH427" s="66"/>
      <c r="BI427" s="69"/>
      <c r="BL427" s="82"/>
      <c r="BM427" s="5"/>
      <c r="BN427" s="5"/>
      <c r="BO427" s="5"/>
      <c r="BP427" s="69"/>
      <c r="BW427" s="69"/>
      <c r="BZ427" s="67"/>
      <c r="CA427" s="66"/>
      <c r="CB427" s="66"/>
      <c r="CC427" s="66"/>
      <c r="CD427" s="69"/>
    </row>
    <row r="428" spans="1:82" s="62" customFormat="1" ht="14.4" x14ac:dyDescent="0.3">
      <c r="A428" s="82">
        <v>76.599999999999994</v>
      </c>
      <c r="B428" s="64">
        <v>80.7</v>
      </c>
      <c r="C428" s="64">
        <v>90.1</v>
      </c>
      <c r="D428" s="64">
        <v>87.7</v>
      </c>
      <c r="E428" s="69"/>
      <c r="H428" s="65">
        <v>109.4</v>
      </c>
      <c r="I428" s="66">
        <v>80.3</v>
      </c>
      <c r="J428" s="66">
        <v>90</v>
      </c>
      <c r="K428" s="66">
        <v>87.6</v>
      </c>
      <c r="L428" s="69"/>
      <c r="O428" s="82">
        <v>63.1</v>
      </c>
      <c r="P428" s="62">
        <v>80.8</v>
      </c>
      <c r="Q428" s="62">
        <v>90.1</v>
      </c>
      <c r="R428" s="62">
        <v>87.3</v>
      </c>
      <c r="AC428" s="82">
        <v>69</v>
      </c>
      <c r="AD428" s="2">
        <v>81.2</v>
      </c>
      <c r="AE428" s="2">
        <v>89.3</v>
      </c>
      <c r="AF428" s="2">
        <v>86</v>
      </c>
      <c r="AG428" s="68"/>
      <c r="AJ428" s="82">
        <v>74.7</v>
      </c>
      <c r="AK428" s="66">
        <v>81.099999999999994</v>
      </c>
      <c r="AL428" s="66">
        <v>89.8</v>
      </c>
      <c r="AM428" s="66">
        <v>87.7</v>
      </c>
      <c r="AN428" s="68"/>
      <c r="AQ428" s="82">
        <v>222.9</v>
      </c>
      <c r="AR428" s="5">
        <v>103.3</v>
      </c>
      <c r="AS428" s="5">
        <v>89.9</v>
      </c>
      <c r="AT428" s="5">
        <v>93.9</v>
      </c>
      <c r="AU428" s="68"/>
      <c r="BB428" s="69"/>
      <c r="BE428" s="67"/>
      <c r="BF428" s="66"/>
      <c r="BG428" s="66"/>
      <c r="BH428" s="66"/>
      <c r="BI428" s="69"/>
      <c r="BL428" s="82"/>
      <c r="BM428" s="5"/>
      <c r="BN428" s="5"/>
      <c r="BO428" s="5"/>
      <c r="BP428" s="69"/>
      <c r="BW428" s="69"/>
      <c r="BZ428" s="67"/>
      <c r="CA428" s="66"/>
      <c r="CB428" s="66"/>
      <c r="CC428" s="66"/>
      <c r="CD428" s="69"/>
    </row>
    <row r="429" spans="1:82" s="62" customFormat="1" ht="15" thickBot="1" x14ac:dyDescent="0.35">
      <c r="A429" s="82">
        <v>76.7</v>
      </c>
      <c r="B429" s="79">
        <v>80.7</v>
      </c>
      <c r="C429" s="79">
        <v>90.1</v>
      </c>
      <c r="D429" s="79">
        <v>87.8</v>
      </c>
      <c r="E429" s="69"/>
      <c r="H429" s="65">
        <v>109.5</v>
      </c>
      <c r="I429" s="66">
        <v>80.3</v>
      </c>
      <c r="J429" s="66">
        <v>90</v>
      </c>
      <c r="K429" s="66">
        <v>87.6</v>
      </c>
      <c r="L429" s="69"/>
      <c r="O429" s="82">
        <v>63.2</v>
      </c>
      <c r="P429" s="62">
        <v>80.8</v>
      </c>
      <c r="Q429" s="62">
        <v>90.1</v>
      </c>
      <c r="R429" s="62">
        <v>87.3</v>
      </c>
      <c r="AC429" s="82">
        <v>69.2</v>
      </c>
      <c r="AD429" s="2">
        <v>81.3</v>
      </c>
      <c r="AE429" s="2">
        <v>89.3</v>
      </c>
      <c r="AF429" s="2">
        <v>86.1</v>
      </c>
      <c r="AG429" s="68"/>
      <c r="AJ429" s="82">
        <v>74.900000000000006</v>
      </c>
      <c r="AK429" s="66">
        <v>81.099999999999994</v>
      </c>
      <c r="AL429" s="66">
        <v>89.8</v>
      </c>
      <c r="AM429" s="66">
        <v>87.7</v>
      </c>
      <c r="AN429" s="68"/>
      <c r="AQ429" s="82">
        <v>223.1</v>
      </c>
      <c r="AR429" s="5">
        <v>103.2</v>
      </c>
      <c r="AS429" s="5">
        <v>89.9</v>
      </c>
      <c r="AT429" s="5">
        <v>93.9</v>
      </c>
      <c r="AU429" s="68"/>
      <c r="BB429" s="69"/>
      <c r="BE429" s="67"/>
      <c r="BF429" s="66"/>
      <c r="BG429" s="66"/>
      <c r="BH429" s="66"/>
      <c r="BI429" s="69"/>
      <c r="BL429" s="82"/>
      <c r="BM429" s="5"/>
      <c r="BN429" s="5"/>
      <c r="BO429" s="5"/>
      <c r="BP429" s="69"/>
      <c r="BW429" s="69"/>
      <c r="BZ429" s="67"/>
      <c r="CA429" s="66"/>
      <c r="CB429" s="66"/>
      <c r="CC429" s="66"/>
      <c r="CD429" s="69"/>
    </row>
    <row r="430" spans="1:82" s="62" customFormat="1" ht="14.4" x14ac:dyDescent="0.3">
      <c r="A430" s="82">
        <v>76.8</v>
      </c>
      <c r="B430" s="3">
        <v>80.8</v>
      </c>
      <c r="C430" s="3">
        <v>90.1</v>
      </c>
      <c r="D430" s="3">
        <v>87.8</v>
      </c>
      <c r="E430" s="69"/>
      <c r="H430" s="65">
        <v>109.7</v>
      </c>
      <c r="I430" s="66">
        <v>80.3</v>
      </c>
      <c r="J430" s="66">
        <v>90</v>
      </c>
      <c r="K430" s="66">
        <v>87.6</v>
      </c>
      <c r="L430" s="69"/>
      <c r="O430" s="82">
        <v>63.3</v>
      </c>
      <c r="P430" s="62">
        <v>80.7</v>
      </c>
      <c r="Q430" s="62">
        <v>90.1</v>
      </c>
      <c r="R430" s="62">
        <v>87.3</v>
      </c>
      <c r="AC430" s="82">
        <v>69.3</v>
      </c>
      <c r="AD430" s="2">
        <v>81.5</v>
      </c>
      <c r="AE430" s="2">
        <v>89.3</v>
      </c>
      <c r="AF430" s="2">
        <v>86.1</v>
      </c>
      <c r="AG430" s="68"/>
      <c r="AJ430" s="82">
        <v>74.900000000000006</v>
      </c>
      <c r="AK430" s="66">
        <v>81.099999999999994</v>
      </c>
      <c r="AL430" s="66">
        <v>89.8</v>
      </c>
      <c r="AM430" s="66">
        <v>87.7</v>
      </c>
      <c r="AN430" s="68"/>
      <c r="AQ430" s="82">
        <v>223.3</v>
      </c>
      <c r="AR430" s="5">
        <v>103.2</v>
      </c>
      <c r="AS430" s="5">
        <v>89.9</v>
      </c>
      <c r="AT430" s="5">
        <v>93.9</v>
      </c>
      <c r="AU430" s="68"/>
      <c r="BB430" s="69"/>
      <c r="BE430" s="67"/>
      <c r="BF430" s="66"/>
      <c r="BG430" s="66"/>
      <c r="BH430" s="66"/>
      <c r="BI430" s="69"/>
      <c r="BL430" s="82"/>
      <c r="BM430" s="5"/>
      <c r="BN430" s="5"/>
      <c r="BO430" s="5"/>
      <c r="BP430" s="69"/>
      <c r="BW430" s="69"/>
      <c r="BZ430" s="67"/>
      <c r="CA430" s="66"/>
      <c r="CB430" s="66"/>
      <c r="CC430" s="66"/>
      <c r="CD430" s="69"/>
    </row>
    <row r="431" spans="1:82" s="62" customFormat="1" ht="14.4" x14ac:dyDescent="0.3">
      <c r="A431" s="82">
        <v>76.900000000000006</v>
      </c>
      <c r="B431" s="3">
        <v>80.8</v>
      </c>
      <c r="C431" s="3">
        <v>90.1</v>
      </c>
      <c r="D431" s="3">
        <v>87.8</v>
      </c>
      <c r="E431" s="69"/>
      <c r="H431" s="65">
        <v>109.8</v>
      </c>
      <c r="I431" s="66">
        <v>80.3</v>
      </c>
      <c r="J431" s="66">
        <v>90</v>
      </c>
      <c r="K431" s="66">
        <v>87.6</v>
      </c>
      <c r="L431" s="69"/>
      <c r="O431" s="82">
        <v>63.5</v>
      </c>
      <c r="P431" s="62">
        <v>81</v>
      </c>
      <c r="Q431" s="62">
        <v>90.1</v>
      </c>
      <c r="R431" s="62">
        <v>87.4</v>
      </c>
      <c r="AC431" s="82">
        <v>69.5</v>
      </c>
      <c r="AD431" s="2">
        <v>81.400000000000006</v>
      </c>
      <c r="AE431" s="2">
        <v>89.3</v>
      </c>
      <c r="AF431" s="2">
        <v>86.1</v>
      </c>
      <c r="AG431" s="68"/>
      <c r="AJ431" s="82">
        <v>75</v>
      </c>
      <c r="AK431" s="66">
        <v>81.099999999999994</v>
      </c>
      <c r="AL431" s="66">
        <v>89.8</v>
      </c>
      <c r="AM431" s="66">
        <v>87.7</v>
      </c>
      <c r="AN431" s="68"/>
      <c r="AQ431" s="82">
        <v>223.5</v>
      </c>
      <c r="AR431" s="5">
        <v>103.3</v>
      </c>
      <c r="AS431" s="5">
        <v>89.9</v>
      </c>
      <c r="AT431" s="5">
        <v>93.9</v>
      </c>
      <c r="AU431" s="68"/>
      <c r="BB431" s="69"/>
      <c r="BE431" s="67"/>
      <c r="BF431" s="66"/>
      <c r="BG431" s="66"/>
      <c r="BH431" s="66"/>
      <c r="BI431" s="69"/>
      <c r="BL431" s="82"/>
      <c r="BM431" s="5"/>
      <c r="BN431" s="5"/>
      <c r="BO431" s="5"/>
      <c r="BP431" s="69"/>
      <c r="BW431" s="69"/>
      <c r="BZ431" s="67"/>
      <c r="CA431" s="66"/>
      <c r="CB431" s="66"/>
      <c r="CC431" s="66"/>
      <c r="CD431" s="69"/>
    </row>
    <row r="432" spans="1:82" s="62" customFormat="1" ht="14.4" x14ac:dyDescent="0.3">
      <c r="A432" s="82">
        <v>77.099999999999994</v>
      </c>
      <c r="B432" s="3">
        <v>80.7</v>
      </c>
      <c r="C432" s="3">
        <v>90.1</v>
      </c>
      <c r="D432" s="3">
        <v>87.7</v>
      </c>
      <c r="E432" s="69"/>
      <c r="H432" s="65">
        <v>110</v>
      </c>
      <c r="I432" s="66">
        <v>80.400000000000006</v>
      </c>
      <c r="J432" s="66">
        <v>90</v>
      </c>
      <c r="K432" s="66">
        <v>87.6</v>
      </c>
      <c r="L432" s="69"/>
      <c r="O432" s="82">
        <v>63.5</v>
      </c>
      <c r="P432" s="62">
        <v>80.099999999999994</v>
      </c>
      <c r="Q432" s="62">
        <v>90.1</v>
      </c>
      <c r="R432" s="62">
        <v>87.1</v>
      </c>
      <c r="AC432" s="82">
        <v>69.7</v>
      </c>
      <c r="AD432" s="2">
        <v>81.2</v>
      </c>
      <c r="AE432" s="2">
        <v>89.3</v>
      </c>
      <c r="AF432" s="2">
        <v>86.1</v>
      </c>
      <c r="AG432" s="68"/>
      <c r="AJ432" s="82">
        <v>75.2</v>
      </c>
      <c r="AK432" s="66">
        <v>81.099999999999994</v>
      </c>
      <c r="AL432" s="66">
        <v>89.8</v>
      </c>
      <c r="AM432" s="66">
        <v>87.7</v>
      </c>
      <c r="AN432" s="68"/>
      <c r="AQ432" s="82">
        <v>223.8</v>
      </c>
      <c r="AR432" s="5">
        <v>103.3</v>
      </c>
      <c r="AS432" s="5">
        <v>89.9</v>
      </c>
      <c r="AT432" s="5">
        <v>93.9</v>
      </c>
      <c r="AU432" s="68"/>
      <c r="BB432" s="69"/>
      <c r="BE432" s="67"/>
      <c r="BF432" s="66"/>
      <c r="BG432" s="66"/>
      <c r="BH432" s="66"/>
      <c r="BI432" s="69"/>
      <c r="BL432" s="82"/>
      <c r="BM432" s="5"/>
      <c r="BN432" s="5"/>
      <c r="BO432" s="5"/>
      <c r="BP432" s="69"/>
      <c r="BW432" s="69"/>
      <c r="BZ432" s="67"/>
      <c r="CA432" s="66"/>
      <c r="CB432" s="66"/>
      <c r="CC432" s="66"/>
      <c r="CD432" s="69"/>
    </row>
    <row r="433" spans="1:82" s="62" customFormat="1" ht="14.4" x14ac:dyDescent="0.3">
      <c r="A433" s="82">
        <v>77.3</v>
      </c>
      <c r="B433" s="3">
        <v>80.7</v>
      </c>
      <c r="C433" s="3">
        <v>90.1</v>
      </c>
      <c r="D433" s="3">
        <v>87.7</v>
      </c>
      <c r="E433" s="69"/>
      <c r="H433" s="65">
        <v>110.2</v>
      </c>
      <c r="I433" s="66">
        <v>80.400000000000006</v>
      </c>
      <c r="J433" s="66">
        <v>90</v>
      </c>
      <c r="K433" s="66">
        <v>87.6</v>
      </c>
      <c r="L433" s="69"/>
      <c r="O433" s="82">
        <v>63.7</v>
      </c>
      <c r="P433" s="62">
        <v>80.400000000000006</v>
      </c>
      <c r="Q433" s="62">
        <v>90.1</v>
      </c>
      <c r="R433" s="62">
        <v>87.2</v>
      </c>
      <c r="AC433" s="82">
        <v>69.8</v>
      </c>
      <c r="AD433" s="2">
        <v>81.400000000000006</v>
      </c>
      <c r="AE433" s="2">
        <v>89.3</v>
      </c>
      <c r="AF433" s="2">
        <v>86.1</v>
      </c>
      <c r="AG433" s="68"/>
      <c r="AJ433" s="82">
        <v>75.400000000000006</v>
      </c>
      <c r="AK433" s="66">
        <v>81.099999999999994</v>
      </c>
      <c r="AL433" s="66">
        <v>89.8</v>
      </c>
      <c r="AM433" s="66">
        <v>87.7</v>
      </c>
      <c r="AN433" s="68"/>
      <c r="AQ433" s="82">
        <v>224</v>
      </c>
      <c r="AR433" s="5">
        <v>103.2</v>
      </c>
      <c r="AS433" s="5">
        <v>89.9</v>
      </c>
      <c r="AT433" s="5">
        <v>93.9</v>
      </c>
      <c r="AU433" s="68"/>
      <c r="BB433" s="69"/>
      <c r="BE433" s="67"/>
      <c r="BF433" s="66"/>
      <c r="BG433" s="66"/>
      <c r="BH433" s="66"/>
      <c r="BI433" s="69"/>
      <c r="BL433" s="82"/>
      <c r="BM433" s="5"/>
      <c r="BN433" s="5"/>
      <c r="BO433" s="5"/>
      <c r="BP433" s="69"/>
      <c r="BW433" s="69"/>
      <c r="BZ433" s="67"/>
      <c r="CA433" s="66"/>
      <c r="CB433" s="66"/>
      <c r="CC433" s="66"/>
      <c r="CD433" s="69"/>
    </row>
    <row r="434" spans="1:82" s="62" customFormat="1" ht="14.4" x14ac:dyDescent="0.3">
      <c r="A434" s="82">
        <v>77.400000000000006</v>
      </c>
      <c r="B434" s="3">
        <v>80.7</v>
      </c>
      <c r="C434" s="3">
        <v>90.1</v>
      </c>
      <c r="D434" s="3">
        <v>87.8</v>
      </c>
      <c r="E434" s="69"/>
      <c r="H434" s="65">
        <v>110.3</v>
      </c>
      <c r="I434" s="66">
        <v>80.400000000000006</v>
      </c>
      <c r="J434" s="66">
        <v>90</v>
      </c>
      <c r="K434" s="66">
        <v>87.6</v>
      </c>
      <c r="L434" s="69"/>
      <c r="O434" s="82">
        <v>63.8</v>
      </c>
      <c r="P434" s="62">
        <v>81.099999999999994</v>
      </c>
      <c r="Q434" s="62">
        <v>90.1</v>
      </c>
      <c r="R434" s="62">
        <v>87.4</v>
      </c>
      <c r="AC434" s="82">
        <v>69.900000000000006</v>
      </c>
      <c r="AD434" s="2">
        <v>81.3</v>
      </c>
      <c r="AE434" s="2">
        <v>89.3</v>
      </c>
      <c r="AF434" s="2">
        <v>86.1</v>
      </c>
      <c r="AG434" s="68"/>
      <c r="AJ434" s="82">
        <v>75.5</v>
      </c>
      <c r="AK434" s="66">
        <v>81</v>
      </c>
      <c r="AL434" s="66">
        <v>89.8</v>
      </c>
      <c r="AM434" s="66">
        <v>87.7</v>
      </c>
      <c r="AN434" s="68"/>
      <c r="AQ434" s="82">
        <v>224.2</v>
      </c>
      <c r="AR434" s="5">
        <v>103.1</v>
      </c>
      <c r="AS434" s="5">
        <v>89.9</v>
      </c>
      <c r="AT434" s="5">
        <v>93.8</v>
      </c>
      <c r="AU434" s="68"/>
      <c r="BB434" s="69"/>
      <c r="BE434" s="67"/>
      <c r="BF434" s="66"/>
      <c r="BG434" s="66"/>
      <c r="BH434" s="66"/>
      <c r="BI434" s="69"/>
      <c r="BL434" s="82"/>
      <c r="BM434" s="5"/>
      <c r="BN434" s="5"/>
      <c r="BO434" s="5"/>
      <c r="BP434" s="69"/>
      <c r="BW434" s="69"/>
      <c r="BZ434" s="67"/>
      <c r="CA434" s="66"/>
      <c r="CB434" s="66"/>
      <c r="CC434" s="66"/>
      <c r="CD434" s="69"/>
    </row>
    <row r="435" spans="1:82" s="62" customFormat="1" ht="14.4" x14ac:dyDescent="0.3">
      <c r="A435" s="82">
        <v>77.5</v>
      </c>
      <c r="B435" s="3">
        <v>80.7</v>
      </c>
      <c r="C435" s="3">
        <v>90.1</v>
      </c>
      <c r="D435" s="3">
        <v>87.7</v>
      </c>
      <c r="E435" s="69"/>
      <c r="H435" s="65">
        <v>110.4</v>
      </c>
      <c r="I435" s="66">
        <v>80.400000000000006</v>
      </c>
      <c r="J435" s="66">
        <v>90</v>
      </c>
      <c r="K435" s="66">
        <v>87.6</v>
      </c>
      <c r="L435" s="69"/>
      <c r="O435" s="82">
        <v>63.9</v>
      </c>
      <c r="P435" s="62">
        <v>80.8</v>
      </c>
      <c r="Q435" s="62">
        <v>90.1</v>
      </c>
      <c r="R435" s="62">
        <v>87.3</v>
      </c>
      <c r="AC435" s="82">
        <v>70.099999999999994</v>
      </c>
      <c r="AD435" s="2">
        <v>81.3</v>
      </c>
      <c r="AE435" s="2">
        <v>89.3</v>
      </c>
      <c r="AF435" s="2">
        <v>86.1</v>
      </c>
      <c r="AG435" s="68"/>
      <c r="AJ435" s="82">
        <v>75.599999999999994</v>
      </c>
      <c r="AK435" s="66">
        <v>81</v>
      </c>
      <c r="AL435" s="66">
        <v>89.8</v>
      </c>
      <c r="AM435" s="66">
        <v>87.6</v>
      </c>
      <c r="AN435" s="68"/>
      <c r="AQ435" s="82">
        <v>224.4</v>
      </c>
      <c r="AR435" s="5">
        <v>103.1</v>
      </c>
      <c r="AS435" s="5">
        <v>89.9</v>
      </c>
      <c r="AT435" s="5">
        <v>93.8</v>
      </c>
      <c r="AU435" s="68"/>
      <c r="BB435" s="69"/>
      <c r="BE435" s="67"/>
      <c r="BF435" s="66"/>
      <c r="BG435" s="66"/>
      <c r="BH435" s="66"/>
      <c r="BI435" s="69"/>
      <c r="BL435" s="82"/>
      <c r="BM435" s="5"/>
      <c r="BN435" s="5"/>
      <c r="BO435" s="5"/>
      <c r="BP435" s="69"/>
      <c r="BW435" s="69"/>
      <c r="BZ435" s="67"/>
      <c r="CA435" s="66"/>
      <c r="CB435" s="66"/>
      <c r="CC435" s="66"/>
      <c r="CD435" s="69"/>
    </row>
    <row r="436" spans="1:82" s="62" customFormat="1" ht="14.4" x14ac:dyDescent="0.3">
      <c r="A436" s="82">
        <v>77.5</v>
      </c>
      <c r="B436" s="3">
        <v>80.599999999999994</v>
      </c>
      <c r="C436" s="3">
        <v>90.1</v>
      </c>
      <c r="D436" s="3">
        <v>87.7</v>
      </c>
      <c r="E436" s="69"/>
      <c r="H436" s="65">
        <v>110.6</v>
      </c>
      <c r="I436" s="66">
        <v>80.3</v>
      </c>
      <c r="J436" s="66">
        <v>90</v>
      </c>
      <c r="K436" s="66">
        <v>87.6</v>
      </c>
      <c r="L436" s="69"/>
      <c r="O436" s="82">
        <v>64</v>
      </c>
      <c r="P436" s="62">
        <v>80.7</v>
      </c>
      <c r="Q436" s="62">
        <v>90.1</v>
      </c>
      <c r="R436" s="62">
        <v>87.3</v>
      </c>
      <c r="AC436" s="82">
        <v>70.2</v>
      </c>
      <c r="AD436" s="2">
        <v>81.2</v>
      </c>
      <c r="AE436" s="2">
        <v>89.3</v>
      </c>
      <c r="AF436" s="2">
        <v>86</v>
      </c>
      <c r="AG436" s="68"/>
      <c r="AJ436" s="82">
        <v>75.8</v>
      </c>
      <c r="AK436" s="66">
        <v>81</v>
      </c>
      <c r="AL436" s="66">
        <v>89.8</v>
      </c>
      <c r="AM436" s="66">
        <v>87.6</v>
      </c>
      <c r="AN436" s="68"/>
      <c r="AQ436" s="82">
        <v>224.6</v>
      </c>
      <c r="AR436" s="5">
        <v>103.1</v>
      </c>
      <c r="AS436" s="5">
        <v>89.9</v>
      </c>
      <c r="AT436" s="5">
        <v>93.8</v>
      </c>
      <c r="AU436" s="68"/>
      <c r="BB436" s="69"/>
      <c r="BE436" s="67"/>
      <c r="BF436" s="66"/>
      <c r="BG436" s="66"/>
      <c r="BH436" s="66"/>
      <c r="BI436" s="69"/>
      <c r="BL436" s="82"/>
      <c r="BM436" s="5"/>
      <c r="BN436" s="5"/>
      <c r="BO436" s="5"/>
      <c r="BP436" s="69"/>
      <c r="BW436" s="69"/>
      <c r="BZ436" s="67"/>
      <c r="CA436" s="66"/>
      <c r="CB436" s="66"/>
      <c r="CC436" s="66"/>
      <c r="CD436" s="69"/>
    </row>
    <row r="437" spans="1:82" s="62" customFormat="1" ht="14.4" x14ac:dyDescent="0.3">
      <c r="A437" s="82">
        <v>77.599999999999994</v>
      </c>
      <c r="B437" s="3">
        <v>80.599999999999994</v>
      </c>
      <c r="C437" s="3">
        <v>90.1</v>
      </c>
      <c r="D437" s="3">
        <v>87.7</v>
      </c>
      <c r="E437" s="69"/>
      <c r="H437" s="65">
        <v>110.8</v>
      </c>
      <c r="I437" s="66">
        <v>80.400000000000006</v>
      </c>
      <c r="J437" s="66">
        <v>90</v>
      </c>
      <c r="K437" s="66">
        <v>87.6</v>
      </c>
      <c r="L437" s="69"/>
      <c r="O437" s="82">
        <v>64.099999999999994</v>
      </c>
      <c r="P437" s="62">
        <v>80.900000000000006</v>
      </c>
      <c r="Q437" s="62">
        <v>90.1</v>
      </c>
      <c r="R437" s="62">
        <v>87.3</v>
      </c>
      <c r="AC437" s="82">
        <v>70.5</v>
      </c>
      <c r="AD437" s="2">
        <v>81.5</v>
      </c>
      <c r="AE437" s="2">
        <v>89.3</v>
      </c>
      <c r="AF437" s="2">
        <v>86.1</v>
      </c>
      <c r="AG437" s="68"/>
      <c r="AJ437" s="82">
        <v>75.900000000000006</v>
      </c>
      <c r="AK437" s="66">
        <v>81.099999999999994</v>
      </c>
      <c r="AL437" s="66">
        <v>89.8</v>
      </c>
      <c r="AM437" s="66">
        <v>87.7</v>
      </c>
      <c r="AN437" s="68"/>
      <c r="AQ437" s="82">
        <v>224.9</v>
      </c>
      <c r="AR437" s="5">
        <v>103.1</v>
      </c>
      <c r="AS437" s="5">
        <v>89.9</v>
      </c>
      <c r="AT437" s="5">
        <v>93.8</v>
      </c>
      <c r="AU437" s="68"/>
      <c r="BB437" s="69"/>
      <c r="BE437" s="67"/>
      <c r="BF437" s="66"/>
      <c r="BG437" s="66"/>
      <c r="BH437" s="66"/>
      <c r="BI437" s="69"/>
      <c r="BL437" s="82"/>
      <c r="BM437" s="5"/>
      <c r="BN437" s="5"/>
      <c r="BO437" s="5"/>
      <c r="BP437" s="69"/>
      <c r="BW437" s="69"/>
      <c r="BZ437" s="67"/>
      <c r="CA437" s="66"/>
      <c r="CB437" s="66"/>
      <c r="CC437" s="66"/>
      <c r="CD437" s="69"/>
    </row>
    <row r="438" spans="1:82" s="62" customFormat="1" ht="14.4" x14ac:dyDescent="0.3">
      <c r="A438" s="82">
        <v>77.8</v>
      </c>
      <c r="B438" s="3">
        <v>80.7</v>
      </c>
      <c r="C438" s="3">
        <v>90.1</v>
      </c>
      <c r="D438" s="3">
        <v>87.8</v>
      </c>
      <c r="E438" s="69"/>
      <c r="H438" s="65">
        <v>111</v>
      </c>
      <c r="I438" s="66">
        <v>80.400000000000006</v>
      </c>
      <c r="J438" s="66">
        <v>90</v>
      </c>
      <c r="K438" s="66">
        <v>87.6</v>
      </c>
      <c r="L438" s="69"/>
      <c r="O438" s="82">
        <v>64.2</v>
      </c>
      <c r="P438" s="62">
        <v>80.7</v>
      </c>
      <c r="Q438" s="62">
        <v>90.1</v>
      </c>
      <c r="R438" s="62">
        <v>87.3</v>
      </c>
      <c r="AC438" s="82">
        <v>70.599999999999994</v>
      </c>
      <c r="AD438" s="2">
        <v>81.2</v>
      </c>
      <c r="AE438" s="2">
        <v>89.3</v>
      </c>
      <c r="AF438" s="2">
        <v>86.1</v>
      </c>
      <c r="AG438" s="68"/>
      <c r="AJ438" s="82">
        <v>76</v>
      </c>
      <c r="AK438" s="66">
        <v>81</v>
      </c>
      <c r="AL438" s="66">
        <v>89.8</v>
      </c>
      <c r="AM438" s="66">
        <v>87.6</v>
      </c>
      <c r="AN438" s="68"/>
      <c r="AQ438" s="82">
        <v>225.1</v>
      </c>
      <c r="AR438" s="5">
        <v>103.2</v>
      </c>
      <c r="AS438" s="5">
        <v>89.9</v>
      </c>
      <c r="AT438" s="5">
        <v>93.9</v>
      </c>
      <c r="AU438" s="68"/>
      <c r="BB438" s="69"/>
      <c r="BE438" s="67"/>
      <c r="BF438" s="66"/>
      <c r="BG438" s="66"/>
      <c r="BH438" s="66"/>
      <c r="BI438" s="69"/>
      <c r="BL438" s="82"/>
      <c r="BM438" s="5"/>
      <c r="BN438" s="5"/>
      <c r="BO438" s="5"/>
      <c r="BP438" s="69"/>
      <c r="BW438" s="69"/>
      <c r="BZ438" s="67"/>
      <c r="CA438" s="66"/>
      <c r="CB438" s="66"/>
      <c r="CC438" s="66"/>
      <c r="CD438" s="69"/>
    </row>
    <row r="439" spans="1:82" s="62" customFormat="1" ht="14.4" x14ac:dyDescent="0.3">
      <c r="A439" s="82">
        <v>77.900000000000006</v>
      </c>
      <c r="B439" s="3">
        <v>80.7</v>
      </c>
      <c r="C439" s="3">
        <v>90.1</v>
      </c>
      <c r="D439" s="3">
        <v>87.7</v>
      </c>
      <c r="E439" s="69"/>
      <c r="H439" s="65">
        <v>111.1</v>
      </c>
      <c r="I439" s="66">
        <v>80.400000000000006</v>
      </c>
      <c r="J439" s="66">
        <v>90</v>
      </c>
      <c r="K439" s="66">
        <v>87.6</v>
      </c>
      <c r="L439" s="69"/>
      <c r="O439" s="82">
        <v>64.3</v>
      </c>
      <c r="P439" s="62">
        <v>80.900000000000006</v>
      </c>
      <c r="Q439" s="62">
        <v>90.1</v>
      </c>
      <c r="R439" s="62">
        <v>87.3</v>
      </c>
      <c r="AC439" s="82">
        <v>70.8</v>
      </c>
      <c r="AD439" s="2">
        <v>81.599999999999994</v>
      </c>
      <c r="AE439" s="2">
        <v>89.3</v>
      </c>
      <c r="AF439" s="2">
        <v>86.2</v>
      </c>
      <c r="AG439" s="68"/>
      <c r="AJ439" s="82">
        <v>76.2</v>
      </c>
      <c r="AK439" s="66">
        <v>81</v>
      </c>
      <c r="AL439" s="66">
        <v>89.8</v>
      </c>
      <c r="AM439" s="66">
        <v>87.6</v>
      </c>
      <c r="AN439" s="68"/>
      <c r="AQ439" s="82">
        <v>225.3</v>
      </c>
      <c r="AR439" s="5">
        <v>103.2</v>
      </c>
      <c r="AS439" s="5">
        <v>89.9</v>
      </c>
      <c r="AT439" s="5">
        <v>93.9</v>
      </c>
      <c r="AU439" s="68"/>
      <c r="BB439" s="69"/>
      <c r="BE439" s="67"/>
      <c r="BF439" s="66"/>
      <c r="BG439" s="66"/>
      <c r="BH439" s="66"/>
      <c r="BI439" s="69"/>
      <c r="BL439" s="82"/>
      <c r="BM439" s="5"/>
      <c r="BN439" s="5"/>
      <c r="BO439" s="5"/>
      <c r="BP439" s="69"/>
      <c r="BW439" s="69"/>
      <c r="BZ439" s="67"/>
      <c r="CA439" s="66"/>
      <c r="CB439" s="66"/>
      <c r="CC439" s="66"/>
      <c r="CD439" s="69"/>
    </row>
    <row r="440" spans="1:82" s="62" customFormat="1" ht="14.4" x14ac:dyDescent="0.3">
      <c r="A440" s="82">
        <v>78</v>
      </c>
      <c r="B440" s="3">
        <v>80.7</v>
      </c>
      <c r="C440" s="3">
        <v>90.1</v>
      </c>
      <c r="D440" s="3">
        <v>87.7</v>
      </c>
      <c r="E440" s="69"/>
      <c r="H440" s="65">
        <v>111.3</v>
      </c>
      <c r="I440" s="66">
        <v>80.5</v>
      </c>
      <c r="J440" s="66">
        <v>90</v>
      </c>
      <c r="K440" s="66">
        <v>87.7</v>
      </c>
      <c r="L440" s="69"/>
      <c r="O440" s="82">
        <v>64.400000000000006</v>
      </c>
      <c r="P440" s="62">
        <v>80.8</v>
      </c>
      <c r="Q440" s="62">
        <v>90.1</v>
      </c>
      <c r="R440" s="62">
        <v>87.3</v>
      </c>
      <c r="AC440" s="82">
        <v>70.900000000000006</v>
      </c>
      <c r="AD440" s="2">
        <v>82.5</v>
      </c>
      <c r="AE440" s="2">
        <v>89.3</v>
      </c>
      <c r="AF440" s="2">
        <v>86.5</v>
      </c>
      <c r="AG440" s="68"/>
      <c r="AJ440" s="82">
        <v>76.3</v>
      </c>
      <c r="AK440" s="66">
        <v>81</v>
      </c>
      <c r="AL440" s="66">
        <v>89.8</v>
      </c>
      <c r="AM440" s="66">
        <v>87.6</v>
      </c>
      <c r="AN440" s="68"/>
      <c r="AQ440" s="82">
        <v>225.5</v>
      </c>
      <c r="AR440" s="5">
        <v>103.2</v>
      </c>
      <c r="AS440" s="5">
        <v>89.9</v>
      </c>
      <c r="AT440" s="5">
        <v>93.8</v>
      </c>
      <c r="AU440" s="68"/>
      <c r="BB440" s="69"/>
      <c r="BE440" s="67"/>
      <c r="BF440" s="66"/>
      <c r="BG440" s="66"/>
      <c r="BH440" s="66"/>
      <c r="BI440" s="69"/>
      <c r="BL440" s="82"/>
      <c r="BM440" s="5"/>
      <c r="BN440" s="5"/>
      <c r="BO440" s="5"/>
      <c r="BP440" s="69"/>
      <c r="BW440" s="69"/>
      <c r="BZ440" s="67"/>
      <c r="CA440" s="66"/>
      <c r="CB440" s="66"/>
      <c r="CC440" s="66"/>
      <c r="CD440" s="69"/>
    </row>
    <row r="441" spans="1:82" s="62" customFormat="1" ht="14.4" x14ac:dyDescent="0.3">
      <c r="A441" s="82">
        <v>78.2</v>
      </c>
      <c r="B441" s="3">
        <v>80.7</v>
      </c>
      <c r="C441" s="3">
        <v>90.1</v>
      </c>
      <c r="D441" s="3">
        <v>87.7</v>
      </c>
      <c r="E441" s="69"/>
      <c r="H441" s="65">
        <v>111.5</v>
      </c>
      <c r="I441" s="66">
        <v>80.400000000000006</v>
      </c>
      <c r="J441" s="66">
        <v>90</v>
      </c>
      <c r="K441" s="66">
        <v>87.6</v>
      </c>
      <c r="L441" s="69"/>
      <c r="O441" s="82">
        <v>64.5</v>
      </c>
      <c r="P441" s="62">
        <v>80.8</v>
      </c>
      <c r="Q441" s="62">
        <v>90.1</v>
      </c>
      <c r="R441" s="62">
        <v>87.3</v>
      </c>
      <c r="AC441" s="82">
        <v>71.099999999999994</v>
      </c>
      <c r="AD441" s="2">
        <v>81.400000000000006</v>
      </c>
      <c r="AE441" s="2">
        <v>89.3</v>
      </c>
      <c r="AF441" s="2">
        <v>86.1</v>
      </c>
      <c r="AG441" s="68"/>
      <c r="AJ441" s="82">
        <v>76.5</v>
      </c>
      <c r="AK441" s="66">
        <v>80.900000000000006</v>
      </c>
      <c r="AL441" s="66">
        <v>89.8</v>
      </c>
      <c r="AM441" s="66">
        <v>87.6</v>
      </c>
      <c r="AN441" s="68"/>
      <c r="AQ441" s="82">
        <v>225.7</v>
      </c>
      <c r="AR441" s="5">
        <v>103.1</v>
      </c>
      <c r="AS441" s="5">
        <v>89.9</v>
      </c>
      <c r="AT441" s="5">
        <v>93.8</v>
      </c>
      <c r="AU441" s="68"/>
      <c r="BB441" s="69"/>
      <c r="BE441" s="67"/>
      <c r="BF441" s="66"/>
      <c r="BG441" s="66"/>
      <c r="BH441" s="66"/>
      <c r="BI441" s="69"/>
      <c r="BL441" s="82"/>
      <c r="BM441" s="5"/>
      <c r="BN441" s="5"/>
      <c r="BO441" s="5"/>
      <c r="BP441" s="69"/>
      <c r="BW441" s="69"/>
      <c r="BZ441" s="67"/>
      <c r="CA441" s="66"/>
      <c r="CB441" s="66"/>
      <c r="CC441" s="66"/>
      <c r="CD441" s="69"/>
    </row>
    <row r="442" spans="1:82" s="62" customFormat="1" ht="14.4" x14ac:dyDescent="0.3">
      <c r="A442" s="82">
        <v>78.2</v>
      </c>
      <c r="B442" s="3">
        <v>80.7</v>
      </c>
      <c r="C442" s="3">
        <v>90.1</v>
      </c>
      <c r="D442" s="3">
        <v>87.7</v>
      </c>
      <c r="E442" s="69"/>
      <c r="H442" s="65">
        <v>111.6</v>
      </c>
      <c r="I442" s="66">
        <v>80.400000000000006</v>
      </c>
      <c r="J442" s="66">
        <v>90</v>
      </c>
      <c r="K442" s="66">
        <v>87.6</v>
      </c>
      <c r="L442" s="69"/>
      <c r="O442" s="82">
        <v>64.7</v>
      </c>
      <c r="P442" s="62">
        <v>80.8</v>
      </c>
      <c r="Q442" s="62">
        <v>90.1</v>
      </c>
      <c r="R442" s="62">
        <v>87.3</v>
      </c>
      <c r="AC442" s="82">
        <v>71.3</v>
      </c>
      <c r="AD442" s="2">
        <v>81.400000000000006</v>
      </c>
      <c r="AE442" s="2">
        <v>89.3</v>
      </c>
      <c r="AF442" s="2">
        <v>86.1</v>
      </c>
      <c r="AG442" s="68"/>
      <c r="AJ442" s="82">
        <v>76.599999999999994</v>
      </c>
      <c r="AK442" s="66">
        <v>80.900000000000006</v>
      </c>
      <c r="AL442" s="66">
        <v>89.8</v>
      </c>
      <c r="AM442" s="66">
        <v>87.6</v>
      </c>
      <c r="AN442" s="68"/>
      <c r="AQ442" s="82">
        <v>226</v>
      </c>
      <c r="AR442" s="5">
        <v>103.2</v>
      </c>
      <c r="AS442" s="5">
        <v>89.9</v>
      </c>
      <c r="AT442" s="5">
        <v>93.9</v>
      </c>
      <c r="AU442" s="68"/>
      <c r="BB442" s="69"/>
      <c r="BE442" s="67"/>
      <c r="BF442" s="66"/>
      <c r="BG442" s="66"/>
      <c r="BH442" s="66"/>
      <c r="BI442" s="69"/>
      <c r="BL442" s="82"/>
      <c r="BM442" s="5"/>
      <c r="BN442" s="5"/>
      <c r="BO442" s="5"/>
      <c r="BP442" s="69"/>
      <c r="BW442" s="69"/>
      <c r="BZ442" s="67"/>
      <c r="CA442" s="66"/>
      <c r="CB442" s="66"/>
      <c r="CC442" s="66"/>
      <c r="CD442" s="69"/>
    </row>
    <row r="443" spans="1:82" s="62" customFormat="1" ht="14.4" x14ac:dyDescent="0.3">
      <c r="A443" s="82">
        <v>78.3</v>
      </c>
      <c r="B443" s="3">
        <v>80.7</v>
      </c>
      <c r="C443" s="3">
        <v>90.1</v>
      </c>
      <c r="D443" s="3">
        <v>87.7</v>
      </c>
      <c r="E443" s="69"/>
      <c r="H443" s="65">
        <v>111.7</v>
      </c>
      <c r="I443" s="66">
        <v>80.5</v>
      </c>
      <c r="J443" s="66">
        <v>90</v>
      </c>
      <c r="K443" s="66">
        <v>87.6</v>
      </c>
      <c r="L443" s="69"/>
      <c r="O443" s="82">
        <v>64.7</v>
      </c>
      <c r="P443" s="62">
        <v>80.900000000000006</v>
      </c>
      <c r="Q443" s="62">
        <v>90.1</v>
      </c>
      <c r="R443" s="62">
        <v>87.3</v>
      </c>
      <c r="AC443" s="82">
        <v>71.5</v>
      </c>
      <c r="AD443" s="2">
        <v>81.3</v>
      </c>
      <c r="AE443" s="2">
        <v>89.3</v>
      </c>
      <c r="AF443" s="2">
        <v>86.1</v>
      </c>
      <c r="AG443" s="68"/>
      <c r="AJ443" s="82">
        <v>76.8</v>
      </c>
      <c r="AK443" s="66">
        <v>81</v>
      </c>
      <c r="AL443" s="66">
        <v>89.8</v>
      </c>
      <c r="AM443" s="66">
        <v>87.6</v>
      </c>
      <c r="AN443" s="68"/>
      <c r="AQ443" s="82">
        <v>226.1</v>
      </c>
      <c r="AR443" s="5">
        <v>103.3</v>
      </c>
      <c r="AS443" s="5">
        <v>89.9</v>
      </c>
      <c r="AT443" s="5">
        <v>93.9</v>
      </c>
      <c r="AU443" s="68"/>
      <c r="BB443" s="69"/>
      <c r="BE443" s="67"/>
      <c r="BF443" s="66"/>
      <c r="BG443" s="66"/>
      <c r="BH443" s="66"/>
      <c r="BI443" s="69"/>
      <c r="BL443" s="82"/>
      <c r="BM443" s="5"/>
      <c r="BN443" s="5"/>
      <c r="BO443" s="5"/>
      <c r="BP443" s="69"/>
      <c r="BW443" s="69"/>
      <c r="BZ443" s="67"/>
      <c r="CA443" s="66"/>
      <c r="CB443" s="66"/>
      <c r="CC443" s="66"/>
      <c r="CD443" s="69"/>
    </row>
    <row r="444" spans="1:82" s="62" customFormat="1" ht="14.4" x14ac:dyDescent="0.3">
      <c r="A444" s="82">
        <v>78.400000000000006</v>
      </c>
      <c r="B444" s="3">
        <v>80.7</v>
      </c>
      <c r="C444" s="3">
        <v>90.1</v>
      </c>
      <c r="D444" s="3">
        <v>87.7</v>
      </c>
      <c r="E444" s="69"/>
      <c r="H444" s="65">
        <v>111.9</v>
      </c>
      <c r="I444" s="66">
        <v>80.400000000000006</v>
      </c>
      <c r="J444" s="66">
        <v>90</v>
      </c>
      <c r="K444" s="66">
        <v>87.6</v>
      </c>
      <c r="L444" s="69"/>
      <c r="O444" s="82">
        <v>64.900000000000006</v>
      </c>
      <c r="P444" s="62">
        <v>80.900000000000006</v>
      </c>
      <c r="Q444" s="62">
        <v>90.1</v>
      </c>
      <c r="R444" s="62">
        <v>87.3</v>
      </c>
      <c r="AC444" s="82">
        <v>71.7</v>
      </c>
      <c r="AD444" s="2">
        <v>81.099999999999994</v>
      </c>
      <c r="AE444" s="2">
        <v>89.3</v>
      </c>
      <c r="AF444" s="2">
        <v>86</v>
      </c>
      <c r="AG444" s="68"/>
      <c r="AJ444" s="82">
        <v>76.900000000000006</v>
      </c>
      <c r="AK444" s="66">
        <v>81</v>
      </c>
      <c r="AL444" s="66">
        <v>89.8</v>
      </c>
      <c r="AM444" s="66">
        <v>87.6</v>
      </c>
      <c r="AN444" s="68"/>
      <c r="AQ444" s="82">
        <v>226.3</v>
      </c>
      <c r="AR444" s="5">
        <v>103.2</v>
      </c>
      <c r="AS444" s="5">
        <v>89.9</v>
      </c>
      <c r="AT444" s="5">
        <v>93.9</v>
      </c>
      <c r="AU444" s="68"/>
      <c r="BB444" s="69"/>
      <c r="BE444" s="67"/>
      <c r="BF444" s="66"/>
      <c r="BG444" s="66"/>
      <c r="BH444" s="66"/>
      <c r="BI444" s="69"/>
      <c r="BL444" s="82"/>
      <c r="BM444" s="5"/>
      <c r="BN444" s="5"/>
      <c r="BO444" s="5"/>
      <c r="BP444" s="69"/>
      <c r="BW444" s="69"/>
      <c r="BZ444" s="67"/>
      <c r="CA444" s="66"/>
      <c r="CB444" s="66"/>
      <c r="CC444" s="66"/>
      <c r="CD444" s="69"/>
    </row>
    <row r="445" spans="1:82" s="62" customFormat="1" ht="14.4" x14ac:dyDescent="0.3">
      <c r="A445" s="82">
        <v>78.599999999999994</v>
      </c>
      <c r="B445" s="3">
        <v>80.7</v>
      </c>
      <c r="C445" s="3">
        <v>90.1</v>
      </c>
      <c r="D445" s="3">
        <v>87.7</v>
      </c>
      <c r="E445" s="69"/>
      <c r="H445" s="65">
        <v>112</v>
      </c>
      <c r="I445" s="66">
        <v>80.400000000000006</v>
      </c>
      <c r="J445" s="66">
        <v>90</v>
      </c>
      <c r="K445" s="66">
        <v>87.6</v>
      </c>
      <c r="L445" s="69"/>
      <c r="O445" s="82">
        <v>65</v>
      </c>
      <c r="P445" s="62">
        <v>81.099999999999994</v>
      </c>
      <c r="Q445" s="62">
        <v>90.1</v>
      </c>
      <c r="R445" s="62">
        <v>87.4</v>
      </c>
      <c r="AC445" s="82">
        <v>71.8</v>
      </c>
      <c r="AD445" s="2">
        <v>81.2</v>
      </c>
      <c r="AE445" s="2">
        <v>89.3</v>
      </c>
      <c r="AF445" s="2">
        <v>86.1</v>
      </c>
      <c r="AG445" s="68"/>
      <c r="AJ445" s="82">
        <v>77</v>
      </c>
      <c r="AK445" s="66">
        <v>81</v>
      </c>
      <c r="AL445" s="66">
        <v>89.8</v>
      </c>
      <c r="AM445" s="66">
        <v>87.6</v>
      </c>
      <c r="AN445" s="68"/>
      <c r="AQ445" s="82">
        <v>226.5</v>
      </c>
      <c r="AR445" s="5">
        <v>103.2</v>
      </c>
      <c r="AS445" s="5">
        <v>89.9</v>
      </c>
      <c r="AT445" s="5">
        <v>93.9</v>
      </c>
      <c r="AU445" s="68"/>
      <c r="BB445" s="69"/>
      <c r="BE445" s="67"/>
      <c r="BF445" s="66"/>
      <c r="BG445" s="66"/>
      <c r="BH445" s="66"/>
      <c r="BI445" s="69"/>
      <c r="BL445" s="82"/>
      <c r="BM445" s="5"/>
      <c r="BN445" s="5"/>
      <c r="BO445" s="5"/>
      <c r="BP445" s="69"/>
      <c r="BW445" s="69"/>
      <c r="BZ445" s="67"/>
      <c r="CA445" s="66"/>
      <c r="CB445" s="66"/>
      <c r="CC445" s="66"/>
      <c r="CD445" s="69"/>
    </row>
    <row r="446" spans="1:82" s="62" customFormat="1" ht="14.4" x14ac:dyDescent="0.3">
      <c r="A446" s="82">
        <v>78.8</v>
      </c>
      <c r="B446" s="3">
        <v>80.7</v>
      </c>
      <c r="C446" s="3">
        <v>90.1</v>
      </c>
      <c r="D446" s="3">
        <v>87.7</v>
      </c>
      <c r="E446" s="69"/>
      <c r="H446" s="65">
        <v>112.2</v>
      </c>
      <c r="I446" s="66">
        <v>80.400000000000006</v>
      </c>
      <c r="J446" s="66">
        <v>90</v>
      </c>
      <c r="K446" s="66">
        <v>87.6</v>
      </c>
      <c r="L446" s="69"/>
      <c r="O446" s="82">
        <v>65.099999999999994</v>
      </c>
      <c r="P446" s="62">
        <v>81</v>
      </c>
      <c r="Q446" s="62">
        <v>90.1</v>
      </c>
      <c r="R446" s="62">
        <v>87.3</v>
      </c>
      <c r="AC446" s="82">
        <v>71.900000000000006</v>
      </c>
      <c r="AD446" s="2">
        <v>81.3</v>
      </c>
      <c r="AE446" s="2">
        <v>89.3</v>
      </c>
      <c r="AF446" s="2">
        <v>86.1</v>
      </c>
      <c r="AG446" s="68"/>
      <c r="AJ446" s="82">
        <v>77.2</v>
      </c>
      <c r="AK446" s="66">
        <v>81</v>
      </c>
      <c r="AL446" s="66">
        <v>89.8</v>
      </c>
      <c r="AM446" s="66">
        <v>87.6</v>
      </c>
      <c r="AN446" s="68"/>
      <c r="AQ446" s="82">
        <v>226.7</v>
      </c>
      <c r="AR446" s="5">
        <v>103.2</v>
      </c>
      <c r="AS446" s="5">
        <v>89.9</v>
      </c>
      <c r="AT446" s="5">
        <v>93.9</v>
      </c>
      <c r="AU446" s="68"/>
      <c r="BB446" s="69"/>
      <c r="BE446" s="67"/>
      <c r="BF446" s="66"/>
      <c r="BG446" s="66"/>
      <c r="BH446" s="66"/>
      <c r="BI446" s="69"/>
      <c r="BL446" s="82"/>
      <c r="BM446" s="5"/>
      <c r="BN446" s="5"/>
      <c r="BO446" s="5"/>
      <c r="BP446" s="69"/>
      <c r="BW446" s="69"/>
      <c r="BZ446" s="67"/>
      <c r="CA446" s="66"/>
      <c r="CB446" s="66"/>
      <c r="CC446" s="66"/>
      <c r="CD446" s="69"/>
    </row>
    <row r="447" spans="1:82" s="62" customFormat="1" ht="14.4" x14ac:dyDescent="0.3">
      <c r="A447" s="82">
        <v>78.900000000000006</v>
      </c>
      <c r="B447" s="3">
        <v>80.7</v>
      </c>
      <c r="C447" s="3">
        <v>90.1</v>
      </c>
      <c r="D447" s="3">
        <v>87.7</v>
      </c>
      <c r="E447" s="69"/>
      <c r="H447" s="65">
        <v>112.3</v>
      </c>
      <c r="I447" s="66">
        <v>80.400000000000006</v>
      </c>
      <c r="J447" s="66">
        <v>90</v>
      </c>
      <c r="K447" s="66">
        <v>87.6</v>
      </c>
      <c r="L447" s="69"/>
      <c r="O447" s="82">
        <v>65.2</v>
      </c>
      <c r="P447" s="62">
        <v>80.900000000000006</v>
      </c>
      <c r="Q447" s="62">
        <v>90.1</v>
      </c>
      <c r="R447" s="62">
        <v>87.3</v>
      </c>
      <c r="AC447" s="82">
        <v>72.099999999999994</v>
      </c>
      <c r="AD447" s="2">
        <v>81.400000000000006</v>
      </c>
      <c r="AE447" s="2">
        <v>89.3</v>
      </c>
      <c r="AF447" s="2">
        <v>86.1</v>
      </c>
      <c r="AG447" s="68"/>
      <c r="AJ447" s="82">
        <v>77.3</v>
      </c>
      <c r="AK447" s="66">
        <v>81</v>
      </c>
      <c r="AL447" s="66">
        <v>89.8</v>
      </c>
      <c r="AM447" s="66">
        <v>87.6</v>
      </c>
      <c r="AN447" s="68"/>
      <c r="AQ447" s="82">
        <v>227</v>
      </c>
      <c r="AR447" s="5">
        <v>103.2</v>
      </c>
      <c r="AS447" s="5">
        <v>89.9</v>
      </c>
      <c r="AT447" s="5">
        <v>93.9</v>
      </c>
      <c r="AU447" s="68"/>
      <c r="BB447" s="69"/>
      <c r="BE447" s="67"/>
      <c r="BF447" s="66"/>
      <c r="BG447" s="66"/>
      <c r="BH447" s="66"/>
      <c r="BI447" s="69"/>
      <c r="BL447" s="82"/>
      <c r="BM447" s="5"/>
      <c r="BN447" s="5"/>
      <c r="BO447" s="5"/>
      <c r="BP447" s="69"/>
      <c r="BW447" s="69"/>
      <c r="BZ447" s="67"/>
      <c r="CA447" s="66"/>
      <c r="CB447" s="66"/>
      <c r="CC447" s="66"/>
      <c r="CD447" s="69"/>
    </row>
    <row r="448" spans="1:82" s="62" customFormat="1" ht="14.4" x14ac:dyDescent="0.3">
      <c r="A448" s="82">
        <v>79</v>
      </c>
      <c r="B448" s="3">
        <v>80.7</v>
      </c>
      <c r="C448" s="3">
        <v>90.1</v>
      </c>
      <c r="D448" s="3">
        <v>87.7</v>
      </c>
      <c r="E448" s="69"/>
      <c r="H448" s="65">
        <v>112.5</v>
      </c>
      <c r="I448" s="66">
        <v>80.5</v>
      </c>
      <c r="J448" s="66">
        <v>90</v>
      </c>
      <c r="K448" s="66">
        <v>87.6</v>
      </c>
      <c r="L448" s="69"/>
      <c r="O448" s="82">
        <v>65.3</v>
      </c>
      <c r="P448" s="62">
        <v>80.8</v>
      </c>
      <c r="Q448" s="62">
        <v>90.1</v>
      </c>
      <c r="R448" s="62">
        <v>87.3</v>
      </c>
      <c r="AC448" s="82">
        <v>72.3</v>
      </c>
      <c r="AD448" s="2">
        <v>81.400000000000006</v>
      </c>
      <c r="AE448" s="2">
        <v>89.3</v>
      </c>
      <c r="AF448" s="2">
        <v>86.1</v>
      </c>
      <c r="AG448" s="68"/>
      <c r="AJ448" s="82">
        <v>77.5</v>
      </c>
      <c r="AK448" s="66">
        <v>81</v>
      </c>
      <c r="AL448" s="66">
        <v>89.8</v>
      </c>
      <c r="AM448" s="66">
        <v>87.7</v>
      </c>
      <c r="AN448" s="68"/>
      <c r="AQ448" s="82">
        <v>227.2</v>
      </c>
      <c r="AR448" s="5">
        <v>103.2</v>
      </c>
      <c r="AS448" s="5">
        <v>89.9</v>
      </c>
      <c r="AT448" s="5">
        <v>93.9</v>
      </c>
      <c r="AU448" s="68"/>
      <c r="BB448" s="69"/>
      <c r="BE448" s="67"/>
      <c r="BF448" s="66"/>
      <c r="BG448" s="66"/>
      <c r="BH448" s="66"/>
      <c r="BI448" s="69"/>
      <c r="BL448" s="82"/>
      <c r="BM448" s="5"/>
      <c r="BN448" s="5"/>
      <c r="BO448" s="5"/>
      <c r="BP448" s="69"/>
      <c r="BW448" s="69"/>
      <c r="BZ448" s="67"/>
      <c r="CA448" s="66"/>
      <c r="CB448" s="66"/>
      <c r="CC448" s="66"/>
      <c r="CD448" s="69"/>
    </row>
    <row r="449" spans="1:82" s="62" customFormat="1" ht="14.4" x14ac:dyDescent="0.3">
      <c r="A449" s="82">
        <v>79.099999999999994</v>
      </c>
      <c r="B449" s="3">
        <v>80.8</v>
      </c>
      <c r="C449" s="3">
        <v>90.1</v>
      </c>
      <c r="D449" s="3">
        <v>87.8</v>
      </c>
      <c r="E449" s="69"/>
      <c r="H449" s="65">
        <v>112.7</v>
      </c>
      <c r="I449" s="66">
        <v>80.400000000000006</v>
      </c>
      <c r="J449" s="66">
        <v>90</v>
      </c>
      <c r="K449" s="66">
        <v>87.6</v>
      </c>
      <c r="L449" s="69"/>
      <c r="O449" s="82">
        <v>65.400000000000006</v>
      </c>
      <c r="P449" s="62">
        <v>80.900000000000006</v>
      </c>
      <c r="Q449" s="62">
        <v>90.1</v>
      </c>
      <c r="R449" s="62">
        <v>87.3</v>
      </c>
      <c r="AC449" s="82">
        <v>72.400000000000006</v>
      </c>
      <c r="AD449" s="2">
        <v>81.2</v>
      </c>
      <c r="AE449" s="2">
        <v>89.3</v>
      </c>
      <c r="AF449" s="2">
        <v>86.1</v>
      </c>
      <c r="AG449" s="68"/>
      <c r="AJ449" s="82">
        <v>77.599999999999994</v>
      </c>
      <c r="AK449" s="66">
        <v>81.099999999999994</v>
      </c>
      <c r="AL449" s="66">
        <v>89.8</v>
      </c>
      <c r="AM449" s="66">
        <v>87.7</v>
      </c>
      <c r="AN449" s="68"/>
      <c r="AQ449" s="82">
        <v>227.3</v>
      </c>
      <c r="AR449" s="5">
        <v>103.1</v>
      </c>
      <c r="AS449" s="5">
        <v>89.9</v>
      </c>
      <c r="AT449" s="5">
        <v>93.8</v>
      </c>
      <c r="AU449" s="68"/>
      <c r="BB449" s="69"/>
      <c r="BE449" s="67"/>
      <c r="BF449" s="66"/>
      <c r="BG449" s="66"/>
      <c r="BH449" s="66"/>
      <c r="BI449" s="69"/>
      <c r="BL449" s="82"/>
      <c r="BM449" s="5"/>
      <c r="BN449" s="5"/>
      <c r="BO449" s="5"/>
      <c r="BP449" s="69"/>
      <c r="BW449" s="69"/>
      <c r="BZ449" s="67"/>
      <c r="CA449" s="66"/>
      <c r="CB449" s="66"/>
      <c r="CC449" s="66"/>
      <c r="CD449" s="69"/>
    </row>
    <row r="450" spans="1:82" s="62" customFormat="1" ht="14.4" x14ac:dyDescent="0.3">
      <c r="A450" s="82">
        <v>79.2</v>
      </c>
      <c r="B450" s="3">
        <v>80.8</v>
      </c>
      <c r="C450" s="3">
        <v>90.1</v>
      </c>
      <c r="D450" s="3">
        <v>87.8</v>
      </c>
      <c r="E450" s="69"/>
      <c r="H450" s="65">
        <v>112.8</v>
      </c>
      <c r="I450" s="66">
        <v>80.400000000000006</v>
      </c>
      <c r="J450" s="66">
        <v>90</v>
      </c>
      <c r="K450" s="66">
        <v>87.6</v>
      </c>
      <c r="L450" s="69"/>
      <c r="O450" s="82">
        <v>65.599999999999994</v>
      </c>
      <c r="P450" s="62">
        <v>80.8</v>
      </c>
      <c r="Q450" s="62">
        <v>90.1</v>
      </c>
      <c r="R450" s="62">
        <v>87.3</v>
      </c>
      <c r="AC450" s="82">
        <v>72.599999999999994</v>
      </c>
      <c r="AD450" s="2">
        <v>81.3</v>
      </c>
      <c r="AE450" s="2">
        <v>89.3</v>
      </c>
      <c r="AF450" s="2">
        <v>86.1</v>
      </c>
      <c r="AG450" s="68"/>
      <c r="AJ450" s="82">
        <v>77.7</v>
      </c>
      <c r="AK450" s="66">
        <v>81</v>
      </c>
      <c r="AL450" s="66">
        <v>89.8</v>
      </c>
      <c r="AM450" s="66">
        <v>87.7</v>
      </c>
      <c r="AN450" s="68"/>
      <c r="AQ450" s="82">
        <v>227.5</v>
      </c>
      <c r="AR450" s="5">
        <v>103.2</v>
      </c>
      <c r="AS450" s="5">
        <v>89.9</v>
      </c>
      <c r="AT450" s="5">
        <v>93.9</v>
      </c>
      <c r="AU450" s="68"/>
      <c r="BB450" s="69"/>
      <c r="BE450" s="67"/>
      <c r="BF450" s="66"/>
      <c r="BG450" s="66"/>
      <c r="BH450" s="66"/>
      <c r="BI450" s="69"/>
      <c r="BL450" s="82"/>
      <c r="BM450" s="5"/>
      <c r="BN450" s="5"/>
      <c r="BO450" s="5"/>
      <c r="BP450" s="69"/>
      <c r="BW450" s="69"/>
      <c r="BZ450" s="67"/>
      <c r="CA450" s="66"/>
      <c r="CB450" s="66"/>
      <c r="CC450" s="66"/>
      <c r="CD450" s="69"/>
    </row>
    <row r="451" spans="1:82" s="62" customFormat="1" ht="14.4" x14ac:dyDescent="0.3">
      <c r="A451" s="82">
        <v>79.3</v>
      </c>
      <c r="B451" s="3">
        <v>80.8</v>
      </c>
      <c r="C451" s="3">
        <v>90.1</v>
      </c>
      <c r="D451" s="3">
        <v>87.8</v>
      </c>
      <c r="E451" s="69"/>
      <c r="H451" s="65">
        <v>112.9</v>
      </c>
      <c r="I451" s="66">
        <v>80.400000000000006</v>
      </c>
      <c r="J451" s="66">
        <v>90</v>
      </c>
      <c r="K451" s="66">
        <v>87.6</v>
      </c>
      <c r="L451" s="69"/>
      <c r="O451" s="82">
        <v>65.599999999999994</v>
      </c>
      <c r="P451" s="62">
        <v>80.900000000000006</v>
      </c>
      <c r="Q451" s="62">
        <v>90.1</v>
      </c>
      <c r="R451" s="62">
        <v>87.3</v>
      </c>
      <c r="AC451" s="82">
        <v>72.7</v>
      </c>
      <c r="AD451" s="2">
        <v>81.400000000000006</v>
      </c>
      <c r="AE451" s="2">
        <v>89.3</v>
      </c>
      <c r="AF451" s="2">
        <v>86.1</v>
      </c>
      <c r="AG451" s="68"/>
      <c r="AJ451" s="82">
        <v>77.8</v>
      </c>
      <c r="AK451" s="66">
        <v>81.099999999999994</v>
      </c>
      <c r="AL451" s="66">
        <v>89.8</v>
      </c>
      <c r="AM451" s="66">
        <v>87.7</v>
      </c>
      <c r="AN451" s="68"/>
      <c r="AQ451" s="82">
        <v>227.7</v>
      </c>
      <c r="AR451" s="5">
        <v>103.3</v>
      </c>
      <c r="AS451" s="5">
        <v>89.9</v>
      </c>
      <c r="AT451" s="5">
        <v>93.9</v>
      </c>
      <c r="AU451" s="68"/>
      <c r="BB451" s="69"/>
      <c r="BE451" s="67"/>
      <c r="BF451" s="66"/>
      <c r="BG451" s="66"/>
      <c r="BH451" s="66"/>
      <c r="BI451" s="69"/>
      <c r="BL451" s="82"/>
      <c r="BM451" s="5"/>
      <c r="BN451" s="5"/>
      <c r="BO451" s="5"/>
      <c r="BP451" s="69"/>
      <c r="BW451" s="69"/>
      <c r="BZ451" s="67"/>
      <c r="CA451" s="66"/>
      <c r="CB451" s="66"/>
      <c r="CC451" s="66"/>
      <c r="CD451" s="69"/>
    </row>
    <row r="452" spans="1:82" s="62" customFormat="1" ht="14.4" x14ac:dyDescent="0.3">
      <c r="A452" s="82">
        <v>79.5</v>
      </c>
      <c r="B452" s="3">
        <v>80.8</v>
      </c>
      <c r="C452" s="3">
        <v>90.1</v>
      </c>
      <c r="D452" s="3">
        <v>87.8</v>
      </c>
      <c r="E452" s="69"/>
      <c r="H452" s="65">
        <v>113.1</v>
      </c>
      <c r="I452" s="66">
        <v>80.400000000000006</v>
      </c>
      <c r="J452" s="66">
        <v>90</v>
      </c>
      <c r="K452" s="66">
        <v>87.6</v>
      </c>
      <c r="L452" s="69"/>
      <c r="O452" s="82">
        <v>65.7</v>
      </c>
      <c r="P452" s="62">
        <v>80.8</v>
      </c>
      <c r="Q452" s="62">
        <v>90.1</v>
      </c>
      <c r="R452" s="62">
        <v>87.3</v>
      </c>
      <c r="AC452" s="82">
        <v>72.900000000000006</v>
      </c>
      <c r="AD452" s="2">
        <v>81.2</v>
      </c>
      <c r="AE452" s="2">
        <v>89.3</v>
      </c>
      <c r="AF452" s="2">
        <v>86</v>
      </c>
      <c r="AG452" s="68"/>
      <c r="AJ452" s="82">
        <v>78</v>
      </c>
      <c r="AK452" s="66">
        <v>81.099999999999994</v>
      </c>
      <c r="AL452" s="66">
        <v>89.8</v>
      </c>
      <c r="AM452" s="66">
        <v>87.7</v>
      </c>
      <c r="AN452" s="68"/>
      <c r="AQ452" s="82">
        <v>228</v>
      </c>
      <c r="AR452" s="5">
        <v>103.2</v>
      </c>
      <c r="AS452" s="5">
        <v>89.9</v>
      </c>
      <c r="AT452" s="5">
        <v>93.9</v>
      </c>
      <c r="AU452" s="68"/>
      <c r="BB452" s="69"/>
      <c r="BE452" s="67"/>
      <c r="BF452" s="66"/>
      <c r="BG452" s="66"/>
      <c r="BH452" s="66"/>
      <c r="BI452" s="69"/>
      <c r="BL452" s="82"/>
      <c r="BM452" s="5"/>
      <c r="BN452" s="5"/>
      <c r="BO452" s="5"/>
      <c r="BP452" s="69"/>
      <c r="BW452" s="69"/>
      <c r="BZ452" s="67"/>
      <c r="CA452" s="66"/>
      <c r="CB452" s="66"/>
      <c r="CC452" s="66"/>
      <c r="CD452" s="69"/>
    </row>
    <row r="453" spans="1:82" s="62" customFormat="1" ht="14.4" x14ac:dyDescent="0.3">
      <c r="A453" s="82">
        <v>79.599999999999994</v>
      </c>
      <c r="B453" s="3">
        <v>80.8</v>
      </c>
      <c r="C453" s="3">
        <v>90.1</v>
      </c>
      <c r="D453" s="3">
        <v>87.8</v>
      </c>
      <c r="E453" s="69"/>
      <c r="H453" s="65">
        <v>113.2</v>
      </c>
      <c r="I453" s="66">
        <v>80.400000000000006</v>
      </c>
      <c r="J453" s="66">
        <v>90</v>
      </c>
      <c r="K453" s="66">
        <v>87.6</v>
      </c>
      <c r="L453" s="69"/>
      <c r="O453" s="82">
        <v>65.900000000000006</v>
      </c>
      <c r="P453" s="62">
        <v>81.2</v>
      </c>
      <c r="Q453" s="62">
        <v>90.1</v>
      </c>
      <c r="R453" s="62">
        <v>87.4</v>
      </c>
      <c r="AC453" s="82">
        <v>73</v>
      </c>
      <c r="AD453" s="2">
        <v>81.2</v>
      </c>
      <c r="AE453" s="2">
        <v>89.3</v>
      </c>
      <c r="AF453" s="2">
        <v>86</v>
      </c>
      <c r="AG453" s="68"/>
      <c r="AJ453" s="82">
        <v>78.2</v>
      </c>
      <c r="AK453" s="66">
        <v>81</v>
      </c>
      <c r="AL453" s="66">
        <v>89.8</v>
      </c>
      <c r="AM453" s="66">
        <v>87.6</v>
      </c>
      <c r="AN453" s="68"/>
      <c r="AQ453" s="82">
        <v>228.2</v>
      </c>
      <c r="AR453" s="5">
        <v>103.3</v>
      </c>
      <c r="AS453" s="5">
        <v>89.9</v>
      </c>
      <c r="AT453" s="5">
        <v>93.9</v>
      </c>
      <c r="AU453" s="68"/>
      <c r="BB453" s="69"/>
      <c r="BE453" s="67"/>
      <c r="BF453" s="66"/>
      <c r="BG453" s="66"/>
      <c r="BH453" s="66"/>
      <c r="BI453" s="69"/>
      <c r="BL453" s="82"/>
      <c r="BM453" s="5"/>
      <c r="BN453" s="5"/>
      <c r="BO453" s="5"/>
      <c r="BP453" s="69"/>
      <c r="BW453" s="69"/>
      <c r="BZ453" s="67"/>
      <c r="CA453" s="66"/>
      <c r="CB453" s="66"/>
      <c r="CC453" s="66"/>
      <c r="CD453" s="69"/>
    </row>
    <row r="454" spans="1:82" s="62" customFormat="1" ht="14.4" x14ac:dyDescent="0.3">
      <c r="A454" s="82">
        <v>79.599999999999994</v>
      </c>
      <c r="B454" s="3">
        <v>80.8</v>
      </c>
      <c r="C454" s="3">
        <v>90.1</v>
      </c>
      <c r="D454" s="3">
        <v>87.8</v>
      </c>
      <c r="E454" s="69"/>
      <c r="H454" s="65">
        <v>113.4</v>
      </c>
      <c r="I454" s="66">
        <v>80.400000000000006</v>
      </c>
      <c r="J454" s="66">
        <v>90</v>
      </c>
      <c r="K454" s="66">
        <v>87.6</v>
      </c>
      <c r="L454" s="69"/>
      <c r="O454" s="82">
        <v>65.900000000000006</v>
      </c>
      <c r="P454" s="62">
        <v>80.8</v>
      </c>
      <c r="Q454" s="62">
        <v>90.1</v>
      </c>
      <c r="R454" s="62">
        <v>87.3</v>
      </c>
      <c r="AC454" s="82">
        <v>73.2</v>
      </c>
      <c r="AD454" s="2">
        <v>81.3</v>
      </c>
      <c r="AE454" s="2">
        <v>89.3</v>
      </c>
      <c r="AF454" s="2">
        <v>86.1</v>
      </c>
      <c r="AG454" s="68"/>
      <c r="AJ454" s="82">
        <v>78.3</v>
      </c>
      <c r="AK454" s="66">
        <v>80.900000000000006</v>
      </c>
      <c r="AL454" s="66">
        <v>89.8</v>
      </c>
      <c r="AM454" s="66">
        <v>87.6</v>
      </c>
      <c r="AN454" s="68"/>
      <c r="AQ454" s="82">
        <v>228.3</v>
      </c>
      <c r="AR454" s="5">
        <v>103.2</v>
      </c>
      <c r="AS454" s="5">
        <v>89.9</v>
      </c>
      <c r="AT454" s="5">
        <v>93.9</v>
      </c>
      <c r="AU454" s="68"/>
      <c r="BB454" s="69"/>
      <c r="BE454" s="67"/>
      <c r="BF454" s="66"/>
      <c r="BG454" s="66"/>
      <c r="BH454" s="66"/>
      <c r="BI454" s="69"/>
      <c r="BL454" s="82"/>
      <c r="BM454" s="5"/>
      <c r="BN454" s="5"/>
      <c r="BO454" s="5"/>
      <c r="BP454" s="69"/>
      <c r="BW454" s="69"/>
      <c r="BZ454" s="67"/>
      <c r="CA454" s="66"/>
      <c r="CB454" s="66"/>
      <c r="CC454" s="66"/>
      <c r="CD454" s="69"/>
    </row>
    <row r="455" spans="1:82" s="62" customFormat="1" ht="14.4" x14ac:dyDescent="0.3">
      <c r="A455" s="82">
        <v>79.7</v>
      </c>
      <c r="B455" s="3">
        <v>80.8</v>
      </c>
      <c r="C455" s="3">
        <v>90.1</v>
      </c>
      <c r="D455" s="3">
        <v>87.8</v>
      </c>
      <c r="E455" s="69"/>
      <c r="H455" s="65">
        <v>113.6</v>
      </c>
      <c r="I455" s="66">
        <v>80.400000000000006</v>
      </c>
      <c r="J455" s="66">
        <v>90</v>
      </c>
      <c r="K455" s="66">
        <v>87.6</v>
      </c>
      <c r="L455" s="69"/>
      <c r="O455" s="82">
        <v>66.099999999999994</v>
      </c>
      <c r="P455" s="62">
        <v>80.7</v>
      </c>
      <c r="Q455" s="62">
        <v>90.1</v>
      </c>
      <c r="R455" s="62">
        <v>87.3</v>
      </c>
      <c r="AC455" s="82">
        <v>73.400000000000006</v>
      </c>
      <c r="AD455" s="2">
        <v>81.400000000000006</v>
      </c>
      <c r="AE455" s="2">
        <v>89.3</v>
      </c>
      <c r="AF455" s="2">
        <v>86.1</v>
      </c>
      <c r="AG455" s="68"/>
      <c r="AJ455" s="82">
        <v>78.5</v>
      </c>
      <c r="AK455" s="66">
        <v>81</v>
      </c>
      <c r="AL455" s="66">
        <v>89.8</v>
      </c>
      <c r="AM455" s="66">
        <v>87.7</v>
      </c>
      <c r="AN455" s="68"/>
      <c r="AQ455" s="82">
        <v>228.4</v>
      </c>
      <c r="AR455" s="5">
        <v>103.3</v>
      </c>
      <c r="AS455" s="5">
        <v>89.9</v>
      </c>
      <c r="AT455" s="5">
        <v>93.9</v>
      </c>
      <c r="AU455" s="68"/>
      <c r="BB455" s="69"/>
      <c r="BE455" s="67"/>
      <c r="BF455" s="66"/>
      <c r="BG455" s="66"/>
      <c r="BH455" s="66"/>
      <c r="BI455" s="69"/>
      <c r="BL455" s="82"/>
      <c r="BM455" s="5"/>
      <c r="BN455" s="5"/>
      <c r="BO455" s="5"/>
      <c r="BP455" s="69"/>
      <c r="BW455" s="69"/>
      <c r="BZ455" s="67"/>
      <c r="CA455" s="66"/>
      <c r="CB455" s="66"/>
      <c r="CC455" s="66"/>
      <c r="CD455" s="69"/>
    </row>
    <row r="456" spans="1:82" s="62" customFormat="1" ht="14.4" x14ac:dyDescent="0.3">
      <c r="A456" s="82">
        <v>79.900000000000006</v>
      </c>
      <c r="B456" s="3">
        <v>80.8</v>
      </c>
      <c r="C456" s="3">
        <v>90.1</v>
      </c>
      <c r="D456" s="3">
        <v>87.8</v>
      </c>
      <c r="E456" s="69"/>
      <c r="H456" s="65">
        <v>113.7</v>
      </c>
      <c r="I456" s="66">
        <v>80.400000000000006</v>
      </c>
      <c r="J456" s="66">
        <v>90</v>
      </c>
      <c r="K456" s="66">
        <v>87.6</v>
      </c>
      <c r="L456" s="69"/>
      <c r="O456" s="82">
        <v>66.3</v>
      </c>
      <c r="P456" s="62">
        <v>80.900000000000006</v>
      </c>
      <c r="Q456" s="62">
        <v>90.1</v>
      </c>
      <c r="R456" s="62">
        <v>87.3</v>
      </c>
      <c r="AC456" s="82">
        <v>73.5</v>
      </c>
      <c r="AD456" s="2">
        <v>81.3</v>
      </c>
      <c r="AE456" s="2">
        <v>89.3</v>
      </c>
      <c r="AF456" s="2">
        <v>86.1</v>
      </c>
      <c r="AG456" s="68"/>
      <c r="AJ456" s="82">
        <v>78.599999999999994</v>
      </c>
      <c r="AK456" s="66">
        <v>81</v>
      </c>
      <c r="AL456" s="66">
        <v>89.8</v>
      </c>
      <c r="AM456" s="66">
        <v>87.6</v>
      </c>
      <c r="AN456" s="68"/>
      <c r="AQ456" s="82">
        <v>228.5</v>
      </c>
      <c r="AR456" s="5">
        <v>103.2</v>
      </c>
      <c r="AS456" s="5">
        <v>89.9</v>
      </c>
      <c r="AT456" s="5">
        <v>93.9</v>
      </c>
      <c r="AU456" s="68"/>
      <c r="BB456" s="69"/>
      <c r="BE456" s="67"/>
      <c r="BF456" s="66"/>
      <c r="BG456" s="66"/>
      <c r="BH456" s="66"/>
      <c r="BI456" s="69"/>
      <c r="BL456" s="82"/>
      <c r="BM456" s="5"/>
      <c r="BN456" s="5"/>
      <c r="BO456" s="5"/>
      <c r="BP456" s="69"/>
      <c r="BW456" s="69"/>
      <c r="BZ456" s="67"/>
      <c r="CA456" s="66"/>
      <c r="CB456" s="66"/>
      <c r="CC456" s="66"/>
      <c r="CD456" s="69"/>
    </row>
    <row r="457" spans="1:82" s="62" customFormat="1" ht="14.4" x14ac:dyDescent="0.3">
      <c r="A457" s="82">
        <v>80</v>
      </c>
      <c r="B457" s="3">
        <v>80.8</v>
      </c>
      <c r="C457" s="3">
        <v>90.1</v>
      </c>
      <c r="D457" s="3">
        <v>87.8</v>
      </c>
      <c r="E457" s="69"/>
      <c r="H457" s="65">
        <v>113.9</v>
      </c>
      <c r="I457" s="66">
        <v>80.400000000000006</v>
      </c>
      <c r="J457" s="66">
        <v>90</v>
      </c>
      <c r="K457" s="66">
        <v>87.6</v>
      </c>
      <c r="L457" s="69"/>
      <c r="O457" s="82">
        <v>66.400000000000006</v>
      </c>
      <c r="P457" s="62">
        <v>80.7</v>
      </c>
      <c r="Q457" s="62">
        <v>90.1</v>
      </c>
      <c r="R457" s="62">
        <v>87.3</v>
      </c>
      <c r="AC457" s="82">
        <v>73.7</v>
      </c>
      <c r="AD457" s="2">
        <v>81.3</v>
      </c>
      <c r="AE457" s="2">
        <v>89.3</v>
      </c>
      <c r="AF457" s="2">
        <v>86.1</v>
      </c>
      <c r="AG457" s="68"/>
      <c r="AJ457" s="82">
        <v>78.8</v>
      </c>
      <c r="AK457" s="66">
        <v>81</v>
      </c>
      <c r="AL457" s="66">
        <v>89.8</v>
      </c>
      <c r="AM457" s="66">
        <v>87.7</v>
      </c>
      <c r="AN457" s="68"/>
      <c r="AQ457" s="82">
        <v>228.6</v>
      </c>
      <c r="AR457" s="5">
        <v>103.2</v>
      </c>
      <c r="AS457" s="5">
        <v>89.9</v>
      </c>
      <c r="AT457" s="5">
        <v>93.9</v>
      </c>
      <c r="AU457" s="68"/>
      <c r="BB457" s="69"/>
      <c r="BE457" s="67"/>
      <c r="BF457" s="66"/>
      <c r="BG457" s="66"/>
      <c r="BH457" s="66"/>
      <c r="BI457" s="69"/>
      <c r="BL457" s="82"/>
      <c r="BM457" s="5"/>
      <c r="BN457" s="5"/>
      <c r="BO457" s="5"/>
      <c r="BP457" s="69"/>
      <c r="BW457" s="69"/>
      <c r="BZ457" s="67"/>
      <c r="CA457" s="66"/>
      <c r="CB457" s="66"/>
      <c r="CC457" s="66"/>
      <c r="CD457" s="69"/>
    </row>
    <row r="458" spans="1:82" s="62" customFormat="1" ht="14.4" x14ac:dyDescent="0.3">
      <c r="A458" s="82">
        <v>80.099999999999994</v>
      </c>
      <c r="B458" s="3">
        <v>80.7</v>
      </c>
      <c r="C458" s="3">
        <v>90.1</v>
      </c>
      <c r="D458" s="3">
        <v>87.7</v>
      </c>
      <c r="E458" s="69"/>
      <c r="H458" s="65">
        <v>114.1</v>
      </c>
      <c r="I458" s="66">
        <v>80.5</v>
      </c>
      <c r="J458" s="66">
        <v>90</v>
      </c>
      <c r="K458" s="66">
        <v>87.6</v>
      </c>
      <c r="L458" s="69"/>
      <c r="O458" s="82">
        <v>66.5</v>
      </c>
      <c r="P458" s="62">
        <v>80.900000000000006</v>
      </c>
      <c r="Q458" s="62">
        <v>90.1</v>
      </c>
      <c r="R458" s="62">
        <v>87.3</v>
      </c>
      <c r="AC458" s="82">
        <v>73.8</v>
      </c>
      <c r="AD458" s="2">
        <v>80.3</v>
      </c>
      <c r="AE458" s="2">
        <v>89.3</v>
      </c>
      <c r="AF458" s="2">
        <v>85.7</v>
      </c>
      <c r="AG458" s="68"/>
      <c r="AJ458" s="82">
        <v>79</v>
      </c>
      <c r="AK458" s="66">
        <v>81</v>
      </c>
      <c r="AL458" s="66">
        <v>89.8</v>
      </c>
      <c r="AM458" s="66">
        <v>87.6</v>
      </c>
      <c r="AN458" s="68"/>
      <c r="AQ458" s="82">
        <v>228.8</v>
      </c>
      <c r="AR458" s="5">
        <v>103.2</v>
      </c>
      <c r="AS458" s="5">
        <v>89.9</v>
      </c>
      <c r="AT458" s="5">
        <v>93.9</v>
      </c>
      <c r="AU458" s="68"/>
      <c r="BB458" s="69"/>
      <c r="BE458" s="67"/>
      <c r="BF458" s="66"/>
      <c r="BG458" s="66"/>
      <c r="BH458" s="66"/>
      <c r="BI458" s="69"/>
      <c r="BL458" s="82"/>
      <c r="BM458" s="5"/>
      <c r="BN458" s="5"/>
      <c r="BO458" s="5"/>
      <c r="BP458" s="69"/>
      <c r="BW458" s="69"/>
      <c r="BZ458" s="67"/>
      <c r="CA458" s="66"/>
      <c r="CB458" s="66"/>
      <c r="CC458" s="66"/>
      <c r="CD458" s="69"/>
    </row>
    <row r="459" spans="1:82" s="62" customFormat="1" ht="14.4" x14ac:dyDescent="0.3">
      <c r="A459" s="82">
        <v>80.2</v>
      </c>
      <c r="B459" s="3">
        <v>80.7</v>
      </c>
      <c r="C459" s="3">
        <v>90.1</v>
      </c>
      <c r="D459" s="3">
        <v>87.7</v>
      </c>
      <c r="E459" s="69"/>
      <c r="H459" s="65">
        <v>114.2</v>
      </c>
      <c r="I459" s="66">
        <v>80.3</v>
      </c>
      <c r="J459" s="66">
        <v>90</v>
      </c>
      <c r="K459" s="66">
        <v>87.6</v>
      </c>
      <c r="L459" s="69"/>
      <c r="O459" s="82">
        <v>66.599999999999994</v>
      </c>
      <c r="P459" s="62">
        <v>80.8</v>
      </c>
      <c r="Q459" s="62">
        <v>90.1</v>
      </c>
      <c r="R459" s="62">
        <v>87.3</v>
      </c>
      <c r="AC459" s="82">
        <v>74</v>
      </c>
      <c r="AD459" s="2">
        <v>80.5</v>
      </c>
      <c r="AE459" s="2">
        <v>89.3</v>
      </c>
      <c r="AF459" s="2">
        <v>85.7</v>
      </c>
      <c r="AG459" s="68"/>
      <c r="AJ459" s="82">
        <v>79.099999999999994</v>
      </c>
      <c r="AK459" s="66">
        <v>81</v>
      </c>
      <c r="AL459" s="66">
        <v>89.8</v>
      </c>
      <c r="AM459" s="66">
        <v>87.6</v>
      </c>
      <c r="AN459" s="68"/>
      <c r="AQ459" s="82">
        <v>229</v>
      </c>
      <c r="AR459" s="5">
        <v>103.2</v>
      </c>
      <c r="AS459" s="5">
        <v>89.9</v>
      </c>
      <c r="AT459" s="5">
        <v>93.9</v>
      </c>
      <c r="AU459" s="68"/>
      <c r="BB459" s="69"/>
      <c r="BE459" s="67"/>
      <c r="BF459" s="66"/>
      <c r="BG459" s="66"/>
      <c r="BH459" s="66"/>
      <c r="BI459" s="69"/>
      <c r="BL459" s="82"/>
      <c r="BM459" s="5"/>
      <c r="BN459" s="5"/>
      <c r="BO459" s="5"/>
      <c r="BP459" s="69"/>
      <c r="BW459" s="69"/>
      <c r="BZ459" s="67"/>
      <c r="CA459" s="66"/>
      <c r="CB459" s="66"/>
      <c r="CC459" s="66"/>
      <c r="CD459" s="69"/>
    </row>
    <row r="460" spans="1:82" s="62" customFormat="1" ht="14.4" x14ac:dyDescent="0.3">
      <c r="A460" s="82">
        <v>80.3</v>
      </c>
      <c r="B460" s="3">
        <v>80.7</v>
      </c>
      <c r="C460" s="3">
        <v>90.1</v>
      </c>
      <c r="D460" s="3">
        <v>87.7</v>
      </c>
      <c r="E460" s="69"/>
      <c r="H460" s="65">
        <v>114.3</v>
      </c>
      <c r="I460" s="66">
        <v>80.3</v>
      </c>
      <c r="J460" s="66">
        <v>90</v>
      </c>
      <c r="K460" s="66">
        <v>87.6</v>
      </c>
      <c r="L460" s="69"/>
      <c r="O460" s="82">
        <v>66.7</v>
      </c>
      <c r="P460" s="62">
        <v>80.8</v>
      </c>
      <c r="Q460" s="62">
        <v>90.1</v>
      </c>
      <c r="R460" s="62">
        <v>87.3</v>
      </c>
      <c r="AC460" s="82">
        <v>74.2</v>
      </c>
      <c r="AD460" s="2">
        <v>81.5</v>
      </c>
      <c r="AE460" s="2">
        <v>89.3</v>
      </c>
      <c r="AF460" s="2">
        <v>86.2</v>
      </c>
      <c r="AG460" s="68"/>
      <c r="AJ460" s="82">
        <v>79.2</v>
      </c>
      <c r="AK460" s="66">
        <v>81</v>
      </c>
      <c r="AL460" s="66">
        <v>89.8</v>
      </c>
      <c r="AM460" s="66">
        <v>87.6</v>
      </c>
      <c r="AN460" s="68"/>
      <c r="AQ460" s="82">
        <v>229.1</v>
      </c>
      <c r="AR460" s="5">
        <v>103.3</v>
      </c>
      <c r="AS460" s="5">
        <v>89.9</v>
      </c>
      <c r="AT460" s="5">
        <v>93.9</v>
      </c>
      <c r="AU460" s="68"/>
      <c r="BB460" s="69"/>
      <c r="BE460" s="67"/>
      <c r="BF460" s="66"/>
      <c r="BG460" s="66"/>
      <c r="BH460" s="66"/>
      <c r="BI460" s="69"/>
      <c r="BL460" s="82"/>
      <c r="BM460" s="5"/>
      <c r="BN460" s="5"/>
      <c r="BO460" s="5"/>
      <c r="BP460" s="69"/>
      <c r="BW460" s="69"/>
      <c r="BZ460" s="67"/>
      <c r="CA460" s="66"/>
      <c r="CB460" s="66"/>
      <c r="CC460" s="66"/>
      <c r="CD460" s="69"/>
    </row>
    <row r="461" spans="1:82" s="62" customFormat="1" ht="14.4" x14ac:dyDescent="0.3">
      <c r="A461" s="82">
        <v>80.400000000000006</v>
      </c>
      <c r="B461" s="3">
        <v>80.7</v>
      </c>
      <c r="C461" s="3">
        <v>90.1</v>
      </c>
      <c r="D461" s="3">
        <v>87.8</v>
      </c>
      <c r="E461" s="69"/>
      <c r="H461" s="65">
        <v>114.4</v>
      </c>
      <c r="I461" s="66">
        <v>80.3</v>
      </c>
      <c r="J461" s="66">
        <v>90</v>
      </c>
      <c r="K461" s="66">
        <v>87.6</v>
      </c>
      <c r="L461" s="69"/>
      <c r="O461" s="82">
        <v>66.8</v>
      </c>
      <c r="P461" s="62">
        <v>81</v>
      </c>
      <c r="Q461" s="62">
        <v>90.1</v>
      </c>
      <c r="R461" s="62">
        <v>87.4</v>
      </c>
      <c r="AC461" s="82">
        <v>74.3</v>
      </c>
      <c r="AD461" s="2">
        <v>81.2</v>
      </c>
      <c r="AE461" s="2">
        <v>89.3</v>
      </c>
      <c r="AF461" s="2">
        <v>86</v>
      </c>
      <c r="AG461" s="68"/>
      <c r="AJ461" s="82">
        <v>79.400000000000006</v>
      </c>
      <c r="AK461" s="66">
        <v>81</v>
      </c>
      <c r="AL461" s="66">
        <v>89.8</v>
      </c>
      <c r="AM461" s="66">
        <v>87.6</v>
      </c>
      <c r="AN461" s="68"/>
      <c r="AQ461" s="82">
        <v>229.3</v>
      </c>
      <c r="AR461" s="5">
        <v>103.3</v>
      </c>
      <c r="AS461" s="5">
        <v>89.9</v>
      </c>
      <c r="AT461" s="5">
        <v>93.9</v>
      </c>
      <c r="AU461" s="68"/>
      <c r="BB461" s="69"/>
      <c r="BE461" s="67"/>
      <c r="BF461" s="66"/>
      <c r="BG461" s="66"/>
      <c r="BH461" s="66"/>
      <c r="BI461" s="69"/>
      <c r="BL461" s="82"/>
      <c r="BM461" s="5"/>
      <c r="BN461" s="5"/>
      <c r="BO461" s="5"/>
      <c r="BP461" s="69"/>
      <c r="BW461" s="69"/>
      <c r="BZ461" s="67"/>
      <c r="CA461" s="66"/>
      <c r="CB461" s="66"/>
      <c r="CC461" s="66"/>
      <c r="CD461" s="69"/>
    </row>
    <row r="462" spans="1:82" s="62" customFormat="1" ht="14.4" x14ac:dyDescent="0.3">
      <c r="A462" s="82">
        <v>80.5</v>
      </c>
      <c r="B462" s="3">
        <v>80.7</v>
      </c>
      <c r="C462" s="3">
        <v>90.1</v>
      </c>
      <c r="D462" s="3">
        <v>87.8</v>
      </c>
      <c r="E462" s="69"/>
      <c r="H462" s="65">
        <v>114.6</v>
      </c>
      <c r="I462" s="66">
        <v>80.3</v>
      </c>
      <c r="J462" s="66">
        <v>90</v>
      </c>
      <c r="K462" s="66">
        <v>87.6</v>
      </c>
      <c r="L462" s="69"/>
      <c r="O462" s="82">
        <v>66.900000000000006</v>
      </c>
      <c r="P462" s="62">
        <v>80.8</v>
      </c>
      <c r="Q462" s="62">
        <v>90.1</v>
      </c>
      <c r="R462" s="62">
        <v>87.3</v>
      </c>
      <c r="AC462" s="82">
        <v>74.5</v>
      </c>
      <c r="AD462" s="2">
        <v>81.5</v>
      </c>
      <c r="AE462" s="2">
        <v>89.3</v>
      </c>
      <c r="AF462" s="2">
        <v>86.2</v>
      </c>
      <c r="AG462" s="68"/>
      <c r="AJ462" s="82">
        <v>79.599999999999994</v>
      </c>
      <c r="AK462" s="66">
        <v>81</v>
      </c>
      <c r="AL462" s="66">
        <v>89.8</v>
      </c>
      <c r="AM462" s="66">
        <v>87.6</v>
      </c>
      <c r="AN462" s="68"/>
      <c r="AQ462" s="82">
        <v>229.5</v>
      </c>
      <c r="AR462" s="5">
        <v>103.1</v>
      </c>
      <c r="AS462" s="5">
        <v>89.9</v>
      </c>
      <c r="AT462" s="5">
        <v>93.8</v>
      </c>
      <c r="AU462" s="68"/>
      <c r="BB462" s="69"/>
      <c r="BE462" s="67"/>
      <c r="BF462" s="66"/>
      <c r="BG462" s="66"/>
      <c r="BH462" s="66"/>
      <c r="BI462" s="69"/>
      <c r="BL462" s="82"/>
      <c r="BM462" s="5"/>
      <c r="BN462" s="5"/>
      <c r="BO462" s="5"/>
      <c r="BP462" s="69"/>
      <c r="BW462" s="69"/>
      <c r="BZ462" s="67"/>
      <c r="CA462" s="66"/>
      <c r="CB462" s="66"/>
      <c r="CC462" s="66"/>
      <c r="CD462" s="69"/>
    </row>
    <row r="463" spans="1:82" s="62" customFormat="1" ht="14.4" x14ac:dyDescent="0.3">
      <c r="A463" s="82">
        <v>80.599999999999994</v>
      </c>
      <c r="B463" s="3">
        <v>80.7</v>
      </c>
      <c r="C463" s="3">
        <v>90.1</v>
      </c>
      <c r="D463" s="3">
        <v>87.8</v>
      </c>
      <c r="E463" s="69"/>
      <c r="H463" s="65">
        <v>114.8</v>
      </c>
      <c r="I463" s="66">
        <v>80.3</v>
      </c>
      <c r="J463" s="66">
        <v>90</v>
      </c>
      <c r="K463" s="66">
        <v>87.6</v>
      </c>
      <c r="L463" s="69"/>
      <c r="O463" s="82">
        <v>67.099999999999994</v>
      </c>
      <c r="P463" s="62">
        <v>81</v>
      </c>
      <c r="Q463" s="62">
        <v>90.1</v>
      </c>
      <c r="R463" s="62">
        <v>87.3</v>
      </c>
      <c r="AC463" s="82">
        <v>74.599999999999994</v>
      </c>
      <c r="AD463" s="2">
        <v>81.400000000000006</v>
      </c>
      <c r="AE463" s="2">
        <v>89.3</v>
      </c>
      <c r="AF463" s="2">
        <v>86.1</v>
      </c>
      <c r="AG463" s="68"/>
      <c r="AJ463" s="82">
        <v>79.599999999999994</v>
      </c>
      <c r="AK463" s="66">
        <v>81</v>
      </c>
      <c r="AL463" s="66">
        <v>89.8</v>
      </c>
      <c r="AM463" s="66">
        <v>87.6</v>
      </c>
      <c r="AN463" s="68"/>
      <c r="AQ463" s="82">
        <v>229.7</v>
      </c>
      <c r="AR463" s="5">
        <v>102.9</v>
      </c>
      <c r="AS463" s="5">
        <v>89.9</v>
      </c>
      <c r="AT463" s="5">
        <v>93.8</v>
      </c>
      <c r="AU463" s="68"/>
      <c r="BB463" s="69"/>
      <c r="BE463" s="67"/>
      <c r="BF463" s="66"/>
      <c r="BG463" s="66"/>
      <c r="BH463" s="66"/>
      <c r="BI463" s="69"/>
      <c r="BL463" s="82"/>
      <c r="BM463" s="5"/>
      <c r="BN463" s="5"/>
      <c r="BO463" s="5"/>
      <c r="BP463" s="69"/>
      <c r="BW463" s="69"/>
      <c r="BZ463" s="67"/>
      <c r="CA463" s="66"/>
      <c r="CB463" s="66"/>
      <c r="CC463" s="66"/>
      <c r="CD463" s="69"/>
    </row>
    <row r="464" spans="1:82" s="62" customFormat="1" ht="14.4" x14ac:dyDescent="0.3">
      <c r="A464" s="82">
        <v>80.7</v>
      </c>
      <c r="B464" s="3">
        <v>80.7</v>
      </c>
      <c r="C464" s="3">
        <v>90.1</v>
      </c>
      <c r="D464" s="3">
        <v>87.8</v>
      </c>
      <c r="E464" s="69"/>
      <c r="H464" s="65">
        <v>114.9</v>
      </c>
      <c r="I464" s="66">
        <v>80.2</v>
      </c>
      <c r="J464" s="66">
        <v>90</v>
      </c>
      <c r="K464" s="66">
        <v>87.6</v>
      </c>
      <c r="L464" s="69"/>
      <c r="O464" s="82">
        <v>67.099999999999994</v>
      </c>
      <c r="P464" s="62">
        <v>80.900000000000006</v>
      </c>
      <c r="Q464" s="62">
        <v>90.1</v>
      </c>
      <c r="R464" s="62">
        <v>87.3</v>
      </c>
      <c r="AC464" s="82">
        <v>74.8</v>
      </c>
      <c r="AD464" s="2">
        <v>81.3</v>
      </c>
      <c r="AE464" s="2">
        <v>89.3</v>
      </c>
      <c r="AF464" s="2">
        <v>86.1</v>
      </c>
      <c r="AG464" s="68"/>
      <c r="AJ464" s="82">
        <v>79.8</v>
      </c>
      <c r="AK464" s="66">
        <v>81</v>
      </c>
      <c r="AL464" s="66">
        <v>89.8</v>
      </c>
      <c r="AM464" s="66">
        <v>87.6</v>
      </c>
      <c r="AN464" s="68"/>
      <c r="AQ464" s="82">
        <v>229.9</v>
      </c>
      <c r="AR464" s="5">
        <v>103</v>
      </c>
      <c r="AS464" s="5">
        <v>89.9</v>
      </c>
      <c r="AT464" s="5">
        <v>93.8</v>
      </c>
      <c r="AU464" s="68"/>
      <c r="BB464" s="69"/>
      <c r="BE464" s="67"/>
      <c r="BF464" s="66"/>
      <c r="BG464" s="66"/>
      <c r="BH464" s="66"/>
      <c r="BI464" s="69"/>
      <c r="BL464" s="82"/>
      <c r="BM464" s="5"/>
      <c r="BN464" s="5"/>
      <c r="BO464" s="5"/>
      <c r="BP464" s="69"/>
      <c r="BW464" s="69"/>
      <c r="BZ464" s="67"/>
      <c r="CA464" s="66"/>
      <c r="CB464" s="66"/>
      <c r="CC464" s="66"/>
      <c r="CD464" s="69"/>
    </row>
    <row r="465" spans="1:82" s="62" customFormat="1" ht="14.4" x14ac:dyDescent="0.3">
      <c r="A465" s="82">
        <v>80.900000000000006</v>
      </c>
      <c r="B465" s="3">
        <v>80.7</v>
      </c>
      <c r="C465" s="3">
        <v>90.1</v>
      </c>
      <c r="D465" s="3">
        <v>87.8</v>
      </c>
      <c r="E465" s="69"/>
      <c r="H465" s="65">
        <v>115.1</v>
      </c>
      <c r="I465" s="66">
        <v>80.2</v>
      </c>
      <c r="J465" s="66">
        <v>90</v>
      </c>
      <c r="K465" s="66">
        <v>87.6</v>
      </c>
      <c r="L465" s="69"/>
      <c r="O465" s="82">
        <v>67.3</v>
      </c>
      <c r="P465" s="62">
        <v>80.8</v>
      </c>
      <c r="Q465" s="62">
        <v>90.1</v>
      </c>
      <c r="R465" s="62">
        <v>87.3</v>
      </c>
      <c r="AC465" s="82">
        <v>75</v>
      </c>
      <c r="AD465" s="2">
        <v>81.3</v>
      </c>
      <c r="AE465" s="2">
        <v>89.3</v>
      </c>
      <c r="AF465" s="2">
        <v>86.1</v>
      </c>
      <c r="AG465" s="68"/>
      <c r="AJ465" s="82">
        <v>80</v>
      </c>
      <c r="AK465" s="66">
        <v>81</v>
      </c>
      <c r="AL465" s="66">
        <v>89.8</v>
      </c>
      <c r="AM465" s="66">
        <v>87.6</v>
      </c>
      <c r="AN465" s="68"/>
      <c r="AQ465" s="82">
        <v>230.3</v>
      </c>
      <c r="AR465" s="5">
        <v>103</v>
      </c>
      <c r="AS465" s="5">
        <v>89.9</v>
      </c>
      <c r="AT465" s="5">
        <v>93.8</v>
      </c>
      <c r="AU465" s="68"/>
      <c r="BB465" s="69"/>
      <c r="BE465" s="67"/>
      <c r="BF465" s="66"/>
      <c r="BG465" s="66"/>
      <c r="BH465" s="66"/>
      <c r="BI465" s="69"/>
      <c r="BL465" s="82"/>
      <c r="BM465" s="5"/>
      <c r="BN465" s="5"/>
      <c r="BO465" s="5"/>
      <c r="BP465" s="69"/>
      <c r="BW465" s="69"/>
      <c r="BZ465" s="67"/>
      <c r="CA465" s="66"/>
      <c r="CB465" s="66"/>
      <c r="CC465" s="66"/>
      <c r="CD465" s="69"/>
    </row>
    <row r="466" spans="1:82" s="62" customFormat="1" ht="14.4" x14ac:dyDescent="0.3">
      <c r="A466" s="82">
        <v>81</v>
      </c>
      <c r="B466" s="3">
        <v>80.7</v>
      </c>
      <c r="C466" s="3">
        <v>90.1</v>
      </c>
      <c r="D466" s="3">
        <v>87.8</v>
      </c>
      <c r="E466" s="69"/>
      <c r="H466" s="65">
        <v>115.3</v>
      </c>
      <c r="I466" s="66">
        <v>80.3</v>
      </c>
      <c r="J466" s="66">
        <v>90</v>
      </c>
      <c r="K466" s="66">
        <v>87.6</v>
      </c>
      <c r="L466" s="69"/>
      <c r="O466" s="82">
        <v>67.400000000000006</v>
      </c>
      <c r="P466" s="62">
        <v>80.8</v>
      </c>
      <c r="Q466" s="62">
        <v>90.1</v>
      </c>
      <c r="R466" s="62">
        <v>87.3</v>
      </c>
      <c r="AC466" s="82">
        <v>75.099999999999994</v>
      </c>
      <c r="AD466" s="2">
        <v>81.3</v>
      </c>
      <c r="AE466" s="2">
        <v>89.3</v>
      </c>
      <c r="AF466" s="2">
        <v>86.1</v>
      </c>
      <c r="AG466" s="68"/>
      <c r="AJ466" s="82">
        <v>80.099999999999994</v>
      </c>
      <c r="AK466" s="66">
        <v>81</v>
      </c>
      <c r="AL466" s="66">
        <v>89.8</v>
      </c>
      <c r="AM466" s="66">
        <v>87.6</v>
      </c>
      <c r="AN466" s="68"/>
      <c r="AQ466" s="82">
        <v>230.5</v>
      </c>
      <c r="AR466" s="5">
        <v>103.1</v>
      </c>
      <c r="AS466" s="5">
        <v>89.9</v>
      </c>
      <c r="AT466" s="5">
        <v>93.8</v>
      </c>
      <c r="AU466" s="68"/>
      <c r="BB466" s="69"/>
      <c r="BE466" s="67"/>
      <c r="BF466" s="66"/>
      <c r="BG466" s="66"/>
      <c r="BH466" s="66"/>
      <c r="BI466" s="69"/>
      <c r="BL466" s="82"/>
      <c r="BM466" s="5"/>
      <c r="BN466" s="5"/>
      <c r="BO466" s="5"/>
      <c r="BP466" s="69"/>
      <c r="BW466" s="69"/>
      <c r="BZ466" s="67"/>
      <c r="CA466" s="66"/>
      <c r="CB466" s="66"/>
      <c r="CC466" s="66"/>
      <c r="CD466" s="69"/>
    </row>
    <row r="467" spans="1:82" s="62" customFormat="1" ht="14.4" x14ac:dyDescent="0.3">
      <c r="A467" s="82">
        <v>81.099999999999994</v>
      </c>
      <c r="B467" s="3">
        <v>80.8</v>
      </c>
      <c r="C467" s="3">
        <v>90.1</v>
      </c>
      <c r="D467" s="3">
        <v>87.8</v>
      </c>
      <c r="E467" s="69"/>
      <c r="H467" s="65">
        <v>115.5</v>
      </c>
      <c r="I467" s="66">
        <v>80.400000000000006</v>
      </c>
      <c r="J467" s="66">
        <v>90</v>
      </c>
      <c r="K467" s="66">
        <v>87.6</v>
      </c>
      <c r="L467" s="69"/>
      <c r="O467" s="82">
        <v>67.5</v>
      </c>
      <c r="P467" s="62">
        <v>80.900000000000006</v>
      </c>
      <c r="Q467" s="62">
        <v>90.1</v>
      </c>
      <c r="R467" s="62">
        <v>87.3</v>
      </c>
      <c r="AC467" s="82">
        <v>75.3</v>
      </c>
      <c r="AD467" s="2">
        <v>81.3</v>
      </c>
      <c r="AE467" s="2">
        <v>89.3</v>
      </c>
      <c r="AF467" s="2">
        <v>86.1</v>
      </c>
      <c r="AG467" s="68"/>
      <c r="AJ467" s="82">
        <v>80.3</v>
      </c>
      <c r="AK467" s="66">
        <v>80.900000000000006</v>
      </c>
      <c r="AL467" s="66">
        <v>89.8</v>
      </c>
      <c r="AM467" s="66">
        <v>87.6</v>
      </c>
      <c r="AN467" s="68"/>
      <c r="AQ467" s="82">
        <v>230.7</v>
      </c>
      <c r="AR467" s="5">
        <v>103.2</v>
      </c>
      <c r="AS467" s="5">
        <v>89.9</v>
      </c>
      <c r="AT467" s="5">
        <v>93.9</v>
      </c>
      <c r="AU467" s="68"/>
      <c r="BB467" s="69"/>
      <c r="BE467" s="67"/>
      <c r="BF467" s="66"/>
      <c r="BG467" s="66"/>
      <c r="BH467" s="66"/>
      <c r="BI467" s="69"/>
      <c r="BL467" s="82"/>
      <c r="BM467" s="5"/>
      <c r="BN467" s="5"/>
      <c r="BO467" s="5"/>
      <c r="BP467" s="69"/>
      <c r="BW467" s="69"/>
      <c r="BZ467" s="67"/>
      <c r="CA467" s="66"/>
      <c r="CB467" s="66"/>
      <c r="CC467" s="66"/>
      <c r="CD467" s="69"/>
    </row>
    <row r="468" spans="1:82" s="62" customFormat="1" ht="14.4" x14ac:dyDescent="0.3">
      <c r="A468" s="82">
        <v>81.2</v>
      </c>
      <c r="B468" s="3">
        <v>80.8</v>
      </c>
      <c r="C468" s="3">
        <v>90.1</v>
      </c>
      <c r="D468" s="3">
        <v>87.8</v>
      </c>
      <c r="E468" s="69"/>
      <c r="H468" s="65">
        <v>115.5</v>
      </c>
      <c r="I468" s="66">
        <v>80.400000000000006</v>
      </c>
      <c r="J468" s="66">
        <v>90</v>
      </c>
      <c r="K468" s="66">
        <v>87.6</v>
      </c>
      <c r="L468" s="69"/>
      <c r="O468" s="82">
        <v>67.599999999999994</v>
      </c>
      <c r="P468" s="62">
        <v>80.8</v>
      </c>
      <c r="Q468" s="62">
        <v>90.1</v>
      </c>
      <c r="R468" s="62">
        <v>87.3</v>
      </c>
      <c r="AC468" s="82">
        <v>75.400000000000006</v>
      </c>
      <c r="AD468" s="2">
        <v>81.3</v>
      </c>
      <c r="AE468" s="2">
        <v>89.3</v>
      </c>
      <c r="AF468" s="2">
        <v>86.1</v>
      </c>
      <c r="AG468" s="68"/>
      <c r="AJ468" s="82">
        <v>80.5</v>
      </c>
      <c r="AK468" s="66">
        <v>80.900000000000006</v>
      </c>
      <c r="AL468" s="66">
        <v>89.8</v>
      </c>
      <c r="AM468" s="66">
        <v>87.6</v>
      </c>
      <c r="AN468" s="68"/>
      <c r="AQ468" s="82">
        <v>230.9</v>
      </c>
      <c r="AR468" s="5">
        <v>103.1</v>
      </c>
      <c r="AS468" s="5">
        <v>89.9</v>
      </c>
      <c r="AT468" s="5">
        <v>93.8</v>
      </c>
      <c r="AU468" s="68"/>
      <c r="BB468" s="69"/>
      <c r="BE468" s="67"/>
      <c r="BF468" s="66"/>
      <c r="BG468" s="66"/>
      <c r="BH468" s="66"/>
      <c r="BI468" s="69"/>
      <c r="BL468" s="82"/>
      <c r="BM468" s="5"/>
      <c r="BN468" s="5"/>
      <c r="BO468" s="5"/>
      <c r="BP468" s="69"/>
      <c r="BW468" s="69"/>
      <c r="BZ468" s="67"/>
      <c r="CA468" s="66"/>
      <c r="CB468" s="66"/>
      <c r="CC468" s="66"/>
      <c r="CD468" s="69"/>
    </row>
    <row r="469" spans="1:82" s="62" customFormat="1" ht="14.4" x14ac:dyDescent="0.3">
      <c r="A469" s="82">
        <v>81.3</v>
      </c>
      <c r="B469" s="3">
        <v>80.7</v>
      </c>
      <c r="C469" s="3">
        <v>90.1</v>
      </c>
      <c r="D469" s="3">
        <v>87.8</v>
      </c>
      <c r="E469" s="69"/>
      <c r="H469" s="65">
        <v>115.6</v>
      </c>
      <c r="I469" s="66">
        <v>80.400000000000006</v>
      </c>
      <c r="J469" s="66">
        <v>90</v>
      </c>
      <c r="K469" s="66">
        <v>87.6</v>
      </c>
      <c r="L469" s="69"/>
      <c r="O469" s="82">
        <v>67.7</v>
      </c>
      <c r="P469" s="62">
        <v>81</v>
      </c>
      <c r="Q469" s="62">
        <v>90.1</v>
      </c>
      <c r="R469" s="62">
        <v>87.4</v>
      </c>
      <c r="AC469" s="82">
        <v>75.5</v>
      </c>
      <c r="AD469" s="2">
        <v>81.2</v>
      </c>
      <c r="AE469" s="2">
        <v>89.3</v>
      </c>
      <c r="AF469" s="2">
        <v>86</v>
      </c>
      <c r="AG469" s="68"/>
      <c r="AJ469" s="82">
        <v>80.599999999999994</v>
      </c>
      <c r="AK469" s="66">
        <v>80.900000000000006</v>
      </c>
      <c r="AL469" s="66">
        <v>89.8</v>
      </c>
      <c r="AM469" s="66">
        <v>87.6</v>
      </c>
      <c r="AN469" s="68"/>
      <c r="AQ469" s="82">
        <v>231.1</v>
      </c>
      <c r="AR469" s="5">
        <v>103</v>
      </c>
      <c r="AS469" s="5">
        <v>89.9</v>
      </c>
      <c r="AT469" s="5">
        <v>93.8</v>
      </c>
      <c r="AU469" s="68"/>
      <c r="BB469" s="69"/>
      <c r="BE469" s="67"/>
      <c r="BF469" s="66"/>
      <c r="BG469" s="66"/>
      <c r="BH469" s="66"/>
      <c r="BI469" s="69"/>
      <c r="BL469" s="82"/>
      <c r="BM469" s="5"/>
      <c r="BN469" s="5"/>
      <c r="BO469" s="5"/>
      <c r="BP469" s="69"/>
      <c r="BW469" s="69"/>
      <c r="BZ469" s="67"/>
      <c r="CA469" s="66"/>
      <c r="CB469" s="66"/>
      <c r="CC469" s="66"/>
      <c r="CD469" s="69"/>
    </row>
    <row r="470" spans="1:82" s="62" customFormat="1" ht="14.4" x14ac:dyDescent="0.3">
      <c r="A470" s="82">
        <v>81.599999999999994</v>
      </c>
      <c r="B470" s="3">
        <v>80.7</v>
      </c>
      <c r="C470" s="3">
        <v>90.1</v>
      </c>
      <c r="D470" s="3">
        <v>87.7</v>
      </c>
      <c r="E470" s="69"/>
      <c r="H470" s="65">
        <v>115.8</v>
      </c>
      <c r="I470" s="66">
        <v>80.400000000000006</v>
      </c>
      <c r="J470" s="66">
        <v>90</v>
      </c>
      <c r="K470" s="66">
        <v>87.6</v>
      </c>
      <c r="L470" s="69"/>
      <c r="O470" s="82">
        <v>67.8</v>
      </c>
      <c r="P470" s="62">
        <v>80.900000000000006</v>
      </c>
      <c r="Q470" s="62">
        <v>90.1</v>
      </c>
      <c r="R470" s="62">
        <v>87.3</v>
      </c>
      <c r="AC470" s="82">
        <v>75.7</v>
      </c>
      <c r="AD470" s="2">
        <v>81.400000000000006</v>
      </c>
      <c r="AE470" s="2">
        <v>89.3</v>
      </c>
      <c r="AF470" s="2">
        <v>86.1</v>
      </c>
      <c r="AG470" s="68"/>
      <c r="AJ470" s="82">
        <v>80.8</v>
      </c>
      <c r="AK470" s="66">
        <v>81</v>
      </c>
      <c r="AL470" s="66">
        <v>89.8</v>
      </c>
      <c r="AM470" s="66">
        <v>87.6</v>
      </c>
      <c r="AN470" s="68"/>
      <c r="AQ470" s="82">
        <v>231.2</v>
      </c>
      <c r="AR470" s="5">
        <v>103.1</v>
      </c>
      <c r="AS470" s="5">
        <v>89.9</v>
      </c>
      <c r="AT470" s="5">
        <v>93.8</v>
      </c>
      <c r="AU470" s="68"/>
      <c r="BB470" s="69"/>
      <c r="BE470" s="67"/>
      <c r="BF470" s="66"/>
      <c r="BG470" s="66"/>
      <c r="BH470" s="66"/>
      <c r="BI470" s="69"/>
      <c r="BL470" s="82"/>
      <c r="BM470" s="5"/>
      <c r="BN470" s="5"/>
      <c r="BO470" s="5"/>
      <c r="BP470" s="69"/>
      <c r="BW470" s="69"/>
      <c r="BZ470" s="67"/>
      <c r="CA470" s="66"/>
      <c r="CB470" s="66"/>
      <c r="CC470" s="66"/>
      <c r="CD470" s="69"/>
    </row>
    <row r="471" spans="1:82" s="62" customFormat="1" ht="14.4" x14ac:dyDescent="0.3">
      <c r="A471" s="82">
        <v>81.8</v>
      </c>
      <c r="B471" s="3">
        <v>80.7</v>
      </c>
      <c r="C471" s="3">
        <v>90.1</v>
      </c>
      <c r="D471" s="3">
        <v>87.7</v>
      </c>
      <c r="E471" s="69"/>
      <c r="H471" s="65">
        <v>116</v>
      </c>
      <c r="I471" s="66">
        <v>80.3</v>
      </c>
      <c r="J471" s="66">
        <v>90</v>
      </c>
      <c r="K471" s="66">
        <v>87.6</v>
      </c>
      <c r="L471" s="69"/>
      <c r="O471" s="82">
        <v>68</v>
      </c>
      <c r="P471" s="62">
        <v>80.900000000000006</v>
      </c>
      <c r="Q471" s="62">
        <v>90.1</v>
      </c>
      <c r="R471" s="62">
        <v>87.3</v>
      </c>
      <c r="AC471" s="82">
        <v>75.8</v>
      </c>
      <c r="AD471" s="2">
        <v>81.2</v>
      </c>
      <c r="AE471" s="2">
        <v>89.3</v>
      </c>
      <c r="AF471" s="2">
        <v>86</v>
      </c>
      <c r="AG471" s="68"/>
      <c r="AJ471" s="82">
        <v>81</v>
      </c>
      <c r="AK471" s="66">
        <v>81</v>
      </c>
      <c r="AL471" s="66">
        <v>89.8</v>
      </c>
      <c r="AM471" s="66">
        <v>87.6</v>
      </c>
      <c r="AN471" s="68"/>
      <c r="AQ471" s="82">
        <v>231.4</v>
      </c>
      <c r="AR471" s="5">
        <v>103.1</v>
      </c>
      <c r="AS471" s="5">
        <v>89.9</v>
      </c>
      <c r="AT471" s="5">
        <v>93.8</v>
      </c>
      <c r="AU471" s="68"/>
      <c r="BB471" s="69"/>
      <c r="BE471" s="67"/>
      <c r="BF471" s="66"/>
      <c r="BG471" s="66"/>
      <c r="BH471" s="66"/>
      <c r="BI471" s="69"/>
      <c r="BL471" s="82"/>
      <c r="BM471" s="5"/>
      <c r="BN471" s="5"/>
      <c r="BO471" s="5"/>
      <c r="BP471" s="69"/>
      <c r="BW471" s="69"/>
      <c r="BZ471" s="67"/>
      <c r="CA471" s="66"/>
      <c r="CB471" s="66"/>
      <c r="CC471" s="66"/>
      <c r="CD471" s="69"/>
    </row>
    <row r="472" spans="1:82" s="62" customFormat="1" ht="14.4" x14ac:dyDescent="0.3">
      <c r="A472" s="82">
        <v>81.8</v>
      </c>
      <c r="B472" s="3">
        <v>80.7</v>
      </c>
      <c r="C472" s="3">
        <v>90.1</v>
      </c>
      <c r="D472" s="3">
        <v>87.7</v>
      </c>
      <c r="E472" s="69"/>
      <c r="H472" s="65">
        <v>116.1</v>
      </c>
      <c r="I472" s="66">
        <v>80.3</v>
      </c>
      <c r="J472" s="66">
        <v>90</v>
      </c>
      <c r="K472" s="66">
        <v>87.6</v>
      </c>
      <c r="L472" s="69"/>
      <c r="O472" s="82">
        <v>68</v>
      </c>
      <c r="P472" s="62">
        <v>80.900000000000006</v>
      </c>
      <c r="Q472" s="62">
        <v>90.1</v>
      </c>
      <c r="R472" s="62">
        <v>87.3</v>
      </c>
      <c r="AC472" s="82">
        <v>76</v>
      </c>
      <c r="AD472" s="2">
        <v>81.2</v>
      </c>
      <c r="AE472" s="2">
        <v>89.3</v>
      </c>
      <c r="AF472" s="2">
        <v>86</v>
      </c>
      <c r="AG472" s="68"/>
      <c r="AJ472" s="82">
        <v>81.099999999999994</v>
      </c>
      <c r="AK472" s="66">
        <v>81</v>
      </c>
      <c r="AL472" s="66">
        <v>89.8</v>
      </c>
      <c r="AM472" s="66">
        <v>87.6</v>
      </c>
      <c r="AN472" s="68"/>
      <c r="AQ472" s="82">
        <v>231.5</v>
      </c>
      <c r="AR472" s="5">
        <v>103.1</v>
      </c>
      <c r="AS472" s="5">
        <v>89.9</v>
      </c>
      <c r="AT472" s="5">
        <v>93.8</v>
      </c>
      <c r="AU472" s="68"/>
      <c r="BB472" s="69"/>
      <c r="BE472" s="67"/>
      <c r="BF472" s="66"/>
      <c r="BG472" s="66"/>
      <c r="BH472" s="66"/>
      <c r="BI472" s="69"/>
      <c r="BL472" s="82"/>
      <c r="BM472" s="5"/>
      <c r="BN472" s="5"/>
      <c r="BO472" s="5"/>
      <c r="BP472" s="69"/>
      <c r="BW472" s="69"/>
      <c r="BZ472" s="67"/>
      <c r="CA472" s="66"/>
      <c r="CB472" s="66"/>
      <c r="CC472" s="66"/>
      <c r="CD472" s="69"/>
    </row>
    <row r="473" spans="1:82" s="62" customFormat="1" ht="14.4" x14ac:dyDescent="0.3">
      <c r="A473" s="82">
        <v>82</v>
      </c>
      <c r="B473" s="3">
        <v>80.7</v>
      </c>
      <c r="C473" s="3">
        <v>90.1</v>
      </c>
      <c r="D473" s="3">
        <v>87.8</v>
      </c>
      <c r="E473" s="69"/>
      <c r="H473" s="65">
        <v>116.2</v>
      </c>
      <c r="I473" s="66">
        <v>80.3</v>
      </c>
      <c r="J473" s="66">
        <v>90</v>
      </c>
      <c r="K473" s="66">
        <v>87.6</v>
      </c>
      <c r="L473" s="69"/>
      <c r="O473" s="82">
        <v>68.099999999999994</v>
      </c>
      <c r="P473" s="62">
        <v>80.8</v>
      </c>
      <c r="Q473" s="62">
        <v>90.1</v>
      </c>
      <c r="R473" s="62">
        <v>87.3</v>
      </c>
      <c r="AC473" s="82">
        <v>76.099999999999994</v>
      </c>
      <c r="AD473" s="2">
        <v>81.3</v>
      </c>
      <c r="AE473" s="2">
        <v>89.3</v>
      </c>
      <c r="AF473" s="2">
        <v>86.1</v>
      </c>
      <c r="AG473" s="68"/>
      <c r="AJ473" s="82">
        <v>81.3</v>
      </c>
      <c r="AK473" s="66">
        <v>81</v>
      </c>
      <c r="AL473" s="66">
        <v>89.8</v>
      </c>
      <c r="AM473" s="66">
        <v>87.6</v>
      </c>
      <c r="AN473" s="68"/>
      <c r="AQ473" s="82">
        <v>231.7</v>
      </c>
      <c r="AR473" s="5">
        <v>103</v>
      </c>
      <c r="AS473" s="5">
        <v>89.9</v>
      </c>
      <c r="AT473" s="5">
        <v>93.8</v>
      </c>
      <c r="AU473" s="68"/>
      <c r="BB473" s="69"/>
      <c r="BE473" s="67"/>
      <c r="BF473" s="66"/>
      <c r="BG473" s="66"/>
      <c r="BH473" s="66"/>
      <c r="BI473" s="69"/>
      <c r="BL473" s="82"/>
      <c r="BM473" s="5"/>
      <c r="BN473" s="5"/>
      <c r="BO473" s="5"/>
      <c r="BP473" s="69"/>
      <c r="BW473" s="69"/>
      <c r="BZ473" s="67"/>
      <c r="CA473" s="66"/>
      <c r="CB473" s="66"/>
      <c r="CC473" s="66"/>
      <c r="CD473" s="69"/>
    </row>
    <row r="474" spans="1:82" s="62" customFormat="1" ht="14.4" x14ac:dyDescent="0.3">
      <c r="A474" s="82">
        <v>82.1</v>
      </c>
      <c r="B474" s="3">
        <v>80.8</v>
      </c>
      <c r="C474" s="3">
        <v>90.1</v>
      </c>
      <c r="D474" s="3">
        <v>87.8</v>
      </c>
      <c r="E474" s="69"/>
      <c r="H474" s="65">
        <v>116.4</v>
      </c>
      <c r="I474" s="66">
        <v>80.3</v>
      </c>
      <c r="J474" s="66">
        <v>90</v>
      </c>
      <c r="K474" s="66">
        <v>87.6</v>
      </c>
      <c r="L474" s="69"/>
      <c r="O474" s="82">
        <v>68.3</v>
      </c>
      <c r="P474" s="62">
        <v>81</v>
      </c>
      <c r="Q474" s="62">
        <v>90.1</v>
      </c>
      <c r="R474" s="62">
        <v>87.3</v>
      </c>
      <c r="AC474" s="82">
        <v>76.3</v>
      </c>
      <c r="AD474" s="2">
        <v>81.7</v>
      </c>
      <c r="AE474" s="2">
        <v>89.3</v>
      </c>
      <c r="AF474" s="2">
        <v>86.2</v>
      </c>
      <c r="AG474" s="68"/>
      <c r="AJ474" s="82">
        <v>81.400000000000006</v>
      </c>
      <c r="AK474" s="66">
        <v>81</v>
      </c>
      <c r="AL474" s="66">
        <v>89.8</v>
      </c>
      <c r="AM474" s="66">
        <v>87.6</v>
      </c>
      <c r="AN474" s="68"/>
      <c r="AQ474" s="82">
        <v>231.8</v>
      </c>
      <c r="AR474" s="5">
        <v>103</v>
      </c>
      <c r="AS474" s="5">
        <v>89.9</v>
      </c>
      <c r="AT474" s="5">
        <v>93.8</v>
      </c>
      <c r="AU474" s="68"/>
      <c r="BB474" s="69"/>
      <c r="BE474" s="67"/>
      <c r="BF474" s="66"/>
      <c r="BG474" s="66"/>
      <c r="BH474" s="66"/>
      <c r="BI474" s="69"/>
      <c r="BL474" s="82"/>
      <c r="BM474" s="5"/>
      <c r="BN474" s="5"/>
      <c r="BO474" s="5"/>
      <c r="BP474" s="69"/>
      <c r="BW474" s="69"/>
      <c r="BZ474" s="67"/>
      <c r="CA474" s="66"/>
      <c r="CB474" s="66"/>
      <c r="CC474" s="66"/>
      <c r="CD474" s="69"/>
    </row>
    <row r="475" spans="1:82" s="62" customFormat="1" ht="14.4" x14ac:dyDescent="0.3">
      <c r="A475" s="82">
        <v>82.2</v>
      </c>
      <c r="B475" s="3">
        <v>80.8</v>
      </c>
      <c r="C475" s="3">
        <v>90.1</v>
      </c>
      <c r="D475" s="3">
        <v>87.8</v>
      </c>
      <c r="E475" s="69"/>
      <c r="H475" s="65">
        <v>116.5</v>
      </c>
      <c r="I475" s="66">
        <v>80.3</v>
      </c>
      <c r="J475" s="66">
        <v>90</v>
      </c>
      <c r="K475" s="66">
        <v>87.6</v>
      </c>
      <c r="L475" s="69"/>
      <c r="O475" s="82">
        <v>68.3</v>
      </c>
      <c r="P475" s="62">
        <v>81</v>
      </c>
      <c r="Q475" s="62">
        <v>90.1</v>
      </c>
      <c r="R475" s="62">
        <v>87.3</v>
      </c>
      <c r="AC475" s="82">
        <v>76.400000000000006</v>
      </c>
      <c r="AD475" s="2">
        <v>81.599999999999994</v>
      </c>
      <c r="AE475" s="2">
        <v>89.3</v>
      </c>
      <c r="AF475" s="2">
        <v>86.2</v>
      </c>
      <c r="AG475" s="68"/>
      <c r="AJ475" s="82">
        <v>81.5</v>
      </c>
      <c r="AK475" s="66">
        <v>81</v>
      </c>
      <c r="AL475" s="66">
        <v>89.8</v>
      </c>
      <c r="AM475" s="66">
        <v>87.7</v>
      </c>
      <c r="AN475" s="68"/>
      <c r="AQ475" s="82">
        <v>231.9</v>
      </c>
      <c r="AR475" s="5">
        <v>103.1</v>
      </c>
      <c r="AS475" s="5">
        <v>89.9</v>
      </c>
      <c r="AT475" s="5">
        <v>93.8</v>
      </c>
      <c r="AU475" s="68"/>
      <c r="BB475" s="69"/>
      <c r="BE475" s="67"/>
      <c r="BF475" s="66"/>
      <c r="BG475" s="66"/>
      <c r="BH475" s="66"/>
      <c r="BI475" s="69"/>
      <c r="BL475" s="82"/>
      <c r="BM475" s="5"/>
      <c r="BN475" s="5"/>
      <c r="BO475" s="5"/>
      <c r="BP475" s="69"/>
      <c r="BW475" s="69"/>
      <c r="BZ475" s="67"/>
      <c r="CA475" s="66"/>
      <c r="CB475" s="66"/>
      <c r="CC475" s="66"/>
      <c r="CD475" s="69"/>
    </row>
    <row r="476" spans="1:82" s="62" customFormat="1" ht="14.4" x14ac:dyDescent="0.3">
      <c r="A476" s="82">
        <v>82.3</v>
      </c>
      <c r="B476" s="3">
        <v>80.8</v>
      </c>
      <c r="C476" s="3">
        <v>90.1</v>
      </c>
      <c r="D476" s="3">
        <v>87.8</v>
      </c>
      <c r="E476" s="69"/>
      <c r="H476" s="65">
        <v>116.7</v>
      </c>
      <c r="I476" s="66">
        <v>80.3</v>
      </c>
      <c r="J476" s="66">
        <v>90</v>
      </c>
      <c r="K476" s="66">
        <v>87.6</v>
      </c>
      <c r="L476" s="69"/>
      <c r="O476" s="82">
        <v>68.5</v>
      </c>
      <c r="P476" s="62">
        <v>80.900000000000006</v>
      </c>
      <c r="Q476" s="62">
        <v>90.1</v>
      </c>
      <c r="R476" s="62">
        <v>87.3</v>
      </c>
      <c r="AC476" s="82">
        <v>76.5</v>
      </c>
      <c r="AD476" s="2">
        <v>81.2</v>
      </c>
      <c r="AE476" s="2">
        <v>89.3</v>
      </c>
      <c r="AF476" s="2">
        <v>86</v>
      </c>
      <c r="AG476" s="68"/>
      <c r="AJ476" s="82">
        <v>81.7</v>
      </c>
      <c r="AK476" s="66">
        <v>81.099999999999994</v>
      </c>
      <c r="AL476" s="66">
        <v>89.8</v>
      </c>
      <c r="AM476" s="66">
        <v>87.7</v>
      </c>
      <c r="AN476" s="69"/>
      <c r="AQ476" s="82">
        <v>232.1</v>
      </c>
      <c r="AR476" s="5">
        <v>103</v>
      </c>
      <c r="AS476" s="5">
        <v>89.9</v>
      </c>
      <c r="AT476" s="5">
        <v>93.8</v>
      </c>
      <c r="AU476" s="68"/>
      <c r="BB476" s="69"/>
      <c r="BE476" s="67"/>
      <c r="BF476" s="66"/>
      <c r="BG476" s="66"/>
      <c r="BH476" s="66"/>
      <c r="BI476" s="69"/>
      <c r="BL476" s="82"/>
      <c r="BM476" s="5"/>
      <c r="BN476" s="5"/>
      <c r="BO476" s="5"/>
      <c r="BP476" s="69"/>
      <c r="BW476" s="69"/>
      <c r="BZ476" s="67"/>
      <c r="CA476" s="66"/>
      <c r="CB476" s="66"/>
      <c r="CC476" s="66"/>
      <c r="CD476" s="69"/>
    </row>
    <row r="477" spans="1:82" s="62" customFormat="1" ht="14.4" x14ac:dyDescent="0.3">
      <c r="A477" s="82">
        <v>82.4</v>
      </c>
      <c r="B477" s="3">
        <v>80.7</v>
      </c>
      <c r="C477" s="3">
        <v>90.1</v>
      </c>
      <c r="D477" s="3">
        <v>87.7</v>
      </c>
      <c r="E477" s="69"/>
      <c r="H477" s="65">
        <v>116.8</v>
      </c>
      <c r="I477" s="66">
        <v>80.3</v>
      </c>
      <c r="J477" s="66">
        <v>90</v>
      </c>
      <c r="K477" s="66">
        <v>87.6</v>
      </c>
      <c r="L477" s="69"/>
      <c r="O477" s="82">
        <v>68.599999999999994</v>
      </c>
      <c r="P477" s="62">
        <v>80.900000000000006</v>
      </c>
      <c r="Q477" s="62">
        <v>90.1</v>
      </c>
      <c r="R477" s="62">
        <v>87.3</v>
      </c>
      <c r="AC477" s="82">
        <v>76.599999999999994</v>
      </c>
      <c r="AD477" s="2">
        <v>81.400000000000006</v>
      </c>
      <c r="AE477" s="2">
        <v>89.3</v>
      </c>
      <c r="AF477" s="2">
        <v>86.1</v>
      </c>
      <c r="AG477" s="68"/>
      <c r="AJ477" s="82">
        <v>81.900000000000006</v>
      </c>
      <c r="AK477" s="66">
        <v>81</v>
      </c>
      <c r="AL477" s="66">
        <v>89.8</v>
      </c>
      <c r="AM477" s="66">
        <v>87.6</v>
      </c>
      <c r="AN477" s="69"/>
      <c r="AQ477" s="82">
        <v>232.2</v>
      </c>
      <c r="AR477" s="5">
        <v>103.1</v>
      </c>
      <c r="AS477" s="5">
        <v>89.9</v>
      </c>
      <c r="AT477" s="5">
        <v>93.8</v>
      </c>
      <c r="AU477" s="68"/>
      <c r="BB477" s="69"/>
      <c r="BE477" s="67"/>
      <c r="BF477" s="66"/>
      <c r="BG477" s="66"/>
      <c r="BH477" s="66"/>
      <c r="BI477" s="69"/>
      <c r="BL477" s="82"/>
      <c r="BM477" s="5"/>
      <c r="BN477" s="5"/>
      <c r="BO477" s="5"/>
      <c r="BP477" s="69"/>
      <c r="BW477" s="69"/>
      <c r="BZ477" s="67"/>
      <c r="CA477" s="66"/>
      <c r="CB477" s="66"/>
      <c r="CC477" s="66"/>
      <c r="CD477" s="69"/>
    </row>
    <row r="478" spans="1:82" s="62" customFormat="1" ht="14.4" x14ac:dyDescent="0.3">
      <c r="A478" s="82">
        <v>82.5</v>
      </c>
      <c r="B478" s="3">
        <v>80.7</v>
      </c>
      <c r="C478" s="3">
        <v>90.1</v>
      </c>
      <c r="D478" s="3">
        <v>87.7</v>
      </c>
      <c r="E478" s="69"/>
      <c r="H478" s="65">
        <v>117</v>
      </c>
      <c r="I478" s="66">
        <v>80.3</v>
      </c>
      <c r="J478" s="66">
        <v>90</v>
      </c>
      <c r="K478" s="66">
        <v>87.6</v>
      </c>
      <c r="L478" s="69"/>
      <c r="O478" s="82">
        <v>68.7</v>
      </c>
      <c r="P478" s="62">
        <v>81</v>
      </c>
      <c r="Q478" s="62">
        <v>90.1</v>
      </c>
      <c r="R478" s="62">
        <v>87.4</v>
      </c>
      <c r="AC478" s="82">
        <v>76.7</v>
      </c>
      <c r="AD478" s="2">
        <v>81.3</v>
      </c>
      <c r="AE478" s="2">
        <v>89.3</v>
      </c>
      <c r="AF478" s="2">
        <v>86.1</v>
      </c>
      <c r="AG478" s="68"/>
      <c r="AJ478" s="82">
        <v>82</v>
      </c>
      <c r="AK478" s="66">
        <v>80.900000000000006</v>
      </c>
      <c r="AL478" s="66">
        <v>89.8</v>
      </c>
      <c r="AM478" s="66">
        <v>87.6</v>
      </c>
      <c r="AN478" s="69"/>
      <c r="AQ478" s="82">
        <v>232.3</v>
      </c>
      <c r="AR478" s="5">
        <v>103</v>
      </c>
      <c r="AS478" s="5">
        <v>89.9</v>
      </c>
      <c r="AT478" s="5">
        <v>93.8</v>
      </c>
      <c r="AU478" s="68"/>
      <c r="BB478" s="69"/>
      <c r="BE478" s="67"/>
      <c r="BF478" s="66"/>
      <c r="BG478" s="66"/>
      <c r="BH478" s="66"/>
      <c r="BI478" s="69"/>
      <c r="BL478" s="82"/>
      <c r="BM478" s="5"/>
      <c r="BN478" s="5"/>
      <c r="BO478" s="5"/>
      <c r="BP478" s="69"/>
      <c r="BW478" s="69"/>
      <c r="BZ478" s="67"/>
      <c r="CA478" s="66"/>
      <c r="CB478" s="66"/>
      <c r="CC478" s="66"/>
      <c r="CD478" s="69"/>
    </row>
    <row r="479" spans="1:82" s="62" customFormat="1" ht="14.4" x14ac:dyDescent="0.3">
      <c r="A479" s="82">
        <v>82.6</v>
      </c>
      <c r="B479" s="3">
        <v>80.7</v>
      </c>
      <c r="C479" s="3">
        <v>90.1</v>
      </c>
      <c r="D479" s="3">
        <v>87.7</v>
      </c>
      <c r="E479" s="69"/>
      <c r="H479" s="65">
        <v>117.2</v>
      </c>
      <c r="I479" s="66">
        <v>80.3</v>
      </c>
      <c r="J479" s="66">
        <v>90</v>
      </c>
      <c r="K479" s="66">
        <v>87.6</v>
      </c>
      <c r="L479" s="69"/>
      <c r="O479" s="82">
        <v>68.8</v>
      </c>
      <c r="P479" s="62">
        <v>81</v>
      </c>
      <c r="Q479" s="62">
        <v>90.1</v>
      </c>
      <c r="R479" s="62">
        <v>87.3</v>
      </c>
      <c r="AC479" s="82">
        <v>76.900000000000006</v>
      </c>
      <c r="AD479" s="2">
        <v>81.400000000000006</v>
      </c>
      <c r="AE479" s="2">
        <v>89.3</v>
      </c>
      <c r="AF479" s="2">
        <v>86.1</v>
      </c>
      <c r="AG479" s="68"/>
      <c r="AJ479" s="82">
        <v>82.2</v>
      </c>
      <c r="AK479" s="66">
        <v>80.8</v>
      </c>
      <c r="AL479" s="66">
        <v>89.8</v>
      </c>
      <c r="AM479" s="66">
        <v>87.6</v>
      </c>
      <c r="AN479" s="69"/>
      <c r="AQ479" s="82">
        <v>232.4</v>
      </c>
      <c r="AR479" s="5">
        <v>102.9</v>
      </c>
      <c r="AS479" s="5">
        <v>89.9</v>
      </c>
      <c r="AT479" s="5">
        <v>93.8</v>
      </c>
      <c r="AU479" s="68"/>
      <c r="BB479" s="69"/>
      <c r="BE479" s="67"/>
      <c r="BF479" s="66"/>
      <c r="BG479" s="66"/>
      <c r="BH479" s="66"/>
      <c r="BI479" s="69"/>
      <c r="BL479" s="82"/>
      <c r="BM479" s="5"/>
      <c r="BN479" s="5"/>
      <c r="BO479" s="5"/>
      <c r="BP479" s="69"/>
      <c r="BW479" s="69"/>
      <c r="BZ479" s="67"/>
      <c r="CA479" s="66"/>
      <c r="CB479" s="66"/>
      <c r="CC479" s="66"/>
      <c r="CD479" s="69"/>
    </row>
    <row r="480" spans="1:82" s="62" customFormat="1" ht="14.4" x14ac:dyDescent="0.3">
      <c r="A480" s="82">
        <v>82.8</v>
      </c>
      <c r="B480" s="3">
        <v>80.7</v>
      </c>
      <c r="C480" s="3">
        <v>90.1</v>
      </c>
      <c r="D480" s="3">
        <v>87.8</v>
      </c>
      <c r="E480" s="69"/>
      <c r="H480" s="65">
        <v>117.3</v>
      </c>
      <c r="I480" s="66">
        <v>80.3</v>
      </c>
      <c r="J480" s="66">
        <v>90</v>
      </c>
      <c r="K480" s="66">
        <v>87.6</v>
      </c>
      <c r="L480" s="69"/>
      <c r="O480" s="82">
        <v>68.900000000000006</v>
      </c>
      <c r="P480" s="62">
        <v>80.8</v>
      </c>
      <c r="Q480" s="62">
        <v>90.1</v>
      </c>
      <c r="R480" s="62">
        <v>87.3</v>
      </c>
      <c r="AC480" s="82">
        <v>77</v>
      </c>
      <c r="AD480" s="2">
        <v>81.400000000000006</v>
      </c>
      <c r="AE480" s="2">
        <v>89.3</v>
      </c>
      <c r="AF480" s="2">
        <v>86.1</v>
      </c>
      <c r="AG480" s="68"/>
      <c r="AJ480" s="82">
        <v>82.4</v>
      </c>
      <c r="AK480" s="66">
        <v>80.8</v>
      </c>
      <c r="AL480" s="66">
        <v>89.8</v>
      </c>
      <c r="AM480" s="66">
        <v>87.6</v>
      </c>
      <c r="AN480" s="69"/>
      <c r="AQ480" s="82">
        <v>232.5</v>
      </c>
      <c r="AR480" s="5">
        <v>102.9</v>
      </c>
      <c r="AS480" s="5">
        <v>89.9</v>
      </c>
      <c r="AT480" s="5">
        <v>93.8</v>
      </c>
      <c r="AU480" s="68"/>
      <c r="BB480" s="69"/>
      <c r="BE480" s="67"/>
      <c r="BF480" s="66"/>
      <c r="BG480" s="66"/>
      <c r="BH480" s="66"/>
      <c r="BI480" s="69"/>
      <c r="BL480" s="82"/>
      <c r="BM480" s="5"/>
      <c r="BN480" s="5"/>
      <c r="BO480" s="5"/>
      <c r="BP480" s="69"/>
      <c r="BW480" s="69"/>
      <c r="BZ480" s="67"/>
      <c r="CA480" s="66"/>
      <c r="CB480" s="66"/>
      <c r="CC480" s="66"/>
      <c r="CD480" s="69"/>
    </row>
    <row r="481" spans="1:82" s="62" customFormat="1" ht="14.4" x14ac:dyDescent="0.3">
      <c r="A481" s="82">
        <v>83</v>
      </c>
      <c r="B481" s="3">
        <v>80.8</v>
      </c>
      <c r="C481" s="3">
        <v>90.1</v>
      </c>
      <c r="D481" s="3">
        <v>87.8</v>
      </c>
      <c r="E481" s="69"/>
      <c r="H481" s="65">
        <v>117.5</v>
      </c>
      <c r="I481" s="66">
        <v>80.3</v>
      </c>
      <c r="J481" s="66">
        <v>90</v>
      </c>
      <c r="K481" s="66">
        <v>87.6</v>
      </c>
      <c r="L481" s="69"/>
      <c r="O481" s="82">
        <v>69</v>
      </c>
      <c r="P481" s="62">
        <v>80.7</v>
      </c>
      <c r="Q481" s="62">
        <v>90.1</v>
      </c>
      <c r="R481" s="62">
        <v>87.3</v>
      </c>
      <c r="AC481" s="82">
        <v>77.2</v>
      </c>
      <c r="AD481" s="2">
        <v>81.3</v>
      </c>
      <c r="AE481" s="2">
        <v>89.3</v>
      </c>
      <c r="AF481" s="2">
        <v>86.1</v>
      </c>
      <c r="AG481" s="68"/>
      <c r="AJ481" s="82">
        <v>82.5</v>
      </c>
      <c r="AK481" s="66">
        <v>80.8</v>
      </c>
      <c r="AL481" s="66">
        <v>89.8</v>
      </c>
      <c r="AM481" s="66">
        <v>87.6</v>
      </c>
      <c r="AN481" s="69"/>
      <c r="AQ481" s="82">
        <v>232.7</v>
      </c>
      <c r="AR481" s="5">
        <v>103</v>
      </c>
      <c r="AS481" s="5">
        <v>89.9</v>
      </c>
      <c r="AT481" s="5">
        <v>93.8</v>
      </c>
      <c r="AU481" s="68"/>
      <c r="BB481" s="69"/>
      <c r="BE481" s="67"/>
      <c r="BF481" s="66"/>
      <c r="BG481" s="66"/>
      <c r="BH481" s="66"/>
      <c r="BI481" s="69"/>
      <c r="BL481" s="82"/>
      <c r="BM481" s="5"/>
      <c r="BN481" s="5"/>
      <c r="BO481" s="5"/>
      <c r="BP481" s="69"/>
      <c r="BW481" s="69"/>
      <c r="BZ481" s="67"/>
      <c r="CA481" s="66"/>
      <c r="CB481" s="66"/>
      <c r="CC481" s="66"/>
      <c r="CD481" s="69"/>
    </row>
    <row r="482" spans="1:82" s="62" customFormat="1" ht="14.4" x14ac:dyDescent="0.3">
      <c r="A482" s="82">
        <v>83.1</v>
      </c>
      <c r="B482" s="3">
        <v>80.8</v>
      </c>
      <c r="C482" s="3">
        <v>90.1</v>
      </c>
      <c r="D482" s="3">
        <v>87.8</v>
      </c>
      <c r="E482" s="69"/>
      <c r="H482" s="65">
        <v>117.6</v>
      </c>
      <c r="I482" s="66">
        <v>80.400000000000006</v>
      </c>
      <c r="J482" s="66">
        <v>90</v>
      </c>
      <c r="K482" s="66">
        <v>87.6</v>
      </c>
      <c r="L482" s="69"/>
      <c r="O482" s="82">
        <v>69.2</v>
      </c>
      <c r="P482" s="62">
        <v>80.8</v>
      </c>
      <c r="Q482" s="62">
        <v>90.1</v>
      </c>
      <c r="R482" s="62">
        <v>87.3</v>
      </c>
      <c r="AC482" s="82">
        <v>77.3</v>
      </c>
      <c r="AD482" s="2">
        <v>81</v>
      </c>
      <c r="AE482" s="2">
        <v>89.3</v>
      </c>
      <c r="AF482" s="2">
        <v>86</v>
      </c>
      <c r="AG482" s="68"/>
      <c r="AJ482" s="82">
        <v>82.7</v>
      </c>
      <c r="AK482" s="66">
        <v>80.8</v>
      </c>
      <c r="AL482" s="66">
        <v>89.8</v>
      </c>
      <c r="AM482" s="66">
        <v>87.6</v>
      </c>
      <c r="AN482" s="69"/>
      <c r="AQ482" s="82">
        <v>232.8</v>
      </c>
      <c r="AR482" s="5">
        <v>103</v>
      </c>
      <c r="AS482" s="5">
        <v>89.9</v>
      </c>
      <c r="AT482" s="5">
        <v>93.8</v>
      </c>
      <c r="AU482" s="68"/>
      <c r="BB482" s="69"/>
      <c r="BE482" s="67"/>
      <c r="BF482" s="66"/>
      <c r="BG482" s="66"/>
      <c r="BH482" s="66"/>
      <c r="BI482" s="69"/>
      <c r="BL482" s="82"/>
      <c r="BM482" s="5"/>
      <c r="BN482" s="5"/>
      <c r="BO482" s="5"/>
      <c r="BP482" s="69"/>
      <c r="BW482" s="69"/>
      <c r="BZ482" s="67"/>
      <c r="CA482" s="66"/>
      <c r="CB482" s="66"/>
      <c r="CC482" s="66"/>
      <c r="CD482" s="69"/>
    </row>
    <row r="483" spans="1:82" s="62" customFormat="1" ht="14.4" x14ac:dyDescent="0.3">
      <c r="A483" s="82">
        <v>83.2</v>
      </c>
      <c r="B483" s="3">
        <v>80.8</v>
      </c>
      <c r="C483" s="3">
        <v>90.1</v>
      </c>
      <c r="D483" s="3">
        <v>87.8</v>
      </c>
      <c r="E483" s="69"/>
      <c r="H483" s="65">
        <v>117.8</v>
      </c>
      <c r="I483" s="66">
        <v>80.400000000000006</v>
      </c>
      <c r="J483" s="66">
        <v>90</v>
      </c>
      <c r="K483" s="66">
        <v>87.6</v>
      </c>
      <c r="L483" s="69"/>
      <c r="O483" s="82">
        <v>69.2</v>
      </c>
      <c r="P483" s="62">
        <v>80.900000000000006</v>
      </c>
      <c r="Q483" s="62">
        <v>90.1</v>
      </c>
      <c r="R483" s="62">
        <v>87.3</v>
      </c>
      <c r="AC483" s="82">
        <v>77.400000000000006</v>
      </c>
      <c r="AD483" s="2">
        <v>81.3</v>
      </c>
      <c r="AE483" s="2">
        <v>89.3</v>
      </c>
      <c r="AF483" s="2">
        <v>86.1</v>
      </c>
      <c r="AG483" s="68"/>
      <c r="AJ483" s="82">
        <v>82.9</v>
      </c>
      <c r="AK483" s="66">
        <v>80.8</v>
      </c>
      <c r="AL483" s="66">
        <v>89.8</v>
      </c>
      <c r="AM483" s="66">
        <v>87.6</v>
      </c>
      <c r="AN483" s="69"/>
      <c r="AQ483" s="82">
        <v>232.9</v>
      </c>
      <c r="AR483" s="5">
        <v>103.1</v>
      </c>
      <c r="AS483" s="5">
        <v>89.9</v>
      </c>
      <c r="AT483" s="5">
        <v>93.8</v>
      </c>
      <c r="AU483" s="68"/>
      <c r="BB483" s="69"/>
      <c r="BE483" s="67"/>
      <c r="BF483" s="66"/>
      <c r="BG483" s="66"/>
      <c r="BH483" s="66"/>
      <c r="BI483" s="69"/>
      <c r="BL483" s="82"/>
      <c r="BM483" s="5"/>
      <c r="BN483" s="5"/>
      <c r="BO483" s="5"/>
      <c r="BP483" s="69"/>
      <c r="BW483" s="69"/>
      <c r="BZ483" s="67"/>
      <c r="CA483" s="66"/>
      <c r="CB483" s="66"/>
      <c r="CC483" s="66"/>
      <c r="CD483" s="69"/>
    </row>
    <row r="484" spans="1:82" s="62" customFormat="1" ht="14.4" x14ac:dyDescent="0.3">
      <c r="A484" s="82">
        <v>83.2</v>
      </c>
      <c r="B484" s="3">
        <v>80.8</v>
      </c>
      <c r="C484" s="3">
        <v>90.1</v>
      </c>
      <c r="D484" s="3">
        <v>87.8</v>
      </c>
      <c r="E484" s="69"/>
      <c r="H484" s="65">
        <v>118</v>
      </c>
      <c r="I484" s="66">
        <v>80.400000000000006</v>
      </c>
      <c r="J484" s="66">
        <v>90</v>
      </c>
      <c r="K484" s="66">
        <v>87.6</v>
      </c>
      <c r="L484" s="69"/>
      <c r="O484" s="82">
        <v>69.3</v>
      </c>
      <c r="P484" s="62">
        <v>80.3</v>
      </c>
      <c r="Q484" s="62">
        <v>90.1</v>
      </c>
      <c r="R484" s="62">
        <v>87.2</v>
      </c>
      <c r="AC484" s="82">
        <v>77.599999999999994</v>
      </c>
      <c r="AD484" s="2">
        <v>81.2</v>
      </c>
      <c r="AE484" s="2">
        <v>89.3</v>
      </c>
      <c r="AF484" s="2">
        <v>86.1</v>
      </c>
      <c r="AG484" s="68"/>
      <c r="AJ484" s="82">
        <v>83</v>
      </c>
      <c r="AK484" s="66">
        <v>80.900000000000006</v>
      </c>
      <c r="AL484" s="66">
        <v>89.8</v>
      </c>
      <c r="AM484" s="66">
        <v>87.6</v>
      </c>
      <c r="AN484" s="69"/>
      <c r="AQ484" s="82">
        <v>233</v>
      </c>
      <c r="AR484" s="5">
        <v>103.1</v>
      </c>
      <c r="AS484" s="5">
        <v>89.9</v>
      </c>
      <c r="AT484" s="5">
        <v>93.8</v>
      </c>
      <c r="AU484" s="68"/>
      <c r="BB484" s="69"/>
      <c r="BE484" s="67"/>
      <c r="BF484" s="66"/>
      <c r="BG484" s="66"/>
      <c r="BH484" s="66"/>
      <c r="BI484" s="69"/>
      <c r="BL484" s="82"/>
      <c r="BM484" s="5"/>
      <c r="BN484" s="5"/>
      <c r="BO484" s="5"/>
      <c r="BP484" s="69"/>
      <c r="BW484" s="69"/>
      <c r="BZ484" s="67"/>
      <c r="CA484" s="66"/>
      <c r="CB484" s="66"/>
      <c r="CC484" s="66"/>
      <c r="CD484" s="69"/>
    </row>
    <row r="485" spans="1:82" s="62" customFormat="1" ht="14.4" x14ac:dyDescent="0.3">
      <c r="A485" s="82">
        <v>83.3</v>
      </c>
      <c r="B485" s="3">
        <v>80.8</v>
      </c>
      <c r="C485" s="3">
        <v>90.1</v>
      </c>
      <c r="D485" s="3">
        <v>87.8</v>
      </c>
      <c r="E485" s="69"/>
      <c r="H485" s="65">
        <v>118.1</v>
      </c>
      <c r="I485" s="66">
        <v>80.400000000000006</v>
      </c>
      <c r="J485" s="66">
        <v>90</v>
      </c>
      <c r="K485" s="66">
        <v>87.6</v>
      </c>
      <c r="L485" s="69"/>
      <c r="O485" s="82">
        <v>69.5</v>
      </c>
      <c r="P485" s="62">
        <v>81.2</v>
      </c>
      <c r="Q485" s="62">
        <v>90.1</v>
      </c>
      <c r="R485" s="62">
        <v>87.4</v>
      </c>
      <c r="AC485" s="82">
        <v>77.7</v>
      </c>
      <c r="AD485" s="2">
        <v>81.3</v>
      </c>
      <c r="AE485" s="2">
        <v>89.3</v>
      </c>
      <c r="AF485" s="2">
        <v>86.1</v>
      </c>
      <c r="AG485" s="68"/>
      <c r="AJ485" s="82">
        <v>83.2</v>
      </c>
      <c r="AK485" s="66">
        <v>80.900000000000006</v>
      </c>
      <c r="AL485" s="66">
        <v>89.8</v>
      </c>
      <c r="AM485" s="66">
        <v>87.6</v>
      </c>
      <c r="AN485" s="69"/>
      <c r="AQ485" s="82">
        <v>233.3</v>
      </c>
      <c r="AR485" s="5">
        <v>103.1</v>
      </c>
      <c r="AS485" s="5">
        <v>89.9</v>
      </c>
      <c r="AT485" s="5">
        <v>93.8</v>
      </c>
      <c r="AU485" s="68"/>
      <c r="BB485" s="69"/>
      <c r="BE485" s="67"/>
      <c r="BF485" s="66"/>
      <c r="BG485" s="66"/>
      <c r="BH485" s="66"/>
      <c r="BI485" s="69"/>
      <c r="BL485" s="82"/>
      <c r="BM485" s="5"/>
      <c r="BN485" s="5"/>
      <c r="BO485" s="5"/>
      <c r="BP485" s="69"/>
      <c r="BW485" s="69"/>
      <c r="BZ485" s="67"/>
      <c r="CA485" s="66"/>
      <c r="CB485" s="66"/>
      <c r="CC485" s="66"/>
      <c r="CD485" s="69"/>
    </row>
    <row r="486" spans="1:82" s="62" customFormat="1" ht="14.4" x14ac:dyDescent="0.3">
      <c r="A486" s="82">
        <v>83.5</v>
      </c>
      <c r="B486" s="3">
        <v>80.8</v>
      </c>
      <c r="C486" s="3">
        <v>90.1</v>
      </c>
      <c r="D486" s="3">
        <v>87.8</v>
      </c>
      <c r="E486" s="69"/>
      <c r="H486" s="65">
        <v>118.3</v>
      </c>
      <c r="I486" s="66">
        <v>80.5</v>
      </c>
      <c r="J486" s="66">
        <v>90</v>
      </c>
      <c r="K486" s="66">
        <v>87.7</v>
      </c>
      <c r="L486" s="69"/>
      <c r="O486" s="82">
        <v>69.5</v>
      </c>
      <c r="P486" s="62">
        <v>81.099999999999994</v>
      </c>
      <c r="Q486" s="62">
        <v>90.1</v>
      </c>
      <c r="R486" s="62">
        <v>87.4</v>
      </c>
      <c r="AC486" s="82">
        <v>77.8</v>
      </c>
      <c r="AD486" s="2">
        <v>81.3</v>
      </c>
      <c r="AE486" s="2">
        <v>89.3</v>
      </c>
      <c r="AF486" s="2">
        <v>86.1</v>
      </c>
      <c r="AG486" s="68"/>
      <c r="AJ486" s="82">
        <v>83.4</v>
      </c>
      <c r="AK486" s="66">
        <v>81</v>
      </c>
      <c r="AL486" s="66">
        <v>89.8</v>
      </c>
      <c r="AM486" s="66">
        <v>87.6</v>
      </c>
      <c r="AN486" s="69"/>
      <c r="AQ486" s="82">
        <v>233.4</v>
      </c>
      <c r="AR486" s="5">
        <v>103.1</v>
      </c>
      <c r="AS486" s="5">
        <v>89.9</v>
      </c>
      <c r="AT486" s="5">
        <v>93.8</v>
      </c>
      <c r="AU486" s="68"/>
      <c r="BB486" s="69"/>
      <c r="BE486" s="67"/>
      <c r="BF486" s="66"/>
      <c r="BG486" s="66"/>
      <c r="BH486" s="66"/>
      <c r="BI486" s="69"/>
      <c r="BL486" s="82"/>
      <c r="BM486" s="5"/>
      <c r="BN486" s="5"/>
      <c r="BO486" s="5"/>
      <c r="BP486" s="69"/>
      <c r="BW486" s="69"/>
      <c r="BZ486" s="67"/>
      <c r="CA486" s="66"/>
      <c r="CB486" s="66"/>
      <c r="CC486" s="66"/>
      <c r="CD486" s="69"/>
    </row>
    <row r="487" spans="1:82" s="62" customFormat="1" ht="14.4" x14ac:dyDescent="0.3">
      <c r="A487" s="82">
        <v>83.7</v>
      </c>
      <c r="B487" s="3">
        <v>80.8</v>
      </c>
      <c r="C487" s="3">
        <v>90.1</v>
      </c>
      <c r="D487" s="3">
        <v>87.8</v>
      </c>
      <c r="E487" s="69"/>
      <c r="H487" s="65">
        <v>118.5</v>
      </c>
      <c r="I487" s="66">
        <v>80.400000000000006</v>
      </c>
      <c r="J487" s="66">
        <v>90</v>
      </c>
      <c r="K487" s="66">
        <v>87.6</v>
      </c>
      <c r="L487" s="69"/>
      <c r="O487" s="82">
        <v>69.7</v>
      </c>
      <c r="P487" s="3">
        <v>80.900000000000006</v>
      </c>
      <c r="Q487" s="3">
        <v>90.1</v>
      </c>
      <c r="R487" s="3">
        <v>87.3</v>
      </c>
      <c r="AC487" s="82">
        <v>78</v>
      </c>
      <c r="AD487" s="2">
        <v>81.3</v>
      </c>
      <c r="AE487" s="2">
        <v>89.3</v>
      </c>
      <c r="AF487" s="2">
        <v>86.1</v>
      </c>
      <c r="AG487" s="68"/>
      <c r="AJ487" s="82">
        <v>83.5</v>
      </c>
      <c r="AK487" s="66">
        <v>81.099999999999994</v>
      </c>
      <c r="AL487" s="66">
        <v>89.8</v>
      </c>
      <c r="AM487" s="66">
        <v>87.7</v>
      </c>
      <c r="AN487" s="69"/>
      <c r="AQ487" s="82">
        <v>233.5</v>
      </c>
      <c r="AR487" s="5">
        <v>103.2</v>
      </c>
      <c r="AS487" s="5">
        <v>89.9</v>
      </c>
      <c r="AT487" s="5">
        <v>93.8</v>
      </c>
      <c r="AU487" s="68"/>
      <c r="BB487" s="69"/>
      <c r="BE487" s="67"/>
      <c r="BF487" s="66"/>
      <c r="BG487" s="66"/>
      <c r="BH487" s="66"/>
      <c r="BI487" s="69"/>
      <c r="BL487" s="82"/>
      <c r="BM487" s="5"/>
      <c r="BN487" s="5"/>
      <c r="BO487" s="5"/>
      <c r="BP487" s="69"/>
      <c r="BW487" s="69"/>
      <c r="BZ487" s="67"/>
      <c r="CA487" s="66"/>
      <c r="CB487" s="66"/>
      <c r="CC487" s="66"/>
      <c r="CD487" s="69"/>
    </row>
    <row r="488" spans="1:82" s="62" customFormat="1" ht="14.4" x14ac:dyDescent="0.3">
      <c r="A488" s="82">
        <v>83.9</v>
      </c>
      <c r="B488" s="3">
        <v>80.900000000000006</v>
      </c>
      <c r="C488" s="3">
        <v>90.1</v>
      </c>
      <c r="D488" s="3">
        <v>87.8</v>
      </c>
      <c r="E488" s="69"/>
      <c r="H488" s="65">
        <v>118.6</v>
      </c>
      <c r="I488" s="66">
        <v>80.400000000000006</v>
      </c>
      <c r="J488" s="66">
        <v>90</v>
      </c>
      <c r="K488" s="66">
        <v>87.6</v>
      </c>
      <c r="L488" s="69"/>
      <c r="O488" s="82">
        <v>69.8</v>
      </c>
      <c r="P488" s="3">
        <v>80.5</v>
      </c>
      <c r="Q488" s="3">
        <v>90.1</v>
      </c>
      <c r="R488" s="3">
        <v>87.2</v>
      </c>
      <c r="AC488" s="82">
        <v>78.099999999999994</v>
      </c>
      <c r="AD488" s="2">
        <v>81.400000000000006</v>
      </c>
      <c r="AE488" s="2">
        <v>89.3</v>
      </c>
      <c r="AF488" s="2">
        <v>86.1</v>
      </c>
      <c r="AG488" s="68"/>
      <c r="AJ488" s="82">
        <v>83.7</v>
      </c>
      <c r="AK488" s="66">
        <v>81.099999999999994</v>
      </c>
      <c r="AL488" s="66">
        <v>89.8</v>
      </c>
      <c r="AM488" s="66">
        <v>87.7</v>
      </c>
      <c r="AN488" s="69"/>
      <c r="AQ488" s="82">
        <v>233.7</v>
      </c>
      <c r="AR488" s="5">
        <v>103.3</v>
      </c>
      <c r="AS488" s="5">
        <v>89.9</v>
      </c>
      <c r="AT488" s="5">
        <v>93.9</v>
      </c>
      <c r="AU488" s="68"/>
      <c r="BB488" s="69"/>
      <c r="BE488" s="67"/>
      <c r="BF488" s="66"/>
      <c r="BG488" s="66"/>
      <c r="BH488" s="66"/>
      <c r="BI488" s="69"/>
      <c r="BL488" s="82"/>
      <c r="BM488" s="5"/>
      <c r="BN488" s="5"/>
      <c r="BO488" s="5"/>
      <c r="BP488" s="69"/>
      <c r="BW488" s="69"/>
      <c r="BZ488" s="67"/>
      <c r="CA488" s="66"/>
      <c r="CB488" s="66"/>
      <c r="CC488" s="66"/>
      <c r="CD488" s="69"/>
    </row>
    <row r="489" spans="1:82" s="62" customFormat="1" ht="14.4" x14ac:dyDescent="0.3">
      <c r="A489" s="82">
        <v>83.9</v>
      </c>
      <c r="B489" s="3">
        <v>80.8</v>
      </c>
      <c r="C489" s="3">
        <v>90.1</v>
      </c>
      <c r="D489" s="3">
        <v>87.8</v>
      </c>
      <c r="E489" s="69"/>
      <c r="H489" s="65">
        <v>118.8</v>
      </c>
      <c r="I489" s="66">
        <v>80.5</v>
      </c>
      <c r="J489" s="66">
        <v>90</v>
      </c>
      <c r="K489" s="66">
        <v>87.6</v>
      </c>
      <c r="L489" s="69"/>
      <c r="O489" s="82">
        <v>69.900000000000006</v>
      </c>
      <c r="P489" s="3">
        <v>80.900000000000006</v>
      </c>
      <c r="Q489" s="3">
        <v>90.1</v>
      </c>
      <c r="R489" s="3">
        <v>87.3</v>
      </c>
      <c r="AC489" s="82">
        <v>78.3</v>
      </c>
      <c r="AD489" s="2">
        <v>81.2</v>
      </c>
      <c r="AE489" s="2">
        <v>89.3</v>
      </c>
      <c r="AF489" s="2">
        <v>86</v>
      </c>
      <c r="AG489" s="68"/>
      <c r="AJ489" s="82">
        <v>83.8</v>
      </c>
      <c r="AK489" s="66">
        <v>81.2</v>
      </c>
      <c r="AL489" s="66">
        <v>89.8</v>
      </c>
      <c r="AM489" s="66">
        <v>87.7</v>
      </c>
      <c r="AN489" s="69"/>
      <c r="AQ489" s="82">
        <v>233.8</v>
      </c>
      <c r="AR489" s="5">
        <v>103.2</v>
      </c>
      <c r="AS489" s="5">
        <v>89.9</v>
      </c>
      <c r="AT489" s="5">
        <v>93.9</v>
      </c>
      <c r="AU489" s="68"/>
      <c r="BB489" s="69"/>
      <c r="BE489" s="67"/>
      <c r="BF489" s="66"/>
      <c r="BG489" s="66"/>
      <c r="BH489" s="66"/>
      <c r="BI489" s="69"/>
      <c r="BL489" s="82"/>
      <c r="BM489" s="5"/>
      <c r="BN489" s="5"/>
      <c r="BO489" s="5"/>
      <c r="BP489" s="69"/>
      <c r="BW489" s="69"/>
      <c r="BZ489" s="67"/>
      <c r="CA489" s="66"/>
      <c r="CB489" s="66"/>
      <c r="CC489" s="66"/>
      <c r="CD489" s="69"/>
    </row>
    <row r="490" spans="1:82" s="62" customFormat="1" ht="14.4" x14ac:dyDescent="0.3">
      <c r="A490" s="82">
        <v>84</v>
      </c>
      <c r="B490" s="3">
        <v>80.8</v>
      </c>
      <c r="C490" s="3">
        <v>90.1</v>
      </c>
      <c r="D490" s="3">
        <v>87.8</v>
      </c>
      <c r="E490" s="69"/>
      <c r="H490" s="65">
        <v>118.9</v>
      </c>
      <c r="I490" s="66">
        <v>80.5</v>
      </c>
      <c r="J490" s="66">
        <v>90</v>
      </c>
      <c r="K490" s="66">
        <v>87.7</v>
      </c>
      <c r="L490" s="69"/>
      <c r="O490" s="82">
        <v>70</v>
      </c>
      <c r="P490" s="3">
        <v>80.8</v>
      </c>
      <c r="Q490" s="3">
        <v>90.1</v>
      </c>
      <c r="R490" s="3">
        <v>87.3</v>
      </c>
      <c r="AC490" s="82">
        <v>78.400000000000006</v>
      </c>
      <c r="AD490" s="2">
        <v>84.2</v>
      </c>
      <c r="AE490" s="2">
        <v>89</v>
      </c>
      <c r="AF490" s="2">
        <v>87.1</v>
      </c>
      <c r="AG490" s="68"/>
      <c r="AJ490" s="82">
        <v>84</v>
      </c>
      <c r="AK490" s="66">
        <v>81.2</v>
      </c>
      <c r="AL490" s="66">
        <v>89.8</v>
      </c>
      <c r="AM490" s="66">
        <v>87.7</v>
      </c>
      <c r="AN490" s="69"/>
      <c r="AQ490" s="82">
        <v>233.9</v>
      </c>
      <c r="AR490" s="5">
        <v>103.3</v>
      </c>
      <c r="AS490" s="5">
        <v>89.9</v>
      </c>
      <c r="AT490" s="5">
        <v>93.9</v>
      </c>
      <c r="AU490" s="68"/>
      <c r="BB490" s="69"/>
      <c r="BE490" s="67"/>
      <c r="BF490" s="66"/>
      <c r="BG490" s="66"/>
      <c r="BH490" s="66"/>
      <c r="BI490" s="69"/>
      <c r="BL490" s="82"/>
      <c r="BM490" s="5"/>
      <c r="BN490" s="5"/>
      <c r="BO490" s="5"/>
      <c r="BP490" s="69"/>
      <c r="BW490" s="69"/>
      <c r="BZ490" s="67"/>
      <c r="CA490" s="66"/>
      <c r="CB490" s="66"/>
      <c r="CC490" s="66"/>
      <c r="CD490" s="69"/>
    </row>
    <row r="491" spans="1:82" s="62" customFormat="1" ht="14.4" x14ac:dyDescent="0.3">
      <c r="A491" s="82">
        <v>84.1</v>
      </c>
      <c r="B491" s="3">
        <v>80.7</v>
      </c>
      <c r="C491" s="3">
        <v>90.1</v>
      </c>
      <c r="D491" s="3">
        <v>87.8</v>
      </c>
      <c r="E491" s="69"/>
      <c r="H491" s="65">
        <v>119.1</v>
      </c>
      <c r="I491" s="66">
        <v>80.5</v>
      </c>
      <c r="J491" s="66">
        <v>90</v>
      </c>
      <c r="K491" s="66">
        <v>87.7</v>
      </c>
      <c r="L491" s="69"/>
      <c r="O491" s="82">
        <v>70.099999999999994</v>
      </c>
      <c r="P491" s="3">
        <v>80.900000000000006</v>
      </c>
      <c r="Q491" s="3">
        <v>90.1</v>
      </c>
      <c r="R491" s="3">
        <v>87.3</v>
      </c>
      <c r="AC491" s="82">
        <v>78.7</v>
      </c>
      <c r="AD491" s="2">
        <v>81.5</v>
      </c>
      <c r="AE491" s="2">
        <v>89</v>
      </c>
      <c r="AF491" s="2">
        <v>86</v>
      </c>
      <c r="AG491" s="68"/>
      <c r="AJ491" s="82">
        <v>84.2</v>
      </c>
      <c r="AK491" s="66">
        <v>81.2</v>
      </c>
      <c r="AL491" s="66">
        <v>89.8</v>
      </c>
      <c r="AM491" s="66">
        <v>87.7</v>
      </c>
      <c r="AN491" s="69"/>
      <c r="AQ491" s="82">
        <v>234</v>
      </c>
      <c r="AR491" s="5">
        <v>103.2</v>
      </c>
      <c r="AS491" s="5">
        <v>89.9</v>
      </c>
      <c r="AT491" s="5">
        <v>93.9</v>
      </c>
      <c r="AU491" s="68"/>
      <c r="BB491" s="69"/>
      <c r="BE491" s="67"/>
      <c r="BF491" s="66"/>
      <c r="BG491" s="66"/>
      <c r="BH491" s="66"/>
      <c r="BI491" s="69"/>
      <c r="BL491" s="82"/>
      <c r="BM491" s="5"/>
      <c r="BN491" s="5"/>
      <c r="BO491" s="5"/>
      <c r="BP491" s="69"/>
      <c r="BW491" s="69"/>
      <c r="BZ491" s="67"/>
      <c r="CA491" s="66"/>
      <c r="CB491" s="66"/>
      <c r="CC491" s="66"/>
      <c r="CD491" s="69"/>
    </row>
    <row r="492" spans="1:82" s="62" customFormat="1" ht="14.4" x14ac:dyDescent="0.3">
      <c r="A492" s="82">
        <v>84.2</v>
      </c>
      <c r="B492" s="3">
        <v>80.7</v>
      </c>
      <c r="C492" s="3">
        <v>90.1</v>
      </c>
      <c r="D492" s="3">
        <v>87.7</v>
      </c>
      <c r="E492" s="69"/>
      <c r="H492" s="65">
        <v>119.3</v>
      </c>
      <c r="I492" s="66">
        <v>80.400000000000006</v>
      </c>
      <c r="J492" s="66">
        <v>90</v>
      </c>
      <c r="K492" s="66">
        <v>87.6</v>
      </c>
      <c r="L492" s="69"/>
      <c r="O492" s="82">
        <v>70.2</v>
      </c>
      <c r="P492" s="3">
        <v>80.7</v>
      </c>
      <c r="Q492" s="3">
        <v>90.1</v>
      </c>
      <c r="R492" s="3">
        <v>87.3</v>
      </c>
      <c r="AC492" s="82">
        <v>78.900000000000006</v>
      </c>
      <c r="AD492" s="2">
        <v>81.2</v>
      </c>
      <c r="AE492" s="2">
        <v>89</v>
      </c>
      <c r="AF492" s="2">
        <v>85.9</v>
      </c>
      <c r="AG492" s="68"/>
      <c r="AJ492" s="82">
        <v>84.3</v>
      </c>
      <c r="AK492" s="66">
        <v>81.2</v>
      </c>
      <c r="AL492" s="66">
        <v>89.8</v>
      </c>
      <c r="AM492" s="66">
        <v>87.7</v>
      </c>
      <c r="AN492" s="69"/>
      <c r="AQ492" s="82">
        <v>234.2</v>
      </c>
      <c r="AR492" s="5">
        <v>103.2</v>
      </c>
      <c r="AS492" s="5">
        <v>89.9</v>
      </c>
      <c r="AT492" s="5">
        <v>93.9</v>
      </c>
      <c r="AU492" s="68"/>
      <c r="BB492" s="69"/>
      <c r="BE492" s="67"/>
      <c r="BF492" s="66"/>
      <c r="BG492" s="66"/>
      <c r="BH492" s="66"/>
      <c r="BI492" s="69"/>
      <c r="BL492" s="82"/>
      <c r="BM492" s="5"/>
      <c r="BN492" s="5"/>
      <c r="BO492" s="5"/>
      <c r="BP492" s="69"/>
      <c r="BW492" s="69"/>
      <c r="BZ492" s="67"/>
      <c r="CA492" s="66"/>
      <c r="CB492" s="66"/>
      <c r="CC492" s="66"/>
      <c r="CD492" s="69"/>
    </row>
    <row r="493" spans="1:82" s="62" customFormat="1" ht="14.4" x14ac:dyDescent="0.3">
      <c r="A493" s="82">
        <v>84.4</v>
      </c>
      <c r="B493" s="3">
        <v>80.8</v>
      </c>
      <c r="C493" s="3">
        <v>90.1</v>
      </c>
      <c r="D493" s="3">
        <v>87.8</v>
      </c>
      <c r="E493" s="69"/>
      <c r="H493" s="65">
        <v>119.4</v>
      </c>
      <c r="I493" s="66">
        <v>80.400000000000006</v>
      </c>
      <c r="J493" s="66">
        <v>90</v>
      </c>
      <c r="K493" s="66">
        <v>87.6</v>
      </c>
      <c r="L493" s="69"/>
      <c r="O493" s="82">
        <v>70.400000000000006</v>
      </c>
      <c r="P493" s="3">
        <v>81.099999999999994</v>
      </c>
      <c r="Q493" s="3">
        <v>90.1</v>
      </c>
      <c r="R493" s="3">
        <v>87.4</v>
      </c>
      <c r="AC493" s="82">
        <v>79</v>
      </c>
      <c r="AD493" s="2">
        <v>81</v>
      </c>
      <c r="AE493" s="2">
        <v>89</v>
      </c>
      <c r="AF493" s="2">
        <v>85.8</v>
      </c>
      <c r="AG493" s="68"/>
      <c r="AJ493" s="82">
        <v>84.4</v>
      </c>
      <c r="AK493" s="66">
        <v>81.400000000000006</v>
      </c>
      <c r="AL493" s="66">
        <v>89.8</v>
      </c>
      <c r="AM493" s="66">
        <v>87.7</v>
      </c>
      <c r="AN493" s="69"/>
      <c r="AQ493" s="82">
        <v>234.4</v>
      </c>
      <c r="AR493" s="5">
        <v>103.1</v>
      </c>
      <c r="AS493" s="5">
        <v>89.9</v>
      </c>
      <c r="AT493" s="5">
        <v>93.8</v>
      </c>
      <c r="AU493" s="68"/>
      <c r="BB493" s="69"/>
      <c r="BE493" s="67"/>
      <c r="BF493" s="66"/>
      <c r="BG493" s="66"/>
      <c r="BH493" s="66"/>
      <c r="BI493" s="69"/>
      <c r="BL493" s="82"/>
      <c r="BM493" s="5"/>
      <c r="BN493" s="5"/>
      <c r="BO493" s="5"/>
      <c r="BP493" s="69"/>
      <c r="BW493" s="69"/>
      <c r="BZ493" s="67"/>
      <c r="CA493" s="66"/>
      <c r="CB493" s="66"/>
      <c r="CC493" s="66"/>
      <c r="CD493" s="69"/>
    </row>
    <row r="494" spans="1:82" s="62" customFormat="1" ht="14.4" x14ac:dyDescent="0.3">
      <c r="A494" s="82">
        <v>84.5</v>
      </c>
      <c r="B494" s="3">
        <v>80.900000000000006</v>
      </c>
      <c r="C494" s="3">
        <v>90.1</v>
      </c>
      <c r="D494" s="3">
        <v>87.8</v>
      </c>
      <c r="E494" s="69"/>
      <c r="H494" s="65">
        <v>119.5</v>
      </c>
      <c r="I494" s="66">
        <v>80.5</v>
      </c>
      <c r="J494" s="66">
        <v>90</v>
      </c>
      <c r="K494" s="66">
        <v>87.7</v>
      </c>
      <c r="L494" s="69"/>
      <c r="O494" s="82">
        <v>70.5</v>
      </c>
      <c r="P494" s="3">
        <v>80.8</v>
      </c>
      <c r="Q494" s="3">
        <v>90.1</v>
      </c>
      <c r="R494" s="3">
        <v>87.3</v>
      </c>
      <c r="AC494" s="82">
        <v>79.2</v>
      </c>
      <c r="AD494" s="2">
        <v>81.099999999999994</v>
      </c>
      <c r="AE494" s="2">
        <v>89</v>
      </c>
      <c r="AF494" s="2">
        <v>85.8</v>
      </c>
      <c r="AG494" s="68"/>
      <c r="AJ494" s="82">
        <v>84.6</v>
      </c>
      <c r="AK494" s="66">
        <v>81.400000000000006</v>
      </c>
      <c r="AL494" s="66">
        <v>89.8</v>
      </c>
      <c r="AM494" s="66">
        <v>87.8</v>
      </c>
      <c r="AN494" s="69"/>
      <c r="AQ494" s="82">
        <v>234.6</v>
      </c>
      <c r="AR494" s="5">
        <v>103.1</v>
      </c>
      <c r="AS494" s="5">
        <v>89.9</v>
      </c>
      <c r="AT494" s="5">
        <v>93.8</v>
      </c>
      <c r="AU494" s="68"/>
      <c r="BB494" s="69"/>
      <c r="BE494" s="67"/>
      <c r="BF494" s="66"/>
      <c r="BG494" s="66"/>
      <c r="BH494" s="66"/>
      <c r="BI494" s="69"/>
      <c r="BL494" s="82"/>
      <c r="BM494" s="5"/>
      <c r="BN494" s="5"/>
      <c r="BO494" s="5"/>
      <c r="BP494" s="69"/>
      <c r="BW494" s="69"/>
      <c r="BZ494" s="67"/>
      <c r="CA494" s="66"/>
      <c r="CB494" s="66"/>
      <c r="CC494" s="66"/>
      <c r="CD494" s="69"/>
    </row>
    <row r="495" spans="1:82" s="62" customFormat="1" ht="14.4" x14ac:dyDescent="0.3">
      <c r="A495" s="82">
        <v>84.6</v>
      </c>
      <c r="B495" s="3">
        <v>80.900000000000006</v>
      </c>
      <c r="C495" s="3">
        <v>90.1</v>
      </c>
      <c r="D495" s="3">
        <v>87.8</v>
      </c>
      <c r="E495" s="69"/>
      <c r="H495" s="65">
        <v>119.7</v>
      </c>
      <c r="I495" s="66">
        <v>80.400000000000006</v>
      </c>
      <c r="J495" s="66">
        <v>90</v>
      </c>
      <c r="K495" s="66">
        <v>87.6</v>
      </c>
      <c r="L495" s="69"/>
      <c r="O495" s="82">
        <v>70.599999999999994</v>
      </c>
      <c r="P495" s="3">
        <v>80.7</v>
      </c>
      <c r="Q495" s="3">
        <v>90.1</v>
      </c>
      <c r="R495" s="3">
        <v>87.3</v>
      </c>
      <c r="AC495" s="82">
        <v>79.5</v>
      </c>
      <c r="AD495" s="2">
        <v>81.2</v>
      </c>
      <c r="AE495" s="2">
        <v>89</v>
      </c>
      <c r="AF495" s="2">
        <v>85.8</v>
      </c>
      <c r="AG495" s="68"/>
      <c r="AJ495" s="82">
        <v>84.7</v>
      </c>
      <c r="AK495" s="66">
        <v>81.400000000000006</v>
      </c>
      <c r="AL495" s="66">
        <v>89.8</v>
      </c>
      <c r="AM495" s="66">
        <v>87.7</v>
      </c>
      <c r="AN495" s="69"/>
      <c r="AQ495" s="82">
        <v>234.8</v>
      </c>
      <c r="AR495" s="5">
        <v>103.2</v>
      </c>
      <c r="AS495" s="5">
        <v>89.9</v>
      </c>
      <c r="AT495" s="5">
        <v>93.9</v>
      </c>
      <c r="AU495" s="68"/>
      <c r="BB495" s="69"/>
      <c r="BE495" s="67"/>
      <c r="BF495" s="66"/>
      <c r="BG495" s="66"/>
      <c r="BH495" s="66"/>
      <c r="BI495" s="69"/>
      <c r="BL495" s="82"/>
      <c r="BM495" s="5"/>
      <c r="BN495" s="5"/>
      <c r="BO495" s="5"/>
      <c r="BP495" s="69"/>
      <c r="BW495" s="69"/>
      <c r="BZ495" s="67"/>
      <c r="CA495" s="66"/>
      <c r="CB495" s="66"/>
      <c r="CC495" s="66"/>
      <c r="CD495" s="69"/>
    </row>
    <row r="496" spans="1:82" s="62" customFormat="1" ht="14.4" x14ac:dyDescent="0.3">
      <c r="A496" s="82">
        <v>84.6</v>
      </c>
      <c r="B496" s="3">
        <v>80.8</v>
      </c>
      <c r="C496" s="3">
        <v>90.1</v>
      </c>
      <c r="D496" s="3">
        <v>87.8</v>
      </c>
      <c r="E496" s="69"/>
      <c r="H496" s="65">
        <v>119.8</v>
      </c>
      <c r="I496" s="66">
        <v>80.400000000000006</v>
      </c>
      <c r="J496" s="66">
        <v>90</v>
      </c>
      <c r="K496" s="66">
        <v>87.6</v>
      </c>
      <c r="L496" s="69"/>
      <c r="O496" s="82">
        <v>70.7</v>
      </c>
      <c r="P496" s="3">
        <v>80.900000000000006</v>
      </c>
      <c r="Q496" s="3">
        <v>90.1</v>
      </c>
      <c r="R496" s="3">
        <v>87.3</v>
      </c>
      <c r="AC496" s="82">
        <v>79.599999999999994</v>
      </c>
      <c r="AD496" s="2">
        <v>81.2</v>
      </c>
      <c r="AE496" s="2">
        <v>89</v>
      </c>
      <c r="AF496" s="2">
        <v>85.9</v>
      </c>
      <c r="AG496" s="68"/>
      <c r="AJ496" s="82">
        <v>84.8</v>
      </c>
      <c r="AK496" s="66">
        <v>81.400000000000006</v>
      </c>
      <c r="AL496" s="66">
        <v>89.8</v>
      </c>
      <c r="AM496" s="66">
        <v>87.7</v>
      </c>
      <c r="AN496" s="69"/>
      <c r="AQ496" s="82">
        <v>234.9</v>
      </c>
      <c r="AR496" s="5">
        <v>103.2</v>
      </c>
      <c r="AS496" s="5">
        <v>89.9</v>
      </c>
      <c r="AT496" s="5">
        <v>93.9</v>
      </c>
      <c r="AU496" s="68"/>
      <c r="BB496" s="69"/>
      <c r="BE496" s="67"/>
      <c r="BF496" s="66"/>
      <c r="BG496" s="66"/>
      <c r="BH496" s="66"/>
      <c r="BI496" s="69"/>
      <c r="BL496" s="82"/>
      <c r="BM496" s="5"/>
      <c r="BN496" s="5"/>
      <c r="BO496" s="5"/>
      <c r="BP496" s="69"/>
      <c r="BW496" s="69"/>
      <c r="BZ496" s="67"/>
      <c r="CA496" s="66"/>
      <c r="CB496" s="66"/>
      <c r="CC496" s="66"/>
      <c r="CD496" s="69"/>
    </row>
    <row r="497" spans="1:82" s="62" customFormat="1" ht="14.4" x14ac:dyDescent="0.3">
      <c r="A497" s="82">
        <v>84.8</v>
      </c>
      <c r="B497" s="3">
        <v>80.8</v>
      </c>
      <c r="C497" s="3">
        <v>90.1</v>
      </c>
      <c r="D497" s="3">
        <v>87.8</v>
      </c>
      <c r="E497" s="69"/>
      <c r="H497" s="65">
        <v>120</v>
      </c>
      <c r="I497" s="66">
        <v>80.5</v>
      </c>
      <c r="J497" s="66">
        <v>90</v>
      </c>
      <c r="K497" s="66">
        <v>87.6</v>
      </c>
      <c r="L497" s="69"/>
      <c r="O497" s="82">
        <v>70.7</v>
      </c>
      <c r="P497" s="3">
        <v>80.8</v>
      </c>
      <c r="Q497" s="3">
        <v>90.1</v>
      </c>
      <c r="R497" s="3">
        <v>87.3</v>
      </c>
      <c r="AC497" s="82">
        <v>79.8</v>
      </c>
      <c r="AD497" s="2">
        <v>81.3</v>
      </c>
      <c r="AE497" s="2">
        <v>89</v>
      </c>
      <c r="AF497" s="2">
        <v>85.9</v>
      </c>
      <c r="AG497" s="68"/>
      <c r="AJ497" s="82">
        <v>84.9</v>
      </c>
      <c r="AK497" s="66">
        <v>81.2</v>
      </c>
      <c r="AL497" s="66">
        <v>89.8</v>
      </c>
      <c r="AM497" s="66">
        <v>87.7</v>
      </c>
      <c r="AN497" s="69"/>
      <c r="AQ497" s="82">
        <v>235.1</v>
      </c>
      <c r="AR497" s="5">
        <v>103.1</v>
      </c>
      <c r="AS497" s="5">
        <v>89.9</v>
      </c>
      <c r="AT497" s="5">
        <v>93.8</v>
      </c>
      <c r="AU497" s="68"/>
      <c r="BB497" s="69"/>
      <c r="BE497" s="67"/>
      <c r="BF497" s="66"/>
      <c r="BG497" s="66"/>
      <c r="BH497" s="66"/>
      <c r="BI497" s="69"/>
      <c r="BL497" s="82"/>
      <c r="BM497" s="5"/>
      <c r="BN497" s="5"/>
      <c r="BO497" s="5"/>
      <c r="BP497" s="69"/>
      <c r="BW497" s="69"/>
      <c r="BZ497" s="67"/>
      <c r="CA497" s="66"/>
      <c r="CB497" s="66"/>
      <c r="CC497" s="66"/>
      <c r="CD497" s="69"/>
    </row>
    <row r="498" spans="1:82" s="62" customFormat="1" ht="14.4" x14ac:dyDescent="0.3">
      <c r="A498" s="82">
        <v>84.9</v>
      </c>
      <c r="B498" s="3">
        <v>80.8</v>
      </c>
      <c r="C498" s="3">
        <v>90.1</v>
      </c>
      <c r="D498" s="3">
        <v>87.8</v>
      </c>
      <c r="E498" s="69"/>
      <c r="H498" s="65">
        <v>120.1</v>
      </c>
      <c r="I498" s="66">
        <v>80.3</v>
      </c>
      <c r="J498" s="66">
        <v>90</v>
      </c>
      <c r="K498" s="66">
        <v>87.6</v>
      </c>
      <c r="L498" s="69"/>
      <c r="O498" s="82">
        <v>70.900000000000006</v>
      </c>
      <c r="P498" s="3">
        <v>80.7</v>
      </c>
      <c r="Q498" s="3">
        <v>90.1</v>
      </c>
      <c r="R498" s="3">
        <v>87.3</v>
      </c>
      <c r="AC498" s="82">
        <v>79.900000000000006</v>
      </c>
      <c r="AD498" s="2">
        <v>81.3</v>
      </c>
      <c r="AE498" s="2">
        <v>89</v>
      </c>
      <c r="AF498" s="2">
        <v>85.9</v>
      </c>
      <c r="AG498" s="68"/>
      <c r="AJ498" s="82">
        <v>85</v>
      </c>
      <c r="AK498" s="66">
        <v>81.099999999999994</v>
      </c>
      <c r="AL498" s="66">
        <v>89.8</v>
      </c>
      <c r="AM498" s="66">
        <v>87.7</v>
      </c>
      <c r="AN498" s="69"/>
      <c r="AQ498" s="82">
        <v>235.3</v>
      </c>
      <c r="AR498" s="5">
        <v>103.2</v>
      </c>
      <c r="AS498" s="5">
        <v>89.9</v>
      </c>
      <c r="AT498" s="5">
        <v>93.9</v>
      </c>
      <c r="AU498" s="68"/>
      <c r="BB498" s="69"/>
      <c r="BE498" s="67"/>
      <c r="BF498" s="66"/>
      <c r="BG498" s="66"/>
      <c r="BH498" s="66"/>
      <c r="BI498" s="69"/>
      <c r="BL498" s="82"/>
      <c r="BM498" s="5"/>
      <c r="BN498" s="5"/>
      <c r="BO498" s="5"/>
      <c r="BP498" s="69"/>
      <c r="BW498" s="69"/>
      <c r="BZ498" s="67"/>
      <c r="CA498" s="66"/>
      <c r="CB498" s="66"/>
      <c r="CC498" s="66"/>
      <c r="CD498" s="69"/>
    </row>
    <row r="499" spans="1:82" s="62" customFormat="1" ht="14.4" x14ac:dyDescent="0.3">
      <c r="A499" s="82">
        <v>85</v>
      </c>
      <c r="B499" s="3">
        <v>80.8</v>
      </c>
      <c r="C499" s="3">
        <v>90.1</v>
      </c>
      <c r="D499" s="3">
        <v>87.8</v>
      </c>
      <c r="E499" s="69"/>
      <c r="H499" s="65">
        <v>120.2</v>
      </c>
      <c r="I499" s="66">
        <v>80.3</v>
      </c>
      <c r="J499" s="66">
        <v>90</v>
      </c>
      <c r="K499" s="66">
        <v>87.6</v>
      </c>
      <c r="L499" s="69"/>
      <c r="O499" s="82">
        <v>71</v>
      </c>
      <c r="P499" s="3">
        <v>81</v>
      </c>
      <c r="Q499" s="3">
        <v>90.1</v>
      </c>
      <c r="R499" s="3">
        <v>87.4</v>
      </c>
      <c r="AC499" s="82">
        <v>80.099999999999994</v>
      </c>
      <c r="AD499" s="2">
        <v>81.099999999999994</v>
      </c>
      <c r="AE499" s="2">
        <v>89</v>
      </c>
      <c r="AF499" s="2">
        <v>85.8</v>
      </c>
      <c r="AG499" s="68"/>
      <c r="AJ499" s="82">
        <v>85.1</v>
      </c>
      <c r="AK499" s="66">
        <v>81.2</v>
      </c>
      <c r="AL499" s="66">
        <v>89.8</v>
      </c>
      <c r="AM499" s="66">
        <v>87.7</v>
      </c>
      <c r="AN499" s="69"/>
      <c r="AQ499" s="82">
        <v>235.4</v>
      </c>
      <c r="AR499" s="5">
        <v>103.3</v>
      </c>
      <c r="AS499" s="5">
        <v>89.9</v>
      </c>
      <c r="AT499" s="5">
        <v>93.9</v>
      </c>
      <c r="AU499" s="68"/>
      <c r="BB499" s="69"/>
      <c r="BE499" s="67"/>
      <c r="BF499" s="66"/>
      <c r="BG499" s="66"/>
      <c r="BH499" s="66"/>
      <c r="BI499" s="69"/>
      <c r="BL499" s="82"/>
      <c r="BM499" s="5"/>
      <c r="BN499" s="5"/>
      <c r="BO499" s="5"/>
      <c r="BP499" s="69"/>
      <c r="BW499" s="69"/>
      <c r="BZ499" s="67"/>
      <c r="CA499" s="66"/>
      <c r="CB499" s="66"/>
      <c r="CC499" s="66"/>
      <c r="CD499" s="69"/>
    </row>
    <row r="500" spans="1:82" s="62" customFormat="1" ht="14.4" x14ac:dyDescent="0.3">
      <c r="A500" s="82">
        <v>85.3</v>
      </c>
      <c r="B500" s="3">
        <v>80.8</v>
      </c>
      <c r="C500" s="3">
        <v>90.1</v>
      </c>
      <c r="D500" s="3">
        <v>87.8</v>
      </c>
      <c r="E500" s="69"/>
      <c r="H500" s="65">
        <v>120.4</v>
      </c>
      <c r="I500" s="66">
        <v>80.400000000000006</v>
      </c>
      <c r="J500" s="66">
        <v>90</v>
      </c>
      <c r="K500" s="66">
        <v>87.6</v>
      </c>
      <c r="L500" s="69"/>
      <c r="O500" s="65">
        <v>71.099999999999994</v>
      </c>
      <c r="P500" s="62">
        <v>80.8</v>
      </c>
      <c r="Q500" s="62">
        <v>90.1</v>
      </c>
      <c r="R500" s="62">
        <v>87.3</v>
      </c>
      <c r="AC500" s="82">
        <v>80.3</v>
      </c>
      <c r="AD500" s="2">
        <v>81.099999999999994</v>
      </c>
      <c r="AE500" s="2">
        <v>89</v>
      </c>
      <c r="AF500" s="2">
        <v>85.8</v>
      </c>
      <c r="AG500" s="68"/>
      <c r="AJ500" s="82">
        <v>85.2</v>
      </c>
      <c r="AK500" s="66">
        <v>81.2</v>
      </c>
      <c r="AL500" s="66">
        <v>89.8</v>
      </c>
      <c r="AM500" s="66">
        <v>87.7</v>
      </c>
      <c r="AN500" s="69"/>
      <c r="AQ500" s="82">
        <v>235.5</v>
      </c>
      <c r="AR500" s="5">
        <v>103.3</v>
      </c>
      <c r="AS500" s="5">
        <v>89.9</v>
      </c>
      <c r="AT500" s="5">
        <v>93.9</v>
      </c>
      <c r="AU500" s="68"/>
      <c r="BB500" s="69"/>
      <c r="BE500" s="67"/>
      <c r="BF500" s="66"/>
      <c r="BG500" s="66"/>
      <c r="BH500" s="66"/>
      <c r="BI500" s="69"/>
      <c r="BL500" s="82"/>
      <c r="BM500" s="5"/>
      <c r="BN500" s="5"/>
      <c r="BO500" s="5"/>
      <c r="BP500" s="69"/>
      <c r="BW500" s="69"/>
      <c r="BZ500" s="67"/>
      <c r="CA500" s="66"/>
      <c r="CB500" s="66"/>
      <c r="CC500" s="66"/>
      <c r="CD500" s="69"/>
    </row>
    <row r="501" spans="1:82" s="62" customFormat="1" ht="14.4" x14ac:dyDescent="0.3">
      <c r="A501" s="82">
        <v>85.4</v>
      </c>
      <c r="B501" s="3">
        <v>80.8</v>
      </c>
      <c r="C501" s="3">
        <v>90.1</v>
      </c>
      <c r="D501" s="3">
        <v>87.8</v>
      </c>
      <c r="E501" s="69"/>
      <c r="H501" s="65">
        <v>120.6</v>
      </c>
      <c r="I501" s="66">
        <v>80.3</v>
      </c>
      <c r="J501" s="66">
        <v>90</v>
      </c>
      <c r="K501" s="66">
        <v>87.6</v>
      </c>
      <c r="L501" s="69"/>
      <c r="AC501" s="82">
        <v>80.400000000000006</v>
      </c>
      <c r="AD501" s="2">
        <v>81.3</v>
      </c>
      <c r="AE501" s="2">
        <v>89</v>
      </c>
      <c r="AF501" s="2">
        <v>85.9</v>
      </c>
      <c r="AG501" s="68"/>
      <c r="AJ501" s="82">
        <v>85.3</v>
      </c>
      <c r="AK501" s="66">
        <v>81.099999999999994</v>
      </c>
      <c r="AL501" s="66">
        <v>89.8</v>
      </c>
      <c r="AM501" s="66">
        <v>87.7</v>
      </c>
      <c r="AN501" s="69"/>
      <c r="AQ501" s="82">
        <v>235.6</v>
      </c>
      <c r="AR501" s="5">
        <v>103.4</v>
      </c>
      <c r="AS501" s="5">
        <v>89.9</v>
      </c>
      <c r="AT501" s="5">
        <v>93.9</v>
      </c>
      <c r="AU501" s="68"/>
      <c r="BB501" s="69"/>
      <c r="BE501" s="67"/>
      <c r="BF501" s="66"/>
      <c r="BG501" s="66"/>
      <c r="BH501" s="66"/>
      <c r="BI501" s="69"/>
      <c r="BL501" s="82"/>
      <c r="BM501" s="5"/>
      <c r="BN501" s="5"/>
      <c r="BO501" s="5"/>
      <c r="BP501" s="69"/>
      <c r="BW501" s="69"/>
      <c r="BZ501" s="67"/>
      <c r="CA501" s="66"/>
      <c r="CB501" s="66"/>
      <c r="CC501" s="66"/>
      <c r="CD501" s="69"/>
    </row>
    <row r="502" spans="1:82" s="62" customFormat="1" ht="14.4" x14ac:dyDescent="0.3">
      <c r="A502" s="82">
        <v>85.6</v>
      </c>
      <c r="B502" s="3">
        <v>80.5</v>
      </c>
      <c r="C502" s="3">
        <v>90.1</v>
      </c>
      <c r="D502" s="3">
        <v>87.7</v>
      </c>
      <c r="E502" s="69"/>
      <c r="H502" s="65">
        <v>120.7</v>
      </c>
      <c r="I502" s="66">
        <v>80.400000000000006</v>
      </c>
      <c r="J502" s="66">
        <v>90</v>
      </c>
      <c r="K502" s="66">
        <v>87.6</v>
      </c>
      <c r="L502" s="69"/>
      <c r="AC502" s="82">
        <v>80.599999999999994</v>
      </c>
      <c r="AD502" s="2">
        <v>81.099999999999994</v>
      </c>
      <c r="AE502" s="2">
        <v>89</v>
      </c>
      <c r="AF502" s="2">
        <v>85.8</v>
      </c>
      <c r="AG502" s="68"/>
      <c r="AJ502" s="82">
        <v>85.4</v>
      </c>
      <c r="AK502" s="66">
        <v>81</v>
      </c>
      <c r="AL502" s="66">
        <v>89.8</v>
      </c>
      <c r="AM502" s="66">
        <v>87.6</v>
      </c>
      <c r="AN502" s="69"/>
      <c r="AQ502" s="82">
        <v>235.7</v>
      </c>
      <c r="AR502" s="5">
        <v>103.4</v>
      </c>
      <c r="AS502" s="5">
        <v>89.9</v>
      </c>
      <c r="AT502" s="5">
        <v>93.9</v>
      </c>
      <c r="AU502" s="68"/>
      <c r="BB502" s="69"/>
      <c r="BE502" s="67"/>
      <c r="BF502" s="66"/>
      <c r="BG502" s="66"/>
      <c r="BH502" s="66"/>
      <c r="BI502" s="69"/>
      <c r="BL502" s="82"/>
      <c r="BM502" s="5"/>
      <c r="BN502" s="5"/>
      <c r="BO502" s="5"/>
      <c r="BP502" s="69"/>
      <c r="BW502" s="69"/>
      <c r="BZ502" s="67"/>
      <c r="CA502" s="66"/>
      <c r="CB502" s="66"/>
      <c r="CC502" s="66"/>
      <c r="CD502" s="69"/>
    </row>
    <row r="503" spans="1:82" s="62" customFormat="1" ht="14.4" x14ac:dyDescent="0.3">
      <c r="A503" s="82">
        <v>85.7</v>
      </c>
      <c r="B503" s="3">
        <v>80.7</v>
      </c>
      <c r="C503" s="3">
        <v>90.1</v>
      </c>
      <c r="D503" s="3">
        <v>87.7</v>
      </c>
      <c r="E503" s="69"/>
      <c r="H503" s="65">
        <v>120.9</v>
      </c>
      <c r="I503" s="66">
        <v>80.5</v>
      </c>
      <c r="J503" s="66">
        <v>90</v>
      </c>
      <c r="K503" s="66">
        <v>87.7</v>
      </c>
      <c r="L503" s="69"/>
      <c r="AC503" s="82">
        <v>80.7</v>
      </c>
      <c r="AD503" s="2">
        <v>81.3</v>
      </c>
      <c r="AE503" s="2">
        <v>89</v>
      </c>
      <c r="AF503" s="2">
        <v>85.9</v>
      </c>
      <c r="AG503" s="68"/>
      <c r="AJ503" s="82">
        <v>85.6</v>
      </c>
      <c r="AK503" s="66">
        <v>80.900000000000006</v>
      </c>
      <c r="AL503" s="66">
        <v>89.8</v>
      </c>
      <c r="AM503" s="66">
        <v>87.6</v>
      </c>
      <c r="AN503" s="69"/>
      <c r="AQ503" s="82">
        <v>235.8</v>
      </c>
      <c r="AR503" s="5">
        <v>103.4</v>
      </c>
      <c r="AS503" s="5">
        <v>89.9</v>
      </c>
      <c r="AT503" s="5">
        <v>93.9</v>
      </c>
      <c r="AU503" s="68"/>
      <c r="BB503" s="69"/>
      <c r="BE503" s="67"/>
      <c r="BF503" s="66"/>
      <c r="BG503" s="66"/>
      <c r="BH503" s="66"/>
      <c r="BI503" s="69"/>
      <c r="BL503" s="82"/>
      <c r="BM503" s="5"/>
      <c r="BN503" s="5"/>
      <c r="BO503" s="5"/>
      <c r="BP503" s="69"/>
      <c r="BW503" s="69"/>
      <c r="BZ503" s="67"/>
      <c r="CA503" s="66"/>
      <c r="CB503" s="66"/>
      <c r="CC503" s="66"/>
      <c r="CD503" s="69"/>
    </row>
    <row r="504" spans="1:82" s="62" customFormat="1" ht="14.4" x14ac:dyDescent="0.3">
      <c r="A504" s="82">
        <v>85.8</v>
      </c>
      <c r="B504" s="3">
        <v>80.8</v>
      </c>
      <c r="C504" s="3">
        <v>90.1</v>
      </c>
      <c r="D504" s="3">
        <v>87.8</v>
      </c>
      <c r="E504" s="69"/>
      <c r="H504" s="65">
        <v>121.1</v>
      </c>
      <c r="I504" s="66">
        <v>80.400000000000006</v>
      </c>
      <c r="J504" s="66">
        <v>90</v>
      </c>
      <c r="K504" s="66">
        <v>87.6</v>
      </c>
      <c r="L504" s="69"/>
      <c r="AC504" s="82">
        <v>80.8</v>
      </c>
      <c r="AD504" s="2">
        <v>81.099999999999994</v>
      </c>
      <c r="AE504" s="2">
        <v>89</v>
      </c>
      <c r="AF504" s="2">
        <v>85.8</v>
      </c>
      <c r="AG504" s="68"/>
      <c r="AJ504" s="82">
        <v>85.7</v>
      </c>
      <c r="AK504" s="66">
        <v>80.900000000000006</v>
      </c>
      <c r="AL504" s="66">
        <v>89.8</v>
      </c>
      <c r="AM504" s="66">
        <v>87.6</v>
      </c>
      <c r="AN504" s="69"/>
      <c r="AQ504" s="82">
        <v>235.9</v>
      </c>
      <c r="AR504" s="5">
        <v>103.3</v>
      </c>
      <c r="AS504" s="5">
        <v>89.9</v>
      </c>
      <c r="AT504" s="5">
        <v>93.9</v>
      </c>
      <c r="AU504" s="68"/>
      <c r="BB504" s="69"/>
      <c r="BE504" s="67"/>
      <c r="BF504" s="66"/>
      <c r="BG504" s="66"/>
      <c r="BH504" s="66"/>
      <c r="BI504" s="69"/>
      <c r="BL504" s="82"/>
      <c r="BM504" s="5"/>
      <c r="BN504" s="5"/>
      <c r="BO504" s="5"/>
      <c r="BP504" s="69"/>
      <c r="BW504" s="69"/>
      <c r="BZ504" s="67"/>
      <c r="CA504" s="66"/>
      <c r="CB504" s="66"/>
      <c r="CC504" s="66"/>
      <c r="CD504" s="69"/>
    </row>
    <row r="505" spans="1:82" s="62" customFormat="1" ht="14.4" x14ac:dyDescent="0.3">
      <c r="A505" s="82">
        <v>85.9</v>
      </c>
      <c r="B505" s="3">
        <v>80.8</v>
      </c>
      <c r="C505" s="3">
        <v>90.1</v>
      </c>
      <c r="D505" s="3">
        <v>87.8</v>
      </c>
      <c r="E505" s="69"/>
      <c r="H505" s="65">
        <v>121.3</v>
      </c>
      <c r="I505" s="66">
        <v>80.400000000000006</v>
      </c>
      <c r="J505" s="66">
        <v>90</v>
      </c>
      <c r="K505" s="66">
        <v>87.6</v>
      </c>
      <c r="L505" s="69"/>
      <c r="AC505" s="82">
        <v>81</v>
      </c>
      <c r="AD505" s="2">
        <v>81.2</v>
      </c>
      <c r="AE505" s="2">
        <v>89</v>
      </c>
      <c r="AF505" s="2">
        <v>85.9</v>
      </c>
      <c r="AG505" s="68"/>
      <c r="AJ505" s="82">
        <v>85.9</v>
      </c>
      <c r="AK505" s="66">
        <v>80.900000000000006</v>
      </c>
      <c r="AL505" s="66">
        <v>89.8</v>
      </c>
      <c r="AM505" s="66">
        <v>87.6</v>
      </c>
      <c r="AN505" s="69"/>
      <c r="AQ505" s="82">
        <v>236</v>
      </c>
      <c r="AR505" s="5">
        <v>103.2</v>
      </c>
      <c r="AS505" s="5">
        <v>89.9</v>
      </c>
      <c r="AT505" s="5">
        <v>93.9</v>
      </c>
      <c r="AU505" s="68"/>
      <c r="BB505" s="69"/>
      <c r="BE505" s="67"/>
      <c r="BF505" s="66"/>
      <c r="BG505" s="66"/>
      <c r="BH505" s="66"/>
      <c r="BI505" s="69"/>
      <c r="BL505" s="82"/>
      <c r="BM505" s="5"/>
      <c r="BN505" s="5"/>
      <c r="BO505" s="5"/>
      <c r="BP505" s="69"/>
      <c r="BW505" s="69"/>
      <c r="BZ505" s="67"/>
      <c r="CA505" s="66"/>
      <c r="CB505" s="66"/>
      <c r="CC505" s="66"/>
      <c r="CD505" s="69"/>
    </row>
    <row r="506" spans="1:82" s="62" customFormat="1" ht="14.4" x14ac:dyDescent="0.3">
      <c r="A506" s="82">
        <v>86</v>
      </c>
      <c r="B506" s="3">
        <v>80.7</v>
      </c>
      <c r="C506" s="3">
        <v>90.1</v>
      </c>
      <c r="D506" s="3">
        <v>87.7</v>
      </c>
      <c r="E506" s="69"/>
      <c r="H506" s="65">
        <v>121.4</v>
      </c>
      <c r="I506" s="66">
        <v>80.5</v>
      </c>
      <c r="J506" s="66">
        <v>90</v>
      </c>
      <c r="K506" s="66">
        <v>87.6</v>
      </c>
      <c r="L506" s="69"/>
      <c r="AC506" s="82">
        <v>81.099999999999994</v>
      </c>
      <c r="AD506" s="2">
        <v>81.3</v>
      </c>
      <c r="AE506" s="2">
        <v>89</v>
      </c>
      <c r="AF506" s="2">
        <v>85.9</v>
      </c>
      <c r="AG506" s="68"/>
      <c r="AJ506" s="82">
        <v>86.1</v>
      </c>
      <c r="AK506" s="66">
        <v>80.900000000000006</v>
      </c>
      <c r="AL506" s="66">
        <v>89.8</v>
      </c>
      <c r="AM506" s="66">
        <v>87.6</v>
      </c>
      <c r="AN506" s="69"/>
      <c r="AQ506" s="82">
        <v>236.1</v>
      </c>
      <c r="AR506" s="5">
        <v>103.3</v>
      </c>
      <c r="AS506" s="5">
        <v>89.9</v>
      </c>
      <c r="AT506" s="5">
        <v>93.9</v>
      </c>
      <c r="AU506" s="68"/>
      <c r="BB506" s="69"/>
      <c r="BE506" s="67"/>
      <c r="BF506" s="66"/>
      <c r="BG506" s="66"/>
      <c r="BH506" s="66"/>
      <c r="BI506" s="69"/>
      <c r="BL506" s="82"/>
      <c r="BM506" s="5"/>
      <c r="BN506" s="5"/>
      <c r="BO506" s="5"/>
      <c r="BP506" s="69"/>
      <c r="BW506" s="69"/>
      <c r="BZ506" s="67"/>
      <c r="CA506" s="66"/>
      <c r="CB506" s="66"/>
      <c r="CC506" s="66"/>
      <c r="CD506" s="69"/>
    </row>
    <row r="507" spans="1:82" s="62" customFormat="1" ht="14.4" x14ac:dyDescent="0.3">
      <c r="A507" s="82">
        <v>86.2</v>
      </c>
      <c r="B507" s="3">
        <v>80.7</v>
      </c>
      <c r="C507" s="3">
        <v>90.1</v>
      </c>
      <c r="D507" s="3">
        <v>87.7</v>
      </c>
      <c r="E507" s="69"/>
      <c r="H507" s="65">
        <v>121.6</v>
      </c>
      <c r="I507" s="66">
        <v>80.400000000000006</v>
      </c>
      <c r="J507" s="66">
        <v>90</v>
      </c>
      <c r="K507" s="66">
        <v>87.6</v>
      </c>
      <c r="L507" s="69"/>
      <c r="AC507" s="82">
        <v>81.2</v>
      </c>
      <c r="AD507" s="2">
        <v>80.8</v>
      </c>
      <c r="AE507" s="2">
        <v>89</v>
      </c>
      <c r="AF507" s="2">
        <v>85.7</v>
      </c>
      <c r="AG507" s="68"/>
      <c r="AJ507" s="82">
        <v>86.2</v>
      </c>
      <c r="AK507" s="66">
        <v>80.8</v>
      </c>
      <c r="AL507" s="66">
        <v>89.8</v>
      </c>
      <c r="AM507" s="66">
        <v>87.6</v>
      </c>
      <c r="AN507" s="69"/>
      <c r="AQ507" s="82">
        <v>236.3</v>
      </c>
      <c r="AR507" s="5">
        <v>103.2</v>
      </c>
      <c r="AS507" s="5">
        <v>89.9</v>
      </c>
      <c r="AT507" s="5">
        <v>93.9</v>
      </c>
      <c r="AU507" s="68"/>
      <c r="BB507" s="69"/>
      <c r="BE507" s="67"/>
      <c r="BF507" s="66"/>
      <c r="BG507" s="66"/>
      <c r="BH507" s="66"/>
      <c r="BI507" s="69"/>
      <c r="BL507" s="82"/>
      <c r="BM507" s="5"/>
      <c r="BN507" s="5"/>
      <c r="BO507" s="5"/>
      <c r="BP507" s="69"/>
      <c r="BW507" s="69"/>
      <c r="BZ507" s="67"/>
      <c r="CA507" s="66"/>
      <c r="CB507" s="66"/>
      <c r="CC507" s="66"/>
      <c r="CD507" s="69"/>
    </row>
    <row r="508" spans="1:82" s="62" customFormat="1" ht="14.4" x14ac:dyDescent="0.3">
      <c r="A508" s="82">
        <v>86.3</v>
      </c>
      <c r="B508" s="3">
        <v>80.7</v>
      </c>
      <c r="C508" s="3">
        <v>90.1</v>
      </c>
      <c r="D508" s="3">
        <v>87.7</v>
      </c>
      <c r="E508" s="69"/>
      <c r="H508" s="65">
        <v>121.8</v>
      </c>
      <c r="I508" s="66">
        <v>80.599999999999994</v>
      </c>
      <c r="J508" s="66">
        <v>90</v>
      </c>
      <c r="K508" s="66">
        <v>87.7</v>
      </c>
      <c r="L508" s="69"/>
      <c r="AC508" s="82">
        <v>81.400000000000006</v>
      </c>
      <c r="AD508" s="2">
        <v>81.099999999999994</v>
      </c>
      <c r="AE508" s="2">
        <v>89</v>
      </c>
      <c r="AF508" s="2">
        <v>85.8</v>
      </c>
      <c r="AG508" s="68"/>
      <c r="AJ508" s="82">
        <v>86.4</v>
      </c>
      <c r="AK508" s="66">
        <v>80.8</v>
      </c>
      <c r="AL508" s="66">
        <v>89.8</v>
      </c>
      <c r="AM508" s="66">
        <v>87.6</v>
      </c>
      <c r="AN508" s="69"/>
      <c r="AQ508" s="82">
        <v>236.4</v>
      </c>
      <c r="AR508" s="5">
        <v>103.2</v>
      </c>
      <c r="AS508" s="5">
        <v>89.9</v>
      </c>
      <c r="AT508" s="5">
        <v>93.8</v>
      </c>
      <c r="AU508" s="68"/>
      <c r="BB508" s="69"/>
      <c r="BE508" s="67"/>
      <c r="BF508" s="66"/>
      <c r="BG508" s="66"/>
      <c r="BH508" s="66"/>
      <c r="BI508" s="69"/>
      <c r="BL508" s="82"/>
      <c r="BM508" s="5"/>
      <c r="BN508" s="5"/>
      <c r="BO508" s="5"/>
      <c r="BP508" s="69"/>
      <c r="BW508" s="69"/>
      <c r="BZ508" s="67"/>
      <c r="CA508" s="66"/>
      <c r="CB508" s="66"/>
      <c r="CC508" s="66"/>
      <c r="CD508" s="69"/>
    </row>
    <row r="509" spans="1:82" s="62" customFormat="1" ht="14.4" x14ac:dyDescent="0.3">
      <c r="A509" s="82">
        <v>86.4</v>
      </c>
      <c r="B509" s="3">
        <v>80.7</v>
      </c>
      <c r="C509" s="3">
        <v>90.1</v>
      </c>
      <c r="D509" s="3">
        <v>87.8</v>
      </c>
      <c r="E509" s="69"/>
      <c r="H509" s="65">
        <v>121.9</v>
      </c>
      <c r="I509" s="66">
        <v>80.599999999999994</v>
      </c>
      <c r="J509" s="66">
        <v>90</v>
      </c>
      <c r="K509" s="66">
        <v>87.7</v>
      </c>
      <c r="L509" s="69"/>
      <c r="AC509" s="82">
        <v>81.5</v>
      </c>
      <c r="AD509" s="2">
        <v>81.3</v>
      </c>
      <c r="AE509" s="2">
        <v>89</v>
      </c>
      <c r="AF509" s="2">
        <v>85.9</v>
      </c>
      <c r="AG509" s="68"/>
      <c r="AJ509" s="82">
        <v>86.6</v>
      </c>
      <c r="AK509" s="66">
        <v>81</v>
      </c>
      <c r="AL509" s="66">
        <v>89.8</v>
      </c>
      <c r="AM509" s="66">
        <v>87.6</v>
      </c>
      <c r="AN509" s="69"/>
      <c r="AQ509" s="82">
        <v>236.5</v>
      </c>
      <c r="AR509" s="5">
        <v>103.1</v>
      </c>
      <c r="AS509" s="5">
        <v>89.9</v>
      </c>
      <c r="AT509" s="5">
        <v>93.8</v>
      </c>
      <c r="AU509" s="68"/>
      <c r="BB509" s="69"/>
      <c r="BE509" s="67"/>
      <c r="BF509" s="66"/>
      <c r="BG509" s="66"/>
      <c r="BH509" s="66"/>
      <c r="BI509" s="69"/>
      <c r="BL509" s="82"/>
      <c r="BM509" s="5"/>
      <c r="BN509" s="5"/>
      <c r="BO509" s="5"/>
      <c r="BP509" s="69"/>
      <c r="BW509" s="69"/>
      <c r="BZ509" s="67"/>
      <c r="CA509" s="66"/>
      <c r="CB509" s="66"/>
      <c r="CC509" s="66"/>
      <c r="CD509" s="69"/>
    </row>
    <row r="510" spans="1:82" s="62" customFormat="1" ht="14.4" x14ac:dyDescent="0.3">
      <c r="A510" s="82">
        <v>86.6</v>
      </c>
      <c r="B510" s="3">
        <v>80.8</v>
      </c>
      <c r="C510" s="3">
        <v>90.1</v>
      </c>
      <c r="D510" s="3">
        <v>87.8</v>
      </c>
      <c r="E510" s="69"/>
      <c r="H510" s="65">
        <v>122</v>
      </c>
      <c r="I510" s="66">
        <v>80.599999999999994</v>
      </c>
      <c r="J510" s="66">
        <v>90</v>
      </c>
      <c r="K510" s="66">
        <v>87.7</v>
      </c>
      <c r="L510" s="69"/>
      <c r="AC510" s="65">
        <v>81.7</v>
      </c>
      <c r="AD510" s="2">
        <v>81.400000000000006</v>
      </c>
      <c r="AE510" s="2">
        <v>89</v>
      </c>
      <c r="AF510" s="2">
        <v>86</v>
      </c>
      <c r="AG510" s="68"/>
      <c r="AJ510" s="82">
        <v>86.7</v>
      </c>
      <c r="AK510" s="66">
        <v>81</v>
      </c>
      <c r="AL510" s="66">
        <v>89.8</v>
      </c>
      <c r="AM510" s="66">
        <v>87.7</v>
      </c>
      <c r="AN510" s="69"/>
      <c r="AQ510" s="82">
        <v>236.6</v>
      </c>
      <c r="AR510" s="5">
        <v>103.2</v>
      </c>
      <c r="AS510" s="5">
        <v>89.9</v>
      </c>
      <c r="AT510" s="5">
        <v>93.9</v>
      </c>
      <c r="AU510" s="68"/>
      <c r="BB510" s="69"/>
      <c r="BE510" s="67"/>
      <c r="BF510" s="66"/>
      <c r="BG510" s="66"/>
      <c r="BH510" s="66"/>
      <c r="BI510" s="69"/>
      <c r="BL510" s="82"/>
      <c r="BM510" s="5"/>
      <c r="BN510" s="5"/>
      <c r="BO510" s="5"/>
      <c r="BP510" s="69"/>
      <c r="BW510" s="69"/>
      <c r="BZ510" s="67"/>
      <c r="CA510" s="66"/>
      <c r="CB510" s="66"/>
      <c r="CC510" s="66"/>
      <c r="CD510" s="69"/>
    </row>
    <row r="511" spans="1:82" s="62" customFormat="1" ht="14.4" x14ac:dyDescent="0.3">
      <c r="A511" s="82">
        <v>86.7</v>
      </c>
      <c r="B511" s="3">
        <v>80.8</v>
      </c>
      <c r="C511" s="3">
        <v>90.1</v>
      </c>
      <c r="D511" s="3">
        <v>87.8</v>
      </c>
      <c r="E511" s="69"/>
      <c r="H511" s="65">
        <v>122.2</v>
      </c>
      <c r="I511" s="66">
        <v>80.7</v>
      </c>
      <c r="J511" s="66">
        <v>90</v>
      </c>
      <c r="K511" s="66">
        <v>87.7</v>
      </c>
      <c r="L511" s="69"/>
      <c r="AC511" s="65">
        <v>81.8</v>
      </c>
      <c r="AD511" s="2">
        <v>80.7</v>
      </c>
      <c r="AE511" s="2">
        <v>89</v>
      </c>
      <c r="AF511" s="2">
        <v>85.7</v>
      </c>
      <c r="AG511" s="68"/>
      <c r="AJ511" s="82">
        <v>86.9</v>
      </c>
      <c r="AK511" s="66">
        <v>81</v>
      </c>
      <c r="AL511" s="66">
        <v>89.8</v>
      </c>
      <c r="AM511" s="66">
        <v>87.6</v>
      </c>
      <c r="AN511" s="69"/>
      <c r="AQ511" s="82">
        <v>236.7</v>
      </c>
      <c r="AR511" s="5">
        <v>103.1</v>
      </c>
      <c r="AS511" s="5">
        <v>89.9</v>
      </c>
      <c r="AT511" s="5">
        <v>93.8</v>
      </c>
      <c r="AU511" s="68"/>
      <c r="BB511" s="69"/>
      <c r="BE511" s="67"/>
      <c r="BF511" s="66"/>
      <c r="BG511" s="66"/>
      <c r="BH511" s="66"/>
      <c r="BI511" s="69"/>
      <c r="BL511" s="82"/>
      <c r="BM511" s="5"/>
      <c r="BN511" s="5"/>
      <c r="BO511" s="5"/>
      <c r="BP511" s="69"/>
      <c r="BW511" s="69"/>
      <c r="BZ511" s="67"/>
      <c r="CA511" s="66"/>
      <c r="CB511" s="66"/>
      <c r="CC511" s="66"/>
      <c r="CD511" s="69"/>
    </row>
    <row r="512" spans="1:82" s="62" customFormat="1" ht="14.4" x14ac:dyDescent="0.3">
      <c r="A512" s="82">
        <v>86.8</v>
      </c>
      <c r="B512" s="3">
        <v>80.7</v>
      </c>
      <c r="C512" s="3">
        <v>90.1</v>
      </c>
      <c r="D512" s="3">
        <v>87.8</v>
      </c>
      <c r="E512" s="69"/>
      <c r="H512" s="65">
        <v>122.4</v>
      </c>
      <c r="I512" s="66">
        <v>80.599999999999994</v>
      </c>
      <c r="J512" s="66">
        <v>90</v>
      </c>
      <c r="K512" s="66">
        <v>87.7</v>
      </c>
      <c r="L512" s="69"/>
      <c r="AC512" s="65">
        <v>82</v>
      </c>
      <c r="AD512" s="2">
        <v>81.3</v>
      </c>
      <c r="AE512" s="2">
        <v>89</v>
      </c>
      <c r="AF512" s="2">
        <v>85.9</v>
      </c>
      <c r="AG512" s="68"/>
      <c r="AJ512" s="65">
        <v>87.1</v>
      </c>
      <c r="AK512" s="66">
        <v>81</v>
      </c>
      <c r="AL512" s="66">
        <v>89.8</v>
      </c>
      <c r="AM512" s="66">
        <v>87.6</v>
      </c>
      <c r="AN512" s="69"/>
      <c r="AQ512" s="82">
        <v>236.8</v>
      </c>
      <c r="AR512" s="5">
        <v>103</v>
      </c>
      <c r="AS512" s="5">
        <v>89.9</v>
      </c>
      <c r="AT512" s="5">
        <v>93.8</v>
      </c>
      <c r="AU512" s="68"/>
      <c r="BB512" s="69"/>
      <c r="BE512" s="67"/>
      <c r="BF512" s="66"/>
      <c r="BG512" s="66"/>
      <c r="BH512" s="66"/>
      <c r="BI512" s="69"/>
      <c r="BL512" s="82"/>
      <c r="BM512" s="5"/>
      <c r="BN512" s="5"/>
      <c r="BO512" s="5"/>
      <c r="BP512" s="69"/>
      <c r="BW512" s="69"/>
      <c r="BZ512" s="67"/>
      <c r="CA512" s="66"/>
      <c r="CB512" s="66"/>
      <c r="CC512" s="66"/>
      <c r="CD512" s="69"/>
    </row>
    <row r="513" spans="1:82" s="62" customFormat="1" ht="14.4" x14ac:dyDescent="0.3">
      <c r="A513" s="82">
        <v>86.8</v>
      </c>
      <c r="B513" s="62">
        <v>80.7</v>
      </c>
      <c r="C513" s="62">
        <v>90.1</v>
      </c>
      <c r="D513" s="62">
        <v>87.8</v>
      </c>
      <c r="E513" s="69"/>
      <c r="H513" s="65">
        <v>122.6</v>
      </c>
      <c r="I513" s="66">
        <v>80.599999999999994</v>
      </c>
      <c r="J513" s="66">
        <v>90</v>
      </c>
      <c r="K513" s="66">
        <v>87.7</v>
      </c>
      <c r="L513" s="69"/>
      <c r="AC513" s="65">
        <v>82.2</v>
      </c>
      <c r="AD513" s="2">
        <v>81.2</v>
      </c>
      <c r="AE513" s="2">
        <v>89</v>
      </c>
      <c r="AF513" s="2">
        <v>85.9</v>
      </c>
      <c r="AG513" s="68"/>
      <c r="AJ513" s="65">
        <v>87.2</v>
      </c>
      <c r="AK513" s="66">
        <v>81</v>
      </c>
      <c r="AL513" s="66">
        <v>89.8</v>
      </c>
      <c r="AM513" s="66">
        <v>87.6</v>
      </c>
      <c r="AN513" s="69"/>
      <c r="AQ513" s="82">
        <v>236.9</v>
      </c>
      <c r="AR513" s="5">
        <v>103.1</v>
      </c>
      <c r="AS513" s="5">
        <v>89.9</v>
      </c>
      <c r="AT513" s="5">
        <v>93.8</v>
      </c>
      <c r="AU513" s="68"/>
      <c r="BB513" s="69"/>
      <c r="BE513" s="67"/>
      <c r="BF513" s="66"/>
      <c r="BG513" s="66"/>
      <c r="BH513" s="66"/>
      <c r="BI513" s="69"/>
      <c r="BL513" s="82"/>
      <c r="BM513" s="5"/>
      <c r="BN513" s="5"/>
      <c r="BO513" s="5"/>
      <c r="BP513" s="69"/>
      <c r="BW513" s="69"/>
      <c r="BZ513" s="67"/>
      <c r="CA513" s="66"/>
      <c r="CB513" s="66"/>
      <c r="CC513" s="66"/>
      <c r="CD513" s="69"/>
    </row>
    <row r="514" spans="1:82" s="62" customFormat="1" ht="14.4" x14ac:dyDescent="0.3">
      <c r="A514" s="82">
        <v>87</v>
      </c>
      <c r="B514" s="62">
        <v>80.7</v>
      </c>
      <c r="C514" s="62">
        <v>90.1</v>
      </c>
      <c r="D514" s="62">
        <v>87.8</v>
      </c>
      <c r="E514" s="69"/>
      <c r="H514" s="65">
        <v>122.7</v>
      </c>
      <c r="I514" s="66">
        <v>80.5</v>
      </c>
      <c r="J514" s="66">
        <v>90</v>
      </c>
      <c r="K514" s="66">
        <v>87.7</v>
      </c>
      <c r="L514" s="69"/>
      <c r="AC514" s="65">
        <v>82.3</v>
      </c>
      <c r="AD514" s="2">
        <v>81.3</v>
      </c>
      <c r="AE514" s="2">
        <v>89</v>
      </c>
      <c r="AF514" s="2">
        <v>85.9</v>
      </c>
      <c r="AG514" s="68"/>
      <c r="AJ514" s="65">
        <v>87.4</v>
      </c>
      <c r="AK514" s="66">
        <v>81</v>
      </c>
      <c r="AL514" s="66">
        <v>89.8</v>
      </c>
      <c r="AM514" s="66">
        <v>87.6</v>
      </c>
      <c r="AN514" s="69"/>
      <c r="AQ514" s="82">
        <v>237</v>
      </c>
      <c r="AR514" s="5">
        <v>103.2</v>
      </c>
      <c r="AS514" s="5">
        <v>89.9</v>
      </c>
      <c r="AT514" s="5">
        <v>93.8</v>
      </c>
      <c r="AU514" s="68"/>
      <c r="AX514" s="67"/>
      <c r="AY514" s="66"/>
      <c r="AZ514" s="66"/>
      <c r="BA514" s="66"/>
      <c r="BB514" s="69"/>
      <c r="BE514" s="67"/>
      <c r="BF514" s="66"/>
      <c r="BG514" s="66"/>
      <c r="BH514" s="66"/>
      <c r="BI514" s="69"/>
      <c r="BL514" s="82"/>
      <c r="BM514" s="5"/>
      <c r="BN514" s="5"/>
      <c r="BO514" s="5"/>
      <c r="BP514" s="69"/>
      <c r="BW514" s="69"/>
      <c r="BZ514" s="67"/>
      <c r="CA514" s="66"/>
      <c r="CB514" s="66"/>
      <c r="CC514" s="66"/>
      <c r="CD514" s="69"/>
    </row>
    <row r="515" spans="1:82" s="62" customFormat="1" ht="14.4" x14ac:dyDescent="0.3">
      <c r="A515" s="82">
        <v>87.1</v>
      </c>
      <c r="B515" s="62">
        <v>80.7</v>
      </c>
      <c r="C515" s="62">
        <v>90.1</v>
      </c>
      <c r="D515" s="62">
        <v>87.7</v>
      </c>
      <c r="E515" s="69"/>
      <c r="H515" s="65">
        <v>122.9</v>
      </c>
      <c r="I515" s="66">
        <v>80.400000000000006</v>
      </c>
      <c r="J515" s="66">
        <v>90</v>
      </c>
      <c r="K515" s="66">
        <v>87.6</v>
      </c>
      <c r="L515" s="69"/>
      <c r="AC515" s="65">
        <v>82.5</v>
      </c>
      <c r="AD515" s="2">
        <v>81</v>
      </c>
      <c r="AE515" s="2">
        <v>89</v>
      </c>
      <c r="AF515" s="2">
        <v>85.8</v>
      </c>
      <c r="AG515" s="68"/>
      <c r="AJ515" s="65">
        <v>87.6</v>
      </c>
      <c r="AK515" s="66">
        <v>81</v>
      </c>
      <c r="AL515" s="66">
        <v>89.8</v>
      </c>
      <c r="AM515" s="66">
        <v>87.6</v>
      </c>
      <c r="AN515" s="69"/>
      <c r="AQ515" s="82">
        <v>237.1</v>
      </c>
      <c r="AR515" s="5">
        <v>103.2</v>
      </c>
      <c r="AS515" s="5">
        <v>89.9</v>
      </c>
      <c r="AT515" s="5">
        <v>93.9</v>
      </c>
      <c r="AU515" s="68"/>
      <c r="AX515" s="67"/>
      <c r="AY515" s="66"/>
      <c r="AZ515" s="66"/>
      <c r="BA515" s="66"/>
      <c r="BB515" s="69"/>
      <c r="BE515" s="67"/>
      <c r="BF515" s="66"/>
      <c r="BG515" s="66"/>
      <c r="BH515" s="66"/>
      <c r="BI515" s="69"/>
      <c r="BL515" s="82"/>
      <c r="BM515" s="5"/>
      <c r="BN515" s="5"/>
      <c r="BO515" s="5"/>
      <c r="BP515" s="69"/>
      <c r="BW515" s="69"/>
      <c r="BZ515" s="67"/>
      <c r="CA515" s="66"/>
      <c r="CB515" s="66"/>
      <c r="CC515" s="66"/>
      <c r="CD515" s="69"/>
    </row>
    <row r="516" spans="1:82" s="62" customFormat="1" ht="14.4" x14ac:dyDescent="0.3">
      <c r="A516" s="82">
        <v>87.3</v>
      </c>
      <c r="B516" s="62">
        <v>80.7</v>
      </c>
      <c r="C516" s="62">
        <v>90.1</v>
      </c>
      <c r="D516" s="62">
        <v>87.7</v>
      </c>
      <c r="E516" s="69"/>
      <c r="H516" s="65">
        <v>123</v>
      </c>
      <c r="I516" s="66">
        <v>80.400000000000006</v>
      </c>
      <c r="J516" s="66">
        <v>90</v>
      </c>
      <c r="K516" s="66">
        <v>87.6</v>
      </c>
      <c r="L516" s="69"/>
      <c r="AC516" s="65">
        <v>82.6</v>
      </c>
      <c r="AD516" s="2">
        <v>81.3</v>
      </c>
      <c r="AE516" s="2">
        <v>89</v>
      </c>
      <c r="AF516" s="2">
        <v>85.9</v>
      </c>
      <c r="AG516" s="68"/>
      <c r="AJ516" s="65">
        <v>87.7</v>
      </c>
      <c r="AK516" s="66">
        <v>81</v>
      </c>
      <c r="AL516" s="66">
        <v>89.8</v>
      </c>
      <c r="AM516" s="66">
        <v>87.6</v>
      </c>
      <c r="AN516" s="69"/>
      <c r="AQ516" s="82">
        <v>237.4</v>
      </c>
      <c r="AR516" s="5">
        <v>103.2</v>
      </c>
      <c r="AS516" s="5">
        <v>89.9</v>
      </c>
      <c r="AT516" s="5">
        <v>93.8</v>
      </c>
      <c r="AU516" s="68"/>
      <c r="AX516" s="67"/>
      <c r="AY516" s="66"/>
      <c r="AZ516" s="66"/>
      <c r="BA516" s="66"/>
      <c r="BB516" s="69"/>
      <c r="BE516" s="67"/>
      <c r="BF516" s="66"/>
      <c r="BG516" s="66"/>
      <c r="BH516" s="66"/>
      <c r="BI516" s="69"/>
      <c r="BL516" s="82"/>
      <c r="BM516" s="5"/>
      <c r="BN516" s="5"/>
      <c r="BO516" s="5"/>
      <c r="BP516" s="69"/>
      <c r="BW516" s="69"/>
      <c r="BZ516" s="67"/>
      <c r="CA516" s="66"/>
      <c r="CB516" s="66"/>
      <c r="CC516" s="66"/>
      <c r="CD516" s="69"/>
    </row>
    <row r="517" spans="1:82" s="62" customFormat="1" ht="14.4" x14ac:dyDescent="0.3">
      <c r="A517" s="82">
        <v>87.4</v>
      </c>
      <c r="B517" s="62">
        <v>80.7</v>
      </c>
      <c r="C517" s="62">
        <v>90.1</v>
      </c>
      <c r="D517" s="62">
        <v>87.7</v>
      </c>
      <c r="E517" s="69"/>
      <c r="H517" s="65">
        <v>123.2</v>
      </c>
      <c r="I517" s="66">
        <v>80.400000000000006</v>
      </c>
      <c r="J517" s="66">
        <v>90</v>
      </c>
      <c r="K517" s="66">
        <v>87.6</v>
      </c>
      <c r="L517" s="69"/>
      <c r="AC517" s="65">
        <v>82.7</v>
      </c>
      <c r="AD517" s="2">
        <v>81.7</v>
      </c>
      <c r="AE517" s="2">
        <v>89</v>
      </c>
      <c r="AF517" s="2">
        <v>86.1</v>
      </c>
      <c r="AG517" s="68"/>
      <c r="AJ517" s="65">
        <v>87.9</v>
      </c>
      <c r="AK517" s="66">
        <v>81</v>
      </c>
      <c r="AL517" s="66">
        <v>89.8</v>
      </c>
      <c r="AM517" s="66">
        <v>87.6</v>
      </c>
      <c r="AN517" s="69"/>
      <c r="AQ517" s="82"/>
      <c r="AR517" s="5"/>
      <c r="AS517" s="5"/>
      <c r="AT517" s="5"/>
      <c r="AU517" s="68"/>
      <c r="AX517" s="67"/>
      <c r="AY517" s="66"/>
      <c r="AZ517" s="66"/>
      <c r="BA517" s="66"/>
      <c r="BB517" s="69"/>
      <c r="BE517" s="67"/>
      <c r="BF517" s="66"/>
      <c r="BG517" s="66"/>
      <c r="BH517" s="66"/>
      <c r="BI517" s="69"/>
      <c r="BL517" s="82"/>
      <c r="BM517" s="5"/>
      <c r="BN517" s="5"/>
      <c r="BO517" s="5"/>
      <c r="BP517" s="69"/>
      <c r="BW517" s="69"/>
      <c r="BZ517" s="67"/>
      <c r="CA517" s="66"/>
      <c r="CB517" s="66"/>
      <c r="CC517" s="66"/>
      <c r="CD517" s="69"/>
    </row>
    <row r="518" spans="1:82" s="62" customFormat="1" ht="14.4" x14ac:dyDescent="0.3">
      <c r="A518" s="82">
        <v>87.5</v>
      </c>
      <c r="B518" s="62">
        <v>80.7</v>
      </c>
      <c r="C518" s="62">
        <v>90.1</v>
      </c>
      <c r="D518" s="62">
        <v>87.7</v>
      </c>
      <c r="E518" s="69"/>
      <c r="H518" s="65">
        <v>123.3</v>
      </c>
      <c r="I518" s="66">
        <v>80.3</v>
      </c>
      <c r="J518" s="66">
        <v>90</v>
      </c>
      <c r="K518" s="66">
        <v>87.6</v>
      </c>
      <c r="L518" s="69"/>
      <c r="AC518" s="65">
        <v>82.9</v>
      </c>
      <c r="AD518" s="2">
        <v>81.099999999999994</v>
      </c>
      <c r="AE518" s="2">
        <v>89</v>
      </c>
      <c r="AF518" s="2">
        <v>85.8</v>
      </c>
      <c r="AG518" s="68"/>
      <c r="AJ518" s="65">
        <v>88</v>
      </c>
      <c r="AK518" s="66">
        <v>80.900000000000006</v>
      </c>
      <c r="AL518" s="66">
        <v>89.8</v>
      </c>
      <c r="AM518" s="66">
        <v>87.6</v>
      </c>
      <c r="AN518" s="69"/>
      <c r="AQ518" s="82"/>
      <c r="AR518" s="5"/>
      <c r="AS518" s="5"/>
      <c r="AT518" s="5"/>
      <c r="AU518" s="68"/>
      <c r="AX518" s="67"/>
      <c r="AY518" s="66"/>
      <c r="AZ518" s="66"/>
      <c r="BA518" s="66"/>
      <c r="BB518" s="69"/>
      <c r="BE518" s="67"/>
      <c r="BF518" s="66"/>
      <c r="BG518" s="66"/>
      <c r="BH518" s="66"/>
      <c r="BI518" s="69"/>
      <c r="BL518" s="82"/>
      <c r="BM518" s="5"/>
      <c r="BN518" s="5"/>
      <c r="BO518" s="5"/>
      <c r="BP518" s="69"/>
      <c r="BW518" s="69"/>
      <c r="BZ518" s="67"/>
      <c r="CA518" s="66"/>
      <c r="CB518" s="66"/>
      <c r="CC518" s="66"/>
      <c r="CD518" s="69"/>
    </row>
    <row r="519" spans="1:82" s="62" customFormat="1" ht="14.4" x14ac:dyDescent="0.3">
      <c r="A519" s="82">
        <v>87.5</v>
      </c>
      <c r="B519" s="62">
        <v>80.7</v>
      </c>
      <c r="C519" s="62">
        <v>90.1</v>
      </c>
      <c r="D519" s="62">
        <v>87.7</v>
      </c>
      <c r="E519" s="69"/>
      <c r="H519" s="65">
        <v>123.5</v>
      </c>
      <c r="I519" s="66">
        <v>80.3</v>
      </c>
      <c r="J519" s="66">
        <v>90</v>
      </c>
      <c r="K519" s="66">
        <v>87.6</v>
      </c>
      <c r="L519" s="69"/>
      <c r="AC519" s="65">
        <v>83</v>
      </c>
      <c r="AD519" s="2">
        <v>82.2</v>
      </c>
      <c r="AE519" s="2">
        <v>89</v>
      </c>
      <c r="AF519" s="2">
        <v>86.3</v>
      </c>
      <c r="AG519" s="68"/>
      <c r="AJ519" s="65">
        <v>88.2</v>
      </c>
      <c r="AK519" s="66">
        <v>80.900000000000006</v>
      </c>
      <c r="AL519" s="66">
        <v>89.8</v>
      </c>
      <c r="AM519" s="66">
        <v>87.6</v>
      </c>
      <c r="AN519" s="69"/>
      <c r="AQ519" s="82"/>
      <c r="AR519" s="5"/>
      <c r="AS519" s="5"/>
      <c r="AT519" s="5"/>
      <c r="AU519" s="68"/>
      <c r="AX519" s="67"/>
      <c r="AY519" s="66"/>
      <c r="AZ519" s="66"/>
      <c r="BA519" s="66"/>
      <c r="BB519" s="69"/>
      <c r="BE519" s="67"/>
      <c r="BF519" s="66"/>
      <c r="BG519" s="66"/>
      <c r="BH519" s="66"/>
      <c r="BI519" s="69"/>
      <c r="BL519" s="82"/>
      <c r="BM519" s="5"/>
      <c r="BN519" s="5"/>
      <c r="BO519" s="5"/>
      <c r="BP519" s="69"/>
      <c r="BW519" s="69"/>
      <c r="BZ519" s="67"/>
      <c r="CA519" s="66"/>
      <c r="CB519" s="66"/>
      <c r="CC519" s="66"/>
      <c r="CD519" s="69"/>
    </row>
    <row r="520" spans="1:82" s="62" customFormat="1" ht="14.4" x14ac:dyDescent="0.3">
      <c r="A520" s="82">
        <v>87.6</v>
      </c>
      <c r="B520" s="62">
        <v>80.7</v>
      </c>
      <c r="C520" s="62">
        <v>90.1</v>
      </c>
      <c r="D520" s="62">
        <v>87.7</v>
      </c>
      <c r="E520" s="69"/>
      <c r="H520" s="65">
        <v>123.7</v>
      </c>
      <c r="I520" s="66">
        <v>80.3</v>
      </c>
      <c r="J520" s="66">
        <v>90</v>
      </c>
      <c r="K520" s="66">
        <v>87.6</v>
      </c>
      <c r="L520" s="69"/>
      <c r="AC520" s="65">
        <v>83.2</v>
      </c>
      <c r="AD520" s="2">
        <v>81.599999999999994</v>
      </c>
      <c r="AE520" s="2">
        <v>89</v>
      </c>
      <c r="AF520" s="2">
        <v>86</v>
      </c>
      <c r="AG520" s="68"/>
      <c r="AJ520" s="65">
        <v>88.4</v>
      </c>
      <c r="AK520" s="66">
        <v>80.900000000000006</v>
      </c>
      <c r="AL520" s="66">
        <v>89.8</v>
      </c>
      <c r="AM520" s="66">
        <v>87.6</v>
      </c>
      <c r="AN520" s="69"/>
      <c r="AQ520" s="82"/>
      <c r="AR520" s="5"/>
      <c r="AS520" s="5"/>
      <c r="AT520" s="5"/>
      <c r="AU520" s="68"/>
      <c r="AX520" s="67"/>
      <c r="AY520" s="66"/>
      <c r="AZ520" s="66"/>
      <c r="BA520" s="66"/>
      <c r="BB520" s="69"/>
      <c r="BE520" s="67"/>
      <c r="BF520" s="66"/>
      <c r="BG520" s="66"/>
      <c r="BH520" s="66"/>
      <c r="BI520" s="69"/>
      <c r="BL520" s="82"/>
      <c r="BM520" s="5"/>
      <c r="BN520" s="5"/>
      <c r="BO520" s="5"/>
      <c r="BP520" s="69"/>
      <c r="BW520" s="69"/>
      <c r="BZ520" s="67"/>
      <c r="CA520" s="66"/>
      <c r="CB520" s="66"/>
      <c r="CC520" s="66"/>
      <c r="CD520" s="69"/>
    </row>
    <row r="521" spans="1:82" s="62" customFormat="1" ht="14.4" x14ac:dyDescent="0.3">
      <c r="A521" s="82">
        <v>87.7</v>
      </c>
      <c r="B521" s="62">
        <v>80.7</v>
      </c>
      <c r="C521" s="62">
        <v>90.1</v>
      </c>
      <c r="D521" s="62">
        <v>87.7</v>
      </c>
      <c r="E521" s="69"/>
      <c r="H521" s="65">
        <v>123.9</v>
      </c>
      <c r="I521" s="66">
        <v>80.3</v>
      </c>
      <c r="J521" s="66">
        <v>90</v>
      </c>
      <c r="K521" s="66">
        <v>87.6</v>
      </c>
      <c r="L521" s="69"/>
      <c r="AC521" s="65">
        <v>83.3</v>
      </c>
      <c r="AD521" s="2">
        <v>80.900000000000006</v>
      </c>
      <c r="AE521" s="2">
        <v>89</v>
      </c>
      <c r="AF521" s="2">
        <v>85.7</v>
      </c>
      <c r="AG521" s="68"/>
      <c r="AJ521" s="65">
        <v>88.5</v>
      </c>
      <c r="AK521" s="66">
        <v>80.900000000000006</v>
      </c>
      <c r="AL521" s="66">
        <v>89.8</v>
      </c>
      <c r="AM521" s="66">
        <v>87.6</v>
      </c>
      <c r="AN521" s="69"/>
      <c r="AQ521" s="82"/>
      <c r="AR521" s="5"/>
      <c r="AS521" s="5"/>
      <c r="AT521" s="5"/>
      <c r="AU521" s="68"/>
      <c r="AX521" s="67"/>
      <c r="AY521" s="66"/>
      <c r="AZ521" s="66"/>
      <c r="BA521" s="66"/>
      <c r="BB521" s="69"/>
      <c r="BE521" s="67"/>
      <c r="BF521" s="66"/>
      <c r="BG521" s="66"/>
      <c r="BH521" s="66"/>
      <c r="BI521" s="69"/>
      <c r="BL521" s="82"/>
      <c r="BM521" s="5"/>
      <c r="BN521" s="5"/>
      <c r="BO521" s="5"/>
      <c r="BP521" s="69"/>
      <c r="BW521" s="69"/>
      <c r="BZ521" s="67"/>
      <c r="CA521" s="66"/>
      <c r="CB521" s="66"/>
      <c r="CC521" s="66"/>
      <c r="CD521" s="69"/>
    </row>
    <row r="522" spans="1:82" s="62" customFormat="1" ht="14.4" x14ac:dyDescent="0.3">
      <c r="A522" s="82">
        <v>88</v>
      </c>
      <c r="B522" s="62">
        <v>80.7</v>
      </c>
      <c r="C522" s="62">
        <v>90.1</v>
      </c>
      <c r="D522" s="62">
        <v>87.7</v>
      </c>
      <c r="E522" s="69"/>
      <c r="H522" s="65">
        <v>124</v>
      </c>
      <c r="I522" s="66">
        <v>80.400000000000006</v>
      </c>
      <c r="J522" s="66">
        <v>90</v>
      </c>
      <c r="K522" s="66">
        <v>87.6</v>
      </c>
      <c r="L522" s="69"/>
      <c r="AC522" s="65">
        <v>83.4</v>
      </c>
      <c r="AD522" s="2">
        <v>81</v>
      </c>
      <c r="AE522" s="2">
        <v>89</v>
      </c>
      <c r="AF522" s="2">
        <v>85.8</v>
      </c>
      <c r="AG522" s="68"/>
      <c r="AJ522" s="65">
        <v>88.7</v>
      </c>
      <c r="AK522" s="66">
        <v>80.8</v>
      </c>
      <c r="AL522" s="66">
        <v>89.8</v>
      </c>
      <c r="AM522" s="66">
        <v>87.6</v>
      </c>
      <c r="AN522" s="69"/>
      <c r="AQ522" s="82"/>
      <c r="AR522" s="5"/>
      <c r="AS522" s="5"/>
      <c r="AT522" s="5"/>
      <c r="AU522" s="68"/>
      <c r="AX522" s="67"/>
      <c r="AY522" s="66"/>
      <c r="AZ522" s="66"/>
      <c r="BA522" s="66"/>
      <c r="BB522" s="69"/>
      <c r="BE522" s="67"/>
      <c r="BF522" s="66"/>
      <c r="BG522" s="66"/>
      <c r="BH522" s="66"/>
      <c r="BI522" s="69"/>
      <c r="BL522" s="82"/>
      <c r="BM522" s="5"/>
      <c r="BN522" s="5"/>
      <c r="BO522" s="5"/>
      <c r="BP522" s="69"/>
      <c r="BW522" s="69"/>
      <c r="BZ522" s="67"/>
      <c r="CA522" s="66"/>
      <c r="CB522" s="66"/>
      <c r="CC522" s="66"/>
      <c r="CD522" s="69"/>
    </row>
    <row r="523" spans="1:82" s="62" customFormat="1" ht="14.4" x14ac:dyDescent="0.3">
      <c r="A523" s="82">
        <v>88.1</v>
      </c>
      <c r="B523" s="62">
        <v>80.7</v>
      </c>
      <c r="C523" s="62">
        <v>90.1</v>
      </c>
      <c r="D523" s="62">
        <v>87.7</v>
      </c>
      <c r="E523" s="69"/>
      <c r="H523" s="65">
        <v>124.2</v>
      </c>
      <c r="I523" s="66">
        <v>80.400000000000006</v>
      </c>
      <c r="J523" s="66">
        <v>90</v>
      </c>
      <c r="K523" s="66">
        <v>87.6</v>
      </c>
      <c r="L523" s="69"/>
      <c r="AC523" s="65">
        <v>83.5</v>
      </c>
      <c r="AD523" s="2">
        <v>81.400000000000006</v>
      </c>
      <c r="AE523" s="2">
        <v>89</v>
      </c>
      <c r="AF523" s="2">
        <v>85.9</v>
      </c>
      <c r="AG523" s="68"/>
      <c r="AJ523" s="65">
        <v>88.9</v>
      </c>
      <c r="AK523" s="66">
        <v>81</v>
      </c>
      <c r="AL523" s="66">
        <v>89.8</v>
      </c>
      <c r="AM523" s="66">
        <v>87.6</v>
      </c>
      <c r="AN523" s="69"/>
      <c r="AQ523" s="82"/>
      <c r="AR523" s="5"/>
      <c r="AS523" s="5"/>
      <c r="AT523" s="5"/>
      <c r="AU523" s="68"/>
      <c r="AX523" s="67"/>
      <c r="AY523" s="66"/>
      <c r="AZ523" s="66"/>
      <c r="BA523" s="66"/>
      <c r="BB523" s="69"/>
      <c r="BE523" s="67"/>
      <c r="BF523" s="66"/>
      <c r="BG523" s="66"/>
      <c r="BH523" s="66"/>
      <c r="BI523" s="69"/>
      <c r="BL523" s="82"/>
      <c r="BM523" s="5"/>
      <c r="BN523" s="5"/>
      <c r="BO523" s="5"/>
      <c r="BP523" s="69"/>
      <c r="BW523" s="69"/>
      <c r="BZ523" s="67"/>
      <c r="CA523" s="66"/>
      <c r="CB523" s="66"/>
      <c r="CC523" s="66"/>
      <c r="CD523" s="69"/>
    </row>
    <row r="524" spans="1:82" s="62" customFormat="1" ht="14.4" x14ac:dyDescent="0.3">
      <c r="A524" s="82">
        <v>88.2</v>
      </c>
      <c r="B524" s="62">
        <v>80.599999999999994</v>
      </c>
      <c r="C524" s="62">
        <v>90.1</v>
      </c>
      <c r="D524" s="62">
        <v>87.7</v>
      </c>
      <c r="E524" s="69"/>
      <c r="H524" s="65">
        <v>124.4</v>
      </c>
      <c r="I524" s="66">
        <v>80.400000000000006</v>
      </c>
      <c r="J524" s="66">
        <v>90</v>
      </c>
      <c r="K524" s="66">
        <v>87.6</v>
      </c>
      <c r="L524" s="69"/>
      <c r="AC524" s="65">
        <v>83.7</v>
      </c>
      <c r="AD524" s="2">
        <v>81.099999999999994</v>
      </c>
      <c r="AE524" s="2">
        <v>89</v>
      </c>
      <c r="AF524" s="2">
        <v>85.8</v>
      </c>
      <c r="AG524" s="68"/>
      <c r="AJ524" s="65">
        <v>89</v>
      </c>
      <c r="AK524" s="66">
        <v>80.900000000000006</v>
      </c>
      <c r="AL524" s="66">
        <v>89.8</v>
      </c>
      <c r="AM524" s="66">
        <v>87.6</v>
      </c>
      <c r="AN524" s="69"/>
      <c r="AQ524" s="82"/>
      <c r="AR524" s="5"/>
      <c r="AS524" s="5"/>
      <c r="AT524" s="5"/>
      <c r="AU524" s="68"/>
      <c r="AX524" s="67"/>
      <c r="AY524" s="66"/>
      <c r="AZ524" s="66"/>
      <c r="BA524" s="66"/>
      <c r="BB524" s="69"/>
      <c r="BE524" s="67"/>
      <c r="BF524" s="66"/>
      <c r="BG524" s="66"/>
      <c r="BH524" s="66"/>
      <c r="BI524" s="69"/>
      <c r="BL524" s="82"/>
      <c r="BM524" s="5"/>
      <c r="BN524" s="5"/>
      <c r="BO524" s="5"/>
      <c r="BP524" s="69"/>
      <c r="BW524" s="69"/>
      <c r="BZ524" s="67"/>
      <c r="CA524" s="66"/>
      <c r="CB524" s="66"/>
      <c r="CC524" s="66"/>
      <c r="CD524" s="69"/>
    </row>
    <row r="525" spans="1:82" s="62" customFormat="1" ht="14.4" x14ac:dyDescent="0.3">
      <c r="A525" s="82">
        <v>88.3</v>
      </c>
      <c r="B525" s="62">
        <v>80.7</v>
      </c>
      <c r="C525" s="62">
        <v>90.1</v>
      </c>
      <c r="D525" s="62">
        <v>87.7</v>
      </c>
      <c r="E525" s="69"/>
      <c r="H525" s="65">
        <v>124.6</v>
      </c>
      <c r="I525" s="66">
        <v>80.400000000000006</v>
      </c>
      <c r="J525" s="66">
        <v>90</v>
      </c>
      <c r="K525" s="66">
        <v>87.6</v>
      </c>
      <c r="L525" s="69"/>
      <c r="AC525" s="65">
        <v>83.8</v>
      </c>
      <c r="AD525" s="2">
        <v>81.099999999999994</v>
      </c>
      <c r="AE525" s="2">
        <v>89</v>
      </c>
      <c r="AF525" s="2">
        <v>85.8</v>
      </c>
      <c r="AG525" s="68"/>
      <c r="AJ525" s="65">
        <v>89.2</v>
      </c>
      <c r="AK525" s="66">
        <v>80.900000000000006</v>
      </c>
      <c r="AL525" s="66">
        <v>89.8</v>
      </c>
      <c r="AM525" s="66">
        <v>87.6</v>
      </c>
      <c r="AN525" s="69"/>
      <c r="AQ525" s="82"/>
      <c r="AR525" s="5"/>
      <c r="AS525" s="5"/>
      <c r="AT525" s="5"/>
      <c r="AU525" s="68"/>
      <c r="AX525" s="67"/>
      <c r="AY525" s="66"/>
      <c r="AZ525" s="66"/>
      <c r="BA525" s="66"/>
      <c r="BB525" s="69"/>
      <c r="BE525" s="67"/>
      <c r="BF525" s="66"/>
      <c r="BG525" s="66"/>
      <c r="BH525" s="66"/>
      <c r="BI525" s="69"/>
      <c r="BL525" s="82"/>
      <c r="BM525" s="5"/>
      <c r="BN525" s="5"/>
      <c r="BO525" s="5"/>
      <c r="BP525" s="69"/>
      <c r="BW525" s="69"/>
      <c r="BZ525" s="67"/>
      <c r="CA525" s="66"/>
      <c r="CB525" s="66"/>
      <c r="CC525" s="66"/>
      <c r="CD525" s="69"/>
    </row>
    <row r="526" spans="1:82" s="62" customFormat="1" ht="14.4" x14ac:dyDescent="0.3">
      <c r="A526" s="82">
        <v>88.4</v>
      </c>
      <c r="B526" s="62">
        <v>80.599999999999994</v>
      </c>
      <c r="C526" s="62">
        <v>90.1</v>
      </c>
      <c r="D526" s="62">
        <v>87.7</v>
      </c>
      <c r="E526" s="69"/>
      <c r="H526" s="65">
        <v>124.7</v>
      </c>
      <c r="I526" s="66">
        <v>80.5</v>
      </c>
      <c r="J526" s="66">
        <v>90</v>
      </c>
      <c r="K526" s="66">
        <v>87.7</v>
      </c>
      <c r="L526" s="69"/>
      <c r="AC526" s="65">
        <v>84</v>
      </c>
      <c r="AD526" s="2">
        <v>81.2</v>
      </c>
      <c r="AE526" s="2">
        <v>89</v>
      </c>
      <c r="AF526" s="2">
        <v>85.9</v>
      </c>
      <c r="AG526" s="68"/>
      <c r="AJ526" s="65">
        <v>89.4</v>
      </c>
      <c r="AK526" s="66">
        <v>80.900000000000006</v>
      </c>
      <c r="AL526" s="66">
        <v>89.8</v>
      </c>
      <c r="AM526" s="66">
        <v>87.6</v>
      </c>
      <c r="AN526" s="69"/>
      <c r="AQ526" s="82"/>
      <c r="AR526" s="5"/>
      <c r="AS526" s="5"/>
      <c r="AT526" s="5"/>
      <c r="AU526" s="68"/>
      <c r="AX526" s="67"/>
      <c r="AY526" s="66"/>
      <c r="AZ526" s="66"/>
      <c r="BA526" s="66"/>
      <c r="BB526" s="69"/>
      <c r="BE526" s="67"/>
      <c r="BF526" s="66"/>
      <c r="BG526" s="66"/>
      <c r="BH526" s="66"/>
      <c r="BI526" s="69"/>
      <c r="BL526" s="82"/>
      <c r="BM526" s="5"/>
      <c r="BN526" s="5"/>
      <c r="BO526" s="5"/>
      <c r="BP526" s="69"/>
      <c r="BW526" s="69"/>
      <c r="BZ526" s="67"/>
      <c r="CA526" s="66"/>
      <c r="CB526" s="66"/>
      <c r="CC526" s="66"/>
      <c r="CD526" s="69"/>
    </row>
    <row r="527" spans="1:82" s="62" customFormat="1" ht="14.4" x14ac:dyDescent="0.3">
      <c r="A527" s="82">
        <v>88.5</v>
      </c>
      <c r="B527" s="62">
        <v>80.7</v>
      </c>
      <c r="C527" s="62">
        <v>90.1</v>
      </c>
      <c r="D527" s="62">
        <v>87.7</v>
      </c>
      <c r="E527" s="69"/>
      <c r="H527" s="65">
        <v>124.9</v>
      </c>
      <c r="I527" s="66">
        <v>80.5</v>
      </c>
      <c r="J527" s="66">
        <v>90</v>
      </c>
      <c r="K527" s="66">
        <v>87.7</v>
      </c>
      <c r="L527" s="69"/>
      <c r="AC527" s="65">
        <v>84.1</v>
      </c>
      <c r="AD527" s="2">
        <v>81.3</v>
      </c>
      <c r="AE527" s="2">
        <v>89</v>
      </c>
      <c r="AF527" s="2">
        <v>85.9</v>
      </c>
      <c r="AG527" s="68"/>
      <c r="AJ527" s="65">
        <v>89.5</v>
      </c>
      <c r="AK527" s="66">
        <v>81</v>
      </c>
      <c r="AL527" s="66">
        <v>89.8</v>
      </c>
      <c r="AM527" s="66">
        <v>87.6</v>
      </c>
      <c r="AN527" s="69"/>
      <c r="AQ527" s="82"/>
      <c r="AR527" s="5"/>
      <c r="AS527" s="5"/>
      <c r="AT527" s="5"/>
      <c r="AU527" s="68"/>
      <c r="AX527" s="67"/>
      <c r="AY527" s="66"/>
      <c r="AZ527" s="66"/>
      <c r="BA527" s="66"/>
      <c r="BB527" s="69"/>
      <c r="BE527" s="67"/>
      <c r="BF527" s="66"/>
      <c r="BG527" s="66"/>
      <c r="BH527" s="66"/>
      <c r="BI527" s="69"/>
      <c r="BL527" s="82"/>
      <c r="BM527" s="5"/>
      <c r="BN527" s="5"/>
      <c r="BO527" s="5"/>
      <c r="BP527" s="69"/>
      <c r="BW527" s="69"/>
      <c r="BZ527" s="67"/>
      <c r="CA527" s="66"/>
      <c r="CB527" s="66"/>
      <c r="CC527" s="66"/>
      <c r="CD527" s="69"/>
    </row>
    <row r="528" spans="1:82" s="62" customFormat="1" ht="14.4" x14ac:dyDescent="0.3">
      <c r="A528" s="82">
        <v>88.6</v>
      </c>
      <c r="B528" s="62">
        <v>80.7</v>
      </c>
      <c r="C528" s="62">
        <v>90.1</v>
      </c>
      <c r="D528" s="62">
        <v>87.7</v>
      </c>
      <c r="E528" s="69"/>
      <c r="H528" s="65">
        <v>125.1</v>
      </c>
      <c r="I528" s="66">
        <v>80.5</v>
      </c>
      <c r="J528" s="66">
        <v>90</v>
      </c>
      <c r="K528" s="66">
        <v>87.6</v>
      </c>
      <c r="L528" s="69"/>
      <c r="AC528" s="65">
        <v>84.3</v>
      </c>
      <c r="AD528" s="2">
        <v>81.2</v>
      </c>
      <c r="AE528" s="2">
        <v>89</v>
      </c>
      <c r="AF528" s="2">
        <v>85.9</v>
      </c>
      <c r="AG528" s="68"/>
      <c r="AJ528" s="65">
        <v>89.6</v>
      </c>
      <c r="AK528" s="66">
        <v>81</v>
      </c>
      <c r="AL528" s="66">
        <v>89.8</v>
      </c>
      <c r="AM528" s="66">
        <v>87.6</v>
      </c>
      <c r="AN528" s="69"/>
      <c r="AQ528" s="82"/>
      <c r="AR528" s="5"/>
      <c r="AS528" s="5"/>
      <c r="AT528" s="5"/>
      <c r="AU528" s="68"/>
      <c r="AX528" s="67"/>
      <c r="AY528" s="66"/>
      <c r="AZ528" s="66"/>
      <c r="BA528" s="66"/>
      <c r="BB528" s="69"/>
      <c r="BE528" s="67"/>
      <c r="BF528" s="66"/>
      <c r="BG528" s="66"/>
      <c r="BH528" s="66"/>
      <c r="BI528" s="69"/>
      <c r="BL528" s="82"/>
      <c r="BM528" s="5"/>
      <c r="BN528" s="5"/>
      <c r="BO528" s="5"/>
      <c r="BP528" s="69"/>
      <c r="BW528" s="69"/>
      <c r="BZ528" s="67"/>
      <c r="CA528" s="66"/>
      <c r="CB528" s="66"/>
      <c r="CC528" s="66"/>
      <c r="CD528" s="69"/>
    </row>
    <row r="529" spans="1:82" s="62" customFormat="1" ht="14.4" x14ac:dyDescent="0.3">
      <c r="A529" s="82">
        <v>88.8</v>
      </c>
      <c r="B529" s="62">
        <v>80.7</v>
      </c>
      <c r="C529" s="62">
        <v>90.1</v>
      </c>
      <c r="D529" s="62">
        <v>87.7</v>
      </c>
      <c r="E529" s="69"/>
      <c r="H529" s="65">
        <v>125.2</v>
      </c>
      <c r="I529" s="66">
        <v>80.3</v>
      </c>
      <c r="J529" s="66">
        <v>90</v>
      </c>
      <c r="K529" s="66">
        <v>87.6</v>
      </c>
      <c r="L529" s="69"/>
      <c r="AC529" s="65">
        <v>84.5</v>
      </c>
      <c r="AD529" s="2">
        <v>81.2</v>
      </c>
      <c r="AE529" s="2">
        <v>89</v>
      </c>
      <c r="AF529" s="2">
        <v>85.9</v>
      </c>
      <c r="AG529" s="68"/>
      <c r="AJ529" s="65">
        <v>89.7</v>
      </c>
      <c r="AK529" s="66">
        <v>81</v>
      </c>
      <c r="AL529" s="66">
        <v>89.8</v>
      </c>
      <c r="AM529" s="66">
        <v>87.7</v>
      </c>
      <c r="AN529" s="69"/>
      <c r="AQ529" s="82"/>
      <c r="AR529" s="5"/>
      <c r="AS529" s="5"/>
      <c r="AT529" s="5"/>
      <c r="AU529" s="68"/>
      <c r="AX529" s="67"/>
      <c r="AY529" s="66"/>
      <c r="AZ529" s="66"/>
      <c r="BA529" s="66"/>
      <c r="BB529" s="69"/>
      <c r="BE529" s="67"/>
      <c r="BF529" s="66"/>
      <c r="BG529" s="66"/>
      <c r="BH529" s="66"/>
      <c r="BI529" s="69"/>
      <c r="BL529" s="82"/>
      <c r="BM529" s="5"/>
      <c r="BN529" s="5"/>
      <c r="BO529" s="5"/>
      <c r="BP529" s="69"/>
      <c r="BW529" s="69"/>
      <c r="BZ529" s="67"/>
      <c r="CA529" s="66"/>
      <c r="CB529" s="66"/>
      <c r="CC529" s="66"/>
      <c r="CD529" s="69"/>
    </row>
    <row r="530" spans="1:82" s="62" customFormat="1" ht="14.4" x14ac:dyDescent="0.3">
      <c r="A530" s="82">
        <v>88.9</v>
      </c>
      <c r="B530" s="62">
        <v>80.7</v>
      </c>
      <c r="C530" s="62">
        <v>90.1</v>
      </c>
      <c r="D530" s="62">
        <v>87.7</v>
      </c>
      <c r="E530" s="69"/>
      <c r="H530" s="65">
        <v>125.4</v>
      </c>
      <c r="I530" s="66">
        <v>80.400000000000006</v>
      </c>
      <c r="J530" s="66">
        <v>90</v>
      </c>
      <c r="K530" s="66">
        <v>87.6</v>
      </c>
      <c r="L530" s="69"/>
      <c r="AC530" s="65">
        <v>84.6</v>
      </c>
      <c r="AD530" s="2">
        <v>81.2</v>
      </c>
      <c r="AE530" s="2">
        <v>89</v>
      </c>
      <c r="AF530" s="2">
        <v>85.9</v>
      </c>
      <c r="AG530" s="68"/>
      <c r="AJ530" s="65">
        <v>89.8</v>
      </c>
      <c r="AK530" s="66">
        <v>81</v>
      </c>
      <c r="AL530" s="66">
        <v>89.8</v>
      </c>
      <c r="AM530" s="66">
        <v>87.7</v>
      </c>
      <c r="AN530" s="69"/>
      <c r="AQ530" s="82"/>
      <c r="AR530" s="5"/>
      <c r="AS530" s="5"/>
      <c r="AT530" s="5"/>
      <c r="AU530" s="68"/>
      <c r="AX530" s="67"/>
      <c r="AY530" s="66"/>
      <c r="AZ530" s="66"/>
      <c r="BA530" s="66"/>
      <c r="BB530" s="69"/>
      <c r="BE530" s="67"/>
      <c r="BF530" s="66"/>
      <c r="BG530" s="66"/>
      <c r="BH530" s="66"/>
      <c r="BI530" s="69"/>
      <c r="BL530" s="82"/>
      <c r="BM530" s="5"/>
      <c r="BN530" s="5"/>
      <c r="BO530" s="5"/>
      <c r="BP530" s="69"/>
      <c r="BW530" s="69"/>
      <c r="BZ530" s="67"/>
      <c r="CA530" s="66"/>
      <c r="CB530" s="66"/>
      <c r="CC530" s="66"/>
      <c r="CD530" s="69"/>
    </row>
    <row r="531" spans="1:82" s="62" customFormat="1" ht="14.4" x14ac:dyDescent="0.3">
      <c r="A531" s="82">
        <v>88.9</v>
      </c>
      <c r="B531" s="62">
        <v>80.7</v>
      </c>
      <c r="C531" s="62">
        <v>90.1</v>
      </c>
      <c r="D531" s="62">
        <v>87.7</v>
      </c>
      <c r="E531" s="69"/>
      <c r="H531" s="65">
        <v>125.6</v>
      </c>
      <c r="I531" s="66">
        <v>80.3</v>
      </c>
      <c r="J531" s="66">
        <v>90</v>
      </c>
      <c r="K531" s="66">
        <v>87.6</v>
      </c>
      <c r="L531" s="69"/>
      <c r="AC531" s="65">
        <v>84.7</v>
      </c>
      <c r="AD531" s="2">
        <v>81.3</v>
      </c>
      <c r="AE531" s="2">
        <v>89</v>
      </c>
      <c r="AF531" s="2">
        <v>85.9</v>
      </c>
      <c r="AG531" s="68"/>
      <c r="AJ531" s="65">
        <v>89.9</v>
      </c>
      <c r="AK531" s="66">
        <v>81</v>
      </c>
      <c r="AL531" s="66">
        <v>89.8</v>
      </c>
      <c r="AM531" s="66">
        <v>87.6</v>
      </c>
      <c r="AN531" s="69"/>
      <c r="AQ531" s="82"/>
      <c r="AR531" s="5"/>
      <c r="AS531" s="5"/>
      <c r="AT531" s="5"/>
      <c r="AU531" s="68"/>
      <c r="AX531" s="67"/>
      <c r="AY531" s="66"/>
      <c r="AZ531" s="66"/>
      <c r="BA531" s="66"/>
      <c r="BB531" s="69"/>
      <c r="BE531" s="67"/>
      <c r="BF531" s="66"/>
      <c r="BG531" s="66"/>
      <c r="BH531" s="66"/>
      <c r="BI531" s="69"/>
      <c r="BL531" s="82"/>
      <c r="BM531" s="5"/>
      <c r="BN531" s="5"/>
      <c r="BO531" s="5"/>
      <c r="BP531" s="69"/>
      <c r="BW531" s="69"/>
      <c r="BZ531" s="67"/>
      <c r="CA531" s="66"/>
      <c r="CB531" s="66"/>
      <c r="CC531" s="66"/>
      <c r="CD531" s="69"/>
    </row>
    <row r="532" spans="1:82" s="62" customFormat="1" ht="14.4" x14ac:dyDescent="0.3">
      <c r="A532" s="82">
        <v>89</v>
      </c>
      <c r="B532" s="62">
        <v>80.599999999999994</v>
      </c>
      <c r="C532" s="62">
        <v>90.1</v>
      </c>
      <c r="D532" s="62">
        <v>87.7</v>
      </c>
      <c r="E532" s="69"/>
      <c r="H532" s="65">
        <v>125.8</v>
      </c>
      <c r="I532" s="66">
        <v>80.3</v>
      </c>
      <c r="J532" s="66">
        <v>90</v>
      </c>
      <c r="K532" s="66">
        <v>87.6</v>
      </c>
      <c r="L532" s="69"/>
      <c r="AC532" s="65">
        <v>84.9</v>
      </c>
      <c r="AD532" s="2">
        <v>81.3</v>
      </c>
      <c r="AE532" s="2">
        <v>89</v>
      </c>
      <c r="AF532" s="2">
        <v>85.9</v>
      </c>
      <c r="AG532" s="68"/>
      <c r="AJ532" s="65">
        <v>90.1</v>
      </c>
      <c r="AK532" s="66">
        <v>81.2</v>
      </c>
      <c r="AL532" s="66">
        <v>89.8</v>
      </c>
      <c r="AM532" s="66">
        <v>87.7</v>
      </c>
      <c r="AN532" s="69"/>
      <c r="AQ532" s="82"/>
      <c r="AR532" s="5"/>
      <c r="AS532" s="5"/>
      <c r="AT532" s="5"/>
      <c r="AU532" s="68"/>
      <c r="AX532" s="67"/>
      <c r="AY532" s="66"/>
      <c r="AZ532" s="66"/>
      <c r="BA532" s="66"/>
      <c r="BB532" s="69"/>
      <c r="BE532" s="67"/>
      <c r="BF532" s="66"/>
      <c r="BG532" s="66"/>
      <c r="BH532" s="66"/>
      <c r="BI532" s="69"/>
      <c r="BL532" s="82"/>
      <c r="BM532" s="5"/>
      <c r="BN532" s="5"/>
      <c r="BO532" s="5"/>
      <c r="BP532" s="69"/>
      <c r="BW532" s="69"/>
      <c r="BZ532" s="67"/>
      <c r="CA532" s="66"/>
      <c r="CB532" s="66"/>
      <c r="CC532" s="66"/>
      <c r="CD532" s="69"/>
    </row>
    <row r="533" spans="1:82" s="62" customFormat="1" ht="14.4" x14ac:dyDescent="0.3">
      <c r="A533" s="82">
        <v>89.2</v>
      </c>
      <c r="B533" s="62">
        <v>80.599999999999994</v>
      </c>
      <c r="C533" s="62">
        <v>90.1</v>
      </c>
      <c r="D533" s="62">
        <v>87.7</v>
      </c>
      <c r="E533" s="69"/>
      <c r="H533" s="65">
        <v>125.9</v>
      </c>
      <c r="I533" s="66">
        <v>80.5</v>
      </c>
      <c r="J533" s="66">
        <v>90</v>
      </c>
      <c r="K533" s="66">
        <v>87.7</v>
      </c>
      <c r="L533" s="69"/>
      <c r="AC533" s="65">
        <v>85</v>
      </c>
      <c r="AD533" s="2">
        <v>81.5</v>
      </c>
      <c r="AE533" s="2">
        <v>89</v>
      </c>
      <c r="AF533" s="2">
        <v>86</v>
      </c>
      <c r="AG533" s="68"/>
      <c r="AJ533" s="65">
        <v>90.3</v>
      </c>
      <c r="AK533" s="66">
        <v>81</v>
      </c>
      <c r="AL533" s="66">
        <v>89.8</v>
      </c>
      <c r="AM533" s="66">
        <v>87.6</v>
      </c>
      <c r="AN533" s="69"/>
      <c r="AQ533" s="82"/>
      <c r="AR533" s="5"/>
      <c r="AS533" s="5"/>
      <c r="AT533" s="5"/>
      <c r="AU533" s="68"/>
      <c r="AX533" s="67"/>
      <c r="AY533" s="66"/>
      <c r="AZ533" s="66"/>
      <c r="BA533" s="66"/>
      <c r="BB533" s="69"/>
      <c r="BE533" s="67"/>
      <c r="BF533" s="66"/>
      <c r="BG533" s="66"/>
      <c r="BH533" s="66"/>
      <c r="BI533" s="69"/>
      <c r="BL533" s="82"/>
      <c r="BM533" s="5"/>
      <c r="BN533" s="5"/>
      <c r="BO533" s="5"/>
      <c r="BP533" s="69"/>
      <c r="BW533" s="69"/>
      <c r="BZ533" s="67"/>
      <c r="CA533" s="66"/>
      <c r="CB533" s="66"/>
      <c r="CC533" s="66"/>
      <c r="CD533" s="69"/>
    </row>
    <row r="534" spans="1:82" s="62" customFormat="1" ht="14.4" x14ac:dyDescent="0.3">
      <c r="A534" s="82">
        <v>89.3</v>
      </c>
      <c r="B534" s="62">
        <v>80.7</v>
      </c>
      <c r="C534" s="62">
        <v>90.1</v>
      </c>
      <c r="D534" s="62">
        <v>87.7</v>
      </c>
      <c r="E534" s="69"/>
      <c r="H534" s="65">
        <v>126</v>
      </c>
      <c r="I534" s="66">
        <v>80.5</v>
      </c>
      <c r="J534" s="66">
        <v>90</v>
      </c>
      <c r="K534" s="66">
        <v>87.7</v>
      </c>
      <c r="L534" s="69"/>
      <c r="AC534" s="65">
        <v>85.2</v>
      </c>
      <c r="AD534" s="2">
        <v>80.8</v>
      </c>
      <c r="AE534" s="2">
        <v>89</v>
      </c>
      <c r="AF534" s="2">
        <v>85.7</v>
      </c>
      <c r="AG534" s="68"/>
      <c r="AJ534" s="65">
        <v>90.4</v>
      </c>
      <c r="AK534" s="66">
        <v>81.2</v>
      </c>
      <c r="AL534" s="66">
        <v>89.8</v>
      </c>
      <c r="AM534" s="66">
        <v>87.7</v>
      </c>
      <c r="AN534" s="69"/>
      <c r="AQ534" s="82"/>
      <c r="AR534" s="5"/>
      <c r="AS534" s="5"/>
      <c r="AT534" s="5"/>
      <c r="AU534" s="68"/>
      <c r="AX534" s="67"/>
      <c r="AY534" s="66"/>
      <c r="AZ534" s="66"/>
      <c r="BA534" s="66"/>
      <c r="BB534" s="69"/>
      <c r="BE534" s="67"/>
      <c r="BF534" s="66"/>
      <c r="BG534" s="66"/>
      <c r="BH534" s="66"/>
      <c r="BI534" s="69"/>
      <c r="BL534" s="82"/>
      <c r="BM534" s="5"/>
      <c r="BN534" s="5"/>
      <c r="BO534" s="5"/>
      <c r="BP534" s="69"/>
      <c r="BW534" s="69"/>
      <c r="BZ534" s="67"/>
      <c r="CA534" s="66"/>
      <c r="CB534" s="66"/>
      <c r="CC534" s="66"/>
      <c r="CD534" s="69"/>
    </row>
    <row r="535" spans="1:82" s="62" customFormat="1" ht="14.4" x14ac:dyDescent="0.3">
      <c r="A535" s="82">
        <v>89.4</v>
      </c>
      <c r="B535" s="62">
        <v>80.7</v>
      </c>
      <c r="C535" s="62">
        <v>90.1</v>
      </c>
      <c r="D535" s="62">
        <v>87.7</v>
      </c>
      <c r="E535" s="69"/>
      <c r="H535" s="65">
        <v>126.2</v>
      </c>
      <c r="I535" s="66">
        <v>80.5</v>
      </c>
      <c r="J535" s="66">
        <v>90</v>
      </c>
      <c r="K535" s="66">
        <v>87.7</v>
      </c>
      <c r="L535" s="69"/>
      <c r="AC535" s="65">
        <v>85.3</v>
      </c>
      <c r="AD535" s="2">
        <v>81.5</v>
      </c>
      <c r="AE535" s="2">
        <v>89</v>
      </c>
      <c r="AF535" s="2">
        <v>86</v>
      </c>
      <c r="AG535" s="68"/>
      <c r="AJ535" s="65">
        <v>90.5</v>
      </c>
      <c r="AK535" s="66">
        <v>81.2</v>
      </c>
      <c r="AL535" s="66">
        <v>89.8</v>
      </c>
      <c r="AM535" s="66">
        <v>87.7</v>
      </c>
      <c r="AN535" s="69"/>
      <c r="AQ535" s="82"/>
      <c r="AR535" s="5"/>
      <c r="AS535" s="5"/>
      <c r="AT535" s="5"/>
      <c r="AU535" s="68"/>
      <c r="AX535" s="67"/>
      <c r="AY535" s="66"/>
      <c r="AZ535" s="66"/>
      <c r="BA535" s="66"/>
      <c r="BB535" s="69"/>
      <c r="BE535" s="67"/>
      <c r="BF535" s="66"/>
      <c r="BG535" s="66"/>
      <c r="BH535" s="66"/>
      <c r="BI535" s="69"/>
      <c r="BL535" s="82"/>
      <c r="BM535" s="5"/>
      <c r="BN535" s="5"/>
      <c r="BO535" s="5"/>
      <c r="BP535" s="69"/>
      <c r="BW535" s="69"/>
      <c r="BZ535" s="67"/>
      <c r="CA535" s="66"/>
      <c r="CB535" s="66"/>
      <c r="CC535" s="66"/>
      <c r="CD535" s="69"/>
    </row>
    <row r="536" spans="1:82" s="62" customFormat="1" ht="14.4" x14ac:dyDescent="0.3">
      <c r="A536" s="82">
        <v>89.5</v>
      </c>
      <c r="B536" s="62">
        <v>80.7</v>
      </c>
      <c r="C536" s="62">
        <v>90.1</v>
      </c>
      <c r="D536" s="62">
        <v>87.7</v>
      </c>
      <c r="E536" s="69"/>
      <c r="H536" s="65">
        <v>126.4</v>
      </c>
      <c r="I536" s="66">
        <v>80.599999999999994</v>
      </c>
      <c r="J536" s="66">
        <v>90</v>
      </c>
      <c r="K536" s="66">
        <v>87.7</v>
      </c>
      <c r="L536" s="69"/>
      <c r="AC536" s="65">
        <v>85.5</v>
      </c>
      <c r="AD536" s="2">
        <v>81.3</v>
      </c>
      <c r="AE536" s="2">
        <v>89</v>
      </c>
      <c r="AF536" s="2">
        <v>85.9</v>
      </c>
      <c r="AG536" s="68"/>
      <c r="AJ536" s="65">
        <v>90.7</v>
      </c>
      <c r="AK536" s="66">
        <v>81.2</v>
      </c>
      <c r="AL536" s="66">
        <v>89.8</v>
      </c>
      <c r="AM536" s="66">
        <v>87.7</v>
      </c>
      <c r="AN536" s="69"/>
      <c r="AQ536" s="82"/>
      <c r="AR536" s="5"/>
      <c r="AS536" s="5"/>
      <c r="AT536" s="5"/>
      <c r="AU536" s="68"/>
      <c r="AX536" s="67"/>
      <c r="AY536" s="66"/>
      <c r="AZ536" s="66"/>
      <c r="BA536" s="66"/>
      <c r="BB536" s="69"/>
      <c r="BE536" s="67"/>
      <c r="BF536" s="66"/>
      <c r="BG536" s="66"/>
      <c r="BH536" s="66"/>
      <c r="BI536" s="69"/>
      <c r="BL536" s="82"/>
      <c r="BM536" s="5"/>
      <c r="BN536" s="5"/>
      <c r="BO536" s="5"/>
      <c r="BP536" s="69"/>
      <c r="BW536" s="69"/>
      <c r="BZ536" s="67"/>
      <c r="CA536" s="66"/>
      <c r="CB536" s="66"/>
      <c r="CC536" s="66"/>
      <c r="CD536" s="69"/>
    </row>
    <row r="537" spans="1:82" s="62" customFormat="1" ht="14.4" x14ac:dyDescent="0.3">
      <c r="A537" s="82">
        <v>89.6</v>
      </c>
      <c r="B537" s="62">
        <v>80.599999999999994</v>
      </c>
      <c r="C537" s="62">
        <v>90.1</v>
      </c>
      <c r="D537" s="62">
        <v>87.7</v>
      </c>
      <c r="E537" s="69"/>
      <c r="H537" s="65">
        <v>126.5</v>
      </c>
      <c r="I537" s="66">
        <v>80.599999999999994</v>
      </c>
      <c r="J537" s="66">
        <v>90</v>
      </c>
      <c r="K537" s="66">
        <v>87.7</v>
      </c>
      <c r="L537" s="69"/>
      <c r="AC537" s="65">
        <v>85.6</v>
      </c>
      <c r="AD537" s="2">
        <v>80.900000000000006</v>
      </c>
      <c r="AE537" s="2">
        <v>89</v>
      </c>
      <c r="AF537" s="2">
        <v>85.7</v>
      </c>
      <c r="AG537" s="68"/>
      <c r="AJ537" s="65">
        <v>90.8</v>
      </c>
      <c r="AK537" s="66">
        <v>81.099999999999994</v>
      </c>
      <c r="AL537" s="66">
        <v>89.8</v>
      </c>
      <c r="AM537" s="66">
        <v>87.7</v>
      </c>
      <c r="AN537" s="69"/>
      <c r="AQ537" s="82"/>
      <c r="AR537" s="5"/>
      <c r="AS537" s="5"/>
      <c r="AT537" s="5"/>
      <c r="AU537" s="68"/>
      <c r="AX537" s="67"/>
      <c r="AY537" s="66"/>
      <c r="AZ537" s="66"/>
      <c r="BA537" s="66"/>
      <c r="BB537" s="69"/>
      <c r="BE537" s="67"/>
      <c r="BF537" s="66"/>
      <c r="BG537" s="66"/>
      <c r="BH537" s="66"/>
      <c r="BI537" s="69"/>
      <c r="BL537" s="82"/>
      <c r="BM537" s="5"/>
      <c r="BN537" s="5"/>
      <c r="BO537" s="5"/>
      <c r="BP537" s="69"/>
      <c r="BW537" s="69"/>
      <c r="BZ537" s="67"/>
      <c r="CA537" s="66"/>
      <c r="CB537" s="66"/>
      <c r="CC537" s="66"/>
      <c r="CD537" s="69"/>
    </row>
    <row r="538" spans="1:82" s="62" customFormat="1" ht="14.4" x14ac:dyDescent="0.3">
      <c r="A538" s="82">
        <v>89.7</v>
      </c>
      <c r="B538" s="62">
        <v>80.7</v>
      </c>
      <c r="C538" s="62">
        <v>90.1</v>
      </c>
      <c r="D538" s="62">
        <v>87.7</v>
      </c>
      <c r="E538" s="69"/>
      <c r="H538" s="65">
        <v>126.6</v>
      </c>
      <c r="I538" s="66">
        <v>80.5</v>
      </c>
      <c r="J538" s="66">
        <v>90</v>
      </c>
      <c r="K538" s="66">
        <v>87.7</v>
      </c>
      <c r="L538" s="69"/>
      <c r="AC538" s="65">
        <v>85.7</v>
      </c>
      <c r="AD538" s="2">
        <v>81.099999999999994</v>
      </c>
      <c r="AE538" s="2">
        <v>89</v>
      </c>
      <c r="AF538" s="2">
        <v>85.8</v>
      </c>
      <c r="AG538" s="68"/>
      <c r="AJ538" s="65">
        <v>90.9</v>
      </c>
      <c r="AK538" s="66">
        <v>81</v>
      </c>
      <c r="AL538" s="66">
        <v>89.8</v>
      </c>
      <c r="AM538" s="66">
        <v>87.7</v>
      </c>
      <c r="AN538" s="69"/>
      <c r="AQ538" s="82"/>
      <c r="AR538" s="5"/>
      <c r="AS538" s="5"/>
      <c r="AT538" s="5"/>
      <c r="AU538" s="68"/>
      <c r="AX538" s="67"/>
      <c r="AY538" s="66"/>
      <c r="AZ538" s="66"/>
      <c r="BA538" s="66"/>
      <c r="BB538" s="69"/>
      <c r="BE538" s="67"/>
      <c r="BF538" s="66"/>
      <c r="BG538" s="66"/>
      <c r="BH538" s="66"/>
      <c r="BI538" s="69"/>
      <c r="BL538" s="82"/>
      <c r="BM538" s="5"/>
      <c r="BN538" s="5"/>
      <c r="BO538" s="5"/>
      <c r="BP538" s="69"/>
      <c r="BW538" s="69"/>
      <c r="BZ538" s="67"/>
      <c r="CA538" s="66"/>
      <c r="CB538" s="66"/>
      <c r="CC538" s="66"/>
      <c r="CD538" s="69"/>
    </row>
    <row r="539" spans="1:82" s="62" customFormat="1" ht="14.4" x14ac:dyDescent="0.3">
      <c r="A539" s="82">
        <v>89.8</v>
      </c>
      <c r="B539" s="62">
        <v>80.7</v>
      </c>
      <c r="C539" s="62">
        <v>90.1</v>
      </c>
      <c r="D539" s="62">
        <v>87.7</v>
      </c>
      <c r="E539" s="69"/>
      <c r="H539" s="65">
        <v>126.8</v>
      </c>
      <c r="I539" s="66">
        <v>80.400000000000006</v>
      </c>
      <c r="J539" s="66">
        <v>90</v>
      </c>
      <c r="K539" s="66">
        <v>87.6</v>
      </c>
      <c r="L539" s="69"/>
      <c r="AC539" s="65">
        <v>85.9</v>
      </c>
      <c r="AD539" s="2">
        <v>81.099999999999994</v>
      </c>
      <c r="AE539" s="2">
        <v>89</v>
      </c>
      <c r="AF539" s="2">
        <v>85.8</v>
      </c>
      <c r="AG539" s="68"/>
      <c r="AJ539" s="65">
        <v>91.1</v>
      </c>
      <c r="AK539" s="66">
        <v>81.099999999999994</v>
      </c>
      <c r="AL539" s="66">
        <v>89.8</v>
      </c>
      <c r="AM539" s="66">
        <v>87.7</v>
      </c>
      <c r="AN539" s="69"/>
      <c r="AQ539" s="82"/>
      <c r="AR539" s="5"/>
      <c r="AS539" s="5"/>
      <c r="AT539" s="5"/>
      <c r="AU539" s="68"/>
      <c r="AX539" s="67"/>
      <c r="AY539" s="66"/>
      <c r="AZ539" s="66"/>
      <c r="BA539" s="66"/>
      <c r="BB539" s="69"/>
      <c r="BE539" s="67"/>
      <c r="BF539" s="66"/>
      <c r="BG539" s="66"/>
      <c r="BH539" s="66"/>
      <c r="BI539" s="69"/>
      <c r="BL539" s="82"/>
      <c r="BM539" s="5"/>
      <c r="BN539" s="5"/>
      <c r="BO539" s="5"/>
      <c r="BP539" s="69"/>
      <c r="BW539" s="69"/>
      <c r="BZ539" s="67"/>
      <c r="CA539" s="66"/>
      <c r="CB539" s="66"/>
      <c r="CC539" s="66"/>
      <c r="CD539" s="69"/>
    </row>
    <row r="540" spans="1:82" s="62" customFormat="1" ht="14.4" x14ac:dyDescent="0.3">
      <c r="A540" s="82">
        <v>89.9</v>
      </c>
      <c r="B540" s="62">
        <v>80.7</v>
      </c>
      <c r="C540" s="62">
        <v>90.1</v>
      </c>
      <c r="D540" s="62">
        <v>87.7</v>
      </c>
      <c r="E540" s="69"/>
      <c r="H540" s="65">
        <v>127</v>
      </c>
      <c r="I540" s="66">
        <v>80.400000000000006</v>
      </c>
      <c r="J540" s="66">
        <v>90</v>
      </c>
      <c r="K540" s="66">
        <v>87.6</v>
      </c>
      <c r="L540" s="69"/>
      <c r="AC540" s="65">
        <v>86.1</v>
      </c>
      <c r="AD540" s="2">
        <v>80.7</v>
      </c>
      <c r="AE540" s="2">
        <v>89.2</v>
      </c>
      <c r="AF540" s="2">
        <v>85.8</v>
      </c>
      <c r="AG540" s="68"/>
      <c r="AJ540" s="65">
        <v>91.3</v>
      </c>
      <c r="AK540" s="66">
        <v>81.099999999999994</v>
      </c>
      <c r="AL540" s="66">
        <v>89.8</v>
      </c>
      <c r="AM540" s="66">
        <v>87.7</v>
      </c>
      <c r="AN540" s="69"/>
      <c r="AQ540" s="82"/>
      <c r="AR540" s="5"/>
      <c r="AS540" s="5"/>
      <c r="AT540" s="5"/>
      <c r="AU540" s="68"/>
      <c r="AX540" s="67"/>
      <c r="AY540" s="66"/>
      <c r="AZ540" s="66"/>
      <c r="BA540" s="66"/>
      <c r="BB540" s="69"/>
      <c r="BE540" s="67"/>
      <c r="BF540" s="66"/>
      <c r="BG540" s="66"/>
      <c r="BH540" s="66"/>
      <c r="BI540" s="69"/>
      <c r="BL540" s="82"/>
      <c r="BM540" s="5"/>
      <c r="BN540" s="5"/>
      <c r="BO540" s="5"/>
      <c r="BP540" s="69"/>
      <c r="BW540" s="69"/>
      <c r="BZ540" s="67"/>
      <c r="CA540" s="66"/>
      <c r="CB540" s="66"/>
      <c r="CC540" s="66"/>
      <c r="CD540" s="69"/>
    </row>
    <row r="541" spans="1:82" s="62" customFormat="1" ht="14.4" x14ac:dyDescent="0.3">
      <c r="A541" s="82">
        <v>90</v>
      </c>
      <c r="B541" s="62">
        <v>80.7</v>
      </c>
      <c r="C541" s="62">
        <v>90.1</v>
      </c>
      <c r="D541" s="62">
        <v>87.7</v>
      </c>
      <c r="E541" s="69"/>
      <c r="H541" s="65">
        <v>127.2</v>
      </c>
      <c r="I541" s="66">
        <v>80.400000000000006</v>
      </c>
      <c r="J541" s="66">
        <v>90</v>
      </c>
      <c r="K541" s="66">
        <v>87.6</v>
      </c>
      <c r="L541" s="69"/>
      <c r="AC541" s="65">
        <v>86.2</v>
      </c>
      <c r="AD541" s="2">
        <v>81.599999999999994</v>
      </c>
      <c r="AE541" s="2">
        <v>89.2</v>
      </c>
      <c r="AF541" s="2">
        <v>86.2</v>
      </c>
      <c r="AG541" s="68"/>
      <c r="AJ541" s="65">
        <v>91.4</v>
      </c>
      <c r="AK541" s="66">
        <v>81</v>
      </c>
      <c r="AL541" s="66">
        <v>89.8</v>
      </c>
      <c r="AM541" s="66">
        <v>87.7</v>
      </c>
      <c r="AN541" s="69"/>
      <c r="AQ541" s="82"/>
      <c r="AR541" s="5"/>
      <c r="AS541" s="5"/>
      <c r="AT541" s="5"/>
      <c r="AU541" s="68"/>
      <c r="AX541" s="67"/>
      <c r="AY541" s="66"/>
      <c r="AZ541" s="66"/>
      <c r="BA541" s="66"/>
      <c r="BB541" s="69"/>
      <c r="BE541" s="67"/>
      <c r="BF541" s="66"/>
      <c r="BG541" s="66"/>
      <c r="BH541" s="66"/>
      <c r="BI541" s="69"/>
      <c r="BL541" s="82"/>
      <c r="BM541" s="5"/>
      <c r="BN541" s="5"/>
      <c r="BO541" s="5"/>
      <c r="BP541" s="69"/>
      <c r="BW541" s="69"/>
      <c r="BZ541" s="67"/>
      <c r="CA541" s="66"/>
      <c r="CB541" s="66"/>
      <c r="CC541" s="66"/>
      <c r="CD541" s="69"/>
    </row>
    <row r="542" spans="1:82" s="62" customFormat="1" ht="14.4" x14ac:dyDescent="0.3">
      <c r="A542" s="82">
        <v>90.2</v>
      </c>
      <c r="B542" s="62">
        <v>80.7</v>
      </c>
      <c r="C542" s="62">
        <v>90.1</v>
      </c>
      <c r="D542" s="62">
        <v>87.7</v>
      </c>
      <c r="E542" s="69"/>
      <c r="H542" s="65">
        <v>127.2</v>
      </c>
      <c r="I542" s="66">
        <v>80.400000000000006</v>
      </c>
      <c r="J542" s="66">
        <v>90</v>
      </c>
      <c r="K542" s="66">
        <v>87.6</v>
      </c>
      <c r="L542" s="69"/>
      <c r="AC542" s="65">
        <v>86.4</v>
      </c>
      <c r="AD542" s="2">
        <v>81.2</v>
      </c>
      <c r="AE542" s="2">
        <v>89.2</v>
      </c>
      <c r="AF542" s="2">
        <v>86</v>
      </c>
      <c r="AG542" s="68"/>
      <c r="AJ542" s="65">
        <v>91.6</v>
      </c>
      <c r="AK542" s="66">
        <v>81.099999999999994</v>
      </c>
      <c r="AL542" s="66">
        <v>89.8</v>
      </c>
      <c r="AM542" s="66">
        <v>87.7</v>
      </c>
      <c r="AN542" s="69"/>
      <c r="AQ542" s="82"/>
      <c r="AR542" s="5"/>
      <c r="AS542" s="5"/>
      <c r="AT542" s="5"/>
      <c r="AU542" s="68"/>
      <c r="AX542" s="67"/>
      <c r="AY542" s="66"/>
      <c r="AZ542" s="66"/>
      <c r="BA542" s="66"/>
      <c r="BB542" s="69"/>
      <c r="BE542" s="67"/>
      <c r="BF542" s="66"/>
      <c r="BG542" s="66"/>
      <c r="BH542" s="66"/>
      <c r="BI542" s="69"/>
      <c r="BL542" s="82"/>
      <c r="BM542" s="5"/>
      <c r="BN542" s="5"/>
      <c r="BO542" s="5"/>
      <c r="BP542" s="69"/>
      <c r="BW542" s="69"/>
      <c r="BZ542" s="67"/>
      <c r="CA542" s="66"/>
      <c r="CB542" s="66"/>
      <c r="CC542" s="66"/>
      <c r="CD542" s="69"/>
    </row>
    <row r="543" spans="1:82" s="62" customFormat="1" ht="14.4" x14ac:dyDescent="0.3">
      <c r="A543" s="82">
        <v>90.3</v>
      </c>
      <c r="B543" s="62">
        <v>80.7</v>
      </c>
      <c r="C543" s="62">
        <v>90.1</v>
      </c>
      <c r="D543" s="62">
        <v>87.7</v>
      </c>
      <c r="E543" s="69"/>
      <c r="H543" s="65">
        <v>127.4</v>
      </c>
      <c r="I543" s="66">
        <v>80.2</v>
      </c>
      <c r="J543" s="66">
        <v>90</v>
      </c>
      <c r="K543" s="66">
        <v>87.6</v>
      </c>
      <c r="L543" s="69"/>
      <c r="AC543" s="65">
        <v>86.4</v>
      </c>
      <c r="AD543" s="2">
        <v>81.2</v>
      </c>
      <c r="AE543" s="2">
        <v>89.2</v>
      </c>
      <c r="AF543" s="2">
        <v>86</v>
      </c>
      <c r="AG543" s="68"/>
      <c r="AJ543" s="65">
        <v>91.7</v>
      </c>
      <c r="AK543" s="66">
        <v>81.099999999999994</v>
      </c>
      <c r="AL543" s="66">
        <v>89.8</v>
      </c>
      <c r="AM543" s="66">
        <v>87.7</v>
      </c>
      <c r="AN543" s="69"/>
      <c r="AQ543" s="82"/>
      <c r="AR543" s="5"/>
      <c r="AS543" s="5"/>
      <c r="AT543" s="5"/>
      <c r="AU543" s="68"/>
      <c r="AX543" s="67"/>
      <c r="AY543" s="66"/>
      <c r="AZ543" s="66"/>
      <c r="BA543" s="66"/>
      <c r="BB543" s="69"/>
      <c r="BE543" s="67"/>
      <c r="BF543" s="66"/>
      <c r="BG543" s="66"/>
      <c r="BH543" s="66"/>
      <c r="BI543" s="69"/>
      <c r="BL543" s="82"/>
      <c r="BM543" s="5"/>
      <c r="BN543" s="5"/>
      <c r="BO543" s="5"/>
      <c r="BP543" s="69"/>
      <c r="BW543" s="69"/>
      <c r="BZ543" s="67"/>
      <c r="CA543" s="66"/>
      <c r="CB543" s="66"/>
      <c r="CC543" s="66"/>
      <c r="CD543" s="69"/>
    </row>
    <row r="544" spans="1:82" s="62" customFormat="1" ht="14.4" x14ac:dyDescent="0.3">
      <c r="A544" s="82">
        <v>90.3</v>
      </c>
      <c r="B544" s="62">
        <v>80.7</v>
      </c>
      <c r="C544" s="62">
        <v>90.1</v>
      </c>
      <c r="D544" s="62">
        <v>87.7</v>
      </c>
      <c r="E544" s="69"/>
      <c r="H544" s="65">
        <v>127.6</v>
      </c>
      <c r="I544" s="66">
        <v>80.2</v>
      </c>
      <c r="J544" s="66">
        <v>90</v>
      </c>
      <c r="K544" s="66">
        <v>87.6</v>
      </c>
      <c r="L544" s="69"/>
      <c r="AC544" s="65">
        <v>86.6</v>
      </c>
      <c r="AD544" s="2">
        <v>81.3</v>
      </c>
      <c r="AE544" s="2">
        <v>89.2</v>
      </c>
      <c r="AF544" s="2">
        <v>86</v>
      </c>
      <c r="AG544" s="68"/>
      <c r="AJ544" s="65">
        <v>91.8</v>
      </c>
      <c r="AK544" s="66">
        <v>81</v>
      </c>
      <c r="AL544" s="66">
        <v>89.8</v>
      </c>
      <c r="AM544" s="66">
        <v>87.7</v>
      </c>
      <c r="AN544" s="69"/>
      <c r="AQ544" s="82"/>
      <c r="AR544" s="5"/>
      <c r="AS544" s="5"/>
      <c r="AT544" s="5"/>
      <c r="AU544" s="68"/>
      <c r="AX544" s="67"/>
      <c r="AY544" s="66"/>
      <c r="AZ544" s="66"/>
      <c r="BA544" s="66"/>
      <c r="BB544" s="69"/>
      <c r="BE544" s="67"/>
      <c r="BF544" s="66"/>
      <c r="BG544" s="66"/>
      <c r="BH544" s="66"/>
      <c r="BI544" s="69"/>
      <c r="BL544" s="82"/>
      <c r="BM544" s="5"/>
      <c r="BN544" s="5"/>
      <c r="BO544" s="5"/>
      <c r="BP544" s="69"/>
      <c r="BW544" s="69"/>
      <c r="BZ544" s="67"/>
      <c r="CA544" s="66"/>
      <c r="CB544" s="66"/>
      <c r="CC544" s="66"/>
      <c r="CD544" s="69"/>
    </row>
    <row r="545" spans="1:82" s="62" customFormat="1" ht="14.4" x14ac:dyDescent="0.3">
      <c r="A545" s="82">
        <v>90.5</v>
      </c>
      <c r="B545" s="62">
        <v>80.7</v>
      </c>
      <c r="C545" s="62">
        <v>90.1</v>
      </c>
      <c r="D545" s="62">
        <v>87.7</v>
      </c>
      <c r="E545" s="69"/>
      <c r="H545" s="65">
        <v>127.8</v>
      </c>
      <c r="I545" s="66">
        <v>80.2</v>
      </c>
      <c r="J545" s="66">
        <v>90</v>
      </c>
      <c r="K545" s="66">
        <v>87.6</v>
      </c>
      <c r="L545" s="69"/>
      <c r="AC545" s="65">
        <v>86.8</v>
      </c>
      <c r="AD545" s="2">
        <v>80.2</v>
      </c>
      <c r="AE545" s="2">
        <v>89.2</v>
      </c>
      <c r="AF545" s="2">
        <v>85.6</v>
      </c>
      <c r="AG545" s="68"/>
      <c r="AJ545" s="65">
        <v>91.9</v>
      </c>
      <c r="AK545" s="66">
        <v>81.099999999999994</v>
      </c>
      <c r="AL545" s="66">
        <v>89.8</v>
      </c>
      <c r="AM545" s="66">
        <v>87.7</v>
      </c>
      <c r="AN545" s="69"/>
      <c r="AQ545" s="82"/>
      <c r="AR545" s="5"/>
      <c r="AS545" s="5"/>
      <c r="AT545" s="5"/>
      <c r="AU545" s="68"/>
      <c r="AX545" s="67"/>
      <c r="AY545" s="66"/>
      <c r="AZ545" s="66"/>
      <c r="BA545" s="66"/>
      <c r="BB545" s="69"/>
      <c r="BE545" s="67"/>
      <c r="BF545" s="66"/>
      <c r="BG545" s="66"/>
      <c r="BH545" s="66"/>
      <c r="BI545" s="69"/>
      <c r="BL545" s="82"/>
      <c r="BM545" s="5"/>
      <c r="BN545" s="5"/>
      <c r="BO545" s="5"/>
      <c r="BP545" s="69"/>
      <c r="BW545" s="69"/>
      <c r="BZ545" s="67"/>
      <c r="CA545" s="66"/>
      <c r="CB545" s="66"/>
      <c r="CC545" s="66"/>
      <c r="CD545" s="69"/>
    </row>
    <row r="546" spans="1:82" s="62" customFormat="1" ht="14.4" x14ac:dyDescent="0.3">
      <c r="A546" s="82">
        <v>90.6</v>
      </c>
      <c r="B546" s="62">
        <v>80.7</v>
      </c>
      <c r="C546" s="62">
        <v>90.1</v>
      </c>
      <c r="D546" s="62">
        <v>87.7</v>
      </c>
      <c r="E546" s="69"/>
      <c r="H546" s="65">
        <v>127.9</v>
      </c>
      <c r="I546" s="66">
        <v>80.2</v>
      </c>
      <c r="J546" s="66">
        <v>90</v>
      </c>
      <c r="K546" s="66">
        <v>87.6</v>
      </c>
      <c r="L546" s="69"/>
      <c r="AC546" s="65">
        <v>86.9</v>
      </c>
      <c r="AD546" s="2">
        <v>81.2</v>
      </c>
      <c r="AE546" s="2">
        <v>89.2</v>
      </c>
      <c r="AF546" s="2">
        <v>86</v>
      </c>
      <c r="AG546" s="68"/>
      <c r="AJ546" s="65">
        <v>92.1</v>
      </c>
      <c r="AK546" s="66">
        <v>81.099999999999994</v>
      </c>
      <c r="AL546" s="66">
        <v>89.8</v>
      </c>
      <c r="AM546" s="66">
        <v>87.7</v>
      </c>
      <c r="AN546" s="69"/>
      <c r="AQ546" s="82"/>
      <c r="AR546" s="5"/>
      <c r="AS546" s="5"/>
      <c r="AT546" s="5"/>
      <c r="AU546" s="68"/>
      <c r="AX546" s="67"/>
      <c r="AY546" s="66"/>
      <c r="AZ546" s="66"/>
      <c r="BA546" s="66"/>
      <c r="BB546" s="69"/>
      <c r="BE546" s="67"/>
      <c r="BF546" s="66"/>
      <c r="BG546" s="66"/>
      <c r="BH546" s="66"/>
      <c r="BI546" s="69"/>
      <c r="BL546" s="82"/>
      <c r="BM546" s="5"/>
      <c r="BN546" s="5"/>
      <c r="BO546" s="5"/>
      <c r="BP546" s="69"/>
      <c r="BW546" s="69"/>
      <c r="BZ546" s="67"/>
      <c r="CA546" s="66"/>
      <c r="CB546" s="66"/>
      <c r="CC546" s="66"/>
      <c r="CD546" s="69"/>
    </row>
    <row r="547" spans="1:82" s="62" customFormat="1" ht="14.4" x14ac:dyDescent="0.3">
      <c r="A547" s="82">
        <v>90.7</v>
      </c>
      <c r="B547" s="62">
        <v>80.599999999999994</v>
      </c>
      <c r="C547" s="62">
        <v>90.1</v>
      </c>
      <c r="D547" s="62">
        <v>87.7</v>
      </c>
      <c r="E547" s="69"/>
      <c r="H547" s="65">
        <v>128.1</v>
      </c>
      <c r="I547" s="66">
        <v>80.3</v>
      </c>
      <c r="J547" s="66">
        <v>90</v>
      </c>
      <c r="K547" s="66">
        <v>87.6</v>
      </c>
      <c r="L547" s="69"/>
      <c r="AC547" s="65">
        <v>87.1</v>
      </c>
      <c r="AD547" s="2">
        <v>81.3</v>
      </c>
      <c r="AE547" s="2">
        <v>89.2</v>
      </c>
      <c r="AF547" s="2">
        <v>86.1</v>
      </c>
      <c r="AG547" s="68"/>
      <c r="AJ547" s="65">
        <v>92.3</v>
      </c>
      <c r="AK547" s="66">
        <v>80.900000000000006</v>
      </c>
      <c r="AL547" s="66">
        <v>89.8</v>
      </c>
      <c r="AM547" s="66">
        <v>87.6</v>
      </c>
      <c r="AN547" s="69"/>
      <c r="AQ547" s="82"/>
      <c r="AR547" s="5"/>
      <c r="AS547" s="5"/>
      <c r="AT547" s="5"/>
      <c r="AU547" s="68"/>
      <c r="AX547" s="67"/>
      <c r="AY547" s="66"/>
      <c r="AZ547" s="66"/>
      <c r="BA547" s="66"/>
      <c r="BB547" s="69"/>
      <c r="BE547" s="67"/>
      <c r="BF547" s="66"/>
      <c r="BG547" s="66"/>
      <c r="BH547" s="66"/>
      <c r="BI547" s="69"/>
      <c r="BL547" s="82"/>
      <c r="BM547" s="5"/>
      <c r="BN547" s="5"/>
      <c r="BO547" s="5"/>
      <c r="BP547" s="69"/>
      <c r="BW547" s="69"/>
      <c r="BZ547" s="67"/>
      <c r="CA547" s="66"/>
      <c r="CB547" s="66"/>
      <c r="CC547" s="66"/>
      <c r="CD547" s="69"/>
    </row>
    <row r="548" spans="1:82" s="62" customFormat="1" ht="14.4" x14ac:dyDescent="0.3">
      <c r="A548" s="82">
        <v>90.9</v>
      </c>
      <c r="B548" s="62">
        <v>80.599999999999994</v>
      </c>
      <c r="C548" s="62">
        <v>90.1</v>
      </c>
      <c r="D548" s="62">
        <v>87.7</v>
      </c>
      <c r="E548" s="69"/>
      <c r="H548" s="65">
        <v>128.30000000000001</v>
      </c>
      <c r="I548" s="66">
        <v>80.400000000000006</v>
      </c>
      <c r="J548" s="66">
        <v>90</v>
      </c>
      <c r="K548" s="66">
        <v>87.6</v>
      </c>
      <c r="L548" s="69"/>
      <c r="AC548" s="65">
        <v>87.2</v>
      </c>
      <c r="AD548" s="2">
        <v>81.5</v>
      </c>
      <c r="AE548" s="2">
        <v>89.2</v>
      </c>
      <c r="AF548" s="2">
        <v>86.2</v>
      </c>
      <c r="AG548" s="68"/>
      <c r="AJ548" s="65">
        <v>92.3</v>
      </c>
      <c r="AK548" s="66">
        <v>81</v>
      </c>
      <c r="AL548" s="66">
        <v>89.8</v>
      </c>
      <c r="AM548" s="66">
        <v>87.6</v>
      </c>
      <c r="AN548" s="69"/>
      <c r="AQ548" s="82"/>
      <c r="AR548" s="5"/>
      <c r="AS548" s="5"/>
      <c r="AT548" s="5"/>
      <c r="AU548" s="68"/>
      <c r="AX548" s="67"/>
      <c r="AY548" s="66"/>
      <c r="AZ548" s="66"/>
      <c r="BA548" s="66"/>
      <c r="BB548" s="69"/>
      <c r="BE548" s="67"/>
      <c r="BF548" s="66"/>
      <c r="BG548" s="66"/>
      <c r="BH548" s="66"/>
      <c r="BI548" s="69"/>
      <c r="BL548" s="82"/>
      <c r="BM548" s="5"/>
      <c r="BN548" s="5"/>
      <c r="BO548" s="5"/>
      <c r="BP548" s="69"/>
      <c r="BW548" s="69"/>
      <c r="BZ548" s="67"/>
      <c r="CA548" s="66"/>
      <c r="CB548" s="66"/>
      <c r="CC548" s="66"/>
      <c r="CD548" s="69"/>
    </row>
    <row r="549" spans="1:82" s="62" customFormat="1" ht="14.4" x14ac:dyDescent="0.3">
      <c r="A549" s="82">
        <v>91</v>
      </c>
      <c r="B549" s="62">
        <v>80.599999999999994</v>
      </c>
      <c r="C549" s="62">
        <v>90.1</v>
      </c>
      <c r="D549" s="62">
        <v>87.7</v>
      </c>
      <c r="E549" s="69"/>
      <c r="H549" s="65">
        <v>128.5</v>
      </c>
      <c r="I549" s="66">
        <v>80.400000000000006</v>
      </c>
      <c r="J549" s="66">
        <v>90</v>
      </c>
      <c r="K549" s="66">
        <v>87.6</v>
      </c>
      <c r="L549" s="69"/>
      <c r="AC549" s="65">
        <v>87.4</v>
      </c>
      <c r="AD549" s="2">
        <v>81.2</v>
      </c>
      <c r="AE549" s="2">
        <v>89.2</v>
      </c>
      <c r="AF549" s="2">
        <v>86</v>
      </c>
      <c r="AG549" s="68"/>
      <c r="AJ549" s="65">
        <v>92.5</v>
      </c>
      <c r="AK549" s="66">
        <v>81.099999999999994</v>
      </c>
      <c r="AL549" s="66">
        <v>89.8</v>
      </c>
      <c r="AM549" s="66">
        <v>87.7</v>
      </c>
      <c r="AN549" s="69"/>
      <c r="AQ549" s="82"/>
      <c r="AR549" s="5"/>
      <c r="AS549" s="5"/>
      <c r="AT549" s="5"/>
      <c r="AU549" s="68"/>
      <c r="AX549" s="67"/>
      <c r="AY549" s="66"/>
      <c r="AZ549" s="66"/>
      <c r="BA549" s="66"/>
      <c r="BB549" s="69"/>
      <c r="BE549" s="67"/>
      <c r="BF549" s="66"/>
      <c r="BG549" s="66"/>
      <c r="BH549" s="66"/>
      <c r="BI549" s="69"/>
      <c r="BL549" s="82"/>
      <c r="BM549" s="5"/>
      <c r="BN549" s="5"/>
      <c r="BO549" s="5"/>
      <c r="BP549" s="69"/>
      <c r="BW549" s="69"/>
      <c r="BZ549" s="67"/>
      <c r="CA549" s="66"/>
      <c r="CB549" s="66"/>
      <c r="CC549" s="66"/>
      <c r="CD549" s="69"/>
    </row>
    <row r="550" spans="1:82" s="62" customFormat="1" ht="14.4" x14ac:dyDescent="0.3">
      <c r="A550" s="82">
        <v>91.1</v>
      </c>
      <c r="B550" s="62">
        <v>80.5</v>
      </c>
      <c r="C550" s="62">
        <v>90.1</v>
      </c>
      <c r="D550" s="62">
        <v>87.7</v>
      </c>
      <c r="E550" s="69"/>
      <c r="H550" s="65">
        <v>128.5</v>
      </c>
      <c r="I550" s="66">
        <v>80.3</v>
      </c>
      <c r="J550" s="66">
        <v>90</v>
      </c>
      <c r="K550" s="66">
        <v>87.6</v>
      </c>
      <c r="L550" s="69"/>
      <c r="AC550" s="65">
        <v>87.6</v>
      </c>
      <c r="AD550" s="2">
        <v>81.2</v>
      </c>
      <c r="AE550" s="2">
        <v>89.2</v>
      </c>
      <c r="AF550" s="2">
        <v>86</v>
      </c>
      <c r="AG550" s="68"/>
      <c r="AJ550" s="65">
        <v>92.7</v>
      </c>
      <c r="AK550" s="66">
        <v>81.099999999999994</v>
      </c>
      <c r="AL550" s="66">
        <v>89.8</v>
      </c>
      <c r="AM550" s="66">
        <v>87.7</v>
      </c>
      <c r="AN550" s="69"/>
      <c r="AQ550" s="82"/>
      <c r="AR550" s="5"/>
      <c r="AS550" s="5"/>
      <c r="AT550" s="5"/>
      <c r="AU550" s="68"/>
      <c r="AX550" s="67"/>
      <c r="AY550" s="66"/>
      <c r="AZ550" s="66"/>
      <c r="BA550" s="66"/>
      <c r="BB550" s="69"/>
      <c r="BE550" s="67"/>
      <c r="BF550" s="66"/>
      <c r="BG550" s="66"/>
      <c r="BH550" s="66"/>
      <c r="BI550" s="69"/>
      <c r="BL550" s="82"/>
      <c r="BM550" s="5"/>
      <c r="BN550" s="5"/>
      <c r="BO550" s="5"/>
      <c r="BP550" s="69"/>
      <c r="BW550" s="69"/>
      <c r="BZ550" s="67"/>
      <c r="CA550" s="66"/>
      <c r="CB550" s="66"/>
      <c r="CC550" s="66"/>
      <c r="CD550" s="69"/>
    </row>
    <row r="551" spans="1:82" s="62" customFormat="1" ht="14.4" x14ac:dyDescent="0.3">
      <c r="A551" s="82">
        <v>91.3</v>
      </c>
      <c r="B551" s="62">
        <v>80.599999999999994</v>
      </c>
      <c r="C551" s="62">
        <v>90.1</v>
      </c>
      <c r="D551" s="62">
        <v>87.7</v>
      </c>
      <c r="E551" s="69"/>
      <c r="H551" s="65">
        <v>128.69999999999999</v>
      </c>
      <c r="I551" s="66">
        <v>80.2</v>
      </c>
      <c r="J551" s="66">
        <v>90</v>
      </c>
      <c r="K551" s="66">
        <v>87.6</v>
      </c>
      <c r="L551" s="69"/>
      <c r="AC551" s="65">
        <v>87.7</v>
      </c>
      <c r="AD551" s="2">
        <v>81.3</v>
      </c>
      <c r="AE551" s="2">
        <v>89.2</v>
      </c>
      <c r="AF551" s="2">
        <v>86</v>
      </c>
      <c r="AG551" s="68"/>
      <c r="AJ551" s="65">
        <v>92.8</v>
      </c>
      <c r="AK551" s="66">
        <v>81.099999999999994</v>
      </c>
      <c r="AL551" s="66">
        <v>89.8</v>
      </c>
      <c r="AM551" s="66">
        <v>87.7</v>
      </c>
      <c r="AN551" s="69"/>
      <c r="AQ551" s="82"/>
      <c r="AR551" s="5"/>
      <c r="AS551" s="5"/>
      <c r="AT551" s="5"/>
      <c r="AU551" s="68"/>
      <c r="AX551" s="67"/>
      <c r="AY551" s="66"/>
      <c r="AZ551" s="66"/>
      <c r="BA551" s="66"/>
      <c r="BB551" s="69"/>
      <c r="BE551" s="67"/>
      <c r="BF551" s="66"/>
      <c r="BG551" s="66"/>
      <c r="BH551" s="66"/>
      <c r="BI551" s="69"/>
      <c r="BL551" s="82"/>
      <c r="BM551" s="5"/>
      <c r="BN551" s="5"/>
      <c r="BO551" s="5"/>
      <c r="BP551" s="69"/>
      <c r="BW551" s="69"/>
      <c r="BZ551" s="67"/>
      <c r="CA551" s="66"/>
      <c r="CB551" s="66"/>
      <c r="CC551" s="66"/>
      <c r="CD551" s="69"/>
    </row>
    <row r="552" spans="1:82" s="62" customFormat="1" ht="14.4" x14ac:dyDescent="0.3">
      <c r="A552" s="82">
        <v>91.4</v>
      </c>
      <c r="B552" s="62">
        <v>80.5</v>
      </c>
      <c r="C552" s="62">
        <v>90.1</v>
      </c>
      <c r="D552" s="62">
        <v>87.7</v>
      </c>
      <c r="E552" s="69"/>
      <c r="H552" s="65">
        <v>128.9</v>
      </c>
      <c r="I552" s="66">
        <v>80.099999999999994</v>
      </c>
      <c r="J552" s="66">
        <v>90</v>
      </c>
      <c r="K552" s="66">
        <v>87.6</v>
      </c>
      <c r="L552" s="69"/>
      <c r="AC552" s="65">
        <v>87.9</v>
      </c>
      <c r="AD552" s="2">
        <v>81.3</v>
      </c>
      <c r="AE552" s="2">
        <v>89.2</v>
      </c>
      <c r="AF552" s="2">
        <v>86</v>
      </c>
      <c r="AG552" s="68"/>
      <c r="AJ552" s="65">
        <v>92.9</v>
      </c>
      <c r="AK552" s="66">
        <v>81.2</v>
      </c>
      <c r="AL552" s="66">
        <v>89.8</v>
      </c>
      <c r="AM552" s="66">
        <v>87.7</v>
      </c>
      <c r="AN552" s="69"/>
      <c r="AQ552" s="82"/>
      <c r="AR552" s="5"/>
      <c r="AS552" s="5"/>
      <c r="AT552" s="5"/>
      <c r="AU552" s="68"/>
      <c r="AX552" s="67"/>
      <c r="AY552" s="66"/>
      <c r="AZ552" s="66"/>
      <c r="BA552" s="66"/>
      <c r="BB552" s="69"/>
      <c r="BE552" s="67"/>
      <c r="BF552" s="66"/>
      <c r="BG552" s="66"/>
      <c r="BH552" s="66"/>
      <c r="BI552" s="69"/>
      <c r="BL552" s="82"/>
      <c r="BM552" s="5"/>
      <c r="BN552" s="5"/>
      <c r="BO552" s="5"/>
      <c r="BP552" s="69"/>
      <c r="BW552" s="69"/>
      <c r="BZ552" s="67"/>
      <c r="CA552" s="66"/>
      <c r="CB552" s="66"/>
      <c r="CC552" s="66"/>
      <c r="CD552" s="69"/>
    </row>
    <row r="553" spans="1:82" s="62" customFormat="1" ht="14.4" x14ac:dyDescent="0.3">
      <c r="A553" s="82">
        <v>91.5</v>
      </c>
      <c r="B553" s="62">
        <v>80.5</v>
      </c>
      <c r="C553" s="62">
        <v>90.1</v>
      </c>
      <c r="D553" s="62">
        <v>87.7</v>
      </c>
      <c r="E553" s="69"/>
      <c r="H553" s="65">
        <v>129.1</v>
      </c>
      <c r="I553" s="66">
        <v>80.2</v>
      </c>
      <c r="J553" s="66">
        <v>90</v>
      </c>
      <c r="K553" s="66">
        <v>87.6</v>
      </c>
      <c r="L553" s="69"/>
      <c r="AC553" s="65">
        <v>88</v>
      </c>
      <c r="AD553" s="2">
        <v>81.2</v>
      </c>
      <c r="AE553" s="2">
        <v>89.2</v>
      </c>
      <c r="AF553" s="2">
        <v>86</v>
      </c>
      <c r="AG553" s="68"/>
      <c r="AJ553" s="65">
        <v>93.1</v>
      </c>
      <c r="AK553" s="66">
        <v>81.2</v>
      </c>
      <c r="AL553" s="66">
        <v>89.8</v>
      </c>
      <c r="AM553" s="66">
        <v>87.7</v>
      </c>
      <c r="AN553" s="69"/>
      <c r="AQ553" s="82"/>
      <c r="AR553" s="5"/>
      <c r="AS553" s="5"/>
      <c r="AT553" s="5"/>
      <c r="AU553" s="68"/>
      <c r="AX553" s="67"/>
      <c r="AY553" s="66"/>
      <c r="AZ553" s="66"/>
      <c r="BA553" s="66"/>
      <c r="BB553" s="69"/>
      <c r="BE553" s="67"/>
      <c r="BF553" s="66"/>
      <c r="BG553" s="66"/>
      <c r="BH553" s="66"/>
      <c r="BI553" s="69"/>
      <c r="BL553" s="82"/>
      <c r="BM553" s="5"/>
      <c r="BN553" s="5"/>
      <c r="BO553" s="5"/>
      <c r="BP553" s="69"/>
      <c r="BW553" s="69"/>
      <c r="BZ553" s="67"/>
      <c r="CA553" s="66"/>
      <c r="CB553" s="66"/>
      <c r="CC553" s="66"/>
      <c r="CD553" s="69"/>
    </row>
    <row r="554" spans="1:82" s="62" customFormat="1" ht="14.4" x14ac:dyDescent="0.3">
      <c r="A554" s="82">
        <v>91.7</v>
      </c>
      <c r="B554" s="62">
        <v>80.5</v>
      </c>
      <c r="C554" s="62">
        <v>90.1</v>
      </c>
      <c r="D554" s="62">
        <v>87.7</v>
      </c>
      <c r="E554" s="69"/>
      <c r="H554" s="65">
        <v>129.19999999999999</v>
      </c>
      <c r="I554" s="66">
        <v>80.3</v>
      </c>
      <c r="J554" s="66">
        <v>90</v>
      </c>
      <c r="K554" s="66">
        <v>87.6</v>
      </c>
      <c r="L554" s="69"/>
      <c r="AC554" s="65">
        <v>88.1</v>
      </c>
      <c r="AD554" s="2">
        <v>81.2</v>
      </c>
      <c r="AE554" s="2">
        <v>89.2</v>
      </c>
      <c r="AF554" s="2">
        <v>86</v>
      </c>
      <c r="AG554" s="68"/>
      <c r="AJ554" s="65">
        <v>93.2</v>
      </c>
      <c r="AK554" s="66">
        <v>81.2</v>
      </c>
      <c r="AL554" s="66">
        <v>89.8</v>
      </c>
      <c r="AM554" s="66">
        <v>87.7</v>
      </c>
      <c r="AN554" s="69"/>
      <c r="AQ554" s="82"/>
      <c r="AR554" s="5"/>
      <c r="AS554" s="5"/>
      <c r="AT554" s="5"/>
      <c r="AU554" s="68"/>
      <c r="AX554" s="67"/>
      <c r="AY554" s="66"/>
      <c r="AZ554" s="66"/>
      <c r="BA554" s="66"/>
      <c r="BB554" s="69"/>
      <c r="BE554" s="67"/>
      <c r="BF554" s="66"/>
      <c r="BG554" s="66"/>
      <c r="BH554" s="66"/>
      <c r="BI554" s="69"/>
      <c r="BL554" s="82"/>
      <c r="BM554" s="5"/>
      <c r="BN554" s="5"/>
      <c r="BO554" s="5"/>
      <c r="BP554" s="69"/>
      <c r="BW554" s="69"/>
      <c r="BZ554" s="67"/>
      <c r="CA554" s="66"/>
      <c r="CB554" s="66"/>
      <c r="CC554" s="66"/>
      <c r="CD554" s="69"/>
    </row>
    <row r="555" spans="1:82" s="62" customFormat="1" ht="14.4" x14ac:dyDescent="0.3">
      <c r="A555" s="82">
        <v>91.8</v>
      </c>
      <c r="B555" s="62">
        <v>80.5</v>
      </c>
      <c r="C555" s="62">
        <v>90.1</v>
      </c>
      <c r="D555" s="62">
        <v>87.7</v>
      </c>
      <c r="E555" s="69"/>
      <c r="H555" s="65">
        <v>129.4</v>
      </c>
      <c r="I555" s="66">
        <v>80.2</v>
      </c>
      <c r="J555" s="66">
        <v>90</v>
      </c>
      <c r="K555" s="66">
        <v>87.6</v>
      </c>
      <c r="L555" s="69"/>
      <c r="AC555" s="65">
        <v>88.3</v>
      </c>
      <c r="AD555" s="2">
        <v>81.3</v>
      </c>
      <c r="AE555" s="2">
        <v>89.2</v>
      </c>
      <c r="AF555" s="2">
        <v>86</v>
      </c>
      <c r="AG555" s="68"/>
      <c r="AJ555" s="65">
        <v>93.4</v>
      </c>
      <c r="AK555" s="66">
        <v>81.099999999999994</v>
      </c>
      <c r="AL555" s="66">
        <v>89.8</v>
      </c>
      <c r="AM555" s="66">
        <v>87.7</v>
      </c>
      <c r="AN555" s="69"/>
      <c r="AQ555" s="82"/>
      <c r="AR555" s="5"/>
      <c r="AS555" s="5"/>
      <c r="AT555" s="5"/>
      <c r="AU555" s="68"/>
      <c r="AX555" s="67"/>
      <c r="AY555" s="66"/>
      <c r="AZ555" s="66"/>
      <c r="BA555" s="66"/>
      <c r="BB555" s="69"/>
      <c r="BE555" s="67"/>
      <c r="BF555" s="66"/>
      <c r="BG555" s="66"/>
      <c r="BH555" s="66"/>
      <c r="BI555" s="69"/>
      <c r="BL555" s="82"/>
      <c r="BM555" s="5"/>
      <c r="BN555" s="5"/>
      <c r="BO555" s="5"/>
      <c r="BP555" s="69"/>
      <c r="BW555" s="69"/>
      <c r="BZ555" s="67"/>
      <c r="CA555" s="66"/>
      <c r="CB555" s="66"/>
      <c r="CC555" s="66"/>
      <c r="CD555" s="69"/>
    </row>
    <row r="556" spans="1:82" s="62" customFormat="1" ht="14.4" x14ac:dyDescent="0.3">
      <c r="A556" s="82">
        <v>91.8</v>
      </c>
      <c r="B556" s="62">
        <v>80.599999999999994</v>
      </c>
      <c r="C556" s="62">
        <v>90.1</v>
      </c>
      <c r="D556" s="62">
        <v>87.7</v>
      </c>
      <c r="E556" s="69"/>
      <c r="H556" s="65">
        <v>129.6</v>
      </c>
      <c r="I556" s="66">
        <v>80.3</v>
      </c>
      <c r="J556" s="66">
        <v>90</v>
      </c>
      <c r="K556" s="66">
        <v>87.6</v>
      </c>
      <c r="L556" s="69"/>
      <c r="AC556" s="65">
        <v>88.4</v>
      </c>
      <c r="AD556" s="2">
        <v>81.3</v>
      </c>
      <c r="AE556" s="2">
        <v>89.2</v>
      </c>
      <c r="AF556" s="2">
        <v>86</v>
      </c>
      <c r="AG556" s="68"/>
      <c r="AJ556" s="65">
        <v>93.6</v>
      </c>
      <c r="AK556" s="66">
        <v>81.2</v>
      </c>
      <c r="AL556" s="66">
        <v>89.8</v>
      </c>
      <c r="AM556" s="66">
        <v>87.7</v>
      </c>
      <c r="AN556" s="69"/>
      <c r="AQ556" s="82"/>
      <c r="AR556" s="5"/>
      <c r="AS556" s="5"/>
      <c r="AT556" s="5"/>
      <c r="AU556" s="68"/>
      <c r="AX556" s="67"/>
      <c r="AY556" s="66"/>
      <c r="AZ556" s="66"/>
      <c r="BA556" s="66"/>
      <c r="BB556" s="69"/>
      <c r="BE556" s="67"/>
      <c r="BF556" s="66"/>
      <c r="BG556" s="66"/>
      <c r="BH556" s="66"/>
      <c r="BI556" s="69"/>
      <c r="BL556" s="82"/>
      <c r="BM556" s="5"/>
      <c r="BN556" s="5"/>
      <c r="BO556" s="5"/>
      <c r="BP556" s="69"/>
      <c r="BW556" s="69"/>
      <c r="BZ556" s="67"/>
      <c r="CA556" s="66"/>
      <c r="CB556" s="66"/>
      <c r="CC556" s="66"/>
      <c r="CD556" s="69"/>
    </row>
    <row r="557" spans="1:82" s="62" customFormat="1" ht="14.4" x14ac:dyDescent="0.3">
      <c r="A557" s="82">
        <v>91.9</v>
      </c>
      <c r="B557" s="62">
        <v>80.599999999999994</v>
      </c>
      <c r="C557" s="62">
        <v>90.1</v>
      </c>
      <c r="D557" s="62">
        <v>87.7</v>
      </c>
      <c r="E557" s="69"/>
      <c r="H557" s="65">
        <v>129.80000000000001</v>
      </c>
      <c r="I557" s="66">
        <v>80.3</v>
      </c>
      <c r="J557" s="66">
        <v>90</v>
      </c>
      <c r="K557" s="66">
        <v>87.6</v>
      </c>
      <c r="L557" s="69"/>
      <c r="AC557" s="65">
        <v>88.6</v>
      </c>
      <c r="AD557" s="2">
        <v>81.3</v>
      </c>
      <c r="AE557" s="2">
        <v>89.2</v>
      </c>
      <c r="AF557" s="2">
        <v>86</v>
      </c>
      <c r="AG557" s="68"/>
      <c r="AJ557" s="65">
        <v>93.7</v>
      </c>
      <c r="AK557" s="66">
        <v>81.099999999999994</v>
      </c>
      <c r="AL557" s="66">
        <v>89.8</v>
      </c>
      <c r="AM557" s="66">
        <v>87.7</v>
      </c>
      <c r="AN557" s="69"/>
      <c r="AQ557" s="82"/>
      <c r="AR557" s="5"/>
      <c r="AS557" s="5"/>
      <c r="AT557" s="5"/>
      <c r="AU557" s="68"/>
      <c r="AX557" s="67"/>
      <c r="AY557" s="66"/>
      <c r="AZ557" s="66"/>
      <c r="BA557" s="66"/>
      <c r="BB557" s="69"/>
      <c r="BE557" s="67"/>
      <c r="BF557" s="66"/>
      <c r="BG557" s="66"/>
      <c r="BH557" s="66"/>
      <c r="BI557" s="69"/>
      <c r="BL557" s="82"/>
      <c r="BM557" s="5"/>
      <c r="BN557" s="5"/>
      <c r="BO557" s="5"/>
      <c r="BP557" s="69"/>
      <c r="BW557" s="69"/>
      <c r="BZ557" s="67"/>
      <c r="CA557" s="66"/>
      <c r="CB557" s="66"/>
      <c r="CC557" s="66"/>
      <c r="CD557" s="69"/>
    </row>
    <row r="558" spans="1:82" s="62" customFormat="1" ht="14.4" x14ac:dyDescent="0.3">
      <c r="A558" s="82">
        <v>92</v>
      </c>
      <c r="B558" s="62">
        <v>80.599999999999994</v>
      </c>
      <c r="C558" s="62">
        <v>90.1</v>
      </c>
      <c r="D558" s="62">
        <v>87.7</v>
      </c>
      <c r="E558" s="69"/>
      <c r="H558" s="65">
        <v>129.9</v>
      </c>
      <c r="I558" s="66">
        <v>80.3</v>
      </c>
      <c r="J558" s="66">
        <v>90</v>
      </c>
      <c r="K558" s="66">
        <v>87.6</v>
      </c>
      <c r="L558" s="69"/>
      <c r="AC558" s="65">
        <v>88.7</v>
      </c>
      <c r="AD558" s="2">
        <v>81.2</v>
      </c>
      <c r="AE558" s="2">
        <v>89.2</v>
      </c>
      <c r="AF558" s="2">
        <v>86</v>
      </c>
      <c r="AG558" s="68"/>
      <c r="AJ558" s="65">
        <v>93.9</v>
      </c>
      <c r="AK558" s="66">
        <v>81.099999999999994</v>
      </c>
      <c r="AL558" s="66">
        <v>89.8</v>
      </c>
      <c r="AM558" s="66">
        <v>87.7</v>
      </c>
      <c r="AN558" s="69"/>
      <c r="AQ558" s="82"/>
      <c r="AR558" s="5"/>
      <c r="AS558" s="5"/>
      <c r="AT558" s="5"/>
      <c r="AU558" s="68"/>
      <c r="AX558" s="67"/>
      <c r="AY558" s="66"/>
      <c r="AZ558" s="66"/>
      <c r="BA558" s="66"/>
      <c r="BB558" s="69"/>
      <c r="BE558" s="67"/>
      <c r="BF558" s="66"/>
      <c r="BG558" s="66"/>
      <c r="BH558" s="66"/>
      <c r="BI558" s="69"/>
      <c r="BL558" s="82"/>
      <c r="BM558" s="5"/>
      <c r="BN558" s="5"/>
      <c r="BO558" s="5"/>
      <c r="BP558" s="69"/>
      <c r="BW558" s="69"/>
      <c r="BZ558" s="67"/>
      <c r="CA558" s="66"/>
      <c r="CB558" s="66"/>
      <c r="CC558" s="66"/>
      <c r="CD558" s="69"/>
    </row>
    <row r="559" spans="1:82" s="62" customFormat="1" ht="14.4" x14ac:dyDescent="0.3">
      <c r="A559" s="82">
        <v>92.1</v>
      </c>
      <c r="B559" s="62">
        <v>80.599999999999994</v>
      </c>
      <c r="C559" s="62">
        <v>90.1</v>
      </c>
      <c r="D559" s="62">
        <v>87.7</v>
      </c>
      <c r="E559" s="69"/>
      <c r="H559" s="65">
        <v>130.1</v>
      </c>
      <c r="I559" s="66">
        <v>80.3</v>
      </c>
      <c r="J559" s="66">
        <v>90</v>
      </c>
      <c r="K559" s="66">
        <v>87.6</v>
      </c>
      <c r="L559" s="69"/>
      <c r="AC559" s="65">
        <v>88.9</v>
      </c>
      <c r="AD559" s="2">
        <v>81.3</v>
      </c>
      <c r="AE559" s="2">
        <v>89.2</v>
      </c>
      <c r="AF559" s="2">
        <v>86</v>
      </c>
      <c r="AG559" s="68"/>
      <c r="AJ559" s="65">
        <v>94.1</v>
      </c>
      <c r="AK559" s="66">
        <v>81</v>
      </c>
      <c r="AL559" s="66">
        <v>89.8</v>
      </c>
      <c r="AM559" s="66">
        <v>87.7</v>
      </c>
      <c r="AN559" s="69"/>
      <c r="AQ559" s="82"/>
      <c r="AR559" s="5"/>
      <c r="AS559" s="5"/>
      <c r="AT559" s="5"/>
      <c r="AU559" s="68"/>
      <c r="AX559" s="67"/>
      <c r="AY559" s="66"/>
      <c r="AZ559" s="66"/>
      <c r="BA559" s="66"/>
      <c r="BB559" s="69"/>
      <c r="BE559" s="67"/>
      <c r="BF559" s="66"/>
      <c r="BG559" s="66"/>
      <c r="BH559" s="66"/>
      <c r="BI559" s="69"/>
      <c r="BL559" s="82"/>
      <c r="BM559" s="5"/>
      <c r="BN559" s="5"/>
      <c r="BO559" s="5"/>
      <c r="BP559" s="69"/>
      <c r="BW559" s="69"/>
      <c r="BZ559" s="67"/>
      <c r="CA559" s="66"/>
      <c r="CB559" s="66"/>
      <c r="CC559" s="66"/>
      <c r="CD559" s="69"/>
    </row>
    <row r="560" spans="1:82" s="62" customFormat="1" ht="14.4" x14ac:dyDescent="0.3">
      <c r="A560" s="82">
        <v>92.3</v>
      </c>
      <c r="B560" s="62">
        <v>80.599999999999994</v>
      </c>
      <c r="C560" s="62">
        <v>90.1</v>
      </c>
      <c r="D560" s="62">
        <v>87.7</v>
      </c>
      <c r="E560" s="69"/>
      <c r="H560" s="65">
        <v>130.30000000000001</v>
      </c>
      <c r="I560" s="66">
        <v>80.3</v>
      </c>
      <c r="J560" s="66">
        <v>90</v>
      </c>
      <c r="K560" s="66">
        <v>87.6</v>
      </c>
      <c r="L560" s="69"/>
      <c r="AC560" s="65">
        <v>89</v>
      </c>
      <c r="AD560" s="2">
        <v>81.400000000000006</v>
      </c>
      <c r="AE560" s="2">
        <v>89.2</v>
      </c>
      <c r="AF560" s="2">
        <v>86.1</v>
      </c>
      <c r="AG560" s="68"/>
      <c r="AJ560" s="65">
        <v>94.2</v>
      </c>
      <c r="AK560" s="66">
        <v>81.099999999999994</v>
      </c>
      <c r="AL560" s="66">
        <v>89.8</v>
      </c>
      <c r="AM560" s="66">
        <v>87.7</v>
      </c>
      <c r="AN560" s="69"/>
      <c r="AQ560" s="82"/>
      <c r="AR560" s="5"/>
      <c r="AS560" s="5"/>
      <c r="AT560" s="5"/>
      <c r="AU560" s="68"/>
      <c r="AX560" s="67"/>
      <c r="AY560" s="66"/>
      <c r="AZ560" s="66"/>
      <c r="BA560" s="66"/>
      <c r="BB560" s="69"/>
      <c r="BE560" s="67"/>
      <c r="BF560" s="66"/>
      <c r="BG560" s="66"/>
      <c r="BH560" s="66"/>
      <c r="BI560" s="69"/>
      <c r="BL560" s="82"/>
      <c r="BM560" s="5"/>
      <c r="BN560" s="5"/>
      <c r="BO560" s="5"/>
      <c r="BP560" s="69"/>
      <c r="BW560" s="69"/>
      <c r="BZ560" s="67"/>
      <c r="CA560" s="66"/>
      <c r="CB560" s="66"/>
      <c r="CC560" s="66"/>
      <c r="CD560" s="69"/>
    </row>
    <row r="561" spans="1:82" s="62" customFormat="1" ht="14.4" x14ac:dyDescent="0.3">
      <c r="A561" s="82">
        <v>92.4</v>
      </c>
      <c r="B561" s="62">
        <v>80.599999999999994</v>
      </c>
      <c r="C561" s="62">
        <v>90.1</v>
      </c>
      <c r="D561" s="62">
        <v>87.7</v>
      </c>
      <c r="E561" s="69"/>
      <c r="H561" s="65">
        <v>130.4</v>
      </c>
      <c r="I561" s="66">
        <v>80.3</v>
      </c>
      <c r="J561" s="66">
        <v>90</v>
      </c>
      <c r="K561" s="66">
        <v>87.6</v>
      </c>
      <c r="L561" s="69"/>
      <c r="AC561" s="65">
        <v>89.1</v>
      </c>
      <c r="AD561" s="2">
        <v>81.5</v>
      </c>
      <c r="AE561" s="2">
        <v>89.2</v>
      </c>
      <c r="AF561" s="2">
        <v>86.1</v>
      </c>
      <c r="AG561" s="68"/>
      <c r="AJ561" s="65">
        <v>94.4</v>
      </c>
      <c r="AK561" s="66">
        <v>81.099999999999994</v>
      </c>
      <c r="AL561" s="66">
        <v>89.8</v>
      </c>
      <c r="AM561" s="66">
        <v>87.7</v>
      </c>
      <c r="AN561" s="69"/>
      <c r="AQ561" s="82"/>
      <c r="AR561" s="5"/>
      <c r="AS561" s="5"/>
      <c r="AT561" s="5"/>
      <c r="AU561" s="68"/>
      <c r="AX561" s="67"/>
      <c r="AY561" s="66"/>
      <c r="AZ561" s="66"/>
      <c r="BA561" s="66"/>
      <c r="BB561" s="69"/>
      <c r="BE561" s="67"/>
      <c r="BF561" s="66"/>
      <c r="BG561" s="66"/>
      <c r="BH561" s="66"/>
      <c r="BI561" s="69"/>
      <c r="BL561" s="82"/>
      <c r="BM561" s="5"/>
      <c r="BN561" s="5"/>
      <c r="BO561" s="5"/>
      <c r="BP561" s="69"/>
      <c r="BW561" s="69"/>
      <c r="BZ561" s="67"/>
      <c r="CA561" s="66"/>
      <c r="CB561" s="66"/>
      <c r="CC561" s="66"/>
      <c r="CD561" s="69"/>
    </row>
    <row r="562" spans="1:82" s="62" customFormat="1" ht="14.4" x14ac:dyDescent="0.3">
      <c r="A562" s="82">
        <v>92.5</v>
      </c>
      <c r="B562" s="62">
        <v>80.599999999999994</v>
      </c>
      <c r="C562" s="62">
        <v>90.1</v>
      </c>
      <c r="D562" s="62">
        <v>87.7</v>
      </c>
      <c r="E562" s="69"/>
      <c r="H562" s="65">
        <v>130.5</v>
      </c>
      <c r="I562" s="66">
        <v>80.3</v>
      </c>
      <c r="J562" s="66">
        <v>90</v>
      </c>
      <c r="K562" s="66">
        <v>87.6</v>
      </c>
      <c r="L562" s="69"/>
      <c r="AC562" s="65">
        <v>89.3</v>
      </c>
      <c r="AD562" s="2">
        <v>81.3</v>
      </c>
      <c r="AE562" s="2">
        <v>89.2</v>
      </c>
      <c r="AF562" s="2">
        <v>86</v>
      </c>
      <c r="AG562" s="68"/>
      <c r="AJ562" s="65">
        <v>94.6</v>
      </c>
      <c r="AK562" s="66">
        <v>81</v>
      </c>
      <c r="AL562" s="66">
        <v>89.8</v>
      </c>
      <c r="AM562" s="66">
        <v>87.6</v>
      </c>
      <c r="AN562" s="69"/>
      <c r="AQ562" s="82"/>
      <c r="AR562" s="5"/>
      <c r="AS562" s="5"/>
      <c r="AT562" s="5"/>
      <c r="AU562" s="68"/>
      <c r="AX562" s="67"/>
      <c r="AY562" s="66"/>
      <c r="AZ562" s="66"/>
      <c r="BA562" s="66"/>
      <c r="BB562" s="69"/>
      <c r="BE562" s="67"/>
      <c r="BF562" s="66"/>
      <c r="BG562" s="66"/>
      <c r="BH562" s="66"/>
      <c r="BI562" s="69"/>
      <c r="BL562" s="82"/>
      <c r="BM562" s="5"/>
      <c r="BN562" s="5"/>
      <c r="BO562" s="5"/>
      <c r="BP562" s="69"/>
      <c r="BW562" s="69"/>
      <c r="BZ562" s="67"/>
      <c r="CA562" s="66"/>
      <c r="CB562" s="66"/>
      <c r="CC562" s="66"/>
      <c r="CD562" s="69"/>
    </row>
    <row r="563" spans="1:82" s="62" customFormat="1" ht="14.4" x14ac:dyDescent="0.3">
      <c r="A563" s="82">
        <v>92.5</v>
      </c>
      <c r="B563" s="62">
        <v>80.599999999999994</v>
      </c>
      <c r="C563" s="62">
        <v>90.1</v>
      </c>
      <c r="D563" s="62">
        <v>87.7</v>
      </c>
      <c r="E563" s="69"/>
      <c r="H563" s="65">
        <v>130.69999999999999</v>
      </c>
      <c r="I563" s="66">
        <v>80.3</v>
      </c>
      <c r="J563" s="66">
        <v>90</v>
      </c>
      <c r="K563" s="66">
        <v>87.6</v>
      </c>
      <c r="L563" s="69"/>
      <c r="AC563" s="65">
        <v>89.5</v>
      </c>
      <c r="AD563" s="2">
        <v>81</v>
      </c>
      <c r="AE563" s="2">
        <v>89.2</v>
      </c>
      <c r="AF563" s="2">
        <v>86</v>
      </c>
      <c r="AG563" s="68"/>
      <c r="AJ563" s="65">
        <v>94.7</v>
      </c>
      <c r="AK563" s="66">
        <v>81</v>
      </c>
      <c r="AL563" s="66">
        <v>89.8</v>
      </c>
      <c r="AM563" s="66">
        <v>87.6</v>
      </c>
      <c r="AN563" s="69"/>
      <c r="AQ563" s="82"/>
      <c r="AR563" s="5"/>
      <c r="AS563" s="5"/>
      <c r="AT563" s="5"/>
      <c r="AU563" s="68"/>
      <c r="AX563" s="67"/>
      <c r="AY563" s="66"/>
      <c r="AZ563" s="66"/>
      <c r="BA563" s="66"/>
      <c r="BB563" s="69"/>
      <c r="BE563" s="67"/>
      <c r="BF563" s="66"/>
      <c r="BG563" s="66"/>
      <c r="BH563" s="66"/>
      <c r="BI563" s="69"/>
      <c r="BL563" s="82"/>
      <c r="BM563" s="5"/>
      <c r="BN563" s="5"/>
      <c r="BO563" s="5"/>
      <c r="BP563" s="69"/>
      <c r="BW563" s="69"/>
      <c r="BZ563" s="67"/>
      <c r="CA563" s="66"/>
      <c r="CB563" s="66"/>
      <c r="CC563" s="66"/>
      <c r="CD563" s="69"/>
    </row>
    <row r="564" spans="1:82" s="62" customFormat="1" ht="14.4" x14ac:dyDescent="0.3">
      <c r="A564" s="82">
        <v>92.6</v>
      </c>
      <c r="B564" s="62">
        <v>80.599999999999994</v>
      </c>
      <c r="C564" s="62">
        <v>90.1</v>
      </c>
      <c r="D564" s="62">
        <v>87.7</v>
      </c>
      <c r="E564" s="69"/>
      <c r="H564" s="65">
        <v>130.9</v>
      </c>
      <c r="I564" s="66">
        <v>80.3</v>
      </c>
      <c r="J564" s="66">
        <v>90</v>
      </c>
      <c r="K564" s="66">
        <v>87.6</v>
      </c>
      <c r="L564" s="69"/>
      <c r="AC564" s="65">
        <v>89.5</v>
      </c>
      <c r="AD564" s="2">
        <v>81.3</v>
      </c>
      <c r="AE564" s="2">
        <v>89.2</v>
      </c>
      <c r="AF564" s="2">
        <v>86</v>
      </c>
      <c r="AG564" s="68"/>
      <c r="AJ564" s="65">
        <v>94.9</v>
      </c>
      <c r="AK564" s="66">
        <v>81</v>
      </c>
      <c r="AL564" s="66">
        <v>89.8</v>
      </c>
      <c r="AM564" s="66">
        <v>87.6</v>
      </c>
      <c r="AN564" s="69"/>
      <c r="AQ564" s="82"/>
      <c r="AR564" s="5"/>
      <c r="AS564" s="5"/>
      <c r="AT564" s="5"/>
      <c r="AU564" s="68"/>
      <c r="AX564" s="67"/>
      <c r="AY564" s="66"/>
      <c r="AZ564" s="66"/>
      <c r="BA564" s="66"/>
      <c r="BB564" s="69"/>
      <c r="BE564" s="67"/>
      <c r="BF564" s="66"/>
      <c r="BG564" s="66"/>
      <c r="BH564" s="66"/>
      <c r="BI564" s="69"/>
      <c r="BL564" s="82"/>
      <c r="BM564" s="5"/>
      <c r="BN564" s="5"/>
      <c r="BO564" s="5"/>
      <c r="BP564" s="69"/>
      <c r="BW564" s="69"/>
      <c r="BZ564" s="67"/>
      <c r="CA564" s="66"/>
      <c r="CB564" s="66"/>
      <c r="CC564" s="66"/>
      <c r="CD564" s="69"/>
    </row>
    <row r="565" spans="1:82" s="62" customFormat="1" ht="14.4" x14ac:dyDescent="0.3">
      <c r="A565" s="82">
        <v>92.8</v>
      </c>
      <c r="B565" s="62">
        <v>80.7</v>
      </c>
      <c r="C565" s="62">
        <v>90.1</v>
      </c>
      <c r="D565" s="62">
        <v>87.7</v>
      </c>
      <c r="E565" s="69"/>
      <c r="H565" s="65">
        <v>131.1</v>
      </c>
      <c r="I565" s="66">
        <v>80.3</v>
      </c>
      <c r="J565" s="66">
        <v>90</v>
      </c>
      <c r="K565" s="66">
        <v>87.6</v>
      </c>
      <c r="L565" s="69"/>
      <c r="AC565" s="65">
        <v>89.7</v>
      </c>
      <c r="AD565" s="2">
        <v>81.400000000000006</v>
      </c>
      <c r="AE565" s="2">
        <v>89.2</v>
      </c>
      <c r="AF565" s="2">
        <v>86.1</v>
      </c>
      <c r="AG565" s="68"/>
      <c r="AJ565" s="65">
        <v>95.1</v>
      </c>
      <c r="AK565" s="66">
        <v>81</v>
      </c>
      <c r="AL565" s="66">
        <v>89.8</v>
      </c>
      <c r="AM565" s="66">
        <v>87.6</v>
      </c>
      <c r="AN565" s="69"/>
      <c r="AQ565" s="82"/>
      <c r="AR565" s="5"/>
      <c r="AS565" s="5"/>
      <c r="AT565" s="5"/>
      <c r="AU565" s="68"/>
      <c r="AX565" s="67"/>
      <c r="AY565" s="66"/>
      <c r="AZ565" s="66"/>
      <c r="BA565" s="66"/>
      <c r="BB565" s="69"/>
      <c r="BE565" s="67"/>
      <c r="BF565" s="66"/>
      <c r="BG565" s="66"/>
      <c r="BH565" s="66"/>
      <c r="BI565" s="69"/>
      <c r="BL565" s="82"/>
      <c r="BM565" s="5"/>
      <c r="BN565" s="5"/>
      <c r="BO565" s="5"/>
      <c r="BP565" s="69"/>
      <c r="BW565" s="69"/>
      <c r="BZ565" s="67"/>
      <c r="CA565" s="66"/>
      <c r="CB565" s="66"/>
      <c r="CC565" s="66"/>
      <c r="CD565" s="69"/>
    </row>
    <row r="566" spans="1:82" s="62" customFormat="1" ht="14.4" x14ac:dyDescent="0.3">
      <c r="A566" s="82">
        <v>92.9</v>
      </c>
      <c r="B566" s="62">
        <v>80.7</v>
      </c>
      <c r="C566" s="62">
        <v>90.1</v>
      </c>
      <c r="D566" s="62">
        <v>87.7</v>
      </c>
      <c r="E566" s="69"/>
      <c r="H566" s="65">
        <v>131.19999999999999</v>
      </c>
      <c r="I566" s="66">
        <v>80.3</v>
      </c>
      <c r="J566" s="66">
        <v>90</v>
      </c>
      <c r="K566" s="66">
        <v>87.6</v>
      </c>
      <c r="L566" s="69"/>
      <c r="AC566" s="65">
        <v>89.9</v>
      </c>
      <c r="AD566" s="2">
        <v>81.099999999999994</v>
      </c>
      <c r="AE566" s="2">
        <v>89.2</v>
      </c>
      <c r="AF566" s="2">
        <v>86</v>
      </c>
      <c r="AG566" s="68"/>
      <c r="AJ566" s="65">
        <v>95.2</v>
      </c>
      <c r="AK566" s="66">
        <v>80.900000000000006</v>
      </c>
      <c r="AL566" s="66">
        <v>89.8</v>
      </c>
      <c r="AM566" s="66">
        <v>87.6</v>
      </c>
      <c r="AN566" s="69"/>
      <c r="AQ566" s="82"/>
      <c r="AR566" s="5"/>
      <c r="AS566" s="5"/>
      <c r="AT566" s="5"/>
      <c r="AU566" s="68"/>
      <c r="AX566" s="67"/>
      <c r="AY566" s="66"/>
      <c r="AZ566" s="66"/>
      <c r="BA566" s="66"/>
      <c r="BB566" s="69"/>
      <c r="BE566" s="67"/>
      <c r="BF566" s="66"/>
      <c r="BG566" s="66"/>
      <c r="BH566" s="66"/>
      <c r="BI566" s="69"/>
      <c r="BL566" s="82"/>
      <c r="BM566" s="5"/>
      <c r="BN566" s="5"/>
      <c r="BO566" s="5"/>
      <c r="BP566" s="69"/>
      <c r="BW566" s="69"/>
      <c r="BZ566" s="67"/>
      <c r="CA566" s="66"/>
      <c r="CB566" s="66"/>
      <c r="CC566" s="66"/>
      <c r="CD566" s="69"/>
    </row>
    <row r="567" spans="1:82" s="62" customFormat="1" ht="14.4" x14ac:dyDescent="0.3">
      <c r="E567" s="69"/>
      <c r="H567" s="65">
        <v>131.4</v>
      </c>
      <c r="I567" s="66">
        <v>80.3</v>
      </c>
      <c r="J567" s="66">
        <v>90</v>
      </c>
      <c r="K567" s="66">
        <v>87.6</v>
      </c>
      <c r="L567" s="69"/>
      <c r="AC567" s="65">
        <v>90</v>
      </c>
      <c r="AD567" s="2">
        <v>81.2</v>
      </c>
      <c r="AE567" s="2">
        <v>89.2</v>
      </c>
      <c r="AF567" s="2">
        <v>86</v>
      </c>
      <c r="AG567" s="68"/>
      <c r="AJ567" s="65">
        <v>95.4</v>
      </c>
      <c r="AK567" s="66">
        <v>80.900000000000006</v>
      </c>
      <c r="AL567" s="66">
        <v>89.8</v>
      </c>
      <c r="AM567" s="66">
        <v>87.6</v>
      </c>
      <c r="AN567" s="69"/>
      <c r="AQ567" s="82"/>
      <c r="AR567" s="5"/>
      <c r="AS567" s="5"/>
      <c r="AT567" s="5"/>
      <c r="AU567" s="68"/>
      <c r="AX567" s="67"/>
      <c r="AY567" s="66"/>
      <c r="AZ567" s="66"/>
      <c r="BA567" s="66"/>
      <c r="BB567" s="69"/>
      <c r="BE567" s="67"/>
      <c r="BF567" s="66"/>
      <c r="BG567" s="66"/>
      <c r="BH567" s="66"/>
      <c r="BI567" s="69"/>
      <c r="BL567" s="82"/>
      <c r="BM567" s="5"/>
      <c r="BN567" s="5"/>
      <c r="BO567" s="5"/>
      <c r="BP567" s="69"/>
      <c r="BW567" s="69"/>
      <c r="BZ567" s="67"/>
      <c r="CA567" s="66"/>
      <c r="CB567" s="66"/>
      <c r="CC567" s="66"/>
      <c r="CD567" s="69"/>
    </row>
    <row r="568" spans="1:82" s="62" customFormat="1" ht="14.4" x14ac:dyDescent="0.3">
      <c r="E568" s="69"/>
      <c r="H568" s="65">
        <v>131.5</v>
      </c>
      <c r="I568" s="66">
        <v>80.3</v>
      </c>
      <c r="J568" s="66">
        <v>90</v>
      </c>
      <c r="K568" s="66">
        <v>87.6</v>
      </c>
      <c r="L568" s="69"/>
      <c r="AC568" s="65">
        <v>90.2</v>
      </c>
      <c r="AD568" s="2">
        <v>81.5</v>
      </c>
      <c r="AE568" s="2">
        <v>89.2</v>
      </c>
      <c r="AF568" s="2">
        <v>86.1</v>
      </c>
      <c r="AG568" s="68"/>
      <c r="AJ568" s="65">
        <v>95.6</v>
      </c>
      <c r="AK568" s="66">
        <v>81</v>
      </c>
      <c r="AL568" s="66">
        <v>89.8</v>
      </c>
      <c r="AM568" s="66">
        <v>87.6</v>
      </c>
      <c r="AN568" s="69"/>
      <c r="AQ568" s="82"/>
      <c r="AR568" s="5"/>
      <c r="AS568" s="5"/>
      <c r="AT568" s="5"/>
      <c r="AU568" s="68"/>
      <c r="AX568" s="67"/>
      <c r="AY568" s="66"/>
      <c r="AZ568" s="66"/>
      <c r="BA568" s="66"/>
      <c r="BB568" s="69"/>
      <c r="BE568" s="67"/>
      <c r="BF568" s="66"/>
      <c r="BG568" s="66"/>
      <c r="BH568" s="66"/>
      <c r="BI568" s="69"/>
      <c r="BL568" s="82"/>
      <c r="BM568" s="5"/>
      <c r="BN568" s="5"/>
      <c r="BO568" s="5"/>
      <c r="BP568" s="69"/>
      <c r="BW568" s="69"/>
      <c r="BZ568" s="67"/>
      <c r="CA568" s="66"/>
      <c r="CB568" s="66"/>
      <c r="CC568" s="66"/>
      <c r="CD568" s="69"/>
    </row>
    <row r="569" spans="1:82" s="62" customFormat="1" ht="14.4" x14ac:dyDescent="0.3">
      <c r="E569" s="69"/>
      <c r="H569" s="65">
        <v>131.69999999999999</v>
      </c>
      <c r="I569" s="66">
        <v>80.3</v>
      </c>
      <c r="J569" s="66">
        <v>90</v>
      </c>
      <c r="K569" s="66">
        <v>87.6</v>
      </c>
      <c r="L569" s="69"/>
      <c r="AC569" s="65">
        <v>90.3</v>
      </c>
      <c r="AD569" s="2">
        <v>81.2</v>
      </c>
      <c r="AE569" s="2">
        <v>89.2</v>
      </c>
      <c r="AF569" s="2">
        <v>86</v>
      </c>
      <c r="AG569" s="68"/>
      <c r="AJ569" s="65">
        <v>95.7</v>
      </c>
      <c r="AK569" s="66">
        <v>81</v>
      </c>
      <c r="AL569" s="66">
        <v>89.8</v>
      </c>
      <c r="AM569" s="66">
        <v>87.6</v>
      </c>
      <c r="AN569" s="69"/>
      <c r="AQ569" s="82"/>
      <c r="AR569" s="5"/>
      <c r="AS569" s="5"/>
      <c r="AT569" s="5"/>
      <c r="AU569" s="68"/>
      <c r="AX569" s="67"/>
      <c r="AY569" s="66"/>
      <c r="AZ569" s="66"/>
      <c r="BA569" s="66"/>
      <c r="BB569" s="69"/>
      <c r="BE569" s="67"/>
      <c r="BF569" s="66"/>
      <c r="BG569" s="66"/>
      <c r="BH569" s="66"/>
      <c r="BI569" s="69"/>
      <c r="BL569" s="82"/>
      <c r="BM569" s="5"/>
      <c r="BN569" s="5"/>
      <c r="BO569" s="5"/>
      <c r="BP569" s="69"/>
      <c r="BW569" s="69"/>
      <c r="BZ569" s="67"/>
      <c r="CA569" s="66"/>
      <c r="CB569" s="66"/>
      <c r="CC569" s="66"/>
      <c r="CD569" s="69"/>
    </row>
    <row r="570" spans="1:82" s="62" customFormat="1" ht="14.4" x14ac:dyDescent="0.3">
      <c r="E570" s="69"/>
      <c r="H570" s="65">
        <v>131.80000000000001</v>
      </c>
      <c r="I570" s="66">
        <v>80.400000000000006</v>
      </c>
      <c r="J570" s="66">
        <v>90</v>
      </c>
      <c r="K570" s="66">
        <v>87.6</v>
      </c>
      <c r="L570" s="69"/>
      <c r="AC570" s="65">
        <v>90.4</v>
      </c>
      <c r="AD570" s="2">
        <v>81.3</v>
      </c>
      <c r="AE570" s="2">
        <v>89.2</v>
      </c>
      <c r="AF570" s="2">
        <v>86.1</v>
      </c>
      <c r="AG570" s="68"/>
      <c r="AJ570" s="65">
        <v>95.9</v>
      </c>
      <c r="AK570" s="66">
        <v>81</v>
      </c>
      <c r="AL570" s="66">
        <v>89.8</v>
      </c>
      <c r="AM570" s="66">
        <v>87.6</v>
      </c>
      <c r="AN570" s="69"/>
      <c r="AQ570" s="82"/>
      <c r="AR570" s="5"/>
      <c r="AS570" s="5"/>
      <c r="AT570" s="5"/>
      <c r="AU570" s="68"/>
      <c r="AX570" s="67"/>
      <c r="AY570" s="66"/>
      <c r="AZ570" s="66"/>
      <c r="BA570" s="66"/>
      <c r="BB570" s="69"/>
      <c r="BE570" s="67"/>
      <c r="BF570" s="66"/>
      <c r="BG570" s="66"/>
      <c r="BH570" s="66"/>
      <c r="BI570" s="69"/>
      <c r="BL570" s="82"/>
      <c r="BM570" s="5"/>
      <c r="BN570" s="5"/>
      <c r="BO570" s="5"/>
      <c r="BP570" s="69"/>
      <c r="BW570" s="69"/>
      <c r="BZ570" s="67"/>
      <c r="CA570" s="66"/>
      <c r="CB570" s="66"/>
      <c r="CC570" s="66"/>
      <c r="CD570" s="69"/>
    </row>
    <row r="571" spans="1:82" s="62" customFormat="1" ht="14.4" x14ac:dyDescent="0.3">
      <c r="E571" s="69"/>
      <c r="H571" s="65">
        <v>132</v>
      </c>
      <c r="I571" s="66">
        <v>80.400000000000006</v>
      </c>
      <c r="J571" s="66">
        <v>90</v>
      </c>
      <c r="K571" s="66">
        <v>87.6</v>
      </c>
      <c r="L571" s="69"/>
      <c r="AC571" s="65">
        <v>90.6</v>
      </c>
      <c r="AD571" s="2">
        <v>81.2</v>
      </c>
      <c r="AE571" s="2">
        <v>89.2</v>
      </c>
      <c r="AF571" s="2">
        <v>86</v>
      </c>
      <c r="AG571" s="68"/>
      <c r="AJ571" s="65">
        <v>96.1</v>
      </c>
      <c r="AK571" s="66">
        <v>81</v>
      </c>
      <c r="AL571" s="66">
        <v>89.8</v>
      </c>
      <c r="AM571" s="66">
        <v>87.6</v>
      </c>
      <c r="AN571" s="69"/>
      <c r="AQ571" s="82"/>
      <c r="AR571" s="5"/>
      <c r="AS571" s="5"/>
      <c r="AT571" s="5"/>
      <c r="AU571" s="68"/>
      <c r="AX571" s="67"/>
      <c r="AY571" s="66"/>
      <c r="AZ571" s="66"/>
      <c r="BA571" s="66"/>
      <c r="BB571" s="69"/>
      <c r="BE571" s="67"/>
      <c r="BF571" s="66"/>
      <c r="BG571" s="66"/>
      <c r="BH571" s="66"/>
      <c r="BI571" s="69"/>
      <c r="BL571" s="82"/>
      <c r="BM571" s="5"/>
      <c r="BN571" s="5"/>
      <c r="BO571" s="5"/>
      <c r="BP571" s="69"/>
      <c r="BW571" s="69"/>
      <c r="BZ571" s="67"/>
      <c r="CA571" s="66"/>
      <c r="CB571" s="66"/>
      <c r="CC571" s="66"/>
      <c r="CD571" s="69"/>
    </row>
    <row r="572" spans="1:82" s="62" customFormat="1" ht="14.4" x14ac:dyDescent="0.3">
      <c r="E572" s="69"/>
      <c r="H572" s="65">
        <v>132.19999999999999</v>
      </c>
      <c r="I572" s="66">
        <v>80.3</v>
      </c>
      <c r="J572" s="66">
        <v>90</v>
      </c>
      <c r="K572" s="66">
        <v>87.6</v>
      </c>
      <c r="L572" s="69"/>
      <c r="AC572" s="65">
        <v>90.7</v>
      </c>
      <c r="AD572" s="2">
        <v>81.2</v>
      </c>
      <c r="AE572" s="2">
        <v>89.2</v>
      </c>
      <c r="AF572" s="2">
        <v>86</v>
      </c>
      <c r="AG572" s="68"/>
      <c r="AJ572" s="65">
        <v>96.1</v>
      </c>
      <c r="AK572" s="66">
        <v>81</v>
      </c>
      <c r="AL572" s="66">
        <v>89.8</v>
      </c>
      <c r="AM572" s="66">
        <v>87.6</v>
      </c>
      <c r="AN572" s="69"/>
      <c r="AQ572" s="82"/>
      <c r="AR572" s="5"/>
      <c r="AS572" s="5"/>
      <c r="AT572" s="5"/>
      <c r="AU572" s="68"/>
      <c r="AX572" s="67"/>
      <c r="AY572" s="66"/>
      <c r="AZ572" s="66"/>
      <c r="BA572" s="66"/>
      <c r="BB572" s="69"/>
      <c r="BE572" s="67"/>
      <c r="BF572" s="66"/>
      <c r="BG572" s="66"/>
      <c r="BH572" s="66"/>
      <c r="BI572" s="69"/>
      <c r="BL572" s="82"/>
      <c r="BM572" s="5"/>
      <c r="BN572" s="5"/>
      <c r="BO572" s="5"/>
      <c r="BP572" s="69"/>
      <c r="BW572" s="69"/>
      <c r="BZ572" s="67"/>
      <c r="CA572" s="66"/>
      <c r="CB572" s="66"/>
      <c r="CC572" s="66"/>
      <c r="CD572" s="69"/>
    </row>
    <row r="573" spans="1:82" s="62" customFormat="1" ht="14.4" x14ac:dyDescent="0.3">
      <c r="E573" s="69"/>
      <c r="H573" s="65">
        <v>132.30000000000001</v>
      </c>
      <c r="I573" s="66">
        <v>80.400000000000006</v>
      </c>
      <c r="J573" s="66">
        <v>90</v>
      </c>
      <c r="K573" s="66">
        <v>87.6</v>
      </c>
      <c r="L573" s="69"/>
      <c r="AC573" s="65">
        <v>90.9</v>
      </c>
      <c r="AD573" s="2">
        <v>81</v>
      </c>
      <c r="AE573" s="2">
        <v>89.2</v>
      </c>
      <c r="AF573" s="2">
        <v>85.9</v>
      </c>
      <c r="AG573" s="68"/>
      <c r="AJ573" s="65">
        <v>96.3</v>
      </c>
      <c r="AK573" s="66">
        <v>81</v>
      </c>
      <c r="AL573" s="66">
        <v>89.8</v>
      </c>
      <c r="AM573" s="66">
        <v>87.6</v>
      </c>
      <c r="AN573" s="69"/>
      <c r="AQ573" s="82"/>
      <c r="AR573" s="5"/>
      <c r="AS573" s="5"/>
      <c r="AT573" s="5"/>
      <c r="AU573" s="68"/>
      <c r="AX573" s="67"/>
      <c r="AY573" s="66"/>
      <c r="AZ573" s="66"/>
      <c r="BA573" s="66"/>
      <c r="BB573" s="69"/>
      <c r="BE573" s="67"/>
      <c r="BF573" s="66"/>
      <c r="BG573" s="66"/>
      <c r="BH573" s="66"/>
      <c r="BI573" s="69"/>
      <c r="BL573" s="82"/>
      <c r="BM573" s="5"/>
      <c r="BN573" s="5"/>
      <c r="BO573" s="5"/>
      <c r="BP573" s="69"/>
      <c r="BW573" s="69"/>
      <c r="BZ573" s="67"/>
      <c r="CA573" s="66"/>
      <c r="CB573" s="66"/>
      <c r="CC573" s="66"/>
      <c r="CD573" s="69"/>
    </row>
    <row r="574" spans="1:82" s="62" customFormat="1" ht="14.4" x14ac:dyDescent="0.3">
      <c r="E574" s="69"/>
      <c r="H574" s="65">
        <v>132.4</v>
      </c>
      <c r="I574" s="66">
        <v>80.400000000000006</v>
      </c>
      <c r="J574" s="66">
        <v>90</v>
      </c>
      <c r="K574" s="66">
        <v>87.6</v>
      </c>
      <c r="L574" s="69"/>
      <c r="AC574" s="65">
        <v>91</v>
      </c>
      <c r="AD574" s="2">
        <v>81.3</v>
      </c>
      <c r="AE574" s="2">
        <v>89.2</v>
      </c>
      <c r="AF574" s="2">
        <v>86.1</v>
      </c>
      <c r="AG574" s="68"/>
      <c r="AJ574" s="65">
        <v>96.5</v>
      </c>
      <c r="AK574" s="66">
        <v>81.099999999999994</v>
      </c>
      <c r="AL574" s="66">
        <v>89.8</v>
      </c>
      <c r="AM574" s="66">
        <v>87.7</v>
      </c>
      <c r="AN574" s="69"/>
      <c r="AQ574" s="82"/>
      <c r="AR574" s="5"/>
      <c r="AS574" s="5"/>
      <c r="AT574" s="5"/>
      <c r="AU574" s="68"/>
      <c r="AX574" s="67"/>
      <c r="AY574" s="66"/>
      <c r="AZ574" s="66"/>
      <c r="BA574" s="66"/>
      <c r="BB574" s="69"/>
      <c r="BE574" s="67"/>
      <c r="BF574" s="66"/>
      <c r="BG574" s="66"/>
      <c r="BH574" s="66"/>
      <c r="BI574" s="69"/>
      <c r="BL574" s="82"/>
      <c r="BM574" s="5"/>
      <c r="BN574" s="5"/>
      <c r="BO574" s="5"/>
      <c r="BP574" s="69"/>
      <c r="BW574" s="69"/>
      <c r="BZ574" s="67"/>
      <c r="CA574" s="66"/>
      <c r="CB574" s="66"/>
      <c r="CC574" s="66"/>
      <c r="CD574" s="69"/>
    </row>
    <row r="575" spans="1:82" s="62" customFormat="1" ht="14.4" x14ac:dyDescent="0.3">
      <c r="E575" s="69"/>
      <c r="H575" s="65">
        <v>132.6</v>
      </c>
      <c r="I575" s="66">
        <v>80.3</v>
      </c>
      <c r="J575" s="66">
        <v>90</v>
      </c>
      <c r="K575" s="66">
        <v>87.6</v>
      </c>
      <c r="L575" s="69"/>
      <c r="AC575" s="65">
        <v>91.2</v>
      </c>
      <c r="AD575" s="2">
        <v>81.3</v>
      </c>
      <c r="AE575" s="2">
        <v>89.2</v>
      </c>
      <c r="AF575" s="2">
        <v>86</v>
      </c>
      <c r="AG575" s="68"/>
      <c r="AJ575" s="65">
        <v>96.6</v>
      </c>
      <c r="AK575" s="66">
        <v>81.099999999999994</v>
      </c>
      <c r="AL575" s="66">
        <v>89.8</v>
      </c>
      <c r="AM575" s="66">
        <v>87.7</v>
      </c>
      <c r="AN575" s="69"/>
      <c r="AQ575" s="82"/>
      <c r="AR575" s="5"/>
      <c r="AS575" s="5"/>
      <c r="AT575" s="5"/>
      <c r="AU575" s="68"/>
      <c r="AX575" s="67"/>
      <c r="AY575" s="66"/>
      <c r="AZ575" s="66"/>
      <c r="BA575" s="66"/>
      <c r="BB575" s="69"/>
      <c r="BE575" s="67"/>
      <c r="BF575" s="66"/>
      <c r="BG575" s="66"/>
      <c r="BH575" s="66"/>
      <c r="BI575" s="69"/>
      <c r="BL575" s="82"/>
      <c r="BM575" s="5"/>
      <c r="BN575" s="5"/>
      <c r="BO575" s="5"/>
      <c r="BP575" s="69"/>
      <c r="BW575" s="69"/>
      <c r="BZ575" s="67"/>
      <c r="CA575" s="66"/>
      <c r="CB575" s="66"/>
      <c r="CC575" s="66"/>
      <c r="CD575" s="69"/>
    </row>
    <row r="576" spans="1:82" s="62" customFormat="1" ht="14.4" x14ac:dyDescent="0.3">
      <c r="E576" s="69"/>
      <c r="H576" s="65">
        <v>132.80000000000001</v>
      </c>
      <c r="I576" s="66">
        <v>80.2</v>
      </c>
      <c r="J576" s="66">
        <v>90</v>
      </c>
      <c r="K576" s="66">
        <v>87.6</v>
      </c>
      <c r="L576" s="69"/>
      <c r="AC576" s="65">
        <v>91.4</v>
      </c>
      <c r="AD576" s="2">
        <v>81.3</v>
      </c>
      <c r="AE576" s="2">
        <v>89.2</v>
      </c>
      <c r="AF576" s="2">
        <v>86</v>
      </c>
      <c r="AG576" s="68"/>
      <c r="AJ576" s="65">
        <v>96.7</v>
      </c>
      <c r="AK576" s="66">
        <v>81.099999999999994</v>
      </c>
      <c r="AL576" s="66">
        <v>89.8</v>
      </c>
      <c r="AM576" s="66">
        <v>87.7</v>
      </c>
      <c r="AN576" s="69"/>
      <c r="AQ576" s="82"/>
      <c r="AR576" s="5"/>
      <c r="AS576" s="5"/>
      <c r="AT576" s="5"/>
      <c r="AU576" s="68"/>
      <c r="AX576" s="67"/>
      <c r="AY576" s="66"/>
      <c r="AZ576" s="66"/>
      <c r="BA576" s="66"/>
      <c r="BB576" s="69"/>
      <c r="BE576" s="67"/>
      <c r="BF576" s="66"/>
      <c r="BG576" s="66"/>
      <c r="BH576" s="66"/>
      <c r="BI576" s="69"/>
      <c r="BL576" s="82"/>
      <c r="BM576" s="5"/>
      <c r="BN576" s="5"/>
      <c r="BO576" s="5"/>
      <c r="BP576" s="69"/>
      <c r="BW576" s="69"/>
      <c r="BZ576" s="67"/>
      <c r="CA576" s="66"/>
      <c r="CB576" s="66"/>
      <c r="CC576" s="66"/>
      <c r="CD576" s="69"/>
    </row>
    <row r="577" spans="5:82" s="62" customFormat="1" ht="14.4" x14ac:dyDescent="0.3">
      <c r="E577" s="69"/>
      <c r="H577" s="65">
        <v>133</v>
      </c>
      <c r="I577" s="66">
        <v>80.2</v>
      </c>
      <c r="J577" s="66">
        <v>90</v>
      </c>
      <c r="K577" s="66">
        <v>87.6</v>
      </c>
      <c r="L577" s="69"/>
      <c r="AC577" s="65">
        <v>91.5</v>
      </c>
      <c r="AD577" s="2">
        <v>81.099999999999994</v>
      </c>
      <c r="AE577" s="2">
        <v>89.2</v>
      </c>
      <c r="AF577" s="2">
        <v>86</v>
      </c>
      <c r="AG577" s="68"/>
      <c r="AJ577" s="65">
        <v>96.9</v>
      </c>
      <c r="AK577" s="66">
        <v>81.2</v>
      </c>
      <c r="AL577" s="66">
        <v>89.8</v>
      </c>
      <c r="AM577" s="66">
        <v>87.7</v>
      </c>
      <c r="AN577" s="69"/>
      <c r="AQ577" s="82"/>
      <c r="AR577" s="5"/>
      <c r="AS577" s="5"/>
      <c r="AT577" s="5"/>
      <c r="AU577" s="68"/>
      <c r="AX577" s="67"/>
      <c r="AY577" s="66"/>
      <c r="AZ577" s="66"/>
      <c r="BA577" s="66"/>
      <c r="BB577" s="69"/>
      <c r="BE577" s="67"/>
      <c r="BF577" s="66"/>
      <c r="BG577" s="66"/>
      <c r="BH577" s="66"/>
      <c r="BI577" s="69"/>
      <c r="BL577" s="82"/>
      <c r="BM577" s="5"/>
      <c r="BN577" s="5"/>
      <c r="BO577" s="5"/>
      <c r="BP577" s="69"/>
      <c r="BW577" s="69"/>
      <c r="BZ577" s="67"/>
      <c r="CA577" s="66"/>
      <c r="CB577" s="66"/>
      <c r="CC577" s="66"/>
      <c r="CD577" s="69"/>
    </row>
    <row r="578" spans="5:82" s="62" customFormat="1" ht="14.4" x14ac:dyDescent="0.3">
      <c r="E578" s="69"/>
      <c r="H578" s="65">
        <v>133</v>
      </c>
      <c r="I578" s="66">
        <v>80.2</v>
      </c>
      <c r="J578" s="66">
        <v>90</v>
      </c>
      <c r="K578" s="66">
        <v>87.6</v>
      </c>
      <c r="L578" s="69"/>
      <c r="AC578" s="65">
        <v>91.6</v>
      </c>
      <c r="AD578" s="2">
        <v>81.3</v>
      </c>
      <c r="AE578" s="2">
        <v>89.2</v>
      </c>
      <c r="AF578" s="2">
        <v>86.1</v>
      </c>
      <c r="AG578" s="68"/>
      <c r="AJ578" s="65">
        <v>97</v>
      </c>
      <c r="AK578" s="66">
        <v>81.2</v>
      </c>
      <c r="AL578" s="66">
        <v>89.8</v>
      </c>
      <c r="AM578" s="66">
        <v>87.7</v>
      </c>
      <c r="AN578" s="69"/>
      <c r="AQ578" s="82"/>
      <c r="AR578" s="5"/>
      <c r="AS578" s="5"/>
      <c r="AT578" s="5"/>
      <c r="AU578" s="68"/>
      <c r="AX578" s="67"/>
      <c r="AY578" s="66"/>
      <c r="AZ578" s="66"/>
      <c r="BA578" s="66"/>
      <c r="BB578" s="69"/>
      <c r="BE578" s="67"/>
      <c r="BF578" s="66"/>
      <c r="BG578" s="66"/>
      <c r="BH578" s="66"/>
      <c r="BI578" s="69"/>
      <c r="BL578" s="82"/>
      <c r="BM578" s="5"/>
      <c r="BN578" s="5"/>
      <c r="BO578" s="5"/>
      <c r="BP578" s="69"/>
      <c r="BW578" s="69"/>
      <c r="BZ578" s="67"/>
      <c r="CA578" s="66"/>
      <c r="CB578" s="66"/>
      <c r="CC578" s="66"/>
      <c r="CD578" s="69"/>
    </row>
    <row r="579" spans="5:82" s="62" customFormat="1" ht="14.4" x14ac:dyDescent="0.3">
      <c r="E579" s="69"/>
      <c r="H579" s="65">
        <v>133.19999999999999</v>
      </c>
      <c r="I579" s="66">
        <v>80.3</v>
      </c>
      <c r="J579" s="66">
        <v>90</v>
      </c>
      <c r="K579" s="66">
        <v>87.6</v>
      </c>
      <c r="L579" s="69"/>
      <c r="AC579" s="65">
        <v>91.8</v>
      </c>
      <c r="AD579" s="2">
        <v>81.400000000000006</v>
      </c>
      <c r="AE579" s="2">
        <v>89.2</v>
      </c>
      <c r="AF579" s="2">
        <v>86.1</v>
      </c>
      <c r="AG579" s="68"/>
      <c r="AJ579" s="65">
        <v>97.1</v>
      </c>
      <c r="AK579" s="66">
        <v>81.2</v>
      </c>
      <c r="AL579" s="66">
        <v>89.8</v>
      </c>
      <c r="AM579" s="66">
        <v>87.7</v>
      </c>
      <c r="AN579" s="69"/>
      <c r="AQ579" s="82"/>
      <c r="AR579" s="5"/>
      <c r="AS579" s="5"/>
      <c r="AT579" s="5"/>
      <c r="AU579" s="68"/>
      <c r="AX579" s="67"/>
      <c r="AY579" s="66"/>
      <c r="AZ579" s="66"/>
      <c r="BA579" s="66"/>
      <c r="BB579" s="69"/>
      <c r="BE579" s="67"/>
      <c r="BF579" s="66"/>
      <c r="BG579" s="66"/>
      <c r="BH579" s="66"/>
      <c r="BI579" s="69"/>
      <c r="BL579" s="82"/>
      <c r="BM579" s="5"/>
      <c r="BN579" s="5"/>
      <c r="BO579" s="5"/>
      <c r="BP579" s="69"/>
      <c r="BW579" s="69"/>
      <c r="BZ579" s="67"/>
      <c r="CA579" s="66"/>
      <c r="CB579" s="66"/>
      <c r="CC579" s="66"/>
      <c r="CD579" s="69"/>
    </row>
    <row r="580" spans="5:82" s="62" customFormat="1" ht="14.4" x14ac:dyDescent="0.3">
      <c r="E580" s="69"/>
      <c r="H580" s="65">
        <v>133.4</v>
      </c>
      <c r="I580" s="66">
        <v>80.3</v>
      </c>
      <c r="J580" s="66">
        <v>90</v>
      </c>
      <c r="K580" s="66">
        <v>87.6</v>
      </c>
      <c r="L580" s="69"/>
      <c r="AC580" s="65">
        <v>91.9</v>
      </c>
      <c r="AD580" s="2">
        <v>81.3</v>
      </c>
      <c r="AE580" s="2">
        <v>89.2</v>
      </c>
      <c r="AF580" s="2">
        <v>86.1</v>
      </c>
      <c r="AG580" s="68"/>
      <c r="AJ580" s="65">
        <v>97.3</v>
      </c>
      <c r="AK580" s="66">
        <v>81.099999999999994</v>
      </c>
      <c r="AL580" s="66">
        <v>89.8</v>
      </c>
      <c r="AM580" s="66">
        <v>87.7</v>
      </c>
      <c r="AN580" s="69"/>
      <c r="AQ580" s="82"/>
      <c r="AR580" s="5"/>
      <c r="AS580" s="5"/>
      <c r="AT580" s="5"/>
      <c r="AU580" s="68"/>
      <c r="AX580" s="67"/>
      <c r="AY580" s="66"/>
      <c r="AZ580" s="66"/>
      <c r="BA580" s="66"/>
      <c r="BB580" s="69"/>
      <c r="BE580" s="67"/>
      <c r="BF580" s="66"/>
      <c r="BG580" s="66"/>
      <c r="BH580" s="66"/>
      <c r="BI580" s="69"/>
      <c r="BL580" s="82"/>
      <c r="BM580" s="5"/>
      <c r="BN580" s="5"/>
      <c r="BO580" s="5"/>
      <c r="BP580" s="69"/>
      <c r="BW580" s="69"/>
      <c r="BZ580" s="67"/>
      <c r="CA580" s="66"/>
      <c r="CB580" s="66"/>
      <c r="CC580" s="66"/>
      <c r="CD580" s="69"/>
    </row>
    <row r="581" spans="5:82" s="62" customFormat="1" ht="14.4" x14ac:dyDescent="0.3">
      <c r="E581" s="69"/>
      <c r="H581" s="65">
        <v>133.5</v>
      </c>
      <c r="I581" s="66">
        <v>80.3</v>
      </c>
      <c r="J581" s="66">
        <v>90</v>
      </c>
      <c r="K581" s="66">
        <v>87.6</v>
      </c>
      <c r="L581" s="69"/>
      <c r="AC581" s="65">
        <v>92.1</v>
      </c>
      <c r="AD581" s="2">
        <v>81.3</v>
      </c>
      <c r="AE581" s="2">
        <v>89.2</v>
      </c>
      <c r="AF581" s="2">
        <v>86</v>
      </c>
      <c r="AG581" s="68"/>
      <c r="AJ581" s="65">
        <v>97.4</v>
      </c>
      <c r="AK581" s="66">
        <v>81.2</v>
      </c>
      <c r="AL581" s="66">
        <v>89.8</v>
      </c>
      <c r="AM581" s="66">
        <v>87.7</v>
      </c>
      <c r="AN581" s="69"/>
      <c r="AQ581" s="82"/>
      <c r="AR581" s="5"/>
      <c r="AS581" s="5"/>
      <c r="AT581" s="5"/>
      <c r="AU581" s="68"/>
      <c r="AX581" s="67"/>
      <c r="AY581" s="66"/>
      <c r="AZ581" s="66"/>
      <c r="BA581" s="66"/>
      <c r="BB581" s="69"/>
      <c r="BE581" s="67"/>
      <c r="BF581" s="66"/>
      <c r="BG581" s="66"/>
      <c r="BH581" s="66"/>
      <c r="BI581" s="69"/>
      <c r="BL581" s="82"/>
      <c r="BM581" s="5"/>
      <c r="BN581" s="5"/>
      <c r="BO581" s="5"/>
      <c r="BP581" s="69"/>
      <c r="BW581" s="69"/>
      <c r="BZ581" s="67"/>
      <c r="CA581" s="66"/>
      <c r="CB581" s="66"/>
      <c r="CC581" s="66"/>
      <c r="CD581" s="69"/>
    </row>
    <row r="582" spans="5:82" s="62" customFormat="1" ht="14.4" x14ac:dyDescent="0.3">
      <c r="E582" s="69"/>
      <c r="H582" s="65">
        <v>133.69999999999999</v>
      </c>
      <c r="I582" s="66">
        <v>80.3</v>
      </c>
      <c r="J582" s="66">
        <v>90</v>
      </c>
      <c r="K582" s="66">
        <v>87.6</v>
      </c>
      <c r="L582" s="69"/>
      <c r="AC582" s="65">
        <v>92.2</v>
      </c>
      <c r="AD582" s="2">
        <v>81.2</v>
      </c>
      <c r="AE582" s="2">
        <v>89.2</v>
      </c>
      <c r="AF582" s="2">
        <v>86</v>
      </c>
      <c r="AG582" s="68"/>
      <c r="AJ582" s="65">
        <v>97.5</v>
      </c>
      <c r="AK582" s="66">
        <v>81.099999999999994</v>
      </c>
      <c r="AL582" s="66">
        <v>89.8</v>
      </c>
      <c r="AM582" s="66">
        <v>87.7</v>
      </c>
      <c r="AN582" s="69"/>
      <c r="AQ582" s="82"/>
      <c r="AR582" s="5"/>
      <c r="AS582" s="5"/>
      <c r="AT582" s="5"/>
      <c r="AU582" s="68"/>
      <c r="AX582" s="67"/>
      <c r="AY582" s="66"/>
      <c r="AZ582" s="66"/>
      <c r="BA582" s="66"/>
      <c r="BB582" s="69"/>
      <c r="BE582" s="67"/>
      <c r="BF582" s="66"/>
      <c r="BG582" s="66"/>
      <c r="BH582" s="66"/>
      <c r="BI582" s="69"/>
      <c r="BL582" s="82"/>
      <c r="BM582" s="5"/>
      <c r="BN582" s="5"/>
      <c r="BO582" s="5"/>
      <c r="BP582" s="69"/>
      <c r="BW582" s="69"/>
      <c r="BZ582" s="67"/>
      <c r="CA582" s="66"/>
      <c r="CB582" s="66"/>
      <c r="CC582" s="66"/>
      <c r="CD582" s="69"/>
    </row>
    <row r="583" spans="5:82" s="62" customFormat="1" ht="14.4" x14ac:dyDescent="0.3">
      <c r="E583" s="69"/>
      <c r="H583" s="65">
        <v>133.80000000000001</v>
      </c>
      <c r="I583" s="66">
        <v>80.3</v>
      </c>
      <c r="J583" s="66">
        <v>90</v>
      </c>
      <c r="K583" s="66">
        <v>87.6</v>
      </c>
      <c r="L583" s="69"/>
      <c r="AC583" s="65">
        <v>92.4</v>
      </c>
      <c r="AD583" s="2">
        <v>81.3</v>
      </c>
      <c r="AE583" s="2">
        <v>89.2</v>
      </c>
      <c r="AF583" s="2">
        <v>86.1</v>
      </c>
      <c r="AG583" s="68"/>
      <c r="AJ583" s="65">
        <v>97.7</v>
      </c>
      <c r="AK583" s="66">
        <v>81</v>
      </c>
      <c r="AL583" s="66">
        <v>89.8</v>
      </c>
      <c r="AM583" s="66">
        <v>87.7</v>
      </c>
      <c r="AN583" s="69"/>
      <c r="AQ583" s="82"/>
      <c r="AR583" s="5"/>
      <c r="AS583" s="5"/>
      <c r="AT583" s="5"/>
      <c r="AU583" s="68"/>
      <c r="AX583" s="67"/>
      <c r="AY583" s="66"/>
      <c r="AZ583" s="66"/>
      <c r="BA583" s="66"/>
      <c r="BB583" s="69"/>
      <c r="BE583" s="67"/>
      <c r="BF583" s="66"/>
      <c r="BG583" s="66"/>
      <c r="BH583" s="66"/>
      <c r="BI583" s="69"/>
      <c r="BL583" s="82"/>
      <c r="BM583" s="5"/>
      <c r="BN583" s="5"/>
      <c r="BO583" s="5"/>
      <c r="BP583" s="69"/>
      <c r="BW583" s="69"/>
      <c r="BZ583" s="67"/>
      <c r="CA583" s="66"/>
      <c r="CB583" s="66"/>
      <c r="CC583" s="66"/>
      <c r="CD583" s="69"/>
    </row>
    <row r="584" spans="5:82" s="62" customFormat="1" ht="14.4" x14ac:dyDescent="0.3">
      <c r="E584" s="69"/>
      <c r="H584" s="65">
        <v>134</v>
      </c>
      <c r="I584" s="66">
        <v>80.2</v>
      </c>
      <c r="J584" s="66">
        <v>90</v>
      </c>
      <c r="K584" s="66">
        <v>87.6</v>
      </c>
      <c r="L584" s="69"/>
      <c r="AC584" s="65">
        <v>92.6</v>
      </c>
      <c r="AD584" s="2">
        <v>81</v>
      </c>
      <c r="AE584" s="2">
        <v>89.2</v>
      </c>
      <c r="AF584" s="2">
        <v>85.9</v>
      </c>
      <c r="AG584" s="68"/>
      <c r="AJ584" s="65">
        <v>97.9</v>
      </c>
      <c r="AK584" s="66">
        <v>80.900000000000006</v>
      </c>
      <c r="AL584" s="66">
        <v>89.8</v>
      </c>
      <c r="AM584" s="66">
        <v>87.6</v>
      </c>
      <c r="AN584" s="69"/>
      <c r="AQ584" s="82"/>
      <c r="AR584" s="5"/>
      <c r="AS584" s="5"/>
      <c r="AT584" s="5"/>
      <c r="AU584" s="68"/>
      <c r="AX584" s="67"/>
      <c r="AY584" s="66"/>
      <c r="AZ584" s="66"/>
      <c r="BA584" s="66"/>
      <c r="BB584" s="69"/>
      <c r="BE584" s="67"/>
      <c r="BF584" s="66"/>
      <c r="BG584" s="66"/>
      <c r="BH584" s="66"/>
      <c r="BI584" s="69"/>
      <c r="BL584" s="82"/>
      <c r="BM584" s="5"/>
      <c r="BN584" s="5"/>
      <c r="BO584" s="5"/>
      <c r="BP584" s="69"/>
      <c r="BW584" s="69"/>
      <c r="BZ584" s="67"/>
      <c r="CA584" s="66"/>
      <c r="CB584" s="66"/>
      <c r="CC584" s="66"/>
      <c r="CD584" s="69"/>
    </row>
    <row r="585" spans="5:82" s="62" customFormat="1" ht="14.4" x14ac:dyDescent="0.3">
      <c r="E585" s="69"/>
      <c r="H585" s="65">
        <v>134.19999999999999</v>
      </c>
      <c r="I585" s="66">
        <v>80.2</v>
      </c>
      <c r="J585" s="66">
        <v>90</v>
      </c>
      <c r="K585" s="66">
        <v>87.6</v>
      </c>
      <c r="L585" s="69"/>
      <c r="AC585" s="65">
        <v>92.7</v>
      </c>
      <c r="AD585" s="2">
        <v>81.400000000000006</v>
      </c>
      <c r="AE585" s="2">
        <v>89.2</v>
      </c>
      <c r="AF585" s="2">
        <v>86.1</v>
      </c>
      <c r="AG585" s="68"/>
      <c r="AJ585" s="65">
        <v>98</v>
      </c>
      <c r="AK585" s="66">
        <v>80.900000000000006</v>
      </c>
      <c r="AL585" s="66">
        <v>89.8</v>
      </c>
      <c r="AM585" s="66">
        <v>87.6</v>
      </c>
      <c r="AN585" s="69"/>
      <c r="AQ585" s="82"/>
      <c r="AR585" s="5"/>
      <c r="AS585" s="5"/>
      <c r="AT585" s="5"/>
      <c r="AU585" s="68"/>
      <c r="AX585" s="67"/>
      <c r="AY585" s="66"/>
      <c r="AZ585" s="66"/>
      <c r="BA585" s="66"/>
      <c r="BB585" s="69"/>
      <c r="BE585" s="67"/>
      <c r="BF585" s="66"/>
      <c r="BG585" s="66"/>
      <c r="BH585" s="66"/>
      <c r="BI585" s="69"/>
      <c r="BL585" s="82"/>
      <c r="BM585" s="5"/>
      <c r="BN585" s="5"/>
      <c r="BO585" s="5"/>
      <c r="BP585" s="69"/>
      <c r="BW585" s="69"/>
      <c r="BZ585" s="67"/>
      <c r="CA585" s="66"/>
      <c r="CB585" s="66"/>
      <c r="CC585" s="66"/>
      <c r="CD585" s="69"/>
    </row>
    <row r="586" spans="5:82" s="62" customFormat="1" ht="14.4" x14ac:dyDescent="0.3">
      <c r="E586" s="69"/>
      <c r="H586" s="65">
        <v>134.30000000000001</v>
      </c>
      <c r="I586" s="66">
        <v>80.3</v>
      </c>
      <c r="J586" s="66">
        <v>90</v>
      </c>
      <c r="K586" s="66">
        <v>87.6</v>
      </c>
      <c r="L586" s="69"/>
      <c r="O586" s="65"/>
      <c r="AC586" s="65">
        <v>92.9</v>
      </c>
      <c r="AD586" s="2">
        <v>81.2</v>
      </c>
      <c r="AE586" s="2">
        <v>89.2</v>
      </c>
      <c r="AF586" s="2">
        <v>86</v>
      </c>
      <c r="AG586" s="68"/>
      <c r="AJ586" s="65">
        <v>98.2</v>
      </c>
      <c r="AK586" s="66">
        <v>80.8</v>
      </c>
      <c r="AL586" s="66">
        <v>89.8</v>
      </c>
      <c r="AM586" s="66">
        <v>87.6</v>
      </c>
      <c r="AN586" s="69"/>
      <c r="AQ586" s="82"/>
      <c r="AR586" s="5"/>
      <c r="AS586" s="5"/>
      <c r="AT586" s="5"/>
      <c r="AU586" s="68"/>
      <c r="AX586" s="67"/>
      <c r="AY586" s="66"/>
      <c r="AZ586" s="66"/>
      <c r="BA586" s="66"/>
      <c r="BB586" s="69"/>
      <c r="BE586" s="67"/>
      <c r="BF586" s="66"/>
      <c r="BG586" s="66"/>
      <c r="BH586" s="66"/>
      <c r="BI586" s="69"/>
      <c r="BL586" s="82"/>
      <c r="BM586" s="5"/>
      <c r="BN586" s="5"/>
      <c r="BO586" s="5"/>
      <c r="BP586" s="69"/>
      <c r="BW586" s="69"/>
      <c r="BZ586" s="67"/>
      <c r="CA586" s="66"/>
      <c r="CB586" s="66"/>
      <c r="CC586" s="66"/>
      <c r="CD586" s="69"/>
    </row>
    <row r="587" spans="5:82" s="62" customFormat="1" ht="14.4" x14ac:dyDescent="0.3">
      <c r="E587" s="69"/>
      <c r="H587" s="65">
        <v>134.5</v>
      </c>
      <c r="I587" s="66">
        <v>80.2</v>
      </c>
      <c r="J587" s="66">
        <v>90</v>
      </c>
      <c r="K587" s="66">
        <v>87.6</v>
      </c>
      <c r="L587" s="69"/>
      <c r="O587" s="65"/>
      <c r="AC587" s="65">
        <v>93</v>
      </c>
      <c r="AD587" s="2">
        <v>81.3</v>
      </c>
      <c r="AE587" s="2">
        <v>89.2</v>
      </c>
      <c r="AF587" s="2">
        <v>86</v>
      </c>
      <c r="AG587" s="68"/>
      <c r="AJ587" s="65">
        <v>98.4</v>
      </c>
      <c r="AK587" s="66">
        <v>80.8</v>
      </c>
      <c r="AL587" s="66">
        <v>89.8</v>
      </c>
      <c r="AM587" s="66">
        <v>87.6</v>
      </c>
      <c r="AN587" s="69"/>
      <c r="AQ587" s="82"/>
      <c r="AR587" s="5"/>
      <c r="AS587" s="5"/>
      <c r="AT587" s="5"/>
      <c r="AU587" s="68"/>
      <c r="AX587" s="67"/>
      <c r="AY587" s="66"/>
      <c r="AZ587" s="66"/>
      <c r="BA587" s="66"/>
      <c r="BB587" s="69"/>
      <c r="BE587" s="67"/>
      <c r="BF587" s="66"/>
      <c r="BG587" s="66"/>
      <c r="BH587" s="66"/>
      <c r="BI587" s="69"/>
      <c r="BL587" s="82"/>
      <c r="BM587" s="5"/>
      <c r="BN587" s="5"/>
      <c r="BO587" s="5"/>
      <c r="BP587" s="69"/>
      <c r="BW587" s="69"/>
      <c r="BZ587" s="67"/>
      <c r="CA587" s="66"/>
      <c r="CB587" s="66"/>
      <c r="CC587" s="66"/>
      <c r="CD587" s="69"/>
    </row>
    <row r="588" spans="5:82" s="62" customFormat="1" ht="14.4" x14ac:dyDescent="0.3">
      <c r="E588" s="69"/>
      <c r="H588" s="65">
        <v>134.69999999999999</v>
      </c>
      <c r="I588" s="66">
        <v>80.3</v>
      </c>
      <c r="J588" s="66">
        <v>90</v>
      </c>
      <c r="K588" s="66">
        <v>87.6</v>
      </c>
      <c r="L588" s="69"/>
      <c r="O588" s="65"/>
      <c r="AC588" s="65">
        <v>93.2</v>
      </c>
      <c r="AD588" s="2">
        <v>81.2</v>
      </c>
      <c r="AE588" s="2">
        <v>89.2</v>
      </c>
      <c r="AF588" s="2">
        <v>86</v>
      </c>
      <c r="AG588" s="68"/>
      <c r="AJ588" s="65">
        <v>98.5</v>
      </c>
      <c r="AK588" s="66">
        <v>80.8</v>
      </c>
      <c r="AL588" s="66">
        <v>89.8</v>
      </c>
      <c r="AM588" s="66">
        <v>87.6</v>
      </c>
      <c r="AN588" s="69"/>
      <c r="AQ588" s="82"/>
      <c r="AR588" s="5"/>
      <c r="AS588" s="5"/>
      <c r="AT588" s="5"/>
      <c r="AU588" s="68"/>
      <c r="AX588" s="67"/>
      <c r="AY588" s="66"/>
      <c r="AZ588" s="66"/>
      <c r="BA588" s="66"/>
      <c r="BB588" s="69"/>
      <c r="BE588" s="67"/>
      <c r="BF588" s="66"/>
      <c r="BG588" s="66"/>
      <c r="BH588" s="66"/>
      <c r="BI588" s="69"/>
      <c r="BL588" s="82"/>
      <c r="BM588" s="5"/>
      <c r="BN588" s="5"/>
      <c r="BO588" s="5"/>
      <c r="BP588" s="69"/>
      <c r="BW588" s="69"/>
      <c r="BZ588" s="67"/>
      <c r="CA588" s="66"/>
      <c r="CB588" s="66"/>
      <c r="CC588" s="66"/>
      <c r="CD588" s="69"/>
    </row>
    <row r="589" spans="5:82" s="62" customFormat="1" ht="14.4" x14ac:dyDescent="0.3">
      <c r="E589" s="69"/>
      <c r="H589" s="65">
        <v>134.9</v>
      </c>
      <c r="I589" s="66">
        <v>80.3</v>
      </c>
      <c r="J589" s="66">
        <v>90</v>
      </c>
      <c r="K589" s="66">
        <v>87.6</v>
      </c>
      <c r="L589" s="69"/>
      <c r="O589" s="65"/>
      <c r="AC589" s="65">
        <v>93.4</v>
      </c>
      <c r="AD589" s="2">
        <v>81.400000000000006</v>
      </c>
      <c r="AE589" s="2">
        <v>89.2</v>
      </c>
      <c r="AF589" s="2">
        <v>86.1</v>
      </c>
      <c r="AG589" s="68"/>
      <c r="AJ589" s="65">
        <v>98.7</v>
      </c>
      <c r="AK589" s="66">
        <v>80.900000000000006</v>
      </c>
      <c r="AL589" s="66">
        <v>89.8</v>
      </c>
      <c r="AM589" s="66">
        <v>87.6</v>
      </c>
      <c r="AN589" s="69"/>
      <c r="AQ589" s="82"/>
      <c r="AR589" s="5"/>
      <c r="AS589" s="5"/>
      <c r="AT589" s="5"/>
      <c r="AU589" s="68"/>
      <c r="AX589" s="67"/>
      <c r="AY589" s="66"/>
      <c r="AZ589" s="66"/>
      <c r="BA589" s="66"/>
      <c r="BB589" s="69"/>
      <c r="BE589" s="67"/>
      <c r="BF589" s="66"/>
      <c r="BG589" s="66"/>
      <c r="BH589" s="66"/>
      <c r="BI589" s="69"/>
      <c r="BL589" s="82"/>
      <c r="BM589" s="5"/>
      <c r="BN589" s="5"/>
      <c r="BO589" s="5"/>
      <c r="BP589" s="69"/>
      <c r="BW589" s="69"/>
      <c r="BZ589" s="67"/>
      <c r="CA589" s="66"/>
      <c r="CB589" s="66"/>
      <c r="CC589" s="66"/>
      <c r="CD589" s="69"/>
    </row>
    <row r="590" spans="5:82" s="62" customFormat="1" ht="14.4" x14ac:dyDescent="0.3">
      <c r="E590" s="69"/>
      <c r="H590" s="65">
        <v>135</v>
      </c>
      <c r="I590" s="66">
        <v>80.3</v>
      </c>
      <c r="J590" s="66">
        <v>90</v>
      </c>
      <c r="K590" s="66">
        <v>87.6</v>
      </c>
      <c r="L590" s="69"/>
      <c r="O590" s="65"/>
      <c r="AC590" s="65">
        <v>93.5</v>
      </c>
      <c r="AD590" s="2">
        <v>81.2</v>
      </c>
      <c r="AE590" s="2">
        <v>89.2</v>
      </c>
      <c r="AF590" s="2">
        <v>86</v>
      </c>
      <c r="AG590" s="68"/>
      <c r="AJ590" s="65">
        <v>98.9</v>
      </c>
      <c r="AK590" s="66">
        <v>81.099999999999994</v>
      </c>
      <c r="AL590" s="66">
        <v>89.8</v>
      </c>
      <c r="AM590" s="66">
        <v>87.7</v>
      </c>
      <c r="AN590" s="69"/>
      <c r="AQ590" s="82"/>
      <c r="AR590" s="5"/>
      <c r="AS590" s="5"/>
      <c r="AT590" s="5"/>
      <c r="AU590" s="68"/>
      <c r="AX590" s="67"/>
      <c r="AY590" s="66"/>
      <c r="AZ590" s="66"/>
      <c r="BA590" s="66"/>
      <c r="BB590" s="69"/>
      <c r="BE590" s="67"/>
      <c r="BF590" s="66"/>
      <c r="BG590" s="66"/>
      <c r="BH590" s="66"/>
      <c r="BI590" s="69"/>
      <c r="BL590" s="82"/>
      <c r="BM590" s="5"/>
      <c r="BN590" s="5"/>
      <c r="BO590" s="5"/>
      <c r="BP590" s="69"/>
      <c r="BW590" s="69"/>
      <c r="BZ590" s="67"/>
      <c r="CA590" s="66"/>
      <c r="CB590" s="66"/>
      <c r="CC590" s="66"/>
      <c r="CD590" s="69"/>
    </row>
    <row r="591" spans="5:82" s="62" customFormat="1" ht="14.4" x14ac:dyDescent="0.3">
      <c r="E591" s="69"/>
      <c r="H591" s="65">
        <v>135.19999999999999</v>
      </c>
      <c r="I591" s="66">
        <v>80.3</v>
      </c>
      <c r="J591" s="66">
        <v>90</v>
      </c>
      <c r="K591" s="66">
        <v>87.6</v>
      </c>
      <c r="L591" s="69"/>
      <c r="O591" s="65"/>
      <c r="AC591" s="65">
        <v>93.7</v>
      </c>
      <c r="AD591" s="2">
        <v>81.3</v>
      </c>
      <c r="AE591" s="2">
        <v>89.2</v>
      </c>
      <c r="AF591" s="2">
        <v>86.1</v>
      </c>
      <c r="AG591" s="68"/>
      <c r="AJ591" s="65">
        <v>99</v>
      </c>
      <c r="AK591" s="66">
        <v>81.099999999999994</v>
      </c>
      <c r="AL591" s="66">
        <v>89.8</v>
      </c>
      <c r="AM591" s="66">
        <v>87.7</v>
      </c>
      <c r="AN591" s="69"/>
      <c r="AQ591" s="82"/>
      <c r="AR591" s="5"/>
      <c r="AS591" s="5"/>
      <c r="AT591" s="5"/>
      <c r="AU591" s="68"/>
      <c r="AX591" s="67"/>
      <c r="AY591" s="66"/>
      <c r="AZ591" s="66"/>
      <c r="BA591" s="66"/>
      <c r="BB591" s="69"/>
      <c r="BE591" s="67"/>
      <c r="BF591" s="66"/>
      <c r="BG591" s="66"/>
      <c r="BH591" s="66"/>
      <c r="BI591" s="69"/>
      <c r="BL591" s="82"/>
      <c r="BM591" s="5"/>
      <c r="BN591" s="5"/>
      <c r="BO591" s="5"/>
      <c r="BP591" s="69"/>
      <c r="BW591" s="69"/>
      <c r="BZ591" s="67"/>
      <c r="CA591" s="66"/>
      <c r="CB591" s="66"/>
      <c r="CC591" s="66"/>
      <c r="CD591" s="69"/>
    </row>
    <row r="592" spans="5:82" s="62" customFormat="1" ht="14.4" x14ac:dyDescent="0.3">
      <c r="E592" s="69"/>
      <c r="H592" s="65">
        <v>135.4</v>
      </c>
      <c r="I592" s="66">
        <v>80.2</v>
      </c>
      <c r="J592" s="66">
        <v>90</v>
      </c>
      <c r="K592" s="66">
        <v>87.6</v>
      </c>
      <c r="L592" s="69"/>
      <c r="O592" s="65"/>
      <c r="AC592" s="65">
        <v>93.8</v>
      </c>
      <c r="AD592" s="2">
        <v>81.3</v>
      </c>
      <c r="AE592" s="2">
        <v>89.2</v>
      </c>
      <c r="AF592" s="2">
        <v>86.1</v>
      </c>
      <c r="AG592" s="68"/>
      <c r="AJ592" s="65">
        <v>99.2</v>
      </c>
      <c r="AK592" s="66">
        <v>81.099999999999994</v>
      </c>
      <c r="AL592" s="66">
        <v>89.8</v>
      </c>
      <c r="AM592" s="66">
        <v>87.7</v>
      </c>
      <c r="AN592" s="69"/>
      <c r="AQ592" s="82"/>
      <c r="AR592" s="5"/>
      <c r="AS592" s="5"/>
      <c r="AT592" s="5"/>
      <c r="AU592" s="68"/>
      <c r="AX592" s="67"/>
      <c r="AY592" s="66"/>
      <c r="AZ592" s="66"/>
      <c r="BA592" s="66"/>
      <c r="BB592" s="69"/>
      <c r="BE592" s="67"/>
      <c r="BF592" s="66"/>
      <c r="BG592" s="66"/>
      <c r="BH592" s="66"/>
      <c r="BI592" s="69"/>
      <c r="BL592" s="82"/>
      <c r="BM592" s="5"/>
      <c r="BN592" s="5"/>
      <c r="BO592" s="5"/>
      <c r="BP592" s="69"/>
      <c r="BW592" s="69"/>
      <c r="BZ592" s="67"/>
      <c r="CA592" s="66"/>
      <c r="CB592" s="66"/>
      <c r="CC592" s="66"/>
      <c r="CD592" s="69"/>
    </row>
    <row r="593" spans="5:82" s="62" customFormat="1" ht="14.4" x14ac:dyDescent="0.3">
      <c r="E593" s="69"/>
      <c r="H593" s="65">
        <v>135.6</v>
      </c>
      <c r="I593" s="66">
        <v>80.3</v>
      </c>
      <c r="J593" s="66">
        <v>90</v>
      </c>
      <c r="K593" s="66">
        <v>87.6</v>
      </c>
      <c r="L593" s="69"/>
      <c r="O593" s="65"/>
      <c r="AC593" s="65">
        <v>94</v>
      </c>
      <c r="AD593" s="2">
        <v>81.3</v>
      </c>
      <c r="AE593" s="2">
        <v>89.2</v>
      </c>
      <c r="AF593" s="2">
        <v>86.1</v>
      </c>
      <c r="AG593" s="68"/>
      <c r="AJ593" s="65">
        <v>99.4</v>
      </c>
      <c r="AK593" s="66">
        <v>81.099999999999994</v>
      </c>
      <c r="AL593" s="66">
        <v>89.8</v>
      </c>
      <c r="AM593" s="66">
        <v>87.7</v>
      </c>
      <c r="AN593" s="69"/>
      <c r="AQ593" s="82"/>
      <c r="AR593" s="5"/>
      <c r="AS593" s="5"/>
      <c r="AT593" s="5"/>
      <c r="AU593" s="68"/>
      <c r="AX593" s="67"/>
      <c r="AY593" s="66"/>
      <c r="AZ593" s="66"/>
      <c r="BA593" s="66"/>
      <c r="BB593" s="69"/>
      <c r="BE593" s="67"/>
      <c r="BF593" s="66"/>
      <c r="BG593" s="66"/>
      <c r="BH593" s="66"/>
      <c r="BI593" s="69"/>
      <c r="BL593" s="82"/>
      <c r="BM593" s="5"/>
      <c r="BN593" s="5"/>
      <c r="BO593" s="5"/>
      <c r="BP593" s="69"/>
      <c r="BW593" s="69"/>
      <c r="BZ593" s="67"/>
      <c r="CA593" s="66"/>
      <c r="CB593" s="66"/>
      <c r="CC593" s="66"/>
      <c r="CD593" s="69"/>
    </row>
    <row r="594" spans="5:82" s="62" customFormat="1" ht="14.4" x14ac:dyDescent="0.3">
      <c r="E594" s="69"/>
      <c r="H594" s="65">
        <v>135.69999999999999</v>
      </c>
      <c r="I594" s="66">
        <v>80.3</v>
      </c>
      <c r="J594" s="66">
        <v>90</v>
      </c>
      <c r="K594" s="66">
        <v>87.6</v>
      </c>
      <c r="L594" s="69"/>
      <c r="O594" s="65"/>
      <c r="AC594" s="65">
        <v>94.1</v>
      </c>
      <c r="AD594" s="2">
        <v>81.599999999999994</v>
      </c>
      <c r="AE594" s="2">
        <v>89.2</v>
      </c>
      <c r="AF594" s="2">
        <v>86.2</v>
      </c>
      <c r="AG594" s="68"/>
      <c r="AJ594" s="65">
        <v>99.5</v>
      </c>
      <c r="AK594" s="66">
        <v>81.099999999999994</v>
      </c>
      <c r="AL594" s="66">
        <v>89.8</v>
      </c>
      <c r="AM594" s="66">
        <v>87.7</v>
      </c>
      <c r="AN594" s="69"/>
      <c r="AQ594" s="82"/>
      <c r="AR594" s="5"/>
      <c r="AS594" s="5"/>
      <c r="AT594" s="5"/>
      <c r="AU594" s="68"/>
      <c r="AX594" s="67"/>
      <c r="AY594" s="66"/>
      <c r="AZ594" s="66"/>
      <c r="BA594" s="66"/>
      <c r="BB594" s="69"/>
      <c r="BE594" s="67"/>
      <c r="BF594" s="66"/>
      <c r="BG594" s="66"/>
      <c r="BH594" s="66"/>
      <c r="BI594" s="69"/>
      <c r="BL594" s="82"/>
      <c r="BM594" s="5"/>
      <c r="BN594" s="5"/>
      <c r="BO594" s="5"/>
      <c r="BP594" s="69"/>
      <c r="BW594" s="69"/>
      <c r="BZ594" s="67"/>
      <c r="CA594" s="66"/>
      <c r="CB594" s="66"/>
      <c r="CC594" s="66"/>
      <c r="CD594" s="69"/>
    </row>
    <row r="595" spans="5:82" s="62" customFormat="1" ht="14.4" x14ac:dyDescent="0.3">
      <c r="E595" s="69"/>
      <c r="H595" s="65">
        <v>135.9</v>
      </c>
      <c r="I595" s="66">
        <v>80.3</v>
      </c>
      <c r="J595" s="66">
        <v>90</v>
      </c>
      <c r="K595" s="66">
        <v>87.6</v>
      </c>
      <c r="L595" s="69"/>
      <c r="O595" s="65"/>
      <c r="AC595" s="65">
        <v>94.3</v>
      </c>
      <c r="AD595" s="2">
        <v>81.400000000000006</v>
      </c>
      <c r="AE595" s="2">
        <v>89.2</v>
      </c>
      <c r="AF595" s="2">
        <v>86.1</v>
      </c>
      <c r="AG595" s="68"/>
      <c r="AJ595" s="65">
        <v>99.7</v>
      </c>
      <c r="AK595" s="66">
        <v>81.099999999999994</v>
      </c>
      <c r="AL595" s="5">
        <v>89.8</v>
      </c>
      <c r="AM595" s="5">
        <v>87.7</v>
      </c>
      <c r="AN595" s="69"/>
      <c r="AQ595" s="82"/>
      <c r="AR595" s="5"/>
      <c r="AS595" s="5"/>
      <c r="AT595" s="5"/>
      <c r="AU595" s="68"/>
      <c r="AX595" s="67"/>
      <c r="AY595" s="66"/>
      <c r="AZ595" s="66"/>
      <c r="BA595" s="66"/>
      <c r="BB595" s="69"/>
      <c r="BE595" s="67"/>
      <c r="BF595" s="66"/>
      <c r="BG595" s="66"/>
      <c r="BH595" s="66"/>
      <c r="BI595" s="69"/>
      <c r="BL595" s="82"/>
      <c r="BM595" s="5"/>
      <c r="BN595" s="5"/>
      <c r="BO595" s="5"/>
      <c r="BP595" s="69"/>
      <c r="BW595" s="69"/>
      <c r="BZ595" s="67"/>
      <c r="CA595" s="66"/>
      <c r="CB595" s="66"/>
      <c r="CC595" s="66"/>
      <c r="CD595" s="69"/>
    </row>
    <row r="596" spans="5:82" s="62" customFormat="1" ht="14.4" x14ac:dyDescent="0.3">
      <c r="E596" s="69"/>
      <c r="H596" s="65">
        <v>136</v>
      </c>
      <c r="I596" s="66">
        <v>80.3</v>
      </c>
      <c r="J596" s="66">
        <v>90</v>
      </c>
      <c r="K596" s="66">
        <v>87.6</v>
      </c>
      <c r="L596" s="69"/>
      <c r="O596" s="65"/>
      <c r="AC596" s="65">
        <v>94.5</v>
      </c>
      <c r="AD596" s="2">
        <v>81.3</v>
      </c>
      <c r="AE596" s="2">
        <v>89.2</v>
      </c>
      <c r="AF596" s="2">
        <v>86</v>
      </c>
      <c r="AG596" s="68"/>
      <c r="AJ596" s="65">
        <v>99.8</v>
      </c>
      <c r="AK596" s="66">
        <v>81</v>
      </c>
      <c r="AL596" s="5">
        <v>89.8</v>
      </c>
      <c r="AM596" s="5">
        <v>87.7</v>
      </c>
      <c r="AN596" s="69"/>
      <c r="AQ596" s="82"/>
      <c r="AR596" s="5"/>
      <c r="AS596" s="5"/>
      <c r="AT596" s="5"/>
      <c r="AU596" s="68"/>
      <c r="AX596" s="67"/>
      <c r="AY596" s="66"/>
      <c r="AZ596" s="66"/>
      <c r="BA596" s="66"/>
      <c r="BB596" s="69"/>
      <c r="BE596" s="67"/>
      <c r="BF596" s="66"/>
      <c r="BG596" s="66"/>
      <c r="BH596" s="66"/>
      <c r="BI596" s="69"/>
      <c r="BL596" s="82"/>
      <c r="BM596" s="5"/>
      <c r="BN596" s="5"/>
      <c r="BO596" s="5"/>
      <c r="BP596" s="69"/>
      <c r="BW596" s="69"/>
      <c r="BZ596" s="67"/>
      <c r="CA596" s="66"/>
      <c r="CB596" s="66"/>
      <c r="CC596" s="66"/>
      <c r="CD596" s="69"/>
    </row>
    <row r="597" spans="5:82" s="62" customFormat="1" ht="14.4" x14ac:dyDescent="0.3">
      <c r="E597" s="69"/>
      <c r="H597" s="65">
        <v>136.1</v>
      </c>
      <c r="I597" s="66">
        <v>80.3</v>
      </c>
      <c r="J597" s="66">
        <v>90</v>
      </c>
      <c r="K597" s="66">
        <v>87.6</v>
      </c>
      <c r="L597" s="69"/>
      <c r="O597" s="65"/>
      <c r="AC597" s="65">
        <v>94.6</v>
      </c>
      <c r="AD597" s="2">
        <v>81.3</v>
      </c>
      <c r="AE597" s="2">
        <v>89.2</v>
      </c>
      <c r="AF597" s="2">
        <v>86</v>
      </c>
      <c r="AG597" s="68"/>
      <c r="AJ597" s="65">
        <v>100</v>
      </c>
      <c r="AK597" s="66">
        <v>81.099999999999994</v>
      </c>
      <c r="AL597" s="5">
        <v>89.8</v>
      </c>
      <c r="AM597" s="5">
        <v>87.7</v>
      </c>
      <c r="AN597" s="69"/>
      <c r="AQ597" s="82"/>
      <c r="AR597" s="5"/>
      <c r="AS597" s="5"/>
      <c r="AT597" s="5"/>
      <c r="AU597" s="68"/>
      <c r="AX597" s="67"/>
      <c r="AY597" s="66"/>
      <c r="AZ597" s="66"/>
      <c r="BA597" s="66"/>
      <c r="BB597" s="69"/>
      <c r="BE597" s="67"/>
      <c r="BF597" s="66"/>
      <c r="BG597" s="66"/>
      <c r="BH597" s="66"/>
      <c r="BI597" s="69"/>
      <c r="BL597" s="82"/>
      <c r="BM597" s="5"/>
      <c r="BN597" s="5"/>
      <c r="BO597" s="5"/>
      <c r="BP597" s="69"/>
      <c r="BW597" s="69"/>
      <c r="BZ597" s="67"/>
      <c r="CA597" s="66"/>
      <c r="CB597" s="66"/>
      <c r="CC597" s="66"/>
      <c r="CD597" s="69"/>
    </row>
    <row r="598" spans="5:82" s="62" customFormat="1" ht="14.4" x14ac:dyDescent="0.3">
      <c r="E598" s="69"/>
      <c r="H598" s="65">
        <v>136.30000000000001</v>
      </c>
      <c r="I598" s="66">
        <v>80.3</v>
      </c>
      <c r="J598" s="66">
        <v>90</v>
      </c>
      <c r="K598" s="66">
        <v>87.6</v>
      </c>
      <c r="L598" s="69"/>
      <c r="O598" s="65"/>
      <c r="AC598" s="65">
        <v>94.8</v>
      </c>
      <c r="AD598" s="2">
        <v>81.400000000000006</v>
      </c>
      <c r="AE598" s="2">
        <v>89.2</v>
      </c>
      <c r="AF598" s="2">
        <v>86.1</v>
      </c>
      <c r="AG598" s="68"/>
      <c r="AJ598" s="65">
        <v>100.2</v>
      </c>
      <c r="AK598" s="66">
        <v>81.2</v>
      </c>
      <c r="AL598" s="5">
        <v>89.8</v>
      </c>
      <c r="AM598" s="5">
        <v>87.7</v>
      </c>
      <c r="AN598" s="69"/>
      <c r="AQ598" s="82"/>
      <c r="AR598" s="5"/>
      <c r="AS598" s="5"/>
      <c r="AT598" s="5"/>
      <c r="AU598" s="68"/>
      <c r="AX598" s="67"/>
      <c r="AY598" s="66"/>
      <c r="AZ598" s="66"/>
      <c r="BA598" s="66"/>
      <c r="BB598" s="69"/>
      <c r="BE598" s="67"/>
      <c r="BF598" s="66"/>
      <c r="BG598" s="66"/>
      <c r="BH598" s="66"/>
      <c r="BI598" s="69"/>
      <c r="BL598" s="82"/>
      <c r="BM598" s="5"/>
      <c r="BN598" s="5"/>
      <c r="BO598" s="5"/>
      <c r="BP598" s="69"/>
      <c r="BW598" s="69"/>
      <c r="BZ598" s="67"/>
      <c r="CA598" s="66"/>
      <c r="CB598" s="66"/>
      <c r="CC598" s="66"/>
      <c r="CD598" s="69"/>
    </row>
    <row r="599" spans="5:82" s="62" customFormat="1" ht="14.4" x14ac:dyDescent="0.3">
      <c r="E599" s="69"/>
      <c r="H599" s="65">
        <v>136.4</v>
      </c>
      <c r="I599" s="66">
        <v>80.3</v>
      </c>
      <c r="J599" s="66">
        <v>90</v>
      </c>
      <c r="K599" s="66">
        <v>87.6</v>
      </c>
      <c r="L599" s="69"/>
      <c r="O599" s="65"/>
      <c r="AC599" s="65">
        <v>94.9</v>
      </c>
      <c r="AD599" s="2">
        <v>81.400000000000006</v>
      </c>
      <c r="AE599" s="2">
        <v>89.2</v>
      </c>
      <c r="AF599" s="2">
        <v>86.1</v>
      </c>
      <c r="AG599" s="68"/>
      <c r="AJ599" s="65">
        <v>100.3</v>
      </c>
      <c r="AK599" s="66">
        <v>81.099999999999994</v>
      </c>
      <c r="AL599" s="5">
        <v>89.8</v>
      </c>
      <c r="AM599" s="5">
        <v>87.7</v>
      </c>
      <c r="AN599" s="69"/>
      <c r="AQ599" s="82"/>
      <c r="AR599" s="5"/>
      <c r="AS599" s="5"/>
      <c r="AT599" s="5"/>
      <c r="AU599" s="68"/>
      <c r="AX599" s="67"/>
      <c r="AY599" s="66"/>
      <c r="AZ599" s="66"/>
      <c r="BA599" s="66"/>
      <c r="BB599" s="69"/>
      <c r="BE599" s="67"/>
      <c r="BF599" s="66"/>
      <c r="BG599" s="66"/>
      <c r="BH599" s="66"/>
      <c r="BI599" s="69"/>
      <c r="BL599" s="82"/>
      <c r="BM599" s="5"/>
      <c r="BN599" s="5"/>
      <c r="BO599" s="5"/>
      <c r="BP599" s="69"/>
      <c r="BW599" s="69"/>
      <c r="BZ599" s="67"/>
      <c r="CA599" s="66"/>
      <c r="CB599" s="66"/>
      <c r="CC599" s="66"/>
      <c r="CD599" s="69"/>
    </row>
    <row r="600" spans="5:82" s="62" customFormat="1" ht="14.4" x14ac:dyDescent="0.3">
      <c r="E600" s="69"/>
      <c r="H600" s="65">
        <v>136.6</v>
      </c>
      <c r="I600" s="66">
        <v>80.5</v>
      </c>
      <c r="J600" s="66">
        <v>90</v>
      </c>
      <c r="K600" s="66">
        <v>87.6</v>
      </c>
      <c r="L600" s="69"/>
      <c r="O600" s="65"/>
      <c r="AC600" s="65">
        <v>95.1</v>
      </c>
      <c r="AD600" s="2">
        <v>81.2</v>
      </c>
      <c r="AE600" s="2">
        <v>89.2</v>
      </c>
      <c r="AF600" s="2">
        <v>86</v>
      </c>
      <c r="AG600" s="68"/>
      <c r="AJ600" s="65">
        <v>100.5</v>
      </c>
      <c r="AK600" s="66">
        <v>81.099999999999994</v>
      </c>
      <c r="AL600" s="5">
        <v>89.8</v>
      </c>
      <c r="AM600" s="5">
        <v>87.7</v>
      </c>
      <c r="AN600" s="69"/>
      <c r="AQ600" s="82"/>
      <c r="AR600" s="5"/>
      <c r="AS600" s="5"/>
      <c r="AT600" s="5"/>
      <c r="AU600" s="68"/>
      <c r="AX600" s="67"/>
      <c r="AY600" s="66"/>
      <c r="AZ600" s="66"/>
      <c r="BA600" s="66"/>
      <c r="BB600" s="69"/>
      <c r="BE600" s="67"/>
      <c r="BF600" s="66"/>
      <c r="BG600" s="66"/>
      <c r="BH600" s="66"/>
      <c r="BI600" s="69"/>
      <c r="BL600" s="82"/>
      <c r="BM600" s="5"/>
      <c r="BN600" s="5"/>
      <c r="BO600" s="5"/>
      <c r="BP600" s="69"/>
      <c r="BW600" s="69"/>
      <c r="BZ600" s="67"/>
      <c r="CA600" s="66"/>
      <c r="CB600" s="66"/>
      <c r="CC600" s="66"/>
      <c r="CD600" s="69"/>
    </row>
    <row r="601" spans="5:82" s="62" customFormat="1" ht="14.4" x14ac:dyDescent="0.3">
      <c r="E601" s="69"/>
      <c r="H601" s="65">
        <v>136.80000000000001</v>
      </c>
      <c r="I601" s="66">
        <v>80.5</v>
      </c>
      <c r="J601" s="66">
        <v>90</v>
      </c>
      <c r="K601" s="66">
        <v>87.7</v>
      </c>
      <c r="L601" s="69"/>
      <c r="O601" s="65"/>
      <c r="AC601" s="65">
        <v>95.3</v>
      </c>
      <c r="AD601" s="2">
        <v>81.3</v>
      </c>
      <c r="AE601" s="2">
        <v>89.2</v>
      </c>
      <c r="AF601" s="2">
        <v>86.1</v>
      </c>
      <c r="AG601" s="68"/>
      <c r="AJ601" s="65">
        <v>100.7</v>
      </c>
      <c r="AK601" s="66">
        <v>81.099999999999994</v>
      </c>
      <c r="AL601" s="5">
        <v>89.8</v>
      </c>
      <c r="AM601" s="5">
        <v>87.7</v>
      </c>
      <c r="AN601" s="69"/>
      <c r="AQ601" s="82"/>
      <c r="AR601" s="5"/>
      <c r="AS601" s="5"/>
      <c r="AT601" s="5"/>
      <c r="AU601" s="68"/>
      <c r="AX601" s="67"/>
      <c r="AY601" s="66"/>
      <c r="AZ601" s="66"/>
      <c r="BA601" s="66"/>
      <c r="BB601" s="69"/>
      <c r="BE601" s="67"/>
      <c r="BF601" s="66"/>
      <c r="BG601" s="66"/>
      <c r="BH601" s="66"/>
      <c r="BI601" s="69"/>
      <c r="BL601" s="82"/>
      <c r="BM601" s="5"/>
      <c r="BN601" s="5"/>
      <c r="BO601" s="5"/>
      <c r="BP601" s="69"/>
      <c r="BW601" s="69"/>
      <c r="BZ601" s="67"/>
      <c r="CA601" s="66"/>
      <c r="CB601" s="66"/>
      <c r="CC601" s="66"/>
      <c r="CD601" s="69"/>
    </row>
    <row r="602" spans="5:82" s="62" customFormat="1" ht="14.4" x14ac:dyDescent="0.3">
      <c r="E602" s="69"/>
      <c r="H602" s="65">
        <v>136.9</v>
      </c>
      <c r="I602" s="66">
        <v>80.5</v>
      </c>
      <c r="J602" s="66">
        <v>90</v>
      </c>
      <c r="K602" s="66">
        <v>87.7</v>
      </c>
      <c r="L602" s="69"/>
      <c r="O602" s="65"/>
      <c r="AC602" s="65">
        <v>95.4</v>
      </c>
      <c r="AD602" s="2">
        <v>81.3</v>
      </c>
      <c r="AE602" s="2">
        <v>89.2</v>
      </c>
      <c r="AF602" s="2">
        <v>86</v>
      </c>
      <c r="AG602" s="68"/>
      <c r="AJ602" s="65">
        <v>100.8</v>
      </c>
      <c r="AK602" s="66">
        <v>81.099999999999994</v>
      </c>
      <c r="AL602" s="5">
        <v>89.8</v>
      </c>
      <c r="AM602" s="5">
        <v>87.7</v>
      </c>
      <c r="AN602" s="69"/>
      <c r="AQ602" s="82"/>
      <c r="AR602" s="5"/>
      <c r="AS602" s="5"/>
      <c r="AT602" s="5"/>
      <c r="AU602" s="68"/>
      <c r="AX602" s="67"/>
      <c r="AY602" s="66"/>
      <c r="AZ602" s="66"/>
      <c r="BA602" s="66"/>
      <c r="BB602" s="69"/>
      <c r="BE602" s="67"/>
      <c r="BF602" s="66"/>
      <c r="BG602" s="66"/>
      <c r="BH602" s="66"/>
      <c r="BI602" s="69"/>
      <c r="BL602" s="82"/>
      <c r="BM602" s="5"/>
      <c r="BN602" s="5"/>
      <c r="BO602" s="5"/>
      <c r="BP602" s="69"/>
      <c r="BW602" s="69"/>
      <c r="BZ602" s="67"/>
      <c r="CA602" s="66"/>
      <c r="CB602" s="66"/>
      <c r="CC602" s="66"/>
      <c r="CD602" s="69"/>
    </row>
    <row r="603" spans="5:82" s="62" customFormat="1" ht="14.4" x14ac:dyDescent="0.3">
      <c r="E603" s="69"/>
      <c r="H603" s="65">
        <v>137.1</v>
      </c>
      <c r="I603" s="66">
        <v>80.400000000000006</v>
      </c>
      <c r="J603" s="66">
        <v>90</v>
      </c>
      <c r="K603" s="66">
        <v>87.6</v>
      </c>
      <c r="L603" s="69"/>
      <c r="O603" s="65"/>
      <c r="AC603" s="65">
        <v>95.6</v>
      </c>
      <c r="AD603" s="2">
        <v>81.3</v>
      </c>
      <c r="AE603" s="2">
        <v>89.2</v>
      </c>
      <c r="AF603" s="2">
        <v>86.1</v>
      </c>
      <c r="AG603" s="68"/>
      <c r="AJ603" s="65">
        <v>101</v>
      </c>
      <c r="AK603" s="66">
        <v>81</v>
      </c>
      <c r="AL603" s="5">
        <v>89.8</v>
      </c>
      <c r="AM603" s="5">
        <v>87.6</v>
      </c>
      <c r="AN603" s="69"/>
      <c r="AQ603" s="82"/>
      <c r="AR603" s="5"/>
      <c r="AS603" s="5"/>
      <c r="AT603" s="5"/>
      <c r="AU603" s="68"/>
      <c r="AX603" s="67"/>
      <c r="AY603" s="66"/>
      <c r="AZ603" s="66"/>
      <c r="BA603" s="66"/>
      <c r="BB603" s="69"/>
      <c r="BE603" s="67"/>
      <c r="BF603" s="66"/>
      <c r="BG603" s="66"/>
      <c r="BH603" s="66"/>
      <c r="BI603" s="69"/>
      <c r="BL603" s="82"/>
      <c r="BM603" s="5"/>
      <c r="BN603" s="5"/>
      <c r="BO603" s="5"/>
      <c r="BP603" s="69"/>
      <c r="BW603" s="69"/>
      <c r="BZ603" s="67"/>
      <c r="CA603" s="66"/>
      <c r="CB603" s="66"/>
      <c r="CC603" s="66"/>
      <c r="CD603" s="69"/>
    </row>
    <row r="604" spans="5:82" s="62" customFormat="1" ht="14.4" x14ac:dyDescent="0.3">
      <c r="E604" s="69"/>
      <c r="H604" s="65">
        <v>137.19999999999999</v>
      </c>
      <c r="I604" s="66">
        <v>80.400000000000006</v>
      </c>
      <c r="J604" s="66">
        <v>90</v>
      </c>
      <c r="K604" s="66">
        <v>87.6</v>
      </c>
      <c r="L604" s="69"/>
      <c r="O604" s="65"/>
      <c r="AC604" s="65">
        <v>95.7</v>
      </c>
      <c r="AD604" s="2">
        <v>81.400000000000006</v>
      </c>
      <c r="AE604" s="2">
        <v>89.2</v>
      </c>
      <c r="AF604" s="2">
        <v>86.1</v>
      </c>
      <c r="AG604" s="68"/>
      <c r="AJ604" s="65">
        <v>101.2</v>
      </c>
      <c r="AK604" s="66">
        <v>80.900000000000006</v>
      </c>
      <c r="AL604" s="5">
        <v>89.8</v>
      </c>
      <c r="AM604" s="5">
        <v>87.6</v>
      </c>
      <c r="AN604" s="69"/>
      <c r="AQ604" s="82"/>
      <c r="AR604" s="5"/>
      <c r="AS604" s="5"/>
      <c r="AT604" s="5"/>
      <c r="AU604" s="68"/>
      <c r="AX604" s="67"/>
      <c r="AY604" s="66"/>
      <c r="AZ604" s="66"/>
      <c r="BA604" s="66"/>
      <c r="BB604" s="69"/>
      <c r="BE604" s="67"/>
      <c r="BF604" s="66"/>
      <c r="BG604" s="66"/>
      <c r="BH604" s="66"/>
      <c r="BI604" s="69"/>
      <c r="BL604" s="82"/>
      <c r="BM604" s="5"/>
      <c r="BN604" s="5"/>
      <c r="BO604" s="5"/>
      <c r="BP604" s="69"/>
      <c r="BW604" s="69"/>
      <c r="BZ604" s="67"/>
      <c r="CA604" s="66"/>
      <c r="CB604" s="66"/>
      <c r="CC604" s="66"/>
      <c r="CD604" s="69"/>
    </row>
    <row r="605" spans="5:82" s="62" customFormat="1" ht="14.4" x14ac:dyDescent="0.3">
      <c r="E605" s="69"/>
      <c r="H605" s="65">
        <v>137.4</v>
      </c>
      <c r="I605" s="66">
        <v>80.400000000000006</v>
      </c>
      <c r="J605" s="66">
        <v>90</v>
      </c>
      <c r="K605" s="66">
        <v>87.6</v>
      </c>
      <c r="L605" s="69"/>
      <c r="O605" s="65"/>
      <c r="AC605" s="65">
        <v>95.9</v>
      </c>
      <c r="AD605" s="2">
        <v>81.3</v>
      </c>
      <c r="AE605" s="2">
        <v>89.2</v>
      </c>
      <c r="AF605" s="2">
        <v>86.1</v>
      </c>
      <c r="AG605" s="68"/>
      <c r="AJ605" s="65">
        <v>101.3</v>
      </c>
      <c r="AK605" s="66">
        <v>80.900000000000006</v>
      </c>
      <c r="AL605" s="5">
        <v>89.8</v>
      </c>
      <c r="AM605" s="5">
        <v>87.6</v>
      </c>
      <c r="AN605" s="69"/>
      <c r="AQ605" s="82"/>
      <c r="AR605" s="5"/>
      <c r="AS605" s="5"/>
      <c r="AT605" s="5"/>
      <c r="AU605" s="68"/>
      <c r="AX605" s="67"/>
      <c r="AY605" s="66"/>
      <c r="AZ605" s="66"/>
      <c r="BA605" s="66"/>
      <c r="BB605" s="69"/>
      <c r="BE605" s="67"/>
      <c r="BF605" s="66"/>
      <c r="BG605" s="66"/>
      <c r="BH605" s="66"/>
      <c r="BI605" s="69"/>
      <c r="BL605" s="82"/>
      <c r="BM605" s="5"/>
      <c r="BN605" s="5"/>
      <c r="BO605" s="5"/>
      <c r="BP605" s="69"/>
      <c r="BW605" s="69"/>
      <c r="BZ605" s="67"/>
      <c r="CA605" s="66"/>
      <c r="CB605" s="66"/>
      <c r="CC605" s="66"/>
      <c r="CD605" s="69"/>
    </row>
    <row r="606" spans="5:82" s="62" customFormat="1" ht="14.4" x14ac:dyDescent="0.3">
      <c r="E606" s="69"/>
      <c r="H606" s="65">
        <v>137.6</v>
      </c>
      <c r="I606" s="66">
        <v>80.400000000000006</v>
      </c>
      <c r="J606" s="66">
        <v>90</v>
      </c>
      <c r="K606" s="66">
        <v>87.6</v>
      </c>
      <c r="L606" s="69"/>
      <c r="O606" s="65"/>
      <c r="AC606" s="65">
        <v>96</v>
      </c>
      <c r="AD606" s="2">
        <v>81.2</v>
      </c>
      <c r="AE606" s="2">
        <v>89.2</v>
      </c>
      <c r="AF606" s="2">
        <v>86</v>
      </c>
      <c r="AG606" s="68"/>
      <c r="AJ606" s="65">
        <v>101.5</v>
      </c>
      <c r="AK606" s="66">
        <v>80.900000000000006</v>
      </c>
      <c r="AL606" s="5">
        <v>89.8</v>
      </c>
      <c r="AM606" s="5">
        <v>87.6</v>
      </c>
      <c r="AN606" s="69"/>
      <c r="AQ606" s="82"/>
      <c r="AR606" s="5"/>
      <c r="AS606" s="5"/>
      <c r="AT606" s="5"/>
      <c r="AU606" s="68"/>
      <c r="AX606" s="67"/>
      <c r="AY606" s="66"/>
      <c r="AZ606" s="66"/>
      <c r="BA606" s="66"/>
      <c r="BB606" s="69"/>
      <c r="BE606" s="67"/>
      <c r="BF606" s="66"/>
      <c r="BG606" s="66"/>
      <c r="BH606" s="66"/>
      <c r="BI606" s="69"/>
      <c r="BL606" s="82"/>
      <c r="BM606" s="5"/>
      <c r="BN606" s="5"/>
      <c r="BO606" s="5"/>
      <c r="BP606" s="69"/>
      <c r="BW606" s="69"/>
      <c r="BZ606" s="67"/>
      <c r="CA606" s="66"/>
      <c r="CB606" s="66"/>
      <c r="CC606" s="66"/>
      <c r="CD606" s="69"/>
    </row>
    <row r="607" spans="5:82" s="62" customFormat="1" ht="14.4" x14ac:dyDescent="0.3">
      <c r="E607" s="69"/>
      <c r="H607" s="65">
        <v>137.6</v>
      </c>
      <c r="I607" s="66">
        <v>80.400000000000006</v>
      </c>
      <c r="J607" s="66">
        <v>90</v>
      </c>
      <c r="K607" s="66">
        <v>87.6</v>
      </c>
      <c r="L607" s="69"/>
      <c r="O607" s="65"/>
      <c r="AC607" s="65">
        <v>96.1</v>
      </c>
      <c r="AD607" s="2">
        <v>81.3</v>
      </c>
      <c r="AE607" s="2">
        <v>89.2</v>
      </c>
      <c r="AF607" s="2">
        <v>86.1</v>
      </c>
      <c r="AG607" s="68"/>
      <c r="AJ607" s="65">
        <v>101.7</v>
      </c>
      <c r="AK607" s="66">
        <v>81</v>
      </c>
      <c r="AL607" s="5">
        <v>89.8</v>
      </c>
      <c r="AM607" s="5">
        <v>87.6</v>
      </c>
      <c r="AN607" s="69"/>
      <c r="AQ607" s="82"/>
      <c r="AR607" s="5"/>
      <c r="AS607" s="5"/>
      <c r="AT607" s="5"/>
      <c r="AU607" s="68"/>
      <c r="AX607" s="67"/>
      <c r="AY607" s="66"/>
      <c r="AZ607" s="66"/>
      <c r="BA607" s="66"/>
      <c r="BB607" s="69"/>
      <c r="BE607" s="67"/>
      <c r="BF607" s="66"/>
      <c r="BG607" s="66"/>
      <c r="BH607" s="66"/>
      <c r="BI607" s="69"/>
      <c r="BL607" s="82"/>
      <c r="BM607" s="5"/>
      <c r="BN607" s="5"/>
      <c r="BO607" s="5"/>
      <c r="BP607" s="69"/>
      <c r="BW607" s="69"/>
      <c r="BZ607" s="67"/>
      <c r="CA607" s="66"/>
      <c r="CB607" s="66"/>
      <c r="CC607" s="66"/>
      <c r="CD607" s="69"/>
    </row>
    <row r="608" spans="5:82" s="62" customFormat="1" ht="14.4" x14ac:dyDescent="0.3">
      <c r="E608" s="69"/>
      <c r="H608" s="65">
        <v>137.80000000000001</v>
      </c>
      <c r="I608" s="66">
        <v>80.400000000000006</v>
      </c>
      <c r="J608" s="66">
        <v>90</v>
      </c>
      <c r="K608" s="66">
        <v>87.6</v>
      </c>
      <c r="L608" s="69"/>
      <c r="O608" s="65"/>
      <c r="AC608" s="65">
        <v>96.3</v>
      </c>
      <c r="AD608" s="2">
        <v>81.3</v>
      </c>
      <c r="AE608" s="2">
        <v>89.2</v>
      </c>
      <c r="AF608" s="2">
        <v>86</v>
      </c>
      <c r="AG608" s="68"/>
      <c r="AJ608" s="65">
        <v>101.7</v>
      </c>
      <c r="AK608" s="66">
        <v>81</v>
      </c>
      <c r="AL608" s="5">
        <v>89.8</v>
      </c>
      <c r="AM608" s="5">
        <v>87.6</v>
      </c>
      <c r="AN608" s="69"/>
      <c r="AQ608" s="82"/>
      <c r="AR608" s="5"/>
      <c r="AS608" s="5"/>
      <c r="AT608" s="5"/>
      <c r="AU608" s="68"/>
      <c r="AX608" s="67"/>
      <c r="AY608" s="66"/>
      <c r="AZ608" s="66"/>
      <c r="BA608" s="66"/>
      <c r="BB608" s="69"/>
      <c r="BE608" s="67"/>
      <c r="BF608" s="66"/>
      <c r="BG608" s="66"/>
      <c r="BH608" s="66"/>
      <c r="BI608" s="69"/>
      <c r="BL608" s="82"/>
      <c r="BM608" s="5"/>
      <c r="BN608" s="5"/>
      <c r="BO608" s="5"/>
      <c r="BP608" s="69"/>
      <c r="BW608" s="69"/>
      <c r="BZ608" s="67"/>
      <c r="CA608" s="66"/>
      <c r="CB608" s="66"/>
      <c r="CC608" s="66"/>
      <c r="CD608" s="69"/>
    </row>
    <row r="609" spans="5:82" s="62" customFormat="1" ht="14.4" x14ac:dyDescent="0.3">
      <c r="E609" s="69"/>
      <c r="H609" s="65">
        <v>138</v>
      </c>
      <c r="I609" s="66">
        <v>80.400000000000006</v>
      </c>
      <c r="J609" s="66">
        <v>90</v>
      </c>
      <c r="K609" s="66">
        <v>87.6</v>
      </c>
      <c r="L609" s="69"/>
      <c r="O609" s="65"/>
      <c r="AC609" s="65">
        <v>96.4</v>
      </c>
      <c r="AD609" s="2">
        <v>81.099999999999994</v>
      </c>
      <c r="AE609" s="2">
        <v>89.2</v>
      </c>
      <c r="AF609" s="2">
        <v>86</v>
      </c>
      <c r="AG609" s="68"/>
      <c r="AJ609" s="65">
        <v>101.9</v>
      </c>
      <c r="AK609" s="66">
        <v>81</v>
      </c>
      <c r="AL609" s="5">
        <v>89.8</v>
      </c>
      <c r="AM609" s="5">
        <v>87.6</v>
      </c>
      <c r="AN609" s="69"/>
      <c r="AQ609" s="82"/>
      <c r="AR609" s="5"/>
      <c r="AS609" s="5"/>
      <c r="AT609" s="5"/>
      <c r="AU609" s="68"/>
      <c r="AX609" s="67"/>
      <c r="AY609" s="66"/>
      <c r="AZ609" s="66"/>
      <c r="BA609" s="66"/>
      <c r="BB609" s="69"/>
      <c r="BE609" s="67"/>
      <c r="BF609" s="66"/>
      <c r="BG609" s="66"/>
      <c r="BH609" s="66"/>
      <c r="BI609" s="69"/>
      <c r="BL609" s="82"/>
      <c r="BM609" s="5"/>
      <c r="BN609" s="5"/>
      <c r="BO609" s="5"/>
      <c r="BP609" s="69"/>
      <c r="BW609" s="69"/>
      <c r="BZ609" s="67"/>
      <c r="CA609" s="66"/>
      <c r="CB609" s="66"/>
      <c r="CC609" s="66"/>
      <c r="CD609" s="69"/>
    </row>
    <row r="610" spans="5:82" s="62" customFormat="1" ht="14.4" x14ac:dyDescent="0.3">
      <c r="E610" s="69"/>
      <c r="H610" s="65">
        <v>138.19999999999999</v>
      </c>
      <c r="I610" s="66">
        <v>80.400000000000006</v>
      </c>
      <c r="J610" s="66">
        <v>90</v>
      </c>
      <c r="K610" s="66">
        <v>87.6</v>
      </c>
      <c r="L610" s="69"/>
      <c r="O610" s="65"/>
      <c r="AC610" s="65">
        <v>96.6</v>
      </c>
      <c r="AD610" s="2">
        <v>81.3</v>
      </c>
      <c r="AE610" s="2">
        <v>89.2</v>
      </c>
      <c r="AF610" s="2">
        <v>86.1</v>
      </c>
      <c r="AG610" s="68"/>
      <c r="AJ610" s="65">
        <v>102</v>
      </c>
      <c r="AK610" s="66">
        <v>81</v>
      </c>
      <c r="AL610" s="5">
        <v>89.8</v>
      </c>
      <c r="AM610" s="5">
        <v>87.6</v>
      </c>
      <c r="AN610" s="69"/>
      <c r="AQ610" s="82"/>
      <c r="AR610" s="5"/>
      <c r="AS610" s="5"/>
      <c r="AT610" s="5"/>
      <c r="AU610" s="68"/>
      <c r="AX610" s="67"/>
      <c r="AY610" s="66"/>
      <c r="AZ610" s="66"/>
      <c r="BA610" s="66"/>
      <c r="BB610" s="69"/>
      <c r="BE610" s="67"/>
      <c r="BF610" s="66"/>
      <c r="BG610" s="66"/>
      <c r="BH610" s="66"/>
      <c r="BI610" s="69"/>
      <c r="BL610" s="82"/>
      <c r="BM610" s="5"/>
      <c r="BN610" s="5"/>
      <c r="BO610" s="5"/>
      <c r="BP610" s="69"/>
      <c r="BW610" s="69"/>
      <c r="BZ610" s="67"/>
      <c r="CA610" s="66"/>
      <c r="CB610" s="66"/>
      <c r="CC610" s="66"/>
      <c r="CD610" s="69"/>
    </row>
    <row r="611" spans="5:82" s="62" customFormat="1" ht="14.4" x14ac:dyDescent="0.3">
      <c r="E611" s="69"/>
      <c r="H611" s="65">
        <v>138.30000000000001</v>
      </c>
      <c r="I611" s="66">
        <v>80.400000000000006</v>
      </c>
      <c r="J611" s="66">
        <v>90</v>
      </c>
      <c r="K611" s="66">
        <v>87.6</v>
      </c>
      <c r="L611" s="69"/>
      <c r="O611" s="65"/>
      <c r="AC611" s="65">
        <v>96.8</v>
      </c>
      <c r="AD611" s="2">
        <v>81.2</v>
      </c>
      <c r="AE611" s="2">
        <v>89.2</v>
      </c>
      <c r="AF611" s="2">
        <v>86</v>
      </c>
      <c r="AG611" s="68"/>
      <c r="AJ611" s="65">
        <v>102.2</v>
      </c>
      <c r="AK611" s="66">
        <v>81</v>
      </c>
      <c r="AL611" s="5">
        <v>89.8</v>
      </c>
      <c r="AM611" s="5">
        <v>87.7</v>
      </c>
      <c r="AN611" s="69"/>
      <c r="AQ611" s="82"/>
      <c r="AR611" s="5"/>
      <c r="AS611" s="5"/>
      <c r="AT611" s="5"/>
      <c r="AU611" s="68"/>
      <c r="AX611" s="67"/>
      <c r="AY611" s="66"/>
      <c r="AZ611" s="66"/>
      <c r="BA611" s="66"/>
      <c r="BB611" s="69"/>
      <c r="BE611" s="67"/>
      <c r="BF611" s="66"/>
      <c r="BG611" s="66"/>
      <c r="BH611" s="66"/>
      <c r="BI611" s="69"/>
      <c r="BL611" s="82"/>
      <c r="BM611" s="5"/>
      <c r="BN611" s="5"/>
      <c r="BO611" s="5"/>
      <c r="BP611" s="69"/>
      <c r="BW611" s="69"/>
      <c r="BZ611" s="67"/>
      <c r="CA611" s="66"/>
      <c r="CB611" s="66"/>
      <c r="CC611" s="66"/>
      <c r="CD611" s="69"/>
    </row>
    <row r="612" spans="5:82" s="62" customFormat="1" ht="14.4" x14ac:dyDescent="0.3">
      <c r="E612" s="69"/>
      <c r="H612" s="65">
        <v>138.5</v>
      </c>
      <c r="I612" s="66">
        <v>80.400000000000006</v>
      </c>
      <c r="J612" s="66">
        <v>90</v>
      </c>
      <c r="K612" s="66">
        <v>87.6</v>
      </c>
      <c r="L612" s="69"/>
      <c r="O612" s="65"/>
      <c r="AC612" s="65">
        <v>96.8</v>
      </c>
      <c r="AD612" s="2">
        <v>81.3</v>
      </c>
      <c r="AE612" s="2">
        <v>89.2</v>
      </c>
      <c r="AF612" s="2">
        <v>86.1</v>
      </c>
      <c r="AG612" s="68"/>
      <c r="AJ612" s="65">
        <v>102.3</v>
      </c>
      <c r="AK612" s="66">
        <v>81</v>
      </c>
      <c r="AL612" s="5">
        <v>89.8</v>
      </c>
      <c r="AM612" s="5">
        <v>87.6</v>
      </c>
      <c r="AN612" s="69"/>
      <c r="AQ612" s="82"/>
      <c r="AR612" s="5"/>
      <c r="AS612" s="5"/>
      <c r="AT612" s="5"/>
      <c r="AU612" s="68"/>
      <c r="AX612" s="67"/>
      <c r="AY612" s="66"/>
      <c r="AZ612" s="66"/>
      <c r="BA612" s="66"/>
      <c r="BB612" s="69"/>
      <c r="BE612" s="67"/>
      <c r="BF612" s="66"/>
      <c r="BG612" s="66"/>
      <c r="BH612" s="66"/>
      <c r="BI612" s="69"/>
      <c r="BL612" s="82"/>
      <c r="BM612" s="5"/>
      <c r="BN612" s="5"/>
      <c r="BO612" s="5"/>
      <c r="BP612" s="69"/>
      <c r="BW612" s="69"/>
      <c r="BZ612" s="67"/>
      <c r="CA612" s="66"/>
      <c r="CB612" s="66"/>
      <c r="CC612" s="66"/>
      <c r="CD612" s="69"/>
    </row>
    <row r="613" spans="5:82" s="62" customFormat="1" ht="14.4" x14ac:dyDescent="0.3">
      <c r="E613" s="69"/>
      <c r="H613" s="65">
        <v>138.6</v>
      </c>
      <c r="I613" s="66">
        <v>80.400000000000006</v>
      </c>
      <c r="J613" s="66">
        <v>90</v>
      </c>
      <c r="K613" s="66">
        <v>87.6</v>
      </c>
      <c r="L613" s="69"/>
      <c r="O613" s="65"/>
      <c r="AC613" s="65">
        <v>97</v>
      </c>
      <c r="AD613" s="2">
        <v>81.2</v>
      </c>
      <c r="AE613" s="2">
        <v>89.2</v>
      </c>
      <c r="AF613" s="2">
        <v>86</v>
      </c>
      <c r="AG613" s="68"/>
      <c r="AJ613" s="65">
        <v>102.4</v>
      </c>
      <c r="AK613" s="66">
        <v>81</v>
      </c>
      <c r="AL613" s="5">
        <v>89.8</v>
      </c>
      <c r="AM613" s="5">
        <v>87.6</v>
      </c>
      <c r="AN613" s="69"/>
      <c r="AQ613" s="82"/>
      <c r="AR613" s="5"/>
      <c r="AS613" s="5"/>
      <c r="AT613" s="5"/>
      <c r="AU613" s="68"/>
      <c r="AX613" s="67"/>
      <c r="AY613" s="66"/>
      <c r="AZ613" s="66"/>
      <c r="BA613" s="66"/>
      <c r="BB613" s="69"/>
      <c r="BE613" s="67"/>
      <c r="BF613" s="66"/>
      <c r="BG613" s="66"/>
      <c r="BH613" s="66"/>
      <c r="BI613" s="69"/>
      <c r="BL613" s="82"/>
      <c r="BM613" s="5"/>
      <c r="BN613" s="5"/>
      <c r="BO613" s="5"/>
      <c r="BP613" s="69"/>
      <c r="BW613" s="69"/>
      <c r="BZ613" s="67"/>
      <c r="CA613" s="66"/>
      <c r="CB613" s="66"/>
      <c r="CC613" s="66"/>
      <c r="CD613" s="69"/>
    </row>
    <row r="614" spans="5:82" s="62" customFormat="1" ht="14.4" x14ac:dyDescent="0.3">
      <c r="E614" s="69"/>
      <c r="H614" s="65">
        <v>138.80000000000001</v>
      </c>
      <c r="I614" s="66">
        <v>80.400000000000006</v>
      </c>
      <c r="J614" s="66">
        <v>90</v>
      </c>
      <c r="K614" s="66">
        <v>87.6</v>
      </c>
      <c r="L614" s="69"/>
      <c r="O614" s="65"/>
      <c r="AC614" s="65">
        <v>97.1</v>
      </c>
      <c r="AD614" s="2">
        <v>81.2</v>
      </c>
      <c r="AE614" s="2">
        <v>89.2</v>
      </c>
      <c r="AF614" s="2">
        <v>86</v>
      </c>
      <c r="AG614" s="68"/>
      <c r="AJ614" s="65">
        <v>102.6</v>
      </c>
      <c r="AK614" s="66">
        <v>81</v>
      </c>
      <c r="AL614" s="5">
        <v>89.8</v>
      </c>
      <c r="AM614" s="5">
        <v>87.6</v>
      </c>
      <c r="AN614" s="69"/>
      <c r="AQ614" s="82"/>
      <c r="AR614" s="5"/>
      <c r="AS614" s="5"/>
      <c r="AT614" s="5"/>
      <c r="AU614" s="68"/>
      <c r="AX614" s="67"/>
      <c r="AY614" s="66"/>
      <c r="AZ614" s="66"/>
      <c r="BA614" s="66"/>
      <c r="BB614" s="69"/>
      <c r="BE614" s="67"/>
      <c r="BF614" s="66"/>
      <c r="BG614" s="66"/>
      <c r="BH614" s="66"/>
      <c r="BI614" s="69"/>
      <c r="BL614" s="82"/>
      <c r="BM614" s="5"/>
      <c r="BN614" s="5"/>
      <c r="BO614" s="5"/>
      <c r="BP614" s="69"/>
      <c r="BW614" s="69"/>
      <c r="BZ614" s="67"/>
      <c r="CA614" s="66"/>
      <c r="CB614" s="66"/>
      <c r="CC614" s="66"/>
      <c r="CD614" s="69"/>
    </row>
    <row r="615" spans="5:82" s="62" customFormat="1" ht="14.4" x14ac:dyDescent="0.3">
      <c r="E615" s="69"/>
      <c r="H615" s="65">
        <v>138.9</v>
      </c>
      <c r="I615" s="66">
        <v>80.5</v>
      </c>
      <c r="J615" s="66">
        <v>90</v>
      </c>
      <c r="K615" s="66">
        <v>87.7</v>
      </c>
      <c r="L615" s="69"/>
      <c r="O615" s="65"/>
      <c r="AC615" s="65">
        <v>97.2</v>
      </c>
      <c r="AD615" s="2">
        <v>81.2</v>
      </c>
      <c r="AE615" s="2">
        <v>89.2</v>
      </c>
      <c r="AF615" s="2">
        <v>86</v>
      </c>
      <c r="AG615" s="68"/>
      <c r="AJ615" s="65">
        <v>102.7</v>
      </c>
      <c r="AK615" s="66">
        <v>81</v>
      </c>
      <c r="AL615" s="5">
        <v>89.8</v>
      </c>
      <c r="AM615" s="5">
        <v>87.6</v>
      </c>
      <c r="AN615" s="69"/>
      <c r="AQ615" s="82"/>
      <c r="AR615" s="5"/>
      <c r="AS615" s="5"/>
      <c r="AT615" s="5"/>
      <c r="AU615" s="68"/>
      <c r="AX615" s="67"/>
      <c r="AY615" s="66"/>
      <c r="AZ615" s="66"/>
      <c r="BA615" s="66"/>
      <c r="BB615" s="69"/>
      <c r="BE615" s="67"/>
      <c r="BF615" s="66"/>
      <c r="BG615" s="66"/>
      <c r="BH615" s="66"/>
      <c r="BI615" s="69"/>
      <c r="BL615" s="82"/>
      <c r="BM615" s="5"/>
      <c r="BN615" s="5"/>
      <c r="BO615" s="5"/>
      <c r="BP615" s="69"/>
      <c r="BW615" s="69"/>
      <c r="BZ615" s="67"/>
      <c r="CA615" s="66"/>
      <c r="CB615" s="66"/>
      <c r="CC615" s="66"/>
      <c r="CD615" s="69"/>
    </row>
    <row r="616" spans="5:82" s="62" customFormat="1" ht="14.4" x14ac:dyDescent="0.3">
      <c r="E616" s="69"/>
      <c r="H616" s="65">
        <v>139.1</v>
      </c>
      <c r="I616" s="66">
        <v>80.400000000000006</v>
      </c>
      <c r="J616" s="66">
        <v>90</v>
      </c>
      <c r="K616" s="66">
        <v>87.6</v>
      </c>
      <c r="L616" s="69"/>
      <c r="O616" s="65"/>
      <c r="AC616" s="65">
        <v>97.4</v>
      </c>
      <c r="AD616" s="2">
        <v>81.2</v>
      </c>
      <c r="AE616" s="2">
        <v>89.2</v>
      </c>
      <c r="AF616" s="2">
        <v>86</v>
      </c>
      <c r="AG616" s="68"/>
      <c r="AJ616" s="65">
        <v>102.9</v>
      </c>
      <c r="AK616" s="66">
        <v>81.099999999999994</v>
      </c>
      <c r="AL616" s="5">
        <v>89.8</v>
      </c>
      <c r="AM616" s="5">
        <v>87.7</v>
      </c>
      <c r="AN616" s="69"/>
      <c r="AQ616" s="82"/>
      <c r="AR616" s="5"/>
      <c r="AS616" s="5"/>
      <c r="AT616" s="5"/>
      <c r="AU616" s="68"/>
      <c r="AX616" s="67"/>
      <c r="AY616" s="66"/>
      <c r="AZ616" s="66"/>
      <c r="BA616" s="66"/>
      <c r="BB616" s="69"/>
      <c r="BE616" s="67"/>
      <c r="BF616" s="66"/>
      <c r="BG616" s="66"/>
      <c r="BH616" s="66"/>
      <c r="BI616" s="69"/>
      <c r="BL616" s="82"/>
      <c r="BM616" s="5"/>
      <c r="BN616" s="5"/>
      <c r="BO616" s="5"/>
      <c r="BP616" s="69"/>
      <c r="BW616" s="69"/>
      <c r="BZ616" s="67"/>
      <c r="CA616" s="66"/>
      <c r="CB616" s="66"/>
      <c r="CC616" s="66"/>
      <c r="CD616" s="69"/>
    </row>
    <row r="617" spans="5:82" s="62" customFormat="1" ht="14.4" x14ac:dyDescent="0.3">
      <c r="E617" s="69"/>
      <c r="H617" s="65">
        <v>139.30000000000001</v>
      </c>
      <c r="I617" s="66">
        <v>80.3</v>
      </c>
      <c r="J617" s="66">
        <v>90</v>
      </c>
      <c r="K617" s="66">
        <v>87.6</v>
      </c>
      <c r="L617" s="69"/>
      <c r="O617" s="65"/>
      <c r="AC617" s="65">
        <v>97.6</v>
      </c>
      <c r="AD617" s="2">
        <v>81.3</v>
      </c>
      <c r="AE617" s="2">
        <v>89.2</v>
      </c>
      <c r="AF617" s="2">
        <v>86.1</v>
      </c>
      <c r="AG617" s="68"/>
      <c r="AJ617" s="65">
        <v>103.1</v>
      </c>
      <c r="AK617" s="66">
        <v>81.099999999999994</v>
      </c>
      <c r="AL617" s="5">
        <v>89.8</v>
      </c>
      <c r="AM617" s="5">
        <v>87.7</v>
      </c>
      <c r="AN617" s="69"/>
      <c r="AQ617" s="82"/>
      <c r="AR617" s="5"/>
      <c r="AS617" s="5"/>
      <c r="AT617" s="5"/>
      <c r="AU617" s="68"/>
      <c r="AX617" s="67"/>
      <c r="AY617" s="66"/>
      <c r="AZ617" s="66"/>
      <c r="BA617" s="66"/>
      <c r="BB617" s="69"/>
      <c r="BE617" s="67"/>
      <c r="BF617" s="66"/>
      <c r="BG617" s="66"/>
      <c r="BH617" s="66"/>
      <c r="BI617" s="69"/>
      <c r="BL617" s="82"/>
      <c r="BM617" s="5"/>
      <c r="BN617" s="5"/>
      <c r="BO617" s="5"/>
      <c r="BP617" s="69"/>
      <c r="BW617" s="69"/>
      <c r="BZ617" s="67"/>
      <c r="CA617" s="66"/>
      <c r="CB617" s="66"/>
      <c r="CC617" s="66"/>
      <c r="CD617" s="69"/>
    </row>
    <row r="618" spans="5:82" s="62" customFormat="1" ht="14.4" x14ac:dyDescent="0.3">
      <c r="E618" s="69"/>
      <c r="H618" s="65">
        <v>139.4</v>
      </c>
      <c r="I618" s="66">
        <v>80.3</v>
      </c>
      <c r="J618" s="66">
        <v>90</v>
      </c>
      <c r="K618" s="66">
        <v>87.6</v>
      </c>
      <c r="L618" s="69"/>
      <c r="O618" s="65"/>
      <c r="AC618" s="65">
        <v>97.7</v>
      </c>
      <c r="AD618" s="2">
        <v>81.400000000000006</v>
      </c>
      <c r="AE618" s="2">
        <v>89.2</v>
      </c>
      <c r="AF618" s="2">
        <v>86.1</v>
      </c>
      <c r="AG618" s="68"/>
      <c r="AJ618" s="65">
        <v>103.3</v>
      </c>
      <c r="AK618" s="66">
        <v>81.099999999999994</v>
      </c>
      <c r="AL618" s="5">
        <v>89.8</v>
      </c>
      <c r="AM618" s="5">
        <v>87.7</v>
      </c>
      <c r="AN618" s="69"/>
      <c r="AQ618" s="82"/>
      <c r="AR618" s="5"/>
      <c r="AS618" s="5"/>
      <c r="AT618" s="5"/>
      <c r="AU618" s="68"/>
      <c r="AX618" s="67"/>
      <c r="AY618" s="66"/>
      <c r="AZ618" s="66"/>
      <c r="BA618" s="66"/>
      <c r="BB618" s="69"/>
      <c r="BE618" s="67"/>
      <c r="BF618" s="66"/>
      <c r="BG618" s="66"/>
      <c r="BH618" s="66"/>
      <c r="BI618" s="69"/>
      <c r="BL618" s="82"/>
      <c r="BM618" s="5"/>
      <c r="BN618" s="5"/>
      <c r="BO618" s="5"/>
      <c r="BP618" s="69"/>
      <c r="BW618" s="69"/>
      <c r="BZ618" s="67"/>
      <c r="CA618" s="66"/>
      <c r="CB618" s="66"/>
      <c r="CC618" s="66"/>
      <c r="CD618" s="69"/>
    </row>
    <row r="619" spans="5:82" s="62" customFormat="1" ht="14.4" x14ac:dyDescent="0.3">
      <c r="E619" s="69"/>
      <c r="H619" s="65">
        <v>139.5</v>
      </c>
      <c r="I619" s="66">
        <v>80.3</v>
      </c>
      <c r="J619" s="66">
        <v>90</v>
      </c>
      <c r="K619" s="66">
        <v>87.6</v>
      </c>
      <c r="L619" s="69"/>
      <c r="O619" s="65"/>
      <c r="AC619" s="65">
        <v>97.9</v>
      </c>
      <c r="AD619" s="2">
        <v>81.400000000000006</v>
      </c>
      <c r="AE619" s="2">
        <v>89.2</v>
      </c>
      <c r="AF619" s="2">
        <v>86.1</v>
      </c>
      <c r="AG619" s="68"/>
      <c r="AJ619" s="65">
        <v>103.5</v>
      </c>
      <c r="AK619" s="66">
        <v>81.099999999999994</v>
      </c>
      <c r="AL619" s="5">
        <v>89.8</v>
      </c>
      <c r="AM619" s="5">
        <v>87.7</v>
      </c>
      <c r="AN619" s="69"/>
      <c r="AQ619" s="82"/>
      <c r="AR619" s="5"/>
      <c r="AS619" s="5"/>
      <c r="AT619" s="5"/>
      <c r="AU619" s="68"/>
      <c r="AX619" s="67"/>
      <c r="AY619" s="66"/>
      <c r="AZ619" s="66"/>
      <c r="BA619" s="66"/>
      <c r="BB619" s="69"/>
      <c r="BE619" s="67"/>
      <c r="BF619" s="66"/>
      <c r="BG619" s="66"/>
      <c r="BH619" s="66"/>
      <c r="BI619" s="69"/>
      <c r="BL619" s="82"/>
      <c r="BM619" s="5"/>
      <c r="BN619" s="5"/>
      <c r="BO619" s="5"/>
      <c r="BP619" s="69"/>
      <c r="BW619" s="69"/>
      <c r="BZ619" s="67"/>
      <c r="CA619" s="66"/>
      <c r="CB619" s="66"/>
      <c r="CC619" s="66"/>
      <c r="CD619" s="69"/>
    </row>
    <row r="620" spans="5:82" s="62" customFormat="1" ht="14.4" x14ac:dyDescent="0.3">
      <c r="E620" s="69"/>
      <c r="H620" s="65">
        <v>139.69999999999999</v>
      </c>
      <c r="I620" s="66">
        <v>80.400000000000006</v>
      </c>
      <c r="J620" s="66">
        <v>90</v>
      </c>
      <c r="K620" s="66">
        <v>87.6</v>
      </c>
      <c r="L620" s="69"/>
      <c r="O620" s="65"/>
      <c r="AC620" s="65">
        <v>98</v>
      </c>
      <c r="AD620" s="2">
        <v>81.2</v>
      </c>
      <c r="AE620" s="2">
        <v>89.2</v>
      </c>
      <c r="AF620" s="2">
        <v>86</v>
      </c>
      <c r="AG620" s="68"/>
      <c r="AJ620" s="65">
        <v>103.6</v>
      </c>
      <c r="AK620" s="66">
        <v>81.099999999999994</v>
      </c>
      <c r="AL620" s="5">
        <v>89.8</v>
      </c>
      <c r="AM620" s="5">
        <v>87.7</v>
      </c>
      <c r="AN620" s="69"/>
      <c r="AQ620" s="82"/>
      <c r="AR620" s="5"/>
      <c r="AS620" s="5"/>
      <c r="AT620" s="5"/>
      <c r="AU620" s="68"/>
      <c r="AX620" s="67"/>
      <c r="AY620" s="66"/>
      <c r="AZ620" s="66"/>
      <c r="BA620" s="66"/>
      <c r="BB620" s="69"/>
      <c r="BE620" s="67"/>
      <c r="BF620" s="66"/>
      <c r="BG620" s="66"/>
      <c r="BH620" s="66"/>
      <c r="BI620" s="69"/>
      <c r="BL620" s="82"/>
      <c r="BM620" s="5"/>
      <c r="BN620" s="5"/>
      <c r="BO620" s="5"/>
      <c r="BP620" s="69"/>
      <c r="BW620" s="69"/>
      <c r="BZ620" s="67"/>
      <c r="CA620" s="66"/>
      <c r="CB620" s="66"/>
      <c r="CC620" s="66"/>
      <c r="CD620" s="69"/>
    </row>
    <row r="621" spans="5:82" s="62" customFormat="1" ht="14.4" x14ac:dyDescent="0.3">
      <c r="E621" s="69"/>
      <c r="H621" s="65">
        <v>139.9</v>
      </c>
      <c r="I621" s="66">
        <v>80.599999999999994</v>
      </c>
      <c r="J621" s="66">
        <v>90</v>
      </c>
      <c r="K621" s="66">
        <v>87.7</v>
      </c>
      <c r="L621" s="69"/>
      <c r="O621" s="65"/>
      <c r="AC621" s="65">
        <v>98.2</v>
      </c>
      <c r="AD621" s="2">
        <v>81.3</v>
      </c>
      <c r="AE621" s="2">
        <v>89.2</v>
      </c>
      <c r="AF621" s="2">
        <v>86.1</v>
      </c>
      <c r="AG621" s="68"/>
      <c r="AJ621" s="65">
        <v>103.6</v>
      </c>
      <c r="AK621" s="66">
        <v>81.099999999999994</v>
      </c>
      <c r="AL621" s="5">
        <v>89.8</v>
      </c>
      <c r="AM621" s="5">
        <v>87.7</v>
      </c>
      <c r="AN621" s="69"/>
      <c r="AQ621" s="82"/>
      <c r="AR621" s="5"/>
      <c r="AS621" s="5"/>
      <c r="AT621" s="5"/>
      <c r="AU621" s="68"/>
      <c r="AX621" s="67"/>
      <c r="AY621" s="66"/>
      <c r="AZ621" s="66"/>
      <c r="BA621" s="66"/>
      <c r="BB621" s="69"/>
      <c r="BE621" s="67"/>
      <c r="BF621" s="66"/>
      <c r="BG621" s="66"/>
      <c r="BH621" s="66"/>
      <c r="BI621" s="69"/>
      <c r="BL621" s="82"/>
      <c r="BM621" s="5"/>
      <c r="BN621" s="5"/>
      <c r="BO621" s="5"/>
      <c r="BP621" s="69"/>
      <c r="BW621" s="69"/>
      <c r="BZ621" s="67"/>
      <c r="CA621" s="66"/>
      <c r="CB621" s="66"/>
      <c r="CC621" s="66"/>
      <c r="CD621" s="69"/>
    </row>
    <row r="622" spans="5:82" s="62" customFormat="1" ht="14.4" x14ac:dyDescent="0.3">
      <c r="E622" s="69"/>
      <c r="H622" s="65">
        <v>140.1</v>
      </c>
      <c r="I622" s="66">
        <v>80.599999999999994</v>
      </c>
      <c r="J622" s="66">
        <v>90</v>
      </c>
      <c r="K622" s="66">
        <v>87.7</v>
      </c>
      <c r="L622" s="69"/>
      <c r="O622" s="65"/>
      <c r="AC622" s="65">
        <v>98.3</v>
      </c>
      <c r="AD622" s="2">
        <v>81.3</v>
      </c>
      <c r="AE622" s="2">
        <v>89.2</v>
      </c>
      <c r="AF622" s="2">
        <v>86.1</v>
      </c>
      <c r="AG622" s="68"/>
      <c r="AJ622" s="65">
        <v>103.7</v>
      </c>
      <c r="AK622" s="66">
        <v>81.099999999999994</v>
      </c>
      <c r="AL622" s="5">
        <v>89.8</v>
      </c>
      <c r="AM622" s="5">
        <v>87.7</v>
      </c>
      <c r="AN622" s="69"/>
      <c r="AQ622" s="82"/>
      <c r="AR622" s="5"/>
      <c r="AS622" s="5"/>
      <c r="AT622" s="5"/>
      <c r="AU622" s="68"/>
      <c r="AX622" s="67"/>
      <c r="AY622" s="66"/>
      <c r="AZ622" s="66"/>
      <c r="BA622" s="66"/>
      <c r="BB622" s="69"/>
      <c r="BE622" s="67"/>
      <c r="BF622" s="66"/>
      <c r="BG622" s="66"/>
      <c r="BH622" s="66"/>
      <c r="BI622" s="69"/>
      <c r="BL622" s="82"/>
      <c r="BM622" s="5"/>
      <c r="BN622" s="5"/>
      <c r="BO622" s="5"/>
      <c r="BP622" s="69"/>
      <c r="BW622" s="69"/>
      <c r="BZ622" s="67"/>
      <c r="CA622" s="66"/>
      <c r="CB622" s="66"/>
      <c r="CC622" s="66"/>
      <c r="CD622" s="69"/>
    </row>
    <row r="623" spans="5:82" s="62" customFormat="1" ht="14.4" x14ac:dyDescent="0.3">
      <c r="E623" s="69"/>
      <c r="H623" s="65">
        <v>140.30000000000001</v>
      </c>
      <c r="I623" s="66">
        <v>80.5</v>
      </c>
      <c r="J623" s="66">
        <v>90</v>
      </c>
      <c r="K623" s="66">
        <v>87.7</v>
      </c>
      <c r="L623" s="69"/>
      <c r="O623" s="65"/>
      <c r="AC623" s="65">
        <v>98.4</v>
      </c>
      <c r="AD623" s="2">
        <v>81.3</v>
      </c>
      <c r="AE623" s="2">
        <v>89.2</v>
      </c>
      <c r="AF623" s="2">
        <v>86.1</v>
      </c>
      <c r="AG623" s="68"/>
      <c r="AJ623" s="65">
        <v>103.9</v>
      </c>
      <c r="AK623" s="66">
        <v>81.099999999999994</v>
      </c>
      <c r="AL623" s="5">
        <v>89.8</v>
      </c>
      <c r="AM623" s="5">
        <v>87.7</v>
      </c>
      <c r="AN623" s="69"/>
      <c r="AQ623" s="82"/>
      <c r="AR623" s="5"/>
      <c r="AS623" s="5"/>
      <c r="AT623" s="5"/>
      <c r="AU623" s="68"/>
      <c r="AX623" s="67"/>
      <c r="AY623" s="66"/>
      <c r="AZ623" s="66"/>
      <c r="BA623" s="66"/>
      <c r="BB623" s="69"/>
      <c r="BE623" s="67"/>
      <c r="BF623" s="66"/>
      <c r="BG623" s="66"/>
      <c r="BH623" s="66"/>
      <c r="BI623" s="69"/>
      <c r="BL623" s="82"/>
      <c r="BM623" s="5"/>
      <c r="BN623" s="5"/>
      <c r="BO623" s="5"/>
      <c r="BP623" s="69"/>
      <c r="BW623" s="69"/>
      <c r="BZ623" s="67"/>
      <c r="CA623" s="66"/>
      <c r="CB623" s="66"/>
      <c r="CC623" s="66"/>
      <c r="CD623" s="69"/>
    </row>
    <row r="624" spans="5:82" s="62" customFormat="1" ht="14.4" x14ac:dyDescent="0.3">
      <c r="E624" s="69"/>
      <c r="H624" s="65">
        <v>140.69999999999999</v>
      </c>
      <c r="I624" s="66">
        <v>80.5</v>
      </c>
      <c r="J624" s="66">
        <v>90</v>
      </c>
      <c r="K624" s="66">
        <v>87.7</v>
      </c>
      <c r="L624" s="69"/>
      <c r="O624" s="65"/>
      <c r="AC624" s="65">
        <v>98.6</v>
      </c>
      <c r="AD624" s="2">
        <v>81.400000000000006</v>
      </c>
      <c r="AE624" s="2">
        <v>89.2</v>
      </c>
      <c r="AF624" s="2">
        <v>86.1</v>
      </c>
      <c r="AG624" s="68"/>
      <c r="AJ624" s="65">
        <v>104</v>
      </c>
      <c r="AK624" s="66">
        <v>81.099999999999994</v>
      </c>
      <c r="AL624" s="5">
        <v>89.8</v>
      </c>
      <c r="AM624" s="5">
        <v>87.7</v>
      </c>
      <c r="AN624" s="69"/>
      <c r="AQ624" s="82"/>
      <c r="AR624" s="5"/>
      <c r="AS624" s="5"/>
      <c r="AT624" s="5"/>
      <c r="AU624" s="68"/>
      <c r="AX624" s="67"/>
      <c r="AY624" s="66"/>
      <c r="AZ624" s="66"/>
      <c r="BA624" s="66"/>
      <c r="BB624" s="69"/>
      <c r="BE624" s="67"/>
      <c r="BF624" s="66"/>
      <c r="BG624" s="66"/>
      <c r="BH624" s="66"/>
      <c r="BI624" s="69"/>
      <c r="BL624" s="82"/>
      <c r="BM624" s="5"/>
      <c r="BN624" s="5"/>
      <c r="BO624" s="5"/>
      <c r="BP624" s="69"/>
      <c r="BW624" s="69"/>
      <c r="BZ624" s="67"/>
      <c r="CA624" s="66"/>
      <c r="CB624" s="66"/>
      <c r="CC624" s="66"/>
      <c r="CD624" s="69"/>
    </row>
    <row r="625" spans="5:82" s="62" customFormat="1" ht="14.4" x14ac:dyDescent="0.3">
      <c r="E625" s="69"/>
      <c r="H625" s="65">
        <v>140.80000000000001</v>
      </c>
      <c r="I625" s="66">
        <v>80.5</v>
      </c>
      <c r="J625" s="66">
        <v>90</v>
      </c>
      <c r="K625" s="66">
        <v>87.7</v>
      </c>
      <c r="L625" s="69"/>
      <c r="O625" s="65"/>
      <c r="AC625" s="65">
        <v>98.7</v>
      </c>
      <c r="AD625" s="2">
        <v>81.400000000000006</v>
      </c>
      <c r="AE625" s="2">
        <v>89.2</v>
      </c>
      <c r="AF625" s="2">
        <v>86.1</v>
      </c>
      <c r="AG625" s="68"/>
      <c r="AJ625" s="65">
        <v>104</v>
      </c>
      <c r="AK625" s="66">
        <v>81</v>
      </c>
      <c r="AL625" s="5">
        <v>89.8</v>
      </c>
      <c r="AM625" s="5">
        <v>87.6</v>
      </c>
      <c r="AN625" s="69"/>
      <c r="AQ625" s="82"/>
      <c r="AR625" s="5"/>
      <c r="AS625" s="5"/>
      <c r="AT625" s="5"/>
      <c r="AU625" s="68"/>
      <c r="AX625" s="67"/>
      <c r="AY625" s="66"/>
      <c r="AZ625" s="66"/>
      <c r="BA625" s="66"/>
      <c r="BB625" s="69"/>
      <c r="BE625" s="67"/>
      <c r="BF625" s="66"/>
      <c r="BG625" s="66"/>
      <c r="BH625" s="66"/>
      <c r="BI625" s="69"/>
      <c r="BL625" s="82"/>
      <c r="BM625" s="5"/>
      <c r="BN625" s="5"/>
      <c r="BO625" s="5"/>
      <c r="BP625" s="69"/>
      <c r="BW625" s="69"/>
      <c r="BZ625" s="67"/>
      <c r="CA625" s="66"/>
      <c r="CB625" s="66"/>
      <c r="CC625" s="66"/>
      <c r="CD625" s="69"/>
    </row>
    <row r="626" spans="5:82" s="62" customFormat="1" ht="14.4" x14ac:dyDescent="0.3">
      <c r="E626" s="69"/>
      <c r="H626" s="65">
        <v>140.9</v>
      </c>
      <c r="I626" s="66">
        <v>80.5</v>
      </c>
      <c r="J626" s="66">
        <v>90</v>
      </c>
      <c r="K626" s="66">
        <v>87.7</v>
      </c>
      <c r="L626" s="69"/>
      <c r="O626" s="65"/>
      <c r="AC626" s="65">
        <v>98.9</v>
      </c>
      <c r="AD626" s="2">
        <v>81.2</v>
      </c>
      <c r="AE626" s="2">
        <v>89.2</v>
      </c>
      <c r="AF626" s="2">
        <v>86</v>
      </c>
      <c r="AG626" s="68"/>
      <c r="AJ626" s="65">
        <v>104.2</v>
      </c>
      <c r="AK626" s="66">
        <v>81</v>
      </c>
      <c r="AL626" s="5">
        <v>89.8</v>
      </c>
      <c r="AM626" s="5">
        <v>87.6</v>
      </c>
      <c r="AN626" s="69"/>
      <c r="AQ626" s="82"/>
      <c r="AR626" s="5"/>
      <c r="AS626" s="5"/>
      <c r="AT626" s="5"/>
      <c r="AU626" s="68"/>
      <c r="AX626" s="67"/>
      <c r="AY626" s="66"/>
      <c r="AZ626" s="66"/>
      <c r="BA626" s="66"/>
      <c r="BB626" s="69"/>
      <c r="BE626" s="67"/>
      <c r="BF626" s="66"/>
      <c r="BG626" s="66"/>
      <c r="BH626" s="66"/>
      <c r="BI626" s="69"/>
      <c r="BL626" s="82"/>
      <c r="BM626" s="5"/>
      <c r="BN626" s="5"/>
      <c r="BO626" s="5"/>
      <c r="BP626" s="69"/>
      <c r="BW626" s="69"/>
      <c r="BZ626" s="67"/>
      <c r="CA626" s="66"/>
      <c r="CB626" s="66"/>
      <c r="CC626" s="66"/>
      <c r="CD626" s="69"/>
    </row>
    <row r="627" spans="5:82" s="62" customFormat="1" ht="14.4" x14ac:dyDescent="0.3">
      <c r="E627" s="69"/>
      <c r="H627" s="65">
        <v>141</v>
      </c>
      <c r="I627" s="66">
        <v>80.5</v>
      </c>
      <c r="J627" s="66">
        <v>90</v>
      </c>
      <c r="K627" s="66">
        <v>87.7</v>
      </c>
      <c r="L627" s="69"/>
      <c r="O627" s="65"/>
      <c r="AC627" s="65">
        <v>99.1</v>
      </c>
      <c r="AD627" s="2">
        <v>81.2</v>
      </c>
      <c r="AE627" s="2">
        <v>89.2</v>
      </c>
      <c r="AF627" s="2">
        <v>86</v>
      </c>
      <c r="AG627" s="68"/>
      <c r="AJ627" s="65">
        <v>104.4</v>
      </c>
      <c r="AK627" s="66">
        <v>81</v>
      </c>
      <c r="AL627" s="5">
        <v>89.8</v>
      </c>
      <c r="AM627" s="5">
        <v>87.7</v>
      </c>
      <c r="AN627" s="69"/>
      <c r="AQ627" s="82"/>
      <c r="AR627" s="5"/>
      <c r="AS627" s="5"/>
      <c r="AT627" s="5"/>
      <c r="AU627" s="68"/>
      <c r="AX627" s="67"/>
      <c r="AY627" s="66"/>
      <c r="AZ627" s="66"/>
      <c r="BA627" s="66"/>
      <c r="BB627" s="69"/>
      <c r="BE627" s="67"/>
      <c r="BF627" s="66"/>
      <c r="BG627" s="66"/>
      <c r="BH627" s="66"/>
      <c r="BI627" s="69"/>
      <c r="BL627" s="82"/>
      <c r="BM627" s="5"/>
      <c r="BN627" s="5"/>
      <c r="BO627" s="5"/>
      <c r="BP627" s="69"/>
      <c r="BW627" s="69"/>
      <c r="BZ627" s="67"/>
      <c r="CA627" s="66"/>
      <c r="CB627" s="66"/>
      <c r="CC627" s="66"/>
      <c r="CD627" s="69"/>
    </row>
    <row r="628" spans="5:82" s="62" customFormat="1" ht="14.4" x14ac:dyDescent="0.3">
      <c r="E628" s="69"/>
      <c r="H628" s="65">
        <v>141.19999999999999</v>
      </c>
      <c r="I628" s="66">
        <v>80.5</v>
      </c>
      <c r="J628" s="66">
        <v>90</v>
      </c>
      <c r="K628" s="66">
        <v>87.7</v>
      </c>
      <c r="L628" s="69"/>
      <c r="O628" s="65"/>
      <c r="AC628" s="65">
        <v>99.2</v>
      </c>
      <c r="AD628" s="2">
        <v>81.3</v>
      </c>
      <c r="AE628" s="2">
        <v>89.2</v>
      </c>
      <c r="AF628" s="2">
        <v>86.1</v>
      </c>
      <c r="AG628" s="68"/>
      <c r="AJ628" s="65">
        <v>104.5</v>
      </c>
      <c r="AK628" s="66">
        <v>81.099999999999994</v>
      </c>
      <c r="AL628" s="5">
        <v>89.8</v>
      </c>
      <c r="AM628" s="5">
        <v>87.7</v>
      </c>
      <c r="AN628" s="69"/>
      <c r="AQ628" s="82"/>
      <c r="AR628" s="5"/>
      <c r="AS628" s="5"/>
      <c r="AT628" s="5"/>
      <c r="AU628" s="68"/>
      <c r="AX628" s="67"/>
      <c r="AY628" s="66"/>
      <c r="AZ628" s="66"/>
      <c r="BA628" s="66"/>
      <c r="BB628" s="69"/>
      <c r="BE628" s="67"/>
      <c r="BF628" s="66"/>
      <c r="BG628" s="66"/>
      <c r="BH628" s="66"/>
      <c r="BI628" s="69"/>
      <c r="BL628" s="82"/>
      <c r="BM628" s="5"/>
      <c r="BN628" s="5"/>
      <c r="BO628" s="5"/>
      <c r="BP628" s="69"/>
      <c r="BW628" s="69"/>
      <c r="BZ628" s="67"/>
      <c r="CA628" s="66"/>
      <c r="CB628" s="66"/>
      <c r="CC628" s="66"/>
      <c r="CD628" s="69"/>
    </row>
    <row r="629" spans="5:82" s="62" customFormat="1" ht="14.4" x14ac:dyDescent="0.3">
      <c r="E629" s="69"/>
      <c r="H629" s="65">
        <v>141.30000000000001</v>
      </c>
      <c r="I629" s="66">
        <v>80.5</v>
      </c>
      <c r="J629" s="66">
        <v>90</v>
      </c>
      <c r="K629" s="66">
        <v>87.7</v>
      </c>
      <c r="L629" s="69"/>
      <c r="O629" s="65"/>
      <c r="AC629" s="65">
        <v>99.4</v>
      </c>
      <c r="AD629" s="2">
        <v>81.2</v>
      </c>
      <c r="AE629" s="2">
        <v>89.2</v>
      </c>
      <c r="AF629" s="2">
        <v>86</v>
      </c>
      <c r="AG629" s="68"/>
      <c r="AJ629" s="65">
        <v>104.6</v>
      </c>
      <c r="AK629" s="66">
        <v>81.099999999999994</v>
      </c>
      <c r="AL629" s="5">
        <v>89.8</v>
      </c>
      <c r="AM629" s="5">
        <v>87.7</v>
      </c>
      <c r="AN629" s="69"/>
      <c r="AQ629" s="82"/>
      <c r="AR629" s="5"/>
      <c r="AS629" s="5"/>
      <c r="AT629" s="5"/>
      <c r="AU629" s="68"/>
      <c r="AX629" s="67"/>
      <c r="AY629" s="66"/>
      <c r="AZ629" s="66"/>
      <c r="BA629" s="66"/>
      <c r="BB629" s="69"/>
      <c r="BE629" s="67"/>
      <c r="BF629" s="66"/>
      <c r="BG629" s="66"/>
      <c r="BH629" s="66"/>
      <c r="BI629" s="69"/>
      <c r="BL629" s="82"/>
      <c r="BM629" s="5"/>
      <c r="BN629" s="5"/>
      <c r="BO629" s="5"/>
      <c r="BP629" s="69"/>
      <c r="BW629" s="69"/>
      <c r="BZ629" s="67"/>
      <c r="CA629" s="66"/>
      <c r="CB629" s="66"/>
      <c r="CC629" s="66"/>
      <c r="CD629" s="69"/>
    </row>
    <row r="630" spans="5:82" s="62" customFormat="1" ht="14.4" x14ac:dyDescent="0.3">
      <c r="E630" s="69"/>
      <c r="H630" s="65">
        <v>141.4</v>
      </c>
      <c r="I630" s="66">
        <v>80.400000000000006</v>
      </c>
      <c r="J630" s="66">
        <v>90</v>
      </c>
      <c r="K630" s="66">
        <v>87.6</v>
      </c>
      <c r="L630" s="69"/>
      <c r="O630" s="65"/>
      <c r="AC630" s="65">
        <v>99.5</v>
      </c>
      <c r="AD630" s="2">
        <v>81.099999999999994</v>
      </c>
      <c r="AE630" s="2">
        <v>89.2</v>
      </c>
      <c r="AF630" s="2">
        <v>86</v>
      </c>
      <c r="AG630" s="68"/>
      <c r="AJ630" s="65">
        <v>104.7</v>
      </c>
      <c r="AK630" s="66">
        <v>81.099999999999994</v>
      </c>
      <c r="AL630" s="5">
        <v>89.8</v>
      </c>
      <c r="AM630" s="5">
        <v>87.7</v>
      </c>
      <c r="AN630" s="69"/>
      <c r="AQ630" s="82"/>
      <c r="AR630" s="5"/>
      <c r="AS630" s="5"/>
      <c r="AT630" s="5"/>
      <c r="AU630" s="68"/>
      <c r="AX630" s="67"/>
      <c r="AY630" s="66"/>
      <c r="AZ630" s="66"/>
      <c r="BA630" s="66"/>
      <c r="BB630" s="69"/>
      <c r="BE630" s="67"/>
      <c r="BF630" s="66"/>
      <c r="BG630" s="66"/>
      <c r="BH630" s="66"/>
      <c r="BI630" s="69"/>
      <c r="BL630" s="82"/>
      <c r="BM630" s="5"/>
      <c r="BN630" s="5"/>
      <c r="BO630" s="5"/>
      <c r="BP630" s="69"/>
      <c r="BW630" s="69"/>
      <c r="BZ630" s="67"/>
      <c r="CA630" s="66"/>
      <c r="CB630" s="66"/>
      <c r="CC630" s="66"/>
      <c r="CD630" s="69"/>
    </row>
    <row r="631" spans="5:82" s="62" customFormat="1" ht="14.4" x14ac:dyDescent="0.3">
      <c r="E631" s="69"/>
      <c r="H631" s="65">
        <v>141.5</v>
      </c>
      <c r="I631" s="66">
        <v>80.400000000000006</v>
      </c>
      <c r="J631" s="66">
        <v>90</v>
      </c>
      <c r="K631" s="66">
        <v>87.6</v>
      </c>
      <c r="L631" s="69"/>
      <c r="O631" s="65"/>
      <c r="AC631" s="65">
        <v>99.7</v>
      </c>
      <c r="AD631" s="2">
        <v>81.2</v>
      </c>
      <c r="AE631" s="2">
        <v>89.2</v>
      </c>
      <c r="AF631" s="2">
        <v>86</v>
      </c>
      <c r="AG631" s="68"/>
      <c r="AJ631" s="65">
        <v>104.9</v>
      </c>
      <c r="AK631" s="66">
        <v>81.099999999999994</v>
      </c>
      <c r="AL631" s="5">
        <v>89.8</v>
      </c>
      <c r="AM631" s="5">
        <v>87.7</v>
      </c>
      <c r="AN631" s="69"/>
      <c r="AQ631" s="82"/>
      <c r="AR631" s="5"/>
      <c r="AS631" s="5"/>
      <c r="AT631" s="5"/>
      <c r="AU631" s="68"/>
      <c r="AX631" s="67"/>
      <c r="AY631" s="66"/>
      <c r="AZ631" s="66"/>
      <c r="BA631" s="66"/>
      <c r="BB631" s="69"/>
      <c r="BE631" s="67"/>
      <c r="BF631" s="66"/>
      <c r="BG631" s="66"/>
      <c r="BH631" s="66"/>
      <c r="BI631" s="69"/>
      <c r="BL631" s="82"/>
      <c r="BM631" s="5"/>
      <c r="BN631" s="5"/>
      <c r="BO631" s="5"/>
      <c r="BP631" s="69"/>
      <c r="BW631" s="69"/>
      <c r="BZ631" s="67"/>
      <c r="CA631" s="66"/>
      <c r="CB631" s="66"/>
      <c r="CC631" s="66"/>
      <c r="CD631" s="69"/>
    </row>
    <row r="632" spans="5:82" s="62" customFormat="1" ht="14.4" x14ac:dyDescent="0.3">
      <c r="E632" s="69"/>
      <c r="H632" s="65">
        <v>141.6</v>
      </c>
      <c r="I632" s="66">
        <v>80.400000000000006</v>
      </c>
      <c r="J632" s="66">
        <v>90</v>
      </c>
      <c r="K632" s="66">
        <v>87.6</v>
      </c>
      <c r="L632" s="69"/>
      <c r="O632" s="65"/>
      <c r="AC632" s="65">
        <v>99.9</v>
      </c>
      <c r="AD632" s="2">
        <v>81.3</v>
      </c>
      <c r="AE632" s="2">
        <v>89.2</v>
      </c>
      <c r="AF632" s="2">
        <v>86.1</v>
      </c>
      <c r="AG632" s="68"/>
      <c r="AJ632" s="65">
        <v>105</v>
      </c>
      <c r="AK632" s="66">
        <v>81.099999999999994</v>
      </c>
      <c r="AL632" s="5">
        <v>89.8</v>
      </c>
      <c r="AM632" s="5">
        <v>87.7</v>
      </c>
      <c r="AN632" s="69"/>
      <c r="AQ632" s="82"/>
      <c r="AR632" s="5"/>
      <c r="AS632" s="5"/>
      <c r="AT632" s="5"/>
      <c r="AU632" s="68"/>
      <c r="AX632" s="67"/>
      <c r="AY632" s="66"/>
      <c r="AZ632" s="66"/>
      <c r="BA632" s="66"/>
      <c r="BB632" s="69"/>
      <c r="BE632" s="67"/>
      <c r="BF632" s="66"/>
      <c r="BG632" s="66"/>
      <c r="BH632" s="66"/>
      <c r="BI632" s="69"/>
      <c r="BL632" s="82"/>
      <c r="BM632" s="5"/>
      <c r="BN632" s="5"/>
      <c r="BO632" s="5"/>
      <c r="BP632" s="69"/>
      <c r="BW632" s="69"/>
      <c r="BZ632" s="67"/>
      <c r="CA632" s="66"/>
      <c r="CB632" s="66"/>
      <c r="CC632" s="66"/>
      <c r="CD632" s="69"/>
    </row>
    <row r="633" spans="5:82" s="62" customFormat="1" ht="14.4" x14ac:dyDescent="0.3">
      <c r="E633" s="69"/>
      <c r="H633" s="65">
        <v>141.69999999999999</v>
      </c>
      <c r="I633" s="66">
        <v>80.5</v>
      </c>
      <c r="J633" s="66">
        <v>90</v>
      </c>
      <c r="K633" s="66">
        <v>87.7</v>
      </c>
      <c r="L633" s="69"/>
      <c r="O633" s="65"/>
      <c r="AC633" s="65">
        <v>100</v>
      </c>
      <c r="AD633" s="2">
        <v>81.3</v>
      </c>
      <c r="AE633" s="2">
        <v>89.2</v>
      </c>
      <c r="AF633" s="2">
        <v>86.1</v>
      </c>
      <c r="AG633" s="68"/>
      <c r="AJ633" s="65">
        <v>105</v>
      </c>
      <c r="AK633" s="66">
        <v>81.099999999999994</v>
      </c>
      <c r="AL633" s="5">
        <v>89.8</v>
      </c>
      <c r="AM633" s="5">
        <v>87.7</v>
      </c>
      <c r="AN633" s="69"/>
      <c r="AQ633" s="82"/>
      <c r="AR633" s="5"/>
      <c r="AS633" s="5"/>
      <c r="AT633" s="5"/>
      <c r="AU633" s="68"/>
      <c r="AX633" s="67"/>
      <c r="AY633" s="66"/>
      <c r="AZ633" s="66"/>
      <c r="BA633" s="66"/>
      <c r="BB633" s="69"/>
      <c r="BE633" s="67"/>
      <c r="BF633" s="66"/>
      <c r="BG633" s="66"/>
      <c r="BH633" s="66"/>
      <c r="BI633" s="69"/>
      <c r="BL633" s="82"/>
      <c r="BM633" s="5"/>
      <c r="BN633" s="5"/>
      <c r="BO633" s="5"/>
      <c r="BP633" s="69"/>
      <c r="BW633" s="69"/>
      <c r="BZ633" s="67"/>
      <c r="CA633" s="66"/>
      <c r="CB633" s="66"/>
      <c r="CC633" s="66"/>
      <c r="CD633" s="69"/>
    </row>
    <row r="634" spans="5:82" s="62" customFormat="1" ht="14.4" x14ac:dyDescent="0.3">
      <c r="E634" s="69"/>
      <c r="H634" s="65">
        <v>141.80000000000001</v>
      </c>
      <c r="I634" s="66">
        <v>80.400000000000006</v>
      </c>
      <c r="J634" s="66">
        <v>90</v>
      </c>
      <c r="K634" s="66">
        <v>87.6</v>
      </c>
      <c r="L634" s="69"/>
      <c r="O634" s="65"/>
      <c r="AC634" s="65">
        <v>100.2</v>
      </c>
      <c r="AD634" s="2">
        <v>81.5</v>
      </c>
      <c r="AE634" s="2">
        <v>89.2</v>
      </c>
      <c r="AF634" s="2">
        <v>86.1</v>
      </c>
      <c r="AG634" s="68"/>
      <c r="AJ634" s="65">
        <v>105.2</v>
      </c>
      <c r="AK634" s="66">
        <v>81.099999999999994</v>
      </c>
      <c r="AL634" s="5">
        <v>89.8</v>
      </c>
      <c r="AM634" s="5">
        <v>87.7</v>
      </c>
      <c r="AN634" s="69"/>
      <c r="AQ634" s="82"/>
      <c r="AR634" s="5"/>
      <c r="AS634" s="5"/>
      <c r="AT634" s="5"/>
      <c r="AU634" s="68"/>
      <c r="AX634" s="67"/>
      <c r="AY634" s="66"/>
      <c r="AZ634" s="66"/>
      <c r="BA634" s="66"/>
      <c r="BB634" s="69"/>
      <c r="BE634" s="67"/>
      <c r="BF634" s="66"/>
      <c r="BG634" s="66"/>
      <c r="BH634" s="66"/>
      <c r="BI634" s="69"/>
      <c r="BL634" s="82"/>
      <c r="BM634" s="5"/>
      <c r="BN634" s="5"/>
      <c r="BO634" s="5"/>
      <c r="BP634" s="69"/>
      <c r="BW634" s="69"/>
      <c r="BZ634" s="67"/>
      <c r="CA634" s="66"/>
      <c r="CB634" s="66"/>
      <c r="CC634" s="66"/>
      <c r="CD634" s="69"/>
    </row>
    <row r="635" spans="5:82" s="62" customFormat="1" ht="14.4" x14ac:dyDescent="0.3">
      <c r="E635" s="69"/>
      <c r="H635" s="65">
        <v>142</v>
      </c>
      <c r="I635" s="66">
        <v>80.400000000000006</v>
      </c>
      <c r="J635" s="66">
        <v>90</v>
      </c>
      <c r="K635" s="66">
        <v>87.6</v>
      </c>
      <c r="L635" s="69"/>
      <c r="O635" s="65"/>
      <c r="AC635" s="65">
        <v>100.3</v>
      </c>
      <c r="AD635" s="2">
        <v>81.3</v>
      </c>
      <c r="AE635" s="2">
        <v>89.2</v>
      </c>
      <c r="AF635" s="2">
        <v>86.1</v>
      </c>
      <c r="AG635" s="68"/>
      <c r="AJ635" s="65">
        <v>105.3</v>
      </c>
      <c r="AK635" s="66">
        <v>81.099999999999994</v>
      </c>
      <c r="AL635" s="5">
        <v>89.8</v>
      </c>
      <c r="AM635" s="5">
        <v>87.7</v>
      </c>
      <c r="AN635" s="69"/>
      <c r="AQ635" s="82"/>
      <c r="AR635" s="5"/>
      <c r="AS635" s="5"/>
      <c r="AT635" s="5"/>
      <c r="AU635" s="68"/>
      <c r="AX635" s="67"/>
      <c r="AY635" s="66"/>
      <c r="AZ635" s="66"/>
      <c r="BA635" s="66"/>
      <c r="BB635" s="69"/>
      <c r="BE635" s="67"/>
      <c r="BF635" s="66"/>
      <c r="BG635" s="66"/>
      <c r="BH635" s="66"/>
      <c r="BI635" s="69"/>
      <c r="BL635" s="82"/>
      <c r="BM635" s="5"/>
      <c r="BN635" s="5"/>
      <c r="BO635" s="5"/>
      <c r="BP635" s="69"/>
      <c r="BW635" s="69"/>
      <c r="BZ635" s="67"/>
      <c r="CA635" s="66"/>
      <c r="CB635" s="66"/>
      <c r="CC635" s="66"/>
      <c r="CD635" s="69"/>
    </row>
    <row r="636" spans="5:82" s="62" customFormat="1" ht="14.4" x14ac:dyDescent="0.3">
      <c r="E636" s="69"/>
      <c r="H636" s="65">
        <v>142.1</v>
      </c>
      <c r="I636" s="66">
        <v>80.400000000000006</v>
      </c>
      <c r="J636" s="66">
        <v>90</v>
      </c>
      <c r="K636" s="66">
        <v>87.6</v>
      </c>
      <c r="L636" s="69"/>
      <c r="O636" s="65"/>
      <c r="AC636" s="65">
        <v>100.5</v>
      </c>
      <c r="AD636" s="2">
        <v>81.3</v>
      </c>
      <c r="AE636" s="2">
        <v>89.2</v>
      </c>
      <c r="AF636" s="2">
        <v>86</v>
      </c>
      <c r="AG636" s="68"/>
      <c r="AJ636" s="65">
        <v>105.4</v>
      </c>
      <c r="AK636" s="66">
        <v>81.099999999999994</v>
      </c>
      <c r="AL636" s="5">
        <v>89.8</v>
      </c>
      <c r="AM636" s="5">
        <v>87.7</v>
      </c>
      <c r="AN636" s="69"/>
      <c r="AQ636" s="82"/>
      <c r="AR636" s="5"/>
      <c r="AS636" s="5"/>
      <c r="AT636" s="5"/>
      <c r="AU636" s="68"/>
      <c r="AX636" s="67"/>
      <c r="AY636" s="66"/>
      <c r="AZ636" s="66"/>
      <c r="BA636" s="66"/>
      <c r="BB636" s="69"/>
      <c r="BE636" s="67"/>
      <c r="BF636" s="66"/>
      <c r="BG636" s="66"/>
      <c r="BH636" s="66"/>
      <c r="BI636" s="69"/>
      <c r="BL636" s="82"/>
      <c r="BM636" s="5"/>
      <c r="BN636" s="5"/>
      <c r="BO636" s="5"/>
      <c r="BP636" s="69"/>
      <c r="BW636" s="69"/>
      <c r="BZ636" s="67"/>
      <c r="CA636" s="66"/>
      <c r="CB636" s="66"/>
      <c r="CC636" s="66"/>
      <c r="CD636" s="69"/>
    </row>
    <row r="637" spans="5:82" s="62" customFormat="1" ht="14.4" x14ac:dyDescent="0.3">
      <c r="E637" s="69"/>
      <c r="H637" s="65">
        <v>142.1</v>
      </c>
      <c r="I637" s="66">
        <v>80.400000000000006</v>
      </c>
      <c r="J637" s="66">
        <v>90</v>
      </c>
      <c r="K637" s="66">
        <v>87.6</v>
      </c>
      <c r="L637" s="69"/>
      <c r="O637" s="65"/>
      <c r="AC637" s="65">
        <v>100.6</v>
      </c>
      <c r="AD637" s="2">
        <v>81</v>
      </c>
      <c r="AE637" s="2">
        <v>89.2</v>
      </c>
      <c r="AF637" s="2">
        <v>85.9</v>
      </c>
      <c r="AG637" s="68"/>
      <c r="AJ637" s="65">
        <v>105.5</v>
      </c>
      <c r="AK637" s="66">
        <v>81</v>
      </c>
      <c r="AL637" s="5">
        <v>89.8</v>
      </c>
      <c r="AM637" s="5">
        <v>87.6</v>
      </c>
      <c r="AN637" s="69"/>
      <c r="AQ637" s="82"/>
      <c r="AR637" s="5"/>
      <c r="AS637" s="5"/>
      <c r="AT637" s="5"/>
      <c r="AU637" s="68"/>
      <c r="AX637" s="67"/>
      <c r="AY637" s="66"/>
      <c r="AZ637" s="66"/>
      <c r="BA637" s="66"/>
      <c r="BB637" s="69"/>
      <c r="BE637" s="67"/>
      <c r="BF637" s="66"/>
      <c r="BG637" s="66"/>
      <c r="BH637" s="66"/>
      <c r="BI637" s="69"/>
      <c r="BL637" s="82"/>
      <c r="BM637" s="5"/>
      <c r="BN637" s="5"/>
      <c r="BO637" s="5"/>
      <c r="BP637" s="69"/>
      <c r="BW637" s="69"/>
      <c r="BZ637" s="67"/>
      <c r="CA637" s="66"/>
      <c r="CB637" s="66"/>
      <c r="CC637" s="66"/>
      <c r="CD637" s="69"/>
    </row>
    <row r="638" spans="5:82" s="62" customFormat="1" ht="14.4" x14ac:dyDescent="0.3">
      <c r="E638" s="69"/>
      <c r="H638" s="65">
        <v>142.19999999999999</v>
      </c>
      <c r="I638" s="66">
        <v>80.400000000000006</v>
      </c>
      <c r="J638" s="66">
        <v>90</v>
      </c>
      <c r="K638" s="66">
        <v>87.6</v>
      </c>
      <c r="L638" s="69"/>
      <c r="O638" s="65"/>
      <c r="AC638" s="65">
        <v>100.8</v>
      </c>
      <c r="AD638" s="2">
        <v>81.3</v>
      </c>
      <c r="AE638" s="2">
        <v>89.2</v>
      </c>
      <c r="AF638" s="2">
        <v>86.1</v>
      </c>
      <c r="AG638" s="68"/>
      <c r="AJ638" s="65">
        <v>105.6</v>
      </c>
      <c r="AK638" s="66">
        <v>81</v>
      </c>
      <c r="AL638" s="5">
        <v>89.8</v>
      </c>
      <c r="AM638" s="5">
        <v>87.6</v>
      </c>
      <c r="AN638" s="69"/>
      <c r="AQ638" s="82"/>
      <c r="AR638" s="5"/>
      <c r="AS638" s="5"/>
      <c r="AT638" s="5"/>
      <c r="AU638" s="68"/>
      <c r="AX638" s="67"/>
      <c r="AY638" s="66"/>
      <c r="AZ638" s="66"/>
      <c r="BA638" s="66"/>
      <c r="BB638" s="69"/>
      <c r="BE638" s="67"/>
      <c r="BF638" s="66"/>
      <c r="BG638" s="66"/>
      <c r="BH638" s="66"/>
      <c r="BI638" s="69"/>
      <c r="BL638" s="82"/>
      <c r="BM638" s="5"/>
      <c r="BN638" s="5"/>
      <c r="BO638" s="5"/>
      <c r="BP638" s="69"/>
      <c r="BW638" s="69"/>
      <c r="BZ638" s="67"/>
      <c r="CA638" s="66"/>
      <c r="CB638" s="66"/>
      <c r="CC638" s="66"/>
      <c r="CD638" s="69"/>
    </row>
    <row r="639" spans="5:82" s="62" customFormat="1" ht="14.4" x14ac:dyDescent="0.3">
      <c r="E639" s="69"/>
      <c r="H639" s="65">
        <v>142.4</v>
      </c>
      <c r="I639" s="66">
        <v>80.5</v>
      </c>
      <c r="J639" s="66">
        <v>90</v>
      </c>
      <c r="K639" s="66">
        <v>87.6</v>
      </c>
      <c r="L639" s="69"/>
      <c r="O639" s="65"/>
      <c r="AC639" s="65">
        <v>101</v>
      </c>
      <c r="AD639" s="2">
        <v>81.5</v>
      </c>
      <c r="AE639" s="2">
        <v>89.2</v>
      </c>
      <c r="AF639" s="2">
        <v>86.1</v>
      </c>
      <c r="AG639" s="68"/>
      <c r="AJ639" s="65">
        <v>105.7</v>
      </c>
      <c r="AK639" s="66">
        <v>81</v>
      </c>
      <c r="AL639" s="5">
        <v>89.8</v>
      </c>
      <c r="AM639" s="5">
        <v>87.6</v>
      </c>
      <c r="AN639" s="69"/>
      <c r="AQ639" s="82"/>
      <c r="AR639" s="5"/>
      <c r="AS639" s="5"/>
      <c r="AT639" s="5"/>
      <c r="AU639" s="68"/>
      <c r="AX639" s="67"/>
      <c r="AY639" s="66"/>
      <c r="AZ639" s="66"/>
      <c r="BA639" s="66"/>
      <c r="BB639" s="69"/>
      <c r="BE639" s="67"/>
      <c r="BF639" s="66"/>
      <c r="BG639" s="66"/>
      <c r="BH639" s="66"/>
      <c r="BI639" s="69"/>
      <c r="BL639" s="82"/>
      <c r="BM639" s="5"/>
      <c r="BN639" s="5"/>
      <c r="BO639" s="5"/>
      <c r="BP639" s="69"/>
      <c r="BW639" s="69"/>
      <c r="BZ639" s="67"/>
      <c r="CA639" s="66"/>
      <c r="CB639" s="66"/>
      <c r="CC639" s="66"/>
      <c r="CD639" s="69"/>
    </row>
    <row r="640" spans="5:82" s="62" customFormat="1" ht="14.4" x14ac:dyDescent="0.3">
      <c r="E640" s="69"/>
      <c r="H640" s="65">
        <v>142.5</v>
      </c>
      <c r="I640" s="66">
        <v>80.400000000000006</v>
      </c>
      <c r="J640" s="66">
        <v>90</v>
      </c>
      <c r="K640" s="66">
        <v>87.6</v>
      </c>
      <c r="L640" s="69"/>
      <c r="O640" s="65"/>
      <c r="AC640" s="65">
        <v>101.1</v>
      </c>
      <c r="AD640" s="2">
        <v>81.5</v>
      </c>
      <c r="AE640" s="2">
        <v>89.2</v>
      </c>
      <c r="AF640" s="2">
        <v>86.1</v>
      </c>
      <c r="AG640" s="68"/>
      <c r="AJ640" s="65">
        <v>105.9</v>
      </c>
      <c r="AK640" s="66">
        <v>81</v>
      </c>
      <c r="AL640" s="5">
        <v>89.8</v>
      </c>
      <c r="AM640" s="5">
        <v>87.7</v>
      </c>
      <c r="AN640" s="69"/>
      <c r="AQ640" s="82"/>
      <c r="AR640" s="5"/>
      <c r="AS640" s="5"/>
      <c r="AT640" s="5"/>
      <c r="AU640" s="68"/>
      <c r="AX640" s="67"/>
      <c r="AY640" s="66"/>
      <c r="AZ640" s="66"/>
      <c r="BA640" s="66"/>
      <c r="BB640" s="69"/>
      <c r="BE640" s="67"/>
      <c r="BF640" s="66"/>
      <c r="BG640" s="66"/>
      <c r="BH640" s="66"/>
      <c r="BI640" s="69"/>
      <c r="BL640" s="82"/>
      <c r="BM640" s="5"/>
      <c r="BN640" s="5"/>
      <c r="BO640" s="5"/>
      <c r="BP640" s="69"/>
      <c r="BW640" s="69"/>
      <c r="BZ640" s="67"/>
      <c r="CA640" s="66"/>
      <c r="CB640" s="66"/>
      <c r="CC640" s="66"/>
      <c r="CD640" s="69"/>
    </row>
    <row r="641" spans="5:82" s="62" customFormat="1" ht="14.4" x14ac:dyDescent="0.3">
      <c r="E641" s="69"/>
      <c r="H641" s="65">
        <v>142.6</v>
      </c>
      <c r="I641" s="66">
        <v>80.400000000000006</v>
      </c>
      <c r="J641" s="66">
        <v>90</v>
      </c>
      <c r="K641" s="66">
        <v>87.6</v>
      </c>
      <c r="L641" s="69"/>
      <c r="O641" s="65"/>
      <c r="AC641" s="65">
        <v>101.3</v>
      </c>
      <c r="AD641" s="2">
        <v>81</v>
      </c>
      <c r="AE641" s="2">
        <v>89.2</v>
      </c>
      <c r="AF641" s="2">
        <v>85.9</v>
      </c>
      <c r="AG641" s="68"/>
      <c r="AJ641" s="65">
        <v>105.9</v>
      </c>
      <c r="AK641" s="66">
        <v>81.099999999999994</v>
      </c>
      <c r="AL641" s="5">
        <v>89.8</v>
      </c>
      <c r="AM641" s="5">
        <v>87.7</v>
      </c>
      <c r="AN641" s="69"/>
      <c r="AQ641" s="82"/>
      <c r="AR641" s="5"/>
      <c r="AS641" s="5"/>
      <c r="AT641" s="5"/>
      <c r="AU641" s="68"/>
      <c r="AX641" s="67"/>
      <c r="AY641" s="66"/>
      <c r="AZ641" s="66"/>
      <c r="BA641" s="66"/>
      <c r="BB641" s="69"/>
      <c r="BE641" s="67"/>
      <c r="BF641" s="66"/>
      <c r="BG641" s="66"/>
      <c r="BH641" s="66"/>
      <c r="BI641" s="69"/>
      <c r="BL641" s="82"/>
      <c r="BM641" s="5"/>
      <c r="BN641" s="5"/>
      <c r="BO641" s="5"/>
      <c r="BP641" s="69"/>
      <c r="BW641" s="69"/>
      <c r="BZ641" s="67"/>
      <c r="CA641" s="66"/>
      <c r="CB641" s="66"/>
      <c r="CC641" s="66"/>
      <c r="CD641" s="69"/>
    </row>
    <row r="642" spans="5:82" s="62" customFormat="1" ht="14.4" x14ac:dyDescent="0.3">
      <c r="E642" s="69"/>
      <c r="H642" s="65">
        <v>142.69999999999999</v>
      </c>
      <c r="I642" s="66">
        <v>80.400000000000006</v>
      </c>
      <c r="J642" s="66">
        <v>90</v>
      </c>
      <c r="K642" s="66">
        <v>87.6</v>
      </c>
      <c r="L642" s="69"/>
      <c r="O642" s="65"/>
      <c r="AC642" s="65">
        <v>101.4</v>
      </c>
      <c r="AD642" s="2">
        <v>81.3</v>
      </c>
      <c r="AE642" s="2">
        <v>89.2</v>
      </c>
      <c r="AF642" s="2">
        <v>86</v>
      </c>
      <c r="AG642" s="68"/>
      <c r="AJ642" s="65">
        <v>106</v>
      </c>
      <c r="AK642" s="66">
        <v>81</v>
      </c>
      <c r="AL642" s="5">
        <v>89.8</v>
      </c>
      <c r="AM642" s="5">
        <v>87.7</v>
      </c>
      <c r="AN642" s="69"/>
      <c r="AQ642" s="82"/>
      <c r="AR642" s="5"/>
      <c r="AS642" s="5"/>
      <c r="AT642" s="5"/>
      <c r="AU642" s="68"/>
      <c r="AX642" s="67"/>
      <c r="AY642" s="66"/>
      <c r="AZ642" s="66"/>
      <c r="BA642" s="66"/>
      <c r="BB642" s="69"/>
      <c r="BE642" s="67"/>
      <c r="BF642" s="66"/>
      <c r="BG642" s="66"/>
      <c r="BH642" s="66"/>
      <c r="BI642" s="69"/>
      <c r="BL642" s="82"/>
      <c r="BM642" s="5"/>
      <c r="BN642" s="5"/>
      <c r="BO642" s="5"/>
      <c r="BP642" s="69"/>
      <c r="BW642" s="69"/>
      <c r="BZ642" s="67"/>
      <c r="CA642" s="66"/>
      <c r="CB642" s="66"/>
      <c r="CC642" s="66"/>
      <c r="CD642" s="69"/>
    </row>
    <row r="643" spans="5:82" s="62" customFormat="1" ht="14.4" x14ac:dyDescent="0.3">
      <c r="E643" s="69"/>
      <c r="H643" s="65">
        <v>142.80000000000001</v>
      </c>
      <c r="I643" s="66">
        <v>80.400000000000006</v>
      </c>
      <c r="J643" s="66">
        <v>90</v>
      </c>
      <c r="K643" s="66">
        <v>87.6</v>
      </c>
      <c r="L643" s="69"/>
      <c r="O643" s="65"/>
      <c r="AC643" s="65">
        <v>101.6</v>
      </c>
      <c r="AD643" s="2">
        <v>81.7</v>
      </c>
      <c r="AE643" s="2">
        <v>89.2</v>
      </c>
      <c r="AF643" s="2">
        <v>86.2</v>
      </c>
      <c r="AG643" s="68"/>
      <c r="AJ643" s="65">
        <v>106.2</v>
      </c>
      <c r="AK643" s="66">
        <v>81.099999999999994</v>
      </c>
      <c r="AL643" s="5">
        <v>89.8</v>
      </c>
      <c r="AM643" s="5">
        <v>87.7</v>
      </c>
      <c r="AN643" s="69"/>
      <c r="AQ643" s="82"/>
      <c r="AR643" s="5"/>
      <c r="AS643" s="5"/>
      <c r="AT643" s="5"/>
      <c r="AU643" s="68"/>
      <c r="AX643" s="67"/>
      <c r="AY643" s="66"/>
      <c r="AZ643" s="66"/>
      <c r="BA643" s="66"/>
      <c r="BB643" s="69"/>
      <c r="BE643" s="67"/>
      <c r="BF643" s="66"/>
      <c r="BG643" s="66"/>
      <c r="BH643" s="66"/>
      <c r="BI643" s="69"/>
      <c r="BL643" s="82"/>
      <c r="BM643" s="5"/>
      <c r="BN643" s="5"/>
      <c r="BO643" s="5"/>
      <c r="BP643" s="69"/>
      <c r="BW643" s="69"/>
      <c r="BZ643" s="67"/>
      <c r="CA643" s="66"/>
      <c r="CB643" s="66"/>
      <c r="CC643" s="66"/>
      <c r="CD643" s="69"/>
    </row>
    <row r="644" spans="5:82" s="62" customFormat="1" ht="14.4" x14ac:dyDescent="0.3">
      <c r="E644" s="69"/>
      <c r="H644" s="65">
        <v>142.9</v>
      </c>
      <c r="I644" s="66">
        <v>80.400000000000006</v>
      </c>
      <c r="J644" s="66">
        <v>90</v>
      </c>
      <c r="K644" s="66">
        <v>87.6</v>
      </c>
      <c r="L644" s="69"/>
      <c r="O644" s="65"/>
      <c r="AC644" s="65">
        <v>101.8</v>
      </c>
      <c r="AD644" s="2">
        <v>81.3</v>
      </c>
      <c r="AE644" s="2">
        <v>89.2</v>
      </c>
      <c r="AF644" s="2">
        <v>86.1</v>
      </c>
      <c r="AG644" s="68"/>
      <c r="AJ644" s="65">
        <v>106.3</v>
      </c>
      <c r="AK644" s="66">
        <v>81.2</v>
      </c>
      <c r="AL644" s="5">
        <v>89.8</v>
      </c>
      <c r="AM644" s="5">
        <v>87.7</v>
      </c>
      <c r="AN644" s="69"/>
      <c r="AQ644" s="82"/>
      <c r="AR644" s="5"/>
      <c r="AS644" s="5"/>
      <c r="AT644" s="5"/>
      <c r="AU644" s="68"/>
      <c r="AX644" s="67"/>
      <c r="AY644" s="66"/>
      <c r="AZ644" s="66"/>
      <c r="BA644" s="66"/>
      <c r="BB644" s="69"/>
      <c r="BE644" s="67"/>
      <c r="BF644" s="66"/>
      <c r="BG644" s="66"/>
      <c r="BH644" s="66"/>
      <c r="BI644" s="69"/>
      <c r="BL644" s="82"/>
      <c r="BM644" s="5"/>
      <c r="BN644" s="5"/>
      <c r="BO644" s="5"/>
      <c r="BP644" s="69"/>
      <c r="BW644" s="69"/>
      <c r="BZ644" s="67"/>
      <c r="CA644" s="66"/>
      <c r="CB644" s="66"/>
      <c r="CC644" s="66"/>
      <c r="CD644" s="69"/>
    </row>
    <row r="645" spans="5:82" s="62" customFormat="1" ht="14.4" x14ac:dyDescent="0.3">
      <c r="E645" s="69"/>
      <c r="H645" s="65">
        <v>143.30000000000001</v>
      </c>
      <c r="I645" s="66">
        <v>80.3</v>
      </c>
      <c r="J645" s="66">
        <v>90</v>
      </c>
      <c r="K645" s="66">
        <v>87.6</v>
      </c>
      <c r="L645" s="69"/>
      <c r="O645" s="65"/>
      <c r="AC645" s="65">
        <v>101.9</v>
      </c>
      <c r="AD645" s="2">
        <v>81.3</v>
      </c>
      <c r="AE645" s="2">
        <v>89.2</v>
      </c>
      <c r="AF645" s="2">
        <v>86.1</v>
      </c>
      <c r="AG645" s="68"/>
      <c r="AJ645" s="65">
        <v>106.4</v>
      </c>
      <c r="AK645" s="66">
        <v>81.2</v>
      </c>
      <c r="AL645" s="5">
        <v>89.8</v>
      </c>
      <c r="AM645" s="5">
        <v>87.7</v>
      </c>
      <c r="AN645" s="69"/>
      <c r="AQ645" s="82"/>
      <c r="AR645" s="5"/>
      <c r="AS645" s="5"/>
      <c r="AT645" s="5"/>
      <c r="AU645" s="68"/>
      <c r="AX645" s="67"/>
      <c r="AY645" s="66"/>
      <c r="AZ645" s="66"/>
      <c r="BA645" s="66"/>
      <c r="BB645" s="69"/>
      <c r="BE645" s="67"/>
      <c r="BF645" s="66"/>
      <c r="BG645" s="66"/>
      <c r="BH645" s="66"/>
      <c r="BI645" s="69"/>
      <c r="BL645" s="82"/>
      <c r="BM645" s="5"/>
      <c r="BN645" s="5"/>
      <c r="BO645" s="5"/>
      <c r="BP645" s="69"/>
      <c r="BW645" s="69"/>
      <c r="BZ645" s="67"/>
      <c r="CA645" s="66"/>
      <c r="CB645" s="66"/>
      <c r="CC645" s="66"/>
      <c r="CD645" s="69"/>
    </row>
    <row r="646" spans="5:82" s="62" customFormat="1" ht="14.4" x14ac:dyDescent="0.3">
      <c r="E646" s="69"/>
      <c r="H646" s="65">
        <v>143.4</v>
      </c>
      <c r="I646" s="66">
        <v>80.3</v>
      </c>
      <c r="J646" s="66">
        <v>90</v>
      </c>
      <c r="K646" s="66">
        <v>87.6</v>
      </c>
      <c r="L646" s="69"/>
      <c r="O646" s="65"/>
      <c r="AC646" s="65">
        <v>102.1</v>
      </c>
      <c r="AD646" s="2">
        <v>81.2</v>
      </c>
      <c r="AE646" s="2">
        <v>89.2</v>
      </c>
      <c r="AF646" s="2">
        <v>86</v>
      </c>
      <c r="AG646" s="68"/>
      <c r="AJ646" s="65">
        <v>106.5</v>
      </c>
      <c r="AK646" s="66">
        <v>81.2</v>
      </c>
      <c r="AL646" s="5">
        <v>89.8</v>
      </c>
      <c r="AM646" s="5">
        <v>87.7</v>
      </c>
      <c r="AN646" s="69"/>
      <c r="AQ646" s="82"/>
      <c r="AR646" s="5"/>
      <c r="AS646" s="5"/>
      <c r="AT646" s="5"/>
      <c r="AU646" s="68"/>
      <c r="AX646" s="67"/>
      <c r="AY646" s="66"/>
      <c r="AZ646" s="66"/>
      <c r="BA646" s="66"/>
      <c r="BB646" s="69"/>
      <c r="BE646" s="67"/>
      <c r="BF646" s="66"/>
      <c r="BG646" s="66"/>
      <c r="BH646" s="66"/>
      <c r="BI646" s="69"/>
      <c r="BL646" s="82"/>
      <c r="BM646" s="5"/>
      <c r="BN646" s="5"/>
      <c r="BO646" s="5"/>
      <c r="BP646" s="69"/>
      <c r="BW646" s="69"/>
      <c r="BZ646" s="67"/>
      <c r="CA646" s="66"/>
      <c r="CB646" s="66"/>
      <c r="CC646" s="66"/>
      <c r="CD646" s="69"/>
    </row>
    <row r="647" spans="5:82" s="62" customFormat="1" ht="14.4" x14ac:dyDescent="0.3">
      <c r="E647" s="69"/>
      <c r="H647" s="65">
        <v>143.4</v>
      </c>
      <c r="I647" s="66">
        <v>80.400000000000006</v>
      </c>
      <c r="J647" s="66">
        <v>90</v>
      </c>
      <c r="K647" s="66">
        <v>87.6</v>
      </c>
      <c r="L647" s="69"/>
      <c r="O647" s="65"/>
      <c r="AC647" s="65">
        <v>102.2</v>
      </c>
      <c r="AD647" s="2">
        <v>81.3</v>
      </c>
      <c r="AE647" s="2">
        <v>89.2</v>
      </c>
      <c r="AF647" s="2">
        <v>86</v>
      </c>
      <c r="AG647" s="68"/>
      <c r="AJ647" s="65">
        <v>106.6</v>
      </c>
      <c r="AK647" s="66">
        <v>81.099999999999994</v>
      </c>
      <c r="AL647" s="5">
        <v>89.8</v>
      </c>
      <c r="AM647" s="5">
        <v>87.7</v>
      </c>
      <c r="AN647" s="69"/>
      <c r="AQ647" s="82"/>
      <c r="AR647" s="5"/>
      <c r="AS647" s="5"/>
      <c r="AT647" s="5"/>
      <c r="AU647" s="68"/>
      <c r="AX647" s="67"/>
      <c r="AY647" s="66"/>
      <c r="AZ647" s="66"/>
      <c r="BA647" s="66"/>
      <c r="BB647" s="69"/>
      <c r="BE647" s="67"/>
      <c r="BF647" s="66"/>
      <c r="BG647" s="66"/>
      <c r="BH647" s="66"/>
      <c r="BI647" s="69"/>
      <c r="BL647" s="82"/>
      <c r="BM647" s="5"/>
      <c r="BN647" s="5"/>
      <c r="BO647" s="5"/>
      <c r="BP647" s="69"/>
      <c r="BW647" s="69"/>
      <c r="BZ647" s="67"/>
      <c r="CA647" s="66"/>
      <c r="CB647" s="66"/>
      <c r="CC647" s="66"/>
      <c r="CD647" s="69"/>
    </row>
    <row r="648" spans="5:82" s="62" customFormat="1" ht="14.4" x14ac:dyDescent="0.3">
      <c r="E648" s="69"/>
      <c r="H648" s="65">
        <v>143.5</v>
      </c>
      <c r="I648" s="66">
        <v>80.400000000000006</v>
      </c>
      <c r="J648" s="66">
        <v>90</v>
      </c>
      <c r="K648" s="66">
        <v>87.6</v>
      </c>
      <c r="L648" s="69"/>
      <c r="O648" s="65"/>
      <c r="AC648" s="65">
        <v>102.3</v>
      </c>
      <c r="AD648" s="2">
        <v>81.3</v>
      </c>
      <c r="AE648" s="2">
        <v>89.2</v>
      </c>
      <c r="AF648" s="2">
        <v>86.1</v>
      </c>
      <c r="AG648" s="68"/>
      <c r="AJ648" s="65">
        <v>106.7</v>
      </c>
      <c r="AK648" s="66">
        <v>81.099999999999994</v>
      </c>
      <c r="AL648" s="5">
        <v>89.8</v>
      </c>
      <c r="AM648" s="5">
        <v>87.7</v>
      </c>
      <c r="AN648" s="69"/>
      <c r="AQ648" s="82"/>
      <c r="AR648" s="5"/>
      <c r="AS648" s="5"/>
      <c r="AT648" s="5"/>
      <c r="AU648" s="68"/>
      <c r="AX648" s="67"/>
      <c r="AY648" s="66"/>
      <c r="AZ648" s="66"/>
      <c r="BA648" s="66"/>
      <c r="BB648" s="69"/>
      <c r="BE648" s="67"/>
      <c r="BF648" s="66"/>
      <c r="BG648" s="66"/>
      <c r="BH648" s="66"/>
      <c r="BI648" s="69"/>
      <c r="BL648" s="82"/>
      <c r="BM648" s="5"/>
      <c r="BN648" s="5"/>
      <c r="BO648" s="5"/>
      <c r="BP648" s="69"/>
      <c r="BW648" s="69"/>
      <c r="BZ648" s="67"/>
      <c r="CA648" s="66"/>
      <c r="CB648" s="66"/>
      <c r="CC648" s="66"/>
      <c r="CD648" s="69"/>
    </row>
    <row r="649" spans="5:82" s="62" customFormat="1" ht="14.4" x14ac:dyDescent="0.3">
      <c r="E649" s="69"/>
      <c r="H649" s="65">
        <v>143.69999999999999</v>
      </c>
      <c r="I649" s="66">
        <v>80.400000000000006</v>
      </c>
      <c r="J649" s="66">
        <v>90</v>
      </c>
      <c r="K649" s="66">
        <v>87.6</v>
      </c>
      <c r="L649" s="69"/>
      <c r="O649" s="65"/>
      <c r="AC649" s="65">
        <v>102.5</v>
      </c>
      <c r="AD649" s="2">
        <v>81.400000000000006</v>
      </c>
      <c r="AE649" s="2">
        <v>89.2</v>
      </c>
      <c r="AF649" s="2">
        <v>86.1</v>
      </c>
      <c r="AG649" s="68"/>
      <c r="AJ649" s="65">
        <v>106.8</v>
      </c>
      <c r="AK649" s="66">
        <v>81.099999999999994</v>
      </c>
      <c r="AL649" s="5">
        <v>89.8</v>
      </c>
      <c r="AM649" s="5">
        <v>87.7</v>
      </c>
      <c r="AN649" s="69"/>
      <c r="AQ649" s="82"/>
      <c r="AR649" s="5"/>
      <c r="AS649" s="5"/>
      <c r="AT649" s="5"/>
      <c r="AU649" s="68"/>
      <c r="AX649" s="67"/>
      <c r="AY649" s="66"/>
      <c r="AZ649" s="66"/>
      <c r="BA649" s="66"/>
      <c r="BB649" s="69"/>
      <c r="BE649" s="67"/>
      <c r="BF649" s="66"/>
      <c r="BG649" s="66"/>
      <c r="BH649" s="66"/>
      <c r="BI649" s="69"/>
      <c r="BL649" s="82"/>
      <c r="BM649" s="5"/>
      <c r="BN649" s="5"/>
      <c r="BO649" s="5"/>
      <c r="BP649" s="69"/>
      <c r="BW649" s="69"/>
      <c r="BZ649" s="67"/>
      <c r="CA649" s="66"/>
      <c r="CB649" s="66"/>
      <c r="CC649" s="66"/>
      <c r="CD649" s="69"/>
    </row>
    <row r="650" spans="5:82" s="62" customFormat="1" ht="14.4" x14ac:dyDescent="0.3">
      <c r="E650" s="69"/>
      <c r="H650" s="65">
        <v>143.80000000000001</v>
      </c>
      <c r="I650" s="66">
        <v>80.400000000000006</v>
      </c>
      <c r="J650" s="66">
        <v>90</v>
      </c>
      <c r="K650" s="66">
        <v>87.6</v>
      </c>
      <c r="L650" s="69"/>
      <c r="O650" s="65"/>
      <c r="AC650" s="65">
        <v>102.6</v>
      </c>
      <c r="AD650" s="2">
        <v>81.3</v>
      </c>
      <c r="AE650" s="2">
        <v>89.2</v>
      </c>
      <c r="AF650" s="2">
        <v>86.1</v>
      </c>
      <c r="AG650" s="68"/>
      <c r="AJ650" s="65">
        <v>106.9</v>
      </c>
      <c r="AK650" s="66">
        <v>81.099999999999994</v>
      </c>
      <c r="AL650" s="5">
        <v>89.8</v>
      </c>
      <c r="AM650" s="5">
        <v>87.7</v>
      </c>
      <c r="AN650" s="69"/>
      <c r="AQ650" s="82"/>
      <c r="AR650" s="5"/>
      <c r="AS650" s="5"/>
      <c r="AT650" s="5"/>
      <c r="AU650" s="69"/>
      <c r="AX650" s="67"/>
      <c r="AY650" s="66"/>
      <c r="AZ650" s="66"/>
      <c r="BA650" s="66"/>
      <c r="BB650" s="69"/>
      <c r="BE650" s="67"/>
      <c r="BF650" s="66"/>
      <c r="BG650" s="66"/>
      <c r="BH650" s="66"/>
      <c r="BI650" s="69"/>
      <c r="BL650" s="82"/>
      <c r="BM650" s="5"/>
      <c r="BN650" s="5"/>
      <c r="BO650" s="5"/>
      <c r="BP650" s="69"/>
      <c r="BW650" s="69"/>
      <c r="BZ650" s="67"/>
      <c r="CA650" s="66"/>
      <c r="CB650" s="66"/>
      <c r="CC650" s="66"/>
      <c r="CD650" s="69"/>
    </row>
    <row r="651" spans="5:82" s="62" customFormat="1" ht="14.4" x14ac:dyDescent="0.3">
      <c r="E651" s="69"/>
      <c r="H651" s="65">
        <v>143.9</v>
      </c>
      <c r="I651" s="66">
        <v>80.400000000000006</v>
      </c>
      <c r="J651" s="66">
        <v>90</v>
      </c>
      <c r="K651" s="66">
        <v>87.6</v>
      </c>
      <c r="L651" s="69"/>
      <c r="O651" s="65"/>
      <c r="AC651" s="65">
        <v>102.8</v>
      </c>
      <c r="AD651" s="2">
        <v>81.3</v>
      </c>
      <c r="AE651" s="2">
        <v>89.2</v>
      </c>
      <c r="AF651" s="2">
        <v>86.1</v>
      </c>
      <c r="AG651" s="68"/>
      <c r="AJ651" s="65">
        <v>107</v>
      </c>
      <c r="AK651" s="66">
        <v>81.099999999999994</v>
      </c>
      <c r="AL651" s="5">
        <v>89.8</v>
      </c>
      <c r="AM651" s="5">
        <v>87.7</v>
      </c>
      <c r="AN651" s="69"/>
      <c r="AQ651" s="82"/>
      <c r="AR651" s="5"/>
      <c r="AS651" s="5"/>
      <c r="AT651" s="5"/>
      <c r="AU651" s="69"/>
      <c r="AX651" s="67"/>
      <c r="AY651" s="66"/>
      <c r="AZ651" s="66"/>
      <c r="BA651" s="66"/>
      <c r="BB651" s="69"/>
      <c r="BE651" s="67"/>
      <c r="BF651" s="66"/>
      <c r="BG651" s="66"/>
      <c r="BH651" s="66"/>
      <c r="BI651" s="69"/>
      <c r="BL651" s="82"/>
      <c r="BM651" s="5"/>
      <c r="BN651" s="5"/>
      <c r="BO651" s="5"/>
      <c r="BP651" s="69"/>
      <c r="BW651" s="69"/>
      <c r="BZ651" s="67"/>
      <c r="CA651" s="66"/>
      <c r="CB651" s="66"/>
      <c r="CC651" s="66"/>
      <c r="CD651" s="69"/>
    </row>
    <row r="652" spans="5:82" s="62" customFormat="1" ht="14.4" x14ac:dyDescent="0.3">
      <c r="E652" s="69"/>
      <c r="H652" s="65">
        <v>144</v>
      </c>
      <c r="I652" s="66">
        <v>80.400000000000006</v>
      </c>
      <c r="J652" s="66">
        <v>90</v>
      </c>
      <c r="K652" s="66">
        <v>87.6</v>
      </c>
      <c r="L652" s="69"/>
      <c r="O652" s="65"/>
      <c r="AC652" s="65">
        <v>102.9</v>
      </c>
      <c r="AD652" s="2">
        <v>81.2</v>
      </c>
      <c r="AE652" s="2">
        <v>89.2</v>
      </c>
      <c r="AF652" s="2">
        <v>86</v>
      </c>
      <c r="AG652" s="68"/>
      <c r="AJ652" s="65">
        <v>107.1</v>
      </c>
      <c r="AK652" s="66">
        <v>81.099999999999994</v>
      </c>
      <c r="AL652" s="5">
        <v>89.8</v>
      </c>
      <c r="AM652" s="5">
        <v>87.7</v>
      </c>
      <c r="AN652" s="69"/>
      <c r="AQ652" s="82"/>
      <c r="AR652" s="5"/>
      <c r="AS652" s="5"/>
      <c r="AT652" s="5"/>
      <c r="AU652" s="69"/>
      <c r="AX652" s="67"/>
      <c r="AY652" s="66"/>
      <c r="AZ652" s="66"/>
      <c r="BA652" s="66"/>
      <c r="BB652" s="69"/>
      <c r="BE652" s="67"/>
      <c r="BF652" s="66"/>
      <c r="BG652" s="66"/>
      <c r="BH652" s="66"/>
      <c r="BI652" s="69"/>
      <c r="BL652" s="82"/>
      <c r="BM652" s="5"/>
      <c r="BN652" s="5"/>
      <c r="BO652" s="5"/>
      <c r="BP652" s="69"/>
      <c r="BW652" s="69"/>
      <c r="BZ652" s="67"/>
      <c r="CA652" s="66"/>
      <c r="CB652" s="66"/>
      <c r="CC652" s="66"/>
      <c r="CD652" s="69"/>
    </row>
    <row r="653" spans="5:82" s="62" customFormat="1" ht="14.4" x14ac:dyDescent="0.3">
      <c r="E653" s="69"/>
      <c r="H653" s="65">
        <v>144.19999999999999</v>
      </c>
      <c r="I653" s="66">
        <v>80.3</v>
      </c>
      <c r="J653" s="66">
        <v>90</v>
      </c>
      <c r="K653" s="66">
        <v>87.6</v>
      </c>
      <c r="L653" s="69"/>
      <c r="O653" s="65"/>
      <c r="AC653" s="65">
        <v>103.1</v>
      </c>
      <c r="AD653" s="2">
        <v>81.3</v>
      </c>
      <c r="AE653" s="2">
        <v>89.2</v>
      </c>
      <c r="AF653" s="2">
        <v>86.1</v>
      </c>
      <c r="AG653" s="68"/>
      <c r="AJ653" s="65">
        <v>107.3</v>
      </c>
      <c r="AK653" s="66">
        <v>81</v>
      </c>
      <c r="AL653" s="5">
        <v>89.8</v>
      </c>
      <c r="AM653" s="5">
        <v>87.6</v>
      </c>
      <c r="AN653" s="69"/>
      <c r="AQ653" s="82"/>
      <c r="AR653" s="5"/>
      <c r="AS653" s="5"/>
      <c r="AT653" s="5"/>
      <c r="AU653" s="69"/>
      <c r="AX653" s="67"/>
      <c r="AY653" s="66"/>
      <c r="AZ653" s="66"/>
      <c r="BA653" s="66"/>
      <c r="BB653" s="69"/>
      <c r="BE653" s="67"/>
      <c r="BF653" s="66"/>
      <c r="BG653" s="66"/>
      <c r="BH653" s="66"/>
      <c r="BI653" s="69"/>
      <c r="BL653" s="82"/>
      <c r="BM653" s="5"/>
      <c r="BN653" s="5"/>
      <c r="BO653" s="5"/>
      <c r="BP653" s="69"/>
      <c r="BW653" s="69"/>
      <c r="BZ653" s="67"/>
      <c r="CA653" s="66"/>
      <c r="CB653" s="66"/>
      <c r="CC653" s="66"/>
      <c r="CD653" s="69"/>
    </row>
    <row r="654" spans="5:82" s="62" customFormat="1" ht="14.4" x14ac:dyDescent="0.3">
      <c r="E654" s="69"/>
      <c r="H654" s="65">
        <v>144.30000000000001</v>
      </c>
      <c r="I654" s="66">
        <v>80.3</v>
      </c>
      <c r="J654" s="66">
        <v>90</v>
      </c>
      <c r="K654" s="66">
        <v>87.6</v>
      </c>
      <c r="L654" s="69"/>
      <c r="O654" s="65"/>
      <c r="AC654" s="65">
        <v>103.3</v>
      </c>
      <c r="AD654" s="2">
        <v>81.400000000000006</v>
      </c>
      <c r="AE654" s="2">
        <v>89.2</v>
      </c>
      <c r="AF654" s="2">
        <v>86.1</v>
      </c>
      <c r="AG654" s="68"/>
      <c r="AJ654" s="65">
        <v>107.3</v>
      </c>
      <c r="AK654" s="66">
        <v>81</v>
      </c>
      <c r="AL654" s="5">
        <v>89.8</v>
      </c>
      <c r="AM654" s="5">
        <v>87.6</v>
      </c>
      <c r="AN654" s="69"/>
      <c r="AQ654" s="82"/>
      <c r="AR654" s="5"/>
      <c r="AS654" s="5"/>
      <c r="AT654" s="5"/>
      <c r="AU654" s="69"/>
      <c r="AX654" s="67"/>
      <c r="AY654" s="66"/>
      <c r="AZ654" s="66"/>
      <c r="BA654" s="66"/>
      <c r="BB654" s="69"/>
      <c r="BE654" s="67"/>
      <c r="BF654" s="66"/>
      <c r="BG654" s="66"/>
      <c r="BH654" s="66"/>
      <c r="BI654" s="69"/>
      <c r="BL654" s="82"/>
      <c r="BM654" s="5"/>
      <c r="BN654" s="5"/>
      <c r="BO654" s="5"/>
      <c r="BP654" s="69"/>
      <c r="BW654" s="69"/>
      <c r="BZ654" s="67"/>
      <c r="CA654" s="66"/>
      <c r="CB654" s="66"/>
      <c r="CC654" s="66"/>
      <c r="CD654" s="69"/>
    </row>
    <row r="655" spans="5:82" s="62" customFormat="1" ht="14.4" x14ac:dyDescent="0.3">
      <c r="E655" s="69"/>
      <c r="H655" s="65">
        <v>144.5</v>
      </c>
      <c r="I655" s="66">
        <v>80.3</v>
      </c>
      <c r="J655" s="66">
        <v>90</v>
      </c>
      <c r="K655" s="66">
        <v>87.6</v>
      </c>
      <c r="L655" s="69"/>
      <c r="O655" s="65"/>
      <c r="AC655" s="65">
        <v>103.4</v>
      </c>
      <c r="AD655" s="2">
        <v>81.2</v>
      </c>
      <c r="AE655" s="2">
        <v>89.2</v>
      </c>
      <c r="AF655" s="2">
        <v>86</v>
      </c>
      <c r="AG655" s="68"/>
      <c r="AJ655" s="65">
        <v>107.4</v>
      </c>
      <c r="AK655" s="66">
        <v>81.099999999999994</v>
      </c>
      <c r="AL655" s="5">
        <v>89.8</v>
      </c>
      <c r="AM655" s="5">
        <v>87.7</v>
      </c>
      <c r="AN655" s="69"/>
      <c r="AQ655" s="82"/>
      <c r="AR655" s="5"/>
      <c r="AS655" s="5"/>
      <c r="AT655" s="5"/>
      <c r="AU655" s="69"/>
      <c r="AX655" s="67"/>
      <c r="AY655" s="66"/>
      <c r="AZ655" s="66"/>
      <c r="BA655" s="66"/>
      <c r="BB655" s="69"/>
      <c r="BE655" s="67"/>
      <c r="BF655" s="66"/>
      <c r="BG655" s="66"/>
      <c r="BH655" s="66"/>
      <c r="BI655" s="69"/>
      <c r="BL655" s="82"/>
      <c r="BM655" s="5"/>
      <c r="BN655" s="5"/>
      <c r="BO655" s="5"/>
      <c r="BP655" s="69"/>
      <c r="BW655" s="69"/>
      <c r="BZ655" s="67"/>
      <c r="CA655" s="66"/>
      <c r="CB655" s="66"/>
      <c r="CC655" s="66"/>
      <c r="CD655" s="69"/>
    </row>
    <row r="656" spans="5:82" s="62" customFormat="1" ht="14.4" x14ac:dyDescent="0.3">
      <c r="E656" s="69"/>
      <c r="H656" s="65">
        <v>144.6</v>
      </c>
      <c r="I656" s="66">
        <v>80.3</v>
      </c>
      <c r="J656" s="66">
        <v>90</v>
      </c>
      <c r="K656" s="66">
        <v>87.6</v>
      </c>
      <c r="L656" s="69"/>
      <c r="O656" s="65"/>
      <c r="AC656" s="65">
        <v>103.6</v>
      </c>
      <c r="AD656" s="2">
        <v>81.2</v>
      </c>
      <c r="AE656" s="2">
        <v>89.2</v>
      </c>
      <c r="AF656" s="2">
        <v>86</v>
      </c>
      <c r="AG656" s="68"/>
      <c r="AJ656" s="65">
        <v>107.6</v>
      </c>
      <c r="AK656" s="66">
        <v>81</v>
      </c>
      <c r="AL656" s="5">
        <v>89.8</v>
      </c>
      <c r="AM656" s="5">
        <v>87.6</v>
      </c>
      <c r="AN656" s="69"/>
      <c r="AQ656" s="82"/>
      <c r="AR656" s="5"/>
      <c r="AS656" s="5"/>
      <c r="AT656" s="5"/>
      <c r="AU656" s="69"/>
      <c r="AX656" s="67"/>
      <c r="AY656" s="66"/>
      <c r="AZ656" s="66"/>
      <c r="BA656" s="66"/>
      <c r="BB656" s="69"/>
      <c r="BE656" s="67"/>
      <c r="BF656" s="66"/>
      <c r="BG656" s="66"/>
      <c r="BH656" s="66"/>
      <c r="BI656" s="69"/>
      <c r="BL656" s="82"/>
      <c r="BM656" s="5"/>
      <c r="BN656" s="5"/>
      <c r="BO656" s="5"/>
      <c r="BP656" s="69"/>
      <c r="BW656" s="69"/>
      <c r="BZ656" s="67"/>
      <c r="CA656" s="66"/>
      <c r="CB656" s="66"/>
      <c r="CC656" s="66"/>
      <c r="CD656" s="69"/>
    </row>
    <row r="657" spans="5:82" s="62" customFormat="1" ht="14.4" x14ac:dyDescent="0.3">
      <c r="E657" s="69"/>
      <c r="H657" s="65">
        <v>144.9</v>
      </c>
      <c r="I657" s="66">
        <v>80.400000000000006</v>
      </c>
      <c r="J657" s="66">
        <v>90</v>
      </c>
      <c r="K657" s="66">
        <v>87.6</v>
      </c>
      <c r="L657" s="69"/>
      <c r="O657" s="65"/>
      <c r="AC657" s="65">
        <v>103.7</v>
      </c>
      <c r="AD657" s="2">
        <v>81.3</v>
      </c>
      <c r="AE657" s="2">
        <v>89.2</v>
      </c>
      <c r="AF657" s="2">
        <v>86</v>
      </c>
      <c r="AG657" s="68"/>
      <c r="AJ657" s="65">
        <v>107.7</v>
      </c>
      <c r="AK657" s="66">
        <v>81</v>
      </c>
      <c r="AL657" s="5">
        <v>89.8</v>
      </c>
      <c r="AM657" s="5">
        <v>87.6</v>
      </c>
      <c r="AN657" s="69"/>
      <c r="AQ657" s="82"/>
      <c r="AR657" s="5"/>
      <c r="AS657" s="5"/>
      <c r="AT657" s="5"/>
      <c r="AU657" s="69"/>
      <c r="AX657" s="67"/>
      <c r="AY657" s="66"/>
      <c r="AZ657" s="66"/>
      <c r="BA657" s="66"/>
      <c r="BB657" s="69"/>
      <c r="BE657" s="67"/>
      <c r="BF657" s="66"/>
      <c r="BG657" s="66"/>
      <c r="BH657" s="66"/>
      <c r="BI657" s="69"/>
      <c r="BP657" s="69"/>
      <c r="BW657" s="69"/>
      <c r="BZ657" s="67"/>
      <c r="CA657" s="66"/>
      <c r="CB657" s="66"/>
      <c r="CC657" s="66"/>
      <c r="CD657" s="69"/>
    </row>
    <row r="658" spans="5:82" s="62" customFormat="1" ht="14.4" x14ac:dyDescent="0.3">
      <c r="E658" s="69"/>
      <c r="H658" s="65">
        <v>145</v>
      </c>
      <c r="I658" s="66">
        <v>80.400000000000006</v>
      </c>
      <c r="J658" s="66">
        <v>90</v>
      </c>
      <c r="K658" s="66">
        <v>87.6</v>
      </c>
      <c r="L658" s="69"/>
      <c r="O658" s="65"/>
      <c r="AC658" s="65">
        <v>103.8</v>
      </c>
      <c r="AD658" s="2">
        <v>81.3</v>
      </c>
      <c r="AE658" s="2">
        <v>89.2</v>
      </c>
      <c r="AF658" s="2">
        <v>86.1</v>
      </c>
      <c r="AG658" s="68"/>
      <c r="AJ658" s="65">
        <v>107.8</v>
      </c>
      <c r="AK658" s="66">
        <v>80.900000000000006</v>
      </c>
      <c r="AL658" s="5">
        <v>89.8</v>
      </c>
      <c r="AM658" s="5">
        <v>87.6</v>
      </c>
      <c r="AN658" s="69"/>
      <c r="AQ658" s="82"/>
      <c r="AR658" s="5"/>
      <c r="AS658" s="5"/>
      <c r="AT658" s="5"/>
      <c r="AU658" s="69"/>
      <c r="AX658" s="67"/>
      <c r="AY658" s="66"/>
      <c r="AZ658" s="66"/>
      <c r="BA658" s="66"/>
      <c r="BB658" s="69"/>
      <c r="BE658" s="67"/>
      <c r="BF658" s="66"/>
      <c r="BG658" s="66"/>
      <c r="BH658" s="66"/>
      <c r="BI658" s="69"/>
      <c r="BP658" s="69"/>
      <c r="BW658" s="69"/>
      <c r="BZ658" s="67"/>
      <c r="CA658" s="66"/>
      <c r="CB658" s="66"/>
      <c r="CC658" s="66"/>
      <c r="CD658" s="69"/>
    </row>
    <row r="659" spans="5:82" s="62" customFormat="1" ht="14.4" x14ac:dyDescent="0.3">
      <c r="E659" s="69"/>
      <c r="H659" s="65">
        <v>145.1</v>
      </c>
      <c r="I659" s="66">
        <v>80.400000000000006</v>
      </c>
      <c r="J659" s="66">
        <v>90</v>
      </c>
      <c r="K659" s="66">
        <v>87.6</v>
      </c>
      <c r="L659" s="69"/>
      <c r="O659" s="65"/>
      <c r="AC659" s="65">
        <v>104</v>
      </c>
      <c r="AD659" s="2">
        <v>81.2</v>
      </c>
      <c r="AE659" s="2">
        <v>89.2</v>
      </c>
      <c r="AF659" s="2">
        <v>86</v>
      </c>
      <c r="AG659" s="68"/>
      <c r="AJ659" s="65">
        <v>107.9</v>
      </c>
      <c r="AK659" s="66">
        <v>80.8</v>
      </c>
      <c r="AL659" s="5">
        <v>89.8</v>
      </c>
      <c r="AM659" s="5">
        <v>87.6</v>
      </c>
      <c r="AN659" s="69"/>
      <c r="AQ659" s="82"/>
      <c r="AR659" s="5"/>
      <c r="AS659" s="5"/>
      <c r="AT659" s="5"/>
      <c r="AU659" s="69"/>
      <c r="AX659" s="67"/>
      <c r="AY659" s="66"/>
      <c r="AZ659" s="66"/>
      <c r="BA659" s="66"/>
      <c r="BB659" s="69"/>
      <c r="BE659" s="67"/>
      <c r="BF659" s="66"/>
      <c r="BG659" s="66"/>
      <c r="BH659" s="66"/>
      <c r="BI659" s="69"/>
      <c r="BP659" s="69"/>
      <c r="BW659" s="69"/>
      <c r="BZ659" s="67"/>
      <c r="CA659" s="66"/>
      <c r="CB659" s="66"/>
      <c r="CC659" s="66"/>
      <c r="CD659" s="69"/>
    </row>
    <row r="660" spans="5:82" s="62" customFormat="1" ht="14.4" x14ac:dyDescent="0.3">
      <c r="E660" s="69"/>
      <c r="H660" s="65">
        <v>145.19999999999999</v>
      </c>
      <c r="I660" s="66">
        <v>80.400000000000006</v>
      </c>
      <c r="J660" s="66">
        <v>90</v>
      </c>
      <c r="K660" s="66">
        <v>87.6</v>
      </c>
      <c r="L660" s="69"/>
      <c r="O660" s="65"/>
      <c r="AC660" s="65">
        <v>104.1</v>
      </c>
      <c r="AD660" s="2">
        <v>81.3</v>
      </c>
      <c r="AE660" s="2">
        <v>89.2</v>
      </c>
      <c r="AF660" s="2">
        <v>86.1</v>
      </c>
      <c r="AG660" s="68"/>
      <c r="AJ660" s="65">
        <v>108</v>
      </c>
      <c r="AK660" s="66">
        <v>80.8</v>
      </c>
      <c r="AL660" s="5">
        <v>89.8</v>
      </c>
      <c r="AM660" s="5">
        <v>87.6</v>
      </c>
      <c r="AN660" s="69"/>
      <c r="AQ660" s="82"/>
      <c r="AR660" s="5"/>
      <c r="AS660" s="5"/>
      <c r="AT660" s="5"/>
      <c r="AU660" s="69"/>
      <c r="AX660" s="67"/>
      <c r="AY660" s="66"/>
      <c r="AZ660" s="66"/>
      <c r="BA660" s="66"/>
      <c r="BB660" s="69"/>
      <c r="BE660" s="67"/>
      <c r="BF660" s="66"/>
      <c r="BG660" s="66"/>
      <c r="BH660" s="66"/>
      <c r="BI660" s="69"/>
      <c r="BP660" s="69"/>
      <c r="BW660" s="69"/>
      <c r="BZ660" s="67"/>
      <c r="CA660" s="66"/>
      <c r="CB660" s="66"/>
      <c r="CC660" s="66"/>
      <c r="CD660" s="69"/>
    </row>
    <row r="661" spans="5:82" s="62" customFormat="1" ht="14.4" x14ac:dyDescent="0.3">
      <c r="E661" s="69"/>
      <c r="H661" s="65">
        <v>145.30000000000001</v>
      </c>
      <c r="I661" s="66">
        <v>80.400000000000006</v>
      </c>
      <c r="J661" s="66">
        <v>90</v>
      </c>
      <c r="K661" s="66">
        <v>87.6</v>
      </c>
      <c r="L661" s="69"/>
      <c r="O661" s="65"/>
      <c r="AC661" s="65">
        <v>104.3</v>
      </c>
      <c r="AD661" s="2">
        <v>81.400000000000006</v>
      </c>
      <c r="AE661" s="2">
        <v>89.2</v>
      </c>
      <c r="AF661" s="2">
        <v>86.1</v>
      </c>
      <c r="AG661" s="68"/>
      <c r="AJ661" s="65">
        <v>108.1</v>
      </c>
      <c r="AK661" s="66">
        <v>80.900000000000006</v>
      </c>
      <c r="AL661" s="5">
        <v>89.8</v>
      </c>
      <c r="AM661" s="5">
        <v>87.6</v>
      </c>
      <c r="AN661" s="69"/>
      <c r="AQ661" s="82"/>
      <c r="AR661" s="5"/>
      <c r="AS661" s="5"/>
      <c r="AT661" s="5"/>
      <c r="AU661" s="69"/>
      <c r="AX661" s="67"/>
      <c r="AY661" s="66"/>
      <c r="AZ661" s="66"/>
      <c r="BA661" s="66"/>
      <c r="BB661" s="69"/>
      <c r="BE661" s="67"/>
      <c r="BF661" s="66"/>
      <c r="BG661" s="66"/>
      <c r="BH661" s="66"/>
      <c r="BI661" s="69"/>
      <c r="BP661" s="69"/>
      <c r="BW661" s="69"/>
      <c r="BZ661" s="67"/>
      <c r="CA661" s="66"/>
      <c r="CB661" s="66"/>
      <c r="CC661" s="66"/>
      <c r="CD661" s="69"/>
    </row>
    <row r="662" spans="5:82" s="62" customFormat="1" ht="14.4" x14ac:dyDescent="0.3">
      <c r="E662" s="69"/>
      <c r="H662" s="65">
        <v>145.4</v>
      </c>
      <c r="I662" s="66">
        <v>80.400000000000006</v>
      </c>
      <c r="J662" s="66">
        <v>90</v>
      </c>
      <c r="K662" s="66">
        <v>87.6</v>
      </c>
      <c r="L662" s="69"/>
      <c r="O662" s="65"/>
      <c r="AC662" s="65">
        <v>104.5</v>
      </c>
      <c r="AD662" s="2">
        <v>81.3</v>
      </c>
      <c r="AE662" s="2">
        <v>89.2</v>
      </c>
      <c r="AF662" s="2">
        <v>86.1</v>
      </c>
      <c r="AG662" s="68"/>
      <c r="AJ662" s="65">
        <v>108.3</v>
      </c>
      <c r="AK662" s="66">
        <v>81</v>
      </c>
      <c r="AL662" s="5">
        <v>89.8</v>
      </c>
      <c r="AM662" s="5">
        <v>87.6</v>
      </c>
      <c r="AN662" s="69"/>
      <c r="AQ662" s="82"/>
      <c r="AR662" s="5"/>
      <c r="AS662" s="5"/>
      <c r="AT662" s="5"/>
      <c r="AU662" s="69"/>
      <c r="AX662" s="67"/>
      <c r="AY662" s="66"/>
      <c r="AZ662" s="66"/>
      <c r="BA662" s="66"/>
      <c r="BB662" s="69"/>
      <c r="BE662" s="67"/>
      <c r="BF662" s="66"/>
      <c r="BG662" s="66"/>
      <c r="BH662" s="66"/>
      <c r="BI662" s="69"/>
      <c r="BP662" s="69"/>
      <c r="BW662" s="69"/>
      <c r="BZ662" s="67"/>
      <c r="CA662" s="66"/>
      <c r="CB662" s="66"/>
      <c r="CC662" s="66"/>
      <c r="CD662" s="69"/>
    </row>
    <row r="663" spans="5:82" s="62" customFormat="1" ht="14.4" x14ac:dyDescent="0.3">
      <c r="E663" s="69"/>
      <c r="H663" s="65">
        <v>145.5</v>
      </c>
      <c r="I663" s="66">
        <v>80.400000000000006</v>
      </c>
      <c r="J663" s="66">
        <v>90</v>
      </c>
      <c r="K663" s="66">
        <v>87.6</v>
      </c>
      <c r="L663" s="69"/>
      <c r="O663" s="65"/>
      <c r="AC663" s="65">
        <v>104.6</v>
      </c>
      <c r="AD663" s="2">
        <v>81.2</v>
      </c>
      <c r="AE663" s="2">
        <v>89.2</v>
      </c>
      <c r="AF663" s="2">
        <v>86</v>
      </c>
      <c r="AG663" s="68"/>
      <c r="AJ663" s="65">
        <v>108.3</v>
      </c>
      <c r="AK663" s="66">
        <v>80.8</v>
      </c>
      <c r="AL663" s="5">
        <v>89.8</v>
      </c>
      <c r="AM663" s="5">
        <v>87.6</v>
      </c>
      <c r="AN663" s="69"/>
      <c r="AQ663" s="82"/>
      <c r="AR663" s="5"/>
      <c r="AS663" s="5"/>
      <c r="AT663" s="5"/>
      <c r="AU663" s="69"/>
      <c r="AX663" s="67"/>
      <c r="AY663" s="66"/>
      <c r="AZ663" s="66"/>
      <c r="BA663" s="66"/>
      <c r="BB663" s="69"/>
      <c r="BE663" s="67"/>
      <c r="BF663" s="66"/>
      <c r="BG663" s="66"/>
      <c r="BH663" s="66"/>
      <c r="BI663" s="69"/>
      <c r="BP663" s="69"/>
      <c r="BW663" s="69"/>
      <c r="BZ663" s="67"/>
      <c r="CA663" s="66"/>
      <c r="CB663" s="66"/>
      <c r="CC663" s="66"/>
      <c r="CD663" s="69"/>
    </row>
    <row r="664" spans="5:82" s="62" customFormat="1" ht="14.4" x14ac:dyDescent="0.3">
      <c r="E664" s="69"/>
      <c r="H664" s="65">
        <v>145.6</v>
      </c>
      <c r="I664" s="66">
        <v>80.400000000000006</v>
      </c>
      <c r="J664" s="66">
        <v>90</v>
      </c>
      <c r="K664" s="66">
        <v>87.6</v>
      </c>
      <c r="L664" s="69"/>
      <c r="O664" s="65"/>
      <c r="AC664" s="65">
        <v>104.8</v>
      </c>
      <c r="AD664" s="2">
        <v>81.400000000000006</v>
      </c>
      <c r="AE664" s="2">
        <v>89.2</v>
      </c>
      <c r="AF664" s="2">
        <v>86.1</v>
      </c>
      <c r="AG664" s="68"/>
      <c r="AJ664" s="65">
        <v>108.4</v>
      </c>
      <c r="AK664" s="66">
        <v>80.900000000000006</v>
      </c>
      <c r="AL664" s="5">
        <v>89.8</v>
      </c>
      <c r="AM664" s="5">
        <v>87.6</v>
      </c>
      <c r="AN664" s="69"/>
      <c r="AQ664" s="82"/>
      <c r="AR664" s="5"/>
      <c r="AS664" s="5"/>
      <c r="AT664" s="5"/>
      <c r="AU664" s="69"/>
      <c r="AX664" s="67"/>
      <c r="AY664" s="66"/>
      <c r="AZ664" s="66"/>
      <c r="BA664" s="66"/>
      <c r="BB664" s="69"/>
      <c r="BE664" s="67"/>
      <c r="BF664" s="66"/>
      <c r="BG664" s="66"/>
      <c r="BH664" s="66"/>
      <c r="BI664" s="69"/>
      <c r="BP664" s="69"/>
      <c r="BW664" s="69"/>
      <c r="BZ664" s="67"/>
      <c r="CA664" s="66"/>
      <c r="CB664" s="66"/>
      <c r="CC664" s="66"/>
      <c r="CD664" s="69"/>
    </row>
    <row r="665" spans="5:82" s="62" customFormat="1" ht="14.4" x14ac:dyDescent="0.3">
      <c r="E665" s="69"/>
      <c r="H665" s="65">
        <v>145.80000000000001</v>
      </c>
      <c r="I665" s="66">
        <v>80.5</v>
      </c>
      <c r="J665" s="66">
        <v>90</v>
      </c>
      <c r="K665" s="66">
        <v>87.7</v>
      </c>
      <c r="L665" s="69"/>
      <c r="O665" s="65"/>
      <c r="AC665" s="65">
        <v>104.9</v>
      </c>
      <c r="AD665" s="2">
        <v>81.3</v>
      </c>
      <c r="AE665" s="2">
        <v>89.2</v>
      </c>
      <c r="AF665" s="2">
        <v>86</v>
      </c>
      <c r="AG665" s="68"/>
      <c r="AJ665" s="65">
        <v>108.6</v>
      </c>
      <c r="AK665" s="66">
        <v>81</v>
      </c>
      <c r="AL665" s="5">
        <v>89.8</v>
      </c>
      <c r="AM665" s="5">
        <v>87.6</v>
      </c>
      <c r="AN665" s="69"/>
      <c r="AQ665" s="82"/>
      <c r="AR665" s="5"/>
      <c r="AS665" s="5"/>
      <c r="AT665" s="5"/>
      <c r="AU665" s="69"/>
      <c r="AX665" s="67"/>
      <c r="AY665" s="66"/>
      <c r="AZ665" s="66"/>
      <c r="BA665" s="66"/>
      <c r="BB665" s="69"/>
      <c r="BE665" s="67"/>
      <c r="BF665" s="66"/>
      <c r="BG665" s="66"/>
      <c r="BH665" s="66"/>
      <c r="BI665" s="69"/>
      <c r="BP665" s="69"/>
      <c r="BW665" s="69"/>
      <c r="BZ665" s="67"/>
      <c r="CA665" s="66"/>
      <c r="CB665" s="66"/>
      <c r="CC665" s="66"/>
      <c r="CD665" s="69"/>
    </row>
    <row r="666" spans="5:82" s="62" customFormat="1" ht="14.4" x14ac:dyDescent="0.3">
      <c r="E666" s="69"/>
      <c r="H666" s="65">
        <v>145.9</v>
      </c>
      <c r="I666" s="66">
        <v>80.5</v>
      </c>
      <c r="J666" s="66">
        <v>90</v>
      </c>
      <c r="K666" s="66">
        <v>87.7</v>
      </c>
      <c r="L666" s="69"/>
      <c r="O666" s="65"/>
      <c r="AC666" s="65">
        <v>105.1</v>
      </c>
      <c r="AD666" s="2">
        <v>81.3</v>
      </c>
      <c r="AE666" s="2">
        <v>89.2</v>
      </c>
      <c r="AF666" s="2">
        <v>86</v>
      </c>
      <c r="AG666" s="68"/>
      <c r="AJ666" s="65">
        <v>108.7</v>
      </c>
      <c r="AK666" s="66">
        <v>80.900000000000006</v>
      </c>
      <c r="AL666" s="5">
        <v>89.8</v>
      </c>
      <c r="AM666" s="5">
        <v>87.6</v>
      </c>
      <c r="AN666" s="69"/>
      <c r="AQ666" s="82"/>
      <c r="AR666" s="5"/>
      <c r="AS666" s="5"/>
      <c r="AT666" s="5"/>
      <c r="AU666" s="69"/>
      <c r="AX666" s="67"/>
      <c r="AY666" s="66"/>
      <c r="AZ666" s="66"/>
      <c r="BA666" s="66"/>
      <c r="BB666" s="69"/>
      <c r="BE666" s="67"/>
      <c r="BF666" s="66"/>
      <c r="BG666" s="66"/>
      <c r="BH666" s="66"/>
      <c r="BI666" s="69"/>
      <c r="BP666" s="69"/>
      <c r="BW666" s="69"/>
      <c r="BZ666" s="67"/>
      <c r="CA666" s="66"/>
      <c r="CB666" s="66"/>
      <c r="CC666" s="66"/>
      <c r="CD666" s="69"/>
    </row>
    <row r="667" spans="5:82" s="62" customFormat="1" ht="15" thickBot="1" x14ac:dyDescent="0.35">
      <c r="E667" s="72"/>
      <c r="H667" s="65">
        <v>146</v>
      </c>
      <c r="I667" s="66">
        <v>80.5</v>
      </c>
      <c r="J667" s="66">
        <v>90</v>
      </c>
      <c r="K667" s="66">
        <v>87.7</v>
      </c>
      <c r="L667" s="69"/>
      <c r="O667" s="65"/>
      <c r="AC667" s="65">
        <v>105.3</v>
      </c>
      <c r="AD667" s="78">
        <v>81.3</v>
      </c>
      <c r="AE667" s="78">
        <v>89.2</v>
      </c>
      <c r="AF667" s="78">
        <v>86</v>
      </c>
      <c r="AG667" s="68"/>
      <c r="AJ667" s="65">
        <v>108.8</v>
      </c>
      <c r="AK667" s="66">
        <v>80.900000000000006</v>
      </c>
      <c r="AL667" s="5">
        <v>89.8</v>
      </c>
      <c r="AM667" s="5">
        <v>87.6</v>
      </c>
      <c r="AN667" s="69"/>
      <c r="AQ667" s="82"/>
      <c r="AR667" s="5"/>
      <c r="AS667" s="5"/>
      <c r="AT667" s="5"/>
      <c r="AU667" s="69"/>
      <c r="AX667" s="67"/>
      <c r="AY667" s="66"/>
      <c r="AZ667" s="66"/>
      <c r="BA667" s="66"/>
      <c r="BB667" s="69"/>
      <c r="BE667" s="67"/>
      <c r="BF667" s="66"/>
      <c r="BG667" s="66"/>
      <c r="BH667" s="66"/>
      <c r="BI667" s="69"/>
      <c r="BP667" s="69"/>
      <c r="BW667" s="69"/>
      <c r="BZ667" s="67"/>
      <c r="CA667" s="66"/>
      <c r="CB667" s="66"/>
      <c r="CC667" s="66"/>
      <c r="CD667" s="69"/>
    </row>
    <row r="668" spans="5:82" ht="14.4" x14ac:dyDescent="0.3">
      <c r="F668" s="62"/>
      <c r="G668" s="62"/>
      <c r="H668" s="65">
        <v>146</v>
      </c>
      <c r="I668" s="66">
        <v>80.400000000000006</v>
      </c>
      <c r="J668" s="66">
        <v>90</v>
      </c>
      <c r="K668" s="66">
        <v>87.6</v>
      </c>
      <c r="L668" s="69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5">
        <v>105.4</v>
      </c>
      <c r="AD668" s="62">
        <v>81.3</v>
      </c>
      <c r="AE668" s="62">
        <v>89.2</v>
      </c>
      <c r="AF668" s="62">
        <v>86.1</v>
      </c>
      <c r="AG668" s="68"/>
      <c r="AH668" s="62"/>
      <c r="AI668" s="62"/>
      <c r="AJ668" s="65">
        <v>108.9</v>
      </c>
      <c r="AK668" s="66">
        <v>81</v>
      </c>
      <c r="AL668" s="5">
        <v>89.8</v>
      </c>
      <c r="AM668" s="5">
        <v>87.6</v>
      </c>
      <c r="AQ668" s="82"/>
    </row>
    <row r="669" spans="5:82" ht="14.4" x14ac:dyDescent="0.3">
      <c r="F669" s="62"/>
      <c r="G669" s="62"/>
      <c r="H669" s="65">
        <v>146.19999999999999</v>
      </c>
      <c r="I669" s="66">
        <v>80.400000000000006</v>
      </c>
      <c r="J669" s="66">
        <v>90</v>
      </c>
      <c r="K669" s="66">
        <v>87.6</v>
      </c>
      <c r="L669" s="69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5">
        <v>105.6</v>
      </c>
      <c r="AD669" s="62">
        <v>81.3</v>
      </c>
      <c r="AE669" s="62">
        <v>89.2</v>
      </c>
      <c r="AF669" s="62">
        <v>86.1</v>
      </c>
      <c r="AG669" s="68"/>
      <c r="AH669" s="62"/>
      <c r="AI669" s="62"/>
      <c r="AJ669" s="65">
        <v>109</v>
      </c>
      <c r="AK669" s="66">
        <v>80.900000000000006</v>
      </c>
      <c r="AL669" s="5">
        <v>89.8</v>
      </c>
      <c r="AM669" s="5">
        <v>87.6</v>
      </c>
      <c r="AQ669" s="82"/>
    </row>
    <row r="670" spans="5:82" ht="14.4" x14ac:dyDescent="0.3">
      <c r="F670" s="62"/>
      <c r="G670" s="62"/>
      <c r="H670" s="65">
        <v>146.4</v>
      </c>
      <c r="I670" s="66">
        <v>80.400000000000006</v>
      </c>
      <c r="J670" s="66">
        <v>90</v>
      </c>
      <c r="K670" s="66">
        <v>87.6</v>
      </c>
      <c r="L670" s="69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5">
        <v>105.7</v>
      </c>
      <c r="AD670" s="62">
        <v>81.5</v>
      </c>
      <c r="AE670" s="62">
        <v>89.2</v>
      </c>
      <c r="AF670" s="62">
        <v>86.2</v>
      </c>
      <c r="AG670" s="68"/>
      <c r="AH670" s="62"/>
      <c r="AI670" s="62"/>
      <c r="AJ670" s="65">
        <v>109.1</v>
      </c>
      <c r="AK670" s="66">
        <v>80.900000000000006</v>
      </c>
      <c r="AL670" s="5">
        <v>89.8</v>
      </c>
      <c r="AM670" s="5">
        <v>87.6</v>
      </c>
      <c r="AQ670" s="82"/>
    </row>
    <row r="671" spans="5:82" ht="14.4" x14ac:dyDescent="0.3">
      <c r="F671" s="62"/>
      <c r="G671" s="62"/>
      <c r="H671" s="65">
        <v>146.5</v>
      </c>
      <c r="I671" s="66">
        <v>80.400000000000006</v>
      </c>
      <c r="J671" s="66">
        <v>90</v>
      </c>
      <c r="K671" s="66">
        <v>87.6</v>
      </c>
      <c r="L671" s="69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5">
        <v>105.9</v>
      </c>
      <c r="AD671" s="62">
        <v>81.5</v>
      </c>
      <c r="AE671" s="62">
        <v>89.2</v>
      </c>
      <c r="AF671" s="62">
        <v>86.1</v>
      </c>
      <c r="AG671" s="68"/>
      <c r="AH671" s="62"/>
      <c r="AI671" s="62"/>
      <c r="AJ671" s="65">
        <v>109.2</v>
      </c>
      <c r="AK671" s="66">
        <v>81</v>
      </c>
      <c r="AL671" s="5">
        <v>89.8</v>
      </c>
      <c r="AM671" s="5">
        <v>87.6</v>
      </c>
      <c r="AQ671" s="82"/>
    </row>
    <row r="672" spans="5:82" ht="14.4" x14ac:dyDescent="0.3">
      <c r="F672" s="62"/>
      <c r="G672" s="62"/>
      <c r="H672" s="65">
        <v>146.6</v>
      </c>
      <c r="I672" s="66">
        <v>80.400000000000006</v>
      </c>
      <c r="J672" s="66">
        <v>90</v>
      </c>
      <c r="K672" s="66">
        <v>87.6</v>
      </c>
      <c r="L672" s="69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5">
        <v>106</v>
      </c>
      <c r="AD672" s="62">
        <v>81.099999999999994</v>
      </c>
      <c r="AE672" s="62">
        <v>89.2</v>
      </c>
      <c r="AF672" s="62">
        <v>86</v>
      </c>
      <c r="AG672" s="68"/>
      <c r="AH672" s="62"/>
      <c r="AI672" s="62"/>
      <c r="AJ672" s="65">
        <v>109.3</v>
      </c>
      <c r="AK672" s="66">
        <v>81.099999999999994</v>
      </c>
      <c r="AL672" s="5">
        <v>89.8</v>
      </c>
      <c r="AM672" s="5">
        <v>87.7</v>
      </c>
      <c r="AQ672" s="82"/>
    </row>
    <row r="673" spans="6:43" ht="14.4" x14ac:dyDescent="0.3">
      <c r="F673" s="62"/>
      <c r="G673" s="62"/>
      <c r="H673" s="65">
        <v>146.6</v>
      </c>
      <c r="I673" s="66">
        <v>80.400000000000006</v>
      </c>
      <c r="J673" s="66">
        <v>90</v>
      </c>
      <c r="K673" s="66">
        <v>87.6</v>
      </c>
      <c r="L673" s="69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5">
        <v>106.2</v>
      </c>
      <c r="AD673" s="62">
        <v>81.3</v>
      </c>
      <c r="AE673" s="62">
        <v>89.2</v>
      </c>
      <c r="AF673" s="62">
        <v>86</v>
      </c>
      <c r="AG673" s="68"/>
      <c r="AH673" s="62"/>
      <c r="AI673" s="62"/>
      <c r="AJ673" s="65">
        <v>109.4</v>
      </c>
      <c r="AK673" s="66">
        <v>81.2</v>
      </c>
      <c r="AL673" s="5">
        <v>89.8</v>
      </c>
      <c r="AM673" s="5">
        <v>87.7</v>
      </c>
      <c r="AQ673" s="82"/>
    </row>
    <row r="674" spans="6:43" ht="14.4" x14ac:dyDescent="0.3">
      <c r="F674" s="62"/>
      <c r="G674" s="62"/>
      <c r="H674" s="65">
        <v>146.69999999999999</v>
      </c>
      <c r="I674" s="66">
        <v>80.5</v>
      </c>
      <c r="J674" s="66">
        <v>90</v>
      </c>
      <c r="K674" s="66">
        <v>87.7</v>
      </c>
      <c r="L674" s="69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5">
        <v>106.3</v>
      </c>
      <c r="AD674" s="62">
        <v>81.2</v>
      </c>
      <c r="AE674" s="62">
        <v>89.2</v>
      </c>
      <c r="AF674" s="62">
        <v>86</v>
      </c>
      <c r="AG674" s="68"/>
      <c r="AH674" s="62"/>
      <c r="AI674" s="62"/>
      <c r="AJ674" s="65">
        <v>109.6</v>
      </c>
      <c r="AK674" s="66">
        <v>81.2</v>
      </c>
      <c r="AL674" s="5">
        <v>89.8</v>
      </c>
      <c r="AM674" s="5">
        <v>87.7</v>
      </c>
      <c r="AQ674" s="82"/>
    </row>
    <row r="675" spans="6:43" ht="14.4" x14ac:dyDescent="0.3">
      <c r="F675" s="62"/>
      <c r="G675" s="62"/>
      <c r="H675" s="65">
        <v>146.80000000000001</v>
      </c>
      <c r="I675" s="66">
        <v>80.5</v>
      </c>
      <c r="J675" s="66">
        <v>90</v>
      </c>
      <c r="K675" s="66">
        <v>87.7</v>
      </c>
      <c r="L675" s="69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5">
        <v>106.4</v>
      </c>
      <c r="AD675" s="62">
        <v>81.3</v>
      </c>
      <c r="AE675" s="62">
        <v>89.2</v>
      </c>
      <c r="AF675" s="62">
        <v>86.1</v>
      </c>
      <c r="AG675" s="68"/>
      <c r="AH675" s="62"/>
      <c r="AI675" s="62"/>
      <c r="AJ675" s="65">
        <v>109.7</v>
      </c>
      <c r="AK675" s="66">
        <v>81.3</v>
      </c>
      <c r="AL675" s="5">
        <v>89.8</v>
      </c>
      <c r="AM675" s="5">
        <v>87.7</v>
      </c>
      <c r="AQ675" s="82"/>
    </row>
    <row r="676" spans="6:43" ht="14.4" x14ac:dyDescent="0.3">
      <c r="F676" s="62"/>
      <c r="G676" s="62"/>
      <c r="H676" s="65">
        <v>147</v>
      </c>
      <c r="I676" s="66">
        <v>80.5</v>
      </c>
      <c r="J676" s="66">
        <v>90</v>
      </c>
      <c r="K676" s="66">
        <v>87.7</v>
      </c>
      <c r="L676" s="69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5">
        <v>106.6</v>
      </c>
      <c r="AD676" s="62">
        <v>81.2</v>
      </c>
      <c r="AE676" s="62">
        <v>89.2</v>
      </c>
      <c r="AF676" s="62">
        <v>86</v>
      </c>
      <c r="AG676" s="68"/>
      <c r="AH676" s="62"/>
      <c r="AI676" s="62"/>
      <c r="AJ676" s="65">
        <v>109.7</v>
      </c>
      <c r="AK676" s="66">
        <v>81.2</v>
      </c>
      <c r="AL676" s="5">
        <v>89.8</v>
      </c>
      <c r="AM676" s="5">
        <v>87.7</v>
      </c>
      <c r="AQ676" s="82"/>
    </row>
    <row r="677" spans="6:43" ht="14.4" x14ac:dyDescent="0.3">
      <c r="F677" s="62"/>
      <c r="G677" s="62"/>
      <c r="H677" s="65">
        <v>147.1</v>
      </c>
      <c r="I677" s="66">
        <v>80.5</v>
      </c>
      <c r="J677" s="66">
        <v>90</v>
      </c>
      <c r="K677" s="66">
        <v>87.6</v>
      </c>
      <c r="L677" s="69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5">
        <v>106.8</v>
      </c>
      <c r="AD677" s="62">
        <v>81.3</v>
      </c>
      <c r="AE677" s="62">
        <v>89.2</v>
      </c>
      <c r="AF677" s="62">
        <v>86.1</v>
      </c>
      <c r="AG677" s="68"/>
      <c r="AH677" s="62"/>
      <c r="AI677" s="62"/>
      <c r="AJ677" s="65">
        <v>109.9</v>
      </c>
      <c r="AK677" s="66">
        <v>81.3</v>
      </c>
      <c r="AL677" s="5">
        <v>89.8</v>
      </c>
      <c r="AM677" s="5">
        <v>87.7</v>
      </c>
      <c r="AQ677" s="82"/>
    </row>
    <row r="678" spans="6:43" ht="14.4" x14ac:dyDescent="0.3">
      <c r="F678" s="62"/>
      <c r="G678" s="62"/>
      <c r="H678" s="65">
        <v>147.30000000000001</v>
      </c>
      <c r="I678" s="66">
        <v>80.5</v>
      </c>
      <c r="J678" s="66">
        <v>90</v>
      </c>
      <c r="K678" s="66">
        <v>87.7</v>
      </c>
      <c r="L678" s="69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5">
        <v>106.9</v>
      </c>
      <c r="AD678" s="62">
        <v>81.2</v>
      </c>
      <c r="AE678" s="62">
        <v>89.2</v>
      </c>
      <c r="AF678" s="62">
        <v>86</v>
      </c>
      <c r="AG678" s="68"/>
      <c r="AH678" s="62"/>
      <c r="AI678" s="62"/>
      <c r="AJ678" s="65">
        <v>110</v>
      </c>
      <c r="AK678" s="66">
        <v>81.2</v>
      </c>
      <c r="AL678" s="5">
        <v>89.8</v>
      </c>
      <c r="AM678" s="5">
        <v>87.7</v>
      </c>
      <c r="AQ678" s="82"/>
    </row>
    <row r="679" spans="6:43" ht="14.4" x14ac:dyDescent="0.3">
      <c r="F679" s="62"/>
      <c r="G679" s="62"/>
      <c r="H679" s="65">
        <v>147.4</v>
      </c>
      <c r="I679" s="66">
        <v>80.5</v>
      </c>
      <c r="J679" s="66">
        <v>90</v>
      </c>
      <c r="K679" s="66">
        <v>87.7</v>
      </c>
      <c r="L679" s="69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5">
        <v>107.1</v>
      </c>
      <c r="AD679" s="62">
        <v>81.3</v>
      </c>
      <c r="AE679" s="62">
        <v>89.2</v>
      </c>
      <c r="AF679" s="62">
        <v>86.1</v>
      </c>
      <c r="AG679" s="68"/>
      <c r="AH679" s="62"/>
      <c r="AI679" s="62"/>
      <c r="AJ679" s="65">
        <v>110.1</v>
      </c>
      <c r="AK679" s="66">
        <v>81.2</v>
      </c>
      <c r="AL679" s="5">
        <v>89.8</v>
      </c>
      <c r="AM679" s="5">
        <v>87.7</v>
      </c>
      <c r="AQ679" s="82"/>
    </row>
    <row r="680" spans="6:43" ht="14.4" x14ac:dyDescent="0.3">
      <c r="F680" s="62"/>
      <c r="G680" s="62"/>
      <c r="H680" s="65">
        <v>147.5</v>
      </c>
      <c r="I680" s="66">
        <v>80.5</v>
      </c>
      <c r="J680" s="66">
        <v>90</v>
      </c>
      <c r="K680" s="66">
        <v>87.7</v>
      </c>
      <c r="L680" s="69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5">
        <v>107.2</v>
      </c>
      <c r="AD680" s="62">
        <v>81.099999999999994</v>
      </c>
      <c r="AE680" s="62">
        <v>89.2</v>
      </c>
      <c r="AF680" s="62">
        <v>86</v>
      </c>
      <c r="AG680" s="68"/>
      <c r="AH680" s="62"/>
      <c r="AI680" s="62"/>
      <c r="AJ680" s="65">
        <v>110.2</v>
      </c>
      <c r="AK680" s="66">
        <v>81.099999999999994</v>
      </c>
      <c r="AL680" s="5">
        <v>89.8</v>
      </c>
      <c r="AM680" s="5">
        <v>87.7</v>
      </c>
      <c r="AQ680" s="82"/>
    </row>
    <row r="681" spans="6:43" ht="14.4" x14ac:dyDescent="0.3">
      <c r="F681" s="62"/>
      <c r="G681" s="62"/>
      <c r="H681" s="65">
        <v>147.6</v>
      </c>
      <c r="I681" s="66">
        <v>80.400000000000006</v>
      </c>
      <c r="J681" s="66">
        <v>90</v>
      </c>
      <c r="K681" s="66">
        <v>87.6</v>
      </c>
      <c r="L681" s="69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5">
        <v>107.4</v>
      </c>
      <c r="AD681" s="62">
        <v>81.3</v>
      </c>
      <c r="AE681" s="62">
        <v>89.2</v>
      </c>
      <c r="AF681" s="62">
        <v>86.1</v>
      </c>
      <c r="AG681" s="68"/>
      <c r="AH681" s="62"/>
      <c r="AI681" s="62"/>
      <c r="AJ681" s="65">
        <v>110.3</v>
      </c>
      <c r="AK681" s="66">
        <v>81.099999999999994</v>
      </c>
      <c r="AL681" s="5">
        <v>89.8</v>
      </c>
      <c r="AM681" s="5">
        <v>87.7</v>
      </c>
      <c r="AQ681" s="82"/>
    </row>
    <row r="682" spans="6:43" ht="14.4" x14ac:dyDescent="0.3">
      <c r="F682" s="62"/>
      <c r="G682" s="62"/>
      <c r="H682" s="65">
        <v>147.80000000000001</v>
      </c>
      <c r="I682" s="66">
        <v>80.400000000000006</v>
      </c>
      <c r="J682" s="66">
        <v>90</v>
      </c>
      <c r="K682" s="66">
        <v>87.6</v>
      </c>
      <c r="L682" s="69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5">
        <v>107.6</v>
      </c>
      <c r="AD682" s="62">
        <v>81.3</v>
      </c>
      <c r="AE682" s="62">
        <v>89.2</v>
      </c>
      <c r="AF682" s="62">
        <v>86</v>
      </c>
      <c r="AG682" s="68"/>
      <c r="AH682" s="62"/>
      <c r="AI682" s="62"/>
      <c r="AJ682" s="65">
        <v>101.9</v>
      </c>
      <c r="AK682" s="66">
        <v>81</v>
      </c>
      <c r="AL682" s="5">
        <v>89.8</v>
      </c>
      <c r="AM682" s="5">
        <v>87.6</v>
      </c>
      <c r="AQ682" s="82"/>
    </row>
    <row r="683" spans="6:43" ht="14.4" x14ac:dyDescent="0.3">
      <c r="F683" s="62"/>
      <c r="G683" s="62"/>
      <c r="H683" s="65">
        <v>147.9</v>
      </c>
      <c r="I683" s="66">
        <v>80.3</v>
      </c>
      <c r="J683" s="66">
        <v>90</v>
      </c>
      <c r="K683" s="66">
        <v>87.6</v>
      </c>
      <c r="L683" s="69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5">
        <v>107.7</v>
      </c>
      <c r="AD683" s="62">
        <v>81.099999999999994</v>
      </c>
      <c r="AE683" s="62">
        <v>89.2</v>
      </c>
      <c r="AF683" s="62">
        <v>86</v>
      </c>
      <c r="AG683" s="68"/>
      <c r="AH683" s="62"/>
      <c r="AI683" s="62"/>
      <c r="AJ683" s="65">
        <v>102</v>
      </c>
      <c r="AK683" s="66">
        <v>81</v>
      </c>
      <c r="AL683" s="5">
        <v>89.8</v>
      </c>
      <c r="AM683" s="5">
        <v>87.6</v>
      </c>
      <c r="AQ683" s="82"/>
    </row>
    <row r="684" spans="6:43" ht="14.4" x14ac:dyDescent="0.3">
      <c r="F684" s="62"/>
      <c r="G684" s="62"/>
      <c r="H684" s="65">
        <v>147.9</v>
      </c>
      <c r="I684" s="66">
        <v>80.3</v>
      </c>
      <c r="J684" s="66">
        <v>90</v>
      </c>
      <c r="K684" s="66">
        <v>87.6</v>
      </c>
      <c r="L684" s="69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5">
        <v>107.9</v>
      </c>
      <c r="AD684" s="62">
        <v>81.3</v>
      </c>
      <c r="AE684" s="62">
        <v>89.2</v>
      </c>
      <c r="AF684" s="62">
        <v>86</v>
      </c>
      <c r="AG684" s="68"/>
      <c r="AH684" s="62"/>
      <c r="AI684" s="62"/>
      <c r="AJ684" s="65">
        <v>102.2</v>
      </c>
      <c r="AK684" s="66">
        <v>81</v>
      </c>
      <c r="AL684" s="5">
        <v>89.8</v>
      </c>
      <c r="AM684" s="5">
        <v>87.7</v>
      </c>
      <c r="AQ684" s="82"/>
    </row>
    <row r="685" spans="6:43" ht="14.4" x14ac:dyDescent="0.3">
      <c r="F685" s="62"/>
      <c r="G685" s="62"/>
      <c r="H685" s="65">
        <v>148</v>
      </c>
      <c r="I685" s="66">
        <v>80.3</v>
      </c>
      <c r="J685" s="66">
        <v>90</v>
      </c>
      <c r="K685" s="66">
        <v>87.6</v>
      </c>
      <c r="L685" s="69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5">
        <v>108</v>
      </c>
      <c r="AD685" s="62">
        <v>81.400000000000006</v>
      </c>
      <c r="AE685" s="62">
        <v>89.2</v>
      </c>
      <c r="AF685" s="62">
        <v>86.1</v>
      </c>
      <c r="AG685" s="68"/>
      <c r="AH685" s="62"/>
      <c r="AI685" s="62"/>
      <c r="AJ685" s="65">
        <v>102.3</v>
      </c>
      <c r="AK685" s="66">
        <v>81</v>
      </c>
      <c r="AL685" s="5">
        <v>89.8</v>
      </c>
      <c r="AM685" s="5">
        <v>87.6</v>
      </c>
      <c r="AQ685" s="82"/>
    </row>
    <row r="686" spans="6:43" ht="14.4" x14ac:dyDescent="0.3">
      <c r="F686" s="62"/>
      <c r="G686" s="62"/>
      <c r="H686" s="65">
        <v>148.1</v>
      </c>
      <c r="I686" s="66">
        <v>80.3</v>
      </c>
      <c r="J686" s="66">
        <v>90</v>
      </c>
      <c r="K686" s="66">
        <v>87.6</v>
      </c>
      <c r="L686" s="69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5">
        <v>108.2</v>
      </c>
      <c r="AD686" s="62">
        <v>81.2</v>
      </c>
      <c r="AE686" s="62">
        <v>89.2</v>
      </c>
      <c r="AF686" s="62">
        <v>86</v>
      </c>
      <c r="AG686" s="68"/>
      <c r="AH686" s="62"/>
      <c r="AI686" s="62"/>
      <c r="AJ686" s="65">
        <v>102.4</v>
      </c>
      <c r="AK686" s="66">
        <v>81</v>
      </c>
      <c r="AL686" s="5">
        <v>89.8</v>
      </c>
      <c r="AM686" s="5">
        <v>87.6</v>
      </c>
      <c r="AQ686" s="82"/>
    </row>
    <row r="687" spans="6:43" ht="14.4" x14ac:dyDescent="0.3">
      <c r="F687" s="62"/>
      <c r="G687" s="62"/>
      <c r="H687" s="65">
        <v>148.30000000000001</v>
      </c>
      <c r="I687" s="66">
        <v>80.400000000000006</v>
      </c>
      <c r="J687" s="66">
        <v>90</v>
      </c>
      <c r="K687" s="66">
        <v>87.6</v>
      </c>
      <c r="L687" s="69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5">
        <v>108.3</v>
      </c>
      <c r="AD687" s="62">
        <v>81.3</v>
      </c>
      <c r="AE687" s="62">
        <v>89.2</v>
      </c>
      <c r="AF687" s="62">
        <v>86.1</v>
      </c>
      <c r="AG687" s="68"/>
      <c r="AH687" s="62"/>
      <c r="AI687" s="62"/>
      <c r="AJ687" s="65">
        <v>102.6</v>
      </c>
      <c r="AK687" s="66">
        <v>81</v>
      </c>
      <c r="AL687" s="5">
        <v>89.8</v>
      </c>
      <c r="AM687" s="5">
        <v>87.6</v>
      </c>
      <c r="AQ687" s="82"/>
    </row>
    <row r="688" spans="6:43" ht="14.4" x14ac:dyDescent="0.3">
      <c r="F688" s="62"/>
      <c r="G688" s="62"/>
      <c r="H688" s="65">
        <v>148.4</v>
      </c>
      <c r="I688" s="66">
        <v>80.3</v>
      </c>
      <c r="J688" s="66">
        <v>90</v>
      </c>
      <c r="K688" s="66">
        <v>87.6</v>
      </c>
      <c r="L688" s="69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5">
        <v>108.5</v>
      </c>
      <c r="AD688" s="62">
        <v>81.3</v>
      </c>
      <c r="AE688" s="62">
        <v>89.2</v>
      </c>
      <c r="AF688" s="62">
        <v>86.1</v>
      </c>
      <c r="AG688" s="68"/>
      <c r="AH688" s="62"/>
      <c r="AI688" s="62"/>
      <c r="AJ688" s="65">
        <v>102.7</v>
      </c>
      <c r="AK688" s="66">
        <v>81</v>
      </c>
      <c r="AL688" s="5">
        <v>89.8</v>
      </c>
      <c r="AM688" s="5">
        <v>87.6</v>
      </c>
      <c r="AQ688" s="82"/>
    </row>
    <row r="689" spans="6:43" ht="14.4" x14ac:dyDescent="0.3">
      <c r="F689" s="62"/>
      <c r="G689" s="62"/>
      <c r="H689" s="65">
        <v>148.6</v>
      </c>
      <c r="I689" s="66">
        <v>80.3</v>
      </c>
      <c r="J689" s="66">
        <v>90</v>
      </c>
      <c r="K689" s="66">
        <v>87.6</v>
      </c>
      <c r="L689" s="69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5">
        <v>108.7</v>
      </c>
      <c r="AD689" s="62">
        <v>81.3</v>
      </c>
      <c r="AE689" s="62">
        <v>89.2</v>
      </c>
      <c r="AF689" s="62">
        <v>86</v>
      </c>
      <c r="AG689" s="68"/>
      <c r="AH689" s="62"/>
      <c r="AI689" s="62"/>
      <c r="AJ689" s="65">
        <v>102.9</v>
      </c>
      <c r="AK689" s="66">
        <v>81.099999999999994</v>
      </c>
      <c r="AL689" s="5">
        <v>89.8</v>
      </c>
      <c r="AM689" s="5">
        <v>87.7</v>
      </c>
      <c r="AQ689" s="82"/>
    </row>
    <row r="690" spans="6:43" ht="14.4" x14ac:dyDescent="0.3">
      <c r="F690" s="62"/>
      <c r="G690" s="62"/>
      <c r="H690" s="65">
        <v>148.80000000000001</v>
      </c>
      <c r="I690" s="66">
        <v>80.3</v>
      </c>
      <c r="J690" s="66">
        <v>90</v>
      </c>
      <c r="K690" s="66">
        <v>87.6</v>
      </c>
      <c r="L690" s="69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5">
        <v>108.8</v>
      </c>
      <c r="AD690" s="62">
        <v>81.099999999999994</v>
      </c>
      <c r="AE690" s="62">
        <v>89.2</v>
      </c>
      <c r="AF690" s="62">
        <v>86</v>
      </c>
      <c r="AG690" s="68"/>
      <c r="AH690" s="62"/>
      <c r="AI690" s="62"/>
      <c r="AJ690" s="65">
        <v>103.1</v>
      </c>
      <c r="AK690" s="66">
        <v>81.099999999999994</v>
      </c>
      <c r="AL690" s="5">
        <v>89.8</v>
      </c>
      <c r="AM690" s="5">
        <v>87.7</v>
      </c>
      <c r="AQ690" s="82"/>
    </row>
    <row r="691" spans="6:43" ht="14.4" x14ac:dyDescent="0.3">
      <c r="F691" s="62"/>
      <c r="G691" s="62"/>
      <c r="H691" s="65">
        <v>148.9</v>
      </c>
      <c r="I691" s="66">
        <v>80.3</v>
      </c>
      <c r="J691" s="66">
        <v>90</v>
      </c>
      <c r="K691" s="66">
        <v>87.6</v>
      </c>
      <c r="L691" s="69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5">
        <v>109</v>
      </c>
      <c r="AD691" s="62">
        <v>81.3</v>
      </c>
      <c r="AE691" s="62">
        <v>89.2</v>
      </c>
      <c r="AF691" s="62">
        <v>86</v>
      </c>
      <c r="AG691" s="68"/>
      <c r="AH691" s="62"/>
      <c r="AI691" s="62"/>
      <c r="AJ691" s="65">
        <v>103.3</v>
      </c>
      <c r="AK691" s="66">
        <v>81.099999999999994</v>
      </c>
      <c r="AL691" s="5">
        <v>89.8</v>
      </c>
      <c r="AM691" s="5">
        <v>87.7</v>
      </c>
      <c r="AQ691" s="82"/>
    </row>
    <row r="692" spans="6:43" ht="14.4" x14ac:dyDescent="0.3">
      <c r="F692" s="62"/>
      <c r="G692" s="62"/>
      <c r="H692" s="65">
        <v>149.1</v>
      </c>
      <c r="I692" s="66">
        <v>80.3</v>
      </c>
      <c r="J692" s="66">
        <v>90</v>
      </c>
      <c r="K692" s="66">
        <v>87.6</v>
      </c>
      <c r="L692" s="69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5">
        <v>109.1</v>
      </c>
      <c r="AD692" s="62">
        <v>81.2</v>
      </c>
      <c r="AE692" s="62">
        <v>89.2</v>
      </c>
      <c r="AF692" s="62">
        <v>86</v>
      </c>
      <c r="AG692" s="68"/>
      <c r="AH692" s="62"/>
      <c r="AI692" s="62"/>
      <c r="AJ692" s="65">
        <v>103.5</v>
      </c>
      <c r="AK692" s="66">
        <v>81.099999999999994</v>
      </c>
      <c r="AL692" s="5">
        <v>89.8</v>
      </c>
      <c r="AM692" s="5">
        <v>87.7</v>
      </c>
      <c r="AQ692" s="82"/>
    </row>
    <row r="693" spans="6:43" ht="14.4" x14ac:dyDescent="0.3">
      <c r="F693" s="62"/>
      <c r="G693" s="62"/>
      <c r="H693" s="65">
        <v>149.19999999999999</v>
      </c>
      <c r="I693" s="66">
        <v>80.3</v>
      </c>
      <c r="J693" s="66">
        <v>90</v>
      </c>
      <c r="K693" s="66">
        <v>87.6</v>
      </c>
      <c r="L693" s="69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5">
        <v>109.3</v>
      </c>
      <c r="AD693" s="62">
        <v>81.3</v>
      </c>
      <c r="AE693" s="62">
        <v>89.2</v>
      </c>
      <c r="AF693" s="62">
        <v>86.1</v>
      </c>
      <c r="AG693" s="68"/>
      <c r="AH693" s="62"/>
      <c r="AI693" s="62"/>
      <c r="AJ693" s="65">
        <v>103.6</v>
      </c>
      <c r="AK693" s="66">
        <v>81.099999999999994</v>
      </c>
      <c r="AL693" s="5">
        <v>89.8</v>
      </c>
      <c r="AM693" s="5">
        <v>87.7</v>
      </c>
      <c r="AQ693" s="82"/>
    </row>
    <row r="694" spans="6:43" ht="14.4" x14ac:dyDescent="0.3">
      <c r="F694" s="62"/>
      <c r="G694" s="62"/>
      <c r="H694" s="65">
        <v>149.30000000000001</v>
      </c>
      <c r="I694" s="66">
        <v>80.3</v>
      </c>
      <c r="J694" s="66">
        <v>90</v>
      </c>
      <c r="K694" s="66">
        <v>87.6</v>
      </c>
      <c r="L694" s="69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5">
        <v>109.5</v>
      </c>
      <c r="AD694" s="62">
        <v>81.2</v>
      </c>
      <c r="AE694" s="62">
        <v>89.2</v>
      </c>
      <c r="AF694" s="62">
        <v>86</v>
      </c>
      <c r="AG694" s="68"/>
      <c r="AH694" s="62"/>
      <c r="AI694" s="62"/>
      <c r="AJ694" s="65">
        <v>103.6</v>
      </c>
      <c r="AK694" s="66">
        <v>81.099999999999994</v>
      </c>
      <c r="AL694" s="5">
        <v>89.8</v>
      </c>
      <c r="AM694" s="5">
        <v>87.7</v>
      </c>
      <c r="AQ694" s="82"/>
    </row>
    <row r="695" spans="6:43" ht="14.4" x14ac:dyDescent="0.3">
      <c r="F695" s="62"/>
      <c r="G695" s="62"/>
      <c r="H695" s="65">
        <v>149.4</v>
      </c>
      <c r="I695" s="66">
        <v>80.3</v>
      </c>
      <c r="J695" s="66">
        <v>90</v>
      </c>
      <c r="K695" s="66">
        <v>87.6</v>
      </c>
      <c r="L695" s="69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5">
        <v>109.6</v>
      </c>
      <c r="AD695" s="62">
        <v>81.099999999999994</v>
      </c>
      <c r="AE695" s="62">
        <v>89.2</v>
      </c>
      <c r="AF695" s="62">
        <v>86</v>
      </c>
      <c r="AG695" s="68"/>
      <c r="AH695" s="62"/>
      <c r="AI695" s="62"/>
      <c r="AJ695" s="65">
        <v>103.7</v>
      </c>
      <c r="AK695" s="66">
        <v>81.099999999999994</v>
      </c>
      <c r="AL695" s="5">
        <v>89.8</v>
      </c>
      <c r="AM695" s="5">
        <v>87.7</v>
      </c>
      <c r="AQ695" s="82"/>
    </row>
    <row r="696" spans="6:43" ht="14.4" x14ac:dyDescent="0.3">
      <c r="F696" s="62"/>
      <c r="G696" s="62"/>
      <c r="H696" s="65">
        <v>149.5</v>
      </c>
      <c r="I696" s="66">
        <v>80.3</v>
      </c>
      <c r="J696" s="66">
        <v>90</v>
      </c>
      <c r="K696" s="66">
        <v>87.6</v>
      </c>
      <c r="L696" s="69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5">
        <v>109.7</v>
      </c>
      <c r="AD696" s="62">
        <v>81.3</v>
      </c>
      <c r="AE696" s="62">
        <v>89.2</v>
      </c>
      <c r="AF696" s="62">
        <v>86.1</v>
      </c>
      <c r="AG696" s="68"/>
      <c r="AH696" s="62"/>
      <c r="AI696" s="62"/>
      <c r="AJ696" s="65">
        <v>103.9</v>
      </c>
      <c r="AK696" s="66">
        <v>81.099999999999994</v>
      </c>
      <c r="AL696" s="5">
        <v>89.8</v>
      </c>
      <c r="AM696" s="5">
        <v>87.7</v>
      </c>
      <c r="AQ696" s="82"/>
    </row>
    <row r="697" spans="6:43" ht="14.4" x14ac:dyDescent="0.3">
      <c r="F697" s="62"/>
      <c r="G697" s="62"/>
      <c r="H697" s="65">
        <v>149.6</v>
      </c>
      <c r="I697" s="66">
        <v>80.400000000000006</v>
      </c>
      <c r="J697" s="66">
        <v>90</v>
      </c>
      <c r="K697" s="66">
        <v>87.6</v>
      </c>
      <c r="L697" s="69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5">
        <v>109.9</v>
      </c>
      <c r="AD697" s="62">
        <v>81.099999999999994</v>
      </c>
      <c r="AE697" s="62">
        <v>89.2</v>
      </c>
      <c r="AF697" s="62">
        <v>86</v>
      </c>
      <c r="AG697" s="68"/>
      <c r="AH697" s="62"/>
      <c r="AI697" s="62"/>
      <c r="AJ697" s="65">
        <v>104</v>
      </c>
      <c r="AK697" s="66">
        <v>81.099999999999994</v>
      </c>
      <c r="AL697" s="5">
        <v>89.8</v>
      </c>
      <c r="AM697" s="5">
        <v>87.7</v>
      </c>
      <c r="AQ697" s="82"/>
    </row>
    <row r="698" spans="6:43" ht="14.4" x14ac:dyDescent="0.3">
      <c r="F698" s="62"/>
      <c r="G698" s="62"/>
      <c r="H698" s="65">
        <v>149.69999999999999</v>
      </c>
      <c r="I698" s="66">
        <v>80.3</v>
      </c>
      <c r="J698" s="66">
        <v>90</v>
      </c>
      <c r="K698" s="66">
        <v>87.6</v>
      </c>
      <c r="L698" s="69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5">
        <v>110</v>
      </c>
      <c r="AD698" s="62">
        <v>81.2</v>
      </c>
      <c r="AE698" s="62">
        <v>89.2</v>
      </c>
      <c r="AF698" s="62">
        <v>86</v>
      </c>
      <c r="AG698" s="68"/>
      <c r="AH698" s="62"/>
      <c r="AI698" s="62"/>
      <c r="AJ698" s="65">
        <v>104</v>
      </c>
      <c r="AK698" s="66">
        <v>81</v>
      </c>
      <c r="AL698" s="5">
        <v>89.8</v>
      </c>
      <c r="AM698" s="5">
        <v>87.6</v>
      </c>
      <c r="AQ698" s="82"/>
    </row>
    <row r="699" spans="6:43" ht="14.4" x14ac:dyDescent="0.3">
      <c r="F699" s="62"/>
      <c r="G699" s="62"/>
      <c r="H699" s="65">
        <v>149.80000000000001</v>
      </c>
      <c r="I699" s="66">
        <v>80.400000000000006</v>
      </c>
      <c r="J699" s="66">
        <v>90</v>
      </c>
      <c r="K699" s="66">
        <v>87.6</v>
      </c>
      <c r="L699" s="69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5">
        <v>110.2</v>
      </c>
      <c r="AD699" s="62">
        <v>81.5</v>
      </c>
      <c r="AE699" s="62">
        <v>89.2</v>
      </c>
      <c r="AF699" s="62">
        <v>86.1</v>
      </c>
      <c r="AG699" s="68"/>
      <c r="AH699" s="62"/>
      <c r="AI699" s="62"/>
      <c r="AJ699" s="65">
        <v>104.2</v>
      </c>
      <c r="AK699" s="66">
        <v>81</v>
      </c>
      <c r="AL699" s="5">
        <v>89.8</v>
      </c>
      <c r="AM699" s="5">
        <v>87.6</v>
      </c>
      <c r="AQ699" s="82"/>
    </row>
    <row r="700" spans="6:43" ht="14.4" x14ac:dyDescent="0.3">
      <c r="F700" s="62"/>
      <c r="G700" s="62"/>
      <c r="H700" s="65">
        <v>149.9</v>
      </c>
      <c r="I700" s="66">
        <v>80.400000000000006</v>
      </c>
      <c r="J700" s="66">
        <v>90</v>
      </c>
      <c r="K700" s="66">
        <v>87.6</v>
      </c>
      <c r="L700" s="69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5">
        <v>110.3</v>
      </c>
      <c r="AD700" s="62">
        <v>81.400000000000006</v>
      </c>
      <c r="AE700" s="62">
        <v>89.2</v>
      </c>
      <c r="AF700" s="62">
        <v>86.1</v>
      </c>
      <c r="AG700" s="68"/>
      <c r="AH700" s="62"/>
      <c r="AI700" s="62"/>
      <c r="AJ700" s="65">
        <v>104.4</v>
      </c>
      <c r="AK700" s="66">
        <v>81</v>
      </c>
      <c r="AL700" s="5">
        <v>89.8</v>
      </c>
      <c r="AM700" s="5">
        <v>87.7</v>
      </c>
      <c r="AQ700" s="82"/>
    </row>
    <row r="701" spans="6:43" ht="14.4" x14ac:dyDescent="0.3">
      <c r="F701" s="62"/>
      <c r="G701" s="62"/>
      <c r="H701" s="65">
        <v>150.1</v>
      </c>
      <c r="I701" s="66">
        <v>80.400000000000006</v>
      </c>
      <c r="J701" s="66">
        <v>90</v>
      </c>
      <c r="K701" s="66">
        <v>87.6</v>
      </c>
      <c r="L701" s="69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5">
        <v>110.5</v>
      </c>
      <c r="AD701" s="62">
        <v>81.2</v>
      </c>
      <c r="AE701" s="62">
        <v>89.2</v>
      </c>
      <c r="AF701" s="62">
        <v>86</v>
      </c>
      <c r="AG701" s="68"/>
      <c r="AH701" s="62"/>
      <c r="AI701" s="62"/>
      <c r="AJ701" s="65">
        <v>104.5</v>
      </c>
      <c r="AK701" s="66">
        <v>81.099999999999994</v>
      </c>
      <c r="AL701" s="5">
        <v>89.8</v>
      </c>
      <c r="AM701" s="5">
        <v>87.7</v>
      </c>
      <c r="AQ701" s="82"/>
    </row>
    <row r="702" spans="6:43" ht="14.4" x14ac:dyDescent="0.3">
      <c r="F702" s="62"/>
      <c r="G702" s="62"/>
      <c r="H702" s="65">
        <v>150.19999999999999</v>
      </c>
      <c r="I702" s="66">
        <v>80.3</v>
      </c>
      <c r="J702" s="66">
        <v>90</v>
      </c>
      <c r="K702" s="66">
        <v>87.6</v>
      </c>
      <c r="L702" s="69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5">
        <v>110.6</v>
      </c>
      <c r="AD702" s="62">
        <v>81.2</v>
      </c>
      <c r="AE702" s="62">
        <v>89.2</v>
      </c>
      <c r="AF702" s="62">
        <v>86</v>
      </c>
      <c r="AG702" s="68"/>
      <c r="AH702" s="62"/>
      <c r="AI702" s="62"/>
      <c r="AJ702" s="65">
        <v>104.6</v>
      </c>
      <c r="AK702" s="66">
        <v>81.099999999999994</v>
      </c>
      <c r="AL702" s="5">
        <v>89.8</v>
      </c>
      <c r="AM702" s="5">
        <v>87.7</v>
      </c>
      <c r="AQ702" s="82"/>
    </row>
    <row r="703" spans="6:43" ht="14.4" x14ac:dyDescent="0.3">
      <c r="F703" s="62"/>
      <c r="G703" s="62"/>
      <c r="H703" s="65">
        <v>150.30000000000001</v>
      </c>
      <c r="I703" s="66">
        <v>80.3</v>
      </c>
      <c r="J703" s="66">
        <v>90</v>
      </c>
      <c r="K703" s="66">
        <v>87.6</v>
      </c>
      <c r="L703" s="69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5">
        <v>110.8</v>
      </c>
      <c r="AD703" s="62">
        <v>81.3</v>
      </c>
      <c r="AE703" s="62">
        <v>89.2</v>
      </c>
      <c r="AF703" s="62">
        <v>86.1</v>
      </c>
      <c r="AG703" s="68"/>
      <c r="AH703" s="62"/>
      <c r="AI703" s="62"/>
      <c r="AJ703" s="65">
        <v>104.7</v>
      </c>
      <c r="AK703" s="66">
        <v>81.099999999999994</v>
      </c>
      <c r="AL703" s="5">
        <v>89.8</v>
      </c>
      <c r="AM703" s="5">
        <v>87.7</v>
      </c>
      <c r="AQ703" s="82"/>
    </row>
    <row r="704" spans="6:43" ht="14.4" x14ac:dyDescent="0.3">
      <c r="F704" s="62"/>
      <c r="G704" s="62"/>
      <c r="H704" s="65">
        <v>150.4</v>
      </c>
      <c r="I704" s="66">
        <v>80.3</v>
      </c>
      <c r="J704" s="66">
        <v>90</v>
      </c>
      <c r="K704" s="66">
        <v>87.6</v>
      </c>
      <c r="L704" s="69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5">
        <v>110.9</v>
      </c>
      <c r="AD704" s="62">
        <v>81.400000000000006</v>
      </c>
      <c r="AE704" s="62">
        <v>89.2</v>
      </c>
      <c r="AF704" s="62">
        <v>86.1</v>
      </c>
      <c r="AG704" s="68"/>
      <c r="AH704" s="62"/>
      <c r="AI704" s="62"/>
      <c r="AJ704" s="65">
        <v>104.9</v>
      </c>
      <c r="AK704" s="66">
        <v>81.099999999999994</v>
      </c>
      <c r="AL704" s="5">
        <v>89.8</v>
      </c>
      <c r="AM704" s="5">
        <v>87.7</v>
      </c>
      <c r="AQ704" s="82"/>
    </row>
    <row r="705" spans="6:43" ht="14.4" x14ac:dyDescent="0.3">
      <c r="F705" s="62"/>
      <c r="G705" s="62"/>
      <c r="H705" s="65">
        <v>150.5</v>
      </c>
      <c r="I705" s="66">
        <v>80.2</v>
      </c>
      <c r="J705" s="66">
        <v>90</v>
      </c>
      <c r="K705" s="66">
        <v>87.6</v>
      </c>
      <c r="L705" s="69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5">
        <v>111</v>
      </c>
      <c r="AD705" s="62">
        <v>81.2</v>
      </c>
      <c r="AE705" s="62">
        <v>89.2</v>
      </c>
      <c r="AF705" s="62">
        <v>86</v>
      </c>
      <c r="AG705" s="68"/>
      <c r="AH705" s="62"/>
      <c r="AI705" s="62"/>
      <c r="AJ705" s="65">
        <v>105</v>
      </c>
      <c r="AK705" s="66">
        <v>81.099999999999994</v>
      </c>
      <c r="AL705" s="5">
        <v>89.8</v>
      </c>
      <c r="AM705" s="5">
        <v>87.7</v>
      </c>
      <c r="AQ705" s="82"/>
    </row>
    <row r="706" spans="6:43" ht="14.4" x14ac:dyDescent="0.3">
      <c r="F706" s="62"/>
      <c r="G706" s="62"/>
      <c r="H706" s="65">
        <v>150.5</v>
      </c>
      <c r="I706" s="66">
        <v>80.3</v>
      </c>
      <c r="J706" s="66">
        <v>90</v>
      </c>
      <c r="K706" s="66">
        <v>87.6</v>
      </c>
      <c r="L706" s="69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5">
        <v>111.2</v>
      </c>
      <c r="AD706" s="62">
        <v>81.3</v>
      </c>
      <c r="AE706" s="62">
        <v>89.2</v>
      </c>
      <c r="AF706" s="62">
        <v>86</v>
      </c>
      <c r="AG706" s="68"/>
      <c r="AH706" s="62"/>
      <c r="AI706" s="62"/>
      <c r="AJ706" s="65">
        <v>105</v>
      </c>
      <c r="AK706" s="66">
        <v>81.099999999999994</v>
      </c>
      <c r="AL706" s="5">
        <v>89.8</v>
      </c>
      <c r="AM706" s="5">
        <v>87.7</v>
      </c>
      <c r="AQ706" s="82"/>
    </row>
    <row r="707" spans="6:43" ht="14.4" x14ac:dyDescent="0.3">
      <c r="F707" s="62"/>
      <c r="G707" s="62"/>
      <c r="H707" s="65">
        <v>150.69999999999999</v>
      </c>
      <c r="I707" s="66">
        <v>80.3</v>
      </c>
      <c r="J707" s="66">
        <v>90</v>
      </c>
      <c r="K707" s="66">
        <v>87.6</v>
      </c>
      <c r="L707" s="69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5">
        <v>111.4</v>
      </c>
      <c r="AD707" s="62">
        <v>81</v>
      </c>
      <c r="AE707" s="62">
        <v>89.2</v>
      </c>
      <c r="AF707" s="62">
        <v>85.9</v>
      </c>
      <c r="AG707" s="68"/>
      <c r="AH707" s="62"/>
      <c r="AI707" s="62"/>
      <c r="AJ707" s="65">
        <v>105.2</v>
      </c>
      <c r="AK707" s="66">
        <v>81.099999999999994</v>
      </c>
      <c r="AL707" s="5">
        <v>89.8</v>
      </c>
      <c r="AM707" s="5">
        <v>87.7</v>
      </c>
      <c r="AQ707" s="82"/>
    </row>
    <row r="708" spans="6:43" ht="14.4" x14ac:dyDescent="0.3">
      <c r="F708" s="62"/>
      <c r="G708" s="62"/>
      <c r="H708" s="65">
        <v>150.80000000000001</v>
      </c>
      <c r="I708" s="66">
        <v>80.400000000000006</v>
      </c>
      <c r="J708" s="66">
        <v>90</v>
      </c>
      <c r="K708" s="66">
        <v>87.6</v>
      </c>
      <c r="L708" s="69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5">
        <v>111.4</v>
      </c>
      <c r="AD708" s="62">
        <v>81.3</v>
      </c>
      <c r="AE708" s="62">
        <v>89.2</v>
      </c>
      <c r="AF708" s="62">
        <v>86.1</v>
      </c>
      <c r="AG708" s="68"/>
      <c r="AH708" s="62"/>
      <c r="AI708" s="62"/>
      <c r="AJ708" s="65">
        <v>105.3</v>
      </c>
      <c r="AK708" s="66">
        <v>81.099999999999994</v>
      </c>
      <c r="AL708" s="5">
        <v>89.8</v>
      </c>
      <c r="AM708" s="5">
        <v>87.7</v>
      </c>
      <c r="AQ708" s="82"/>
    </row>
    <row r="709" spans="6:43" ht="14.4" x14ac:dyDescent="0.3">
      <c r="F709" s="62"/>
      <c r="G709" s="62"/>
      <c r="H709" s="65">
        <v>150.9</v>
      </c>
      <c r="I709" s="66">
        <v>80.400000000000006</v>
      </c>
      <c r="J709" s="66">
        <v>90</v>
      </c>
      <c r="K709" s="66">
        <v>87.6</v>
      </c>
      <c r="L709" s="69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5">
        <v>111.6</v>
      </c>
      <c r="AD709" s="62">
        <v>81.5</v>
      </c>
      <c r="AE709" s="62">
        <v>89.2</v>
      </c>
      <c r="AF709" s="62">
        <v>86.1</v>
      </c>
      <c r="AG709" s="68"/>
      <c r="AH709" s="62"/>
      <c r="AI709" s="62"/>
      <c r="AJ709" s="65">
        <v>105.4</v>
      </c>
      <c r="AK709" s="66">
        <v>81.099999999999994</v>
      </c>
      <c r="AL709" s="5">
        <v>89.8</v>
      </c>
      <c r="AM709" s="5">
        <v>87.7</v>
      </c>
      <c r="AQ709" s="82"/>
    </row>
    <row r="710" spans="6:43" ht="14.4" x14ac:dyDescent="0.3">
      <c r="F710" s="62"/>
      <c r="G710" s="62"/>
      <c r="H710" s="65">
        <v>151</v>
      </c>
      <c r="I710" s="66">
        <v>80.400000000000006</v>
      </c>
      <c r="J710" s="66">
        <v>90</v>
      </c>
      <c r="K710" s="66">
        <v>87.6</v>
      </c>
      <c r="L710" s="69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5">
        <v>111.8</v>
      </c>
      <c r="AD710" s="62">
        <v>81</v>
      </c>
      <c r="AE710" s="62">
        <v>89.2</v>
      </c>
      <c r="AF710" s="62">
        <v>85.9</v>
      </c>
      <c r="AG710" s="68"/>
      <c r="AH710" s="62"/>
      <c r="AI710" s="62"/>
      <c r="AJ710" s="65">
        <v>105.5</v>
      </c>
      <c r="AK710" s="66">
        <v>81</v>
      </c>
      <c r="AL710" s="5">
        <v>89.8</v>
      </c>
      <c r="AM710" s="5">
        <v>87.6</v>
      </c>
      <c r="AQ710" s="82"/>
    </row>
    <row r="711" spans="6:43" ht="14.4" x14ac:dyDescent="0.3">
      <c r="F711" s="62"/>
      <c r="G711" s="62"/>
      <c r="H711" s="65">
        <v>151.19999999999999</v>
      </c>
      <c r="I711" s="66">
        <v>80.3</v>
      </c>
      <c r="J711" s="66">
        <v>90</v>
      </c>
      <c r="K711" s="66">
        <v>87.6</v>
      </c>
      <c r="L711" s="69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5">
        <v>111.9</v>
      </c>
      <c r="AD711" s="62">
        <v>81.2</v>
      </c>
      <c r="AE711" s="62">
        <v>89.2</v>
      </c>
      <c r="AF711" s="62">
        <v>86</v>
      </c>
      <c r="AG711" s="68"/>
      <c r="AH711" s="62"/>
      <c r="AI711" s="62"/>
      <c r="AJ711" s="65">
        <v>105.6</v>
      </c>
      <c r="AK711" s="66">
        <v>81</v>
      </c>
      <c r="AL711" s="5">
        <v>89.8</v>
      </c>
      <c r="AM711" s="5">
        <v>87.6</v>
      </c>
      <c r="AQ711" s="82"/>
    </row>
    <row r="712" spans="6:43" ht="14.4" x14ac:dyDescent="0.3">
      <c r="F712" s="62"/>
      <c r="G712" s="62"/>
      <c r="H712" s="65">
        <v>151.19999999999999</v>
      </c>
      <c r="I712" s="66">
        <v>80.3</v>
      </c>
      <c r="J712" s="66">
        <v>90</v>
      </c>
      <c r="K712" s="66">
        <v>87.6</v>
      </c>
      <c r="L712" s="69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5">
        <v>112.1</v>
      </c>
      <c r="AD712" s="62">
        <v>81.400000000000006</v>
      </c>
      <c r="AE712" s="62">
        <v>89.2</v>
      </c>
      <c r="AF712" s="62">
        <v>86.1</v>
      </c>
      <c r="AG712" s="68"/>
      <c r="AH712" s="62"/>
      <c r="AI712" s="62"/>
      <c r="AJ712" s="65">
        <v>105.7</v>
      </c>
      <c r="AK712" s="66">
        <v>81</v>
      </c>
      <c r="AL712" s="5">
        <v>89.8</v>
      </c>
      <c r="AM712" s="5">
        <v>87.6</v>
      </c>
      <c r="AQ712" s="82"/>
    </row>
    <row r="713" spans="6:43" ht="14.4" x14ac:dyDescent="0.3">
      <c r="F713" s="62"/>
      <c r="G713" s="62"/>
      <c r="H713" s="65">
        <v>151.5</v>
      </c>
      <c r="I713" s="66">
        <v>80.3</v>
      </c>
      <c r="J713" s="66">
        <v>90</v>
      </c>
      <c r="K713" s="66">
        <v>87.6</v>
      </c>
      <c r="L713" s="69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5">
        <v>112.2</v>
      </c>
      <c r="AD713" s="62">
        <v>81.3</v>
      </c>
      <c r="AE713" s="62">
        <v>89.2</v>
      </c>
      <c r="AF713" s="62">
        <v>86</v>
      </c>
      <c r="AG713" s="68"/>
      <c r="AH713" s="62"/>
      <c r="AI713" s="62"/>
      <c r="AJ713" s="65">
        <v>105.9</v>
      </c>
      <c r="AK713" s="66">
        <v>81</v>
      </c>
      <c r="AL713" s="5">
        <v>89.8</v>
      </c>
      <c r="AM713" s="5">
        <v>87.7</v>
      </c>
      <c r="AQ713" s="82"/>
    </row>
    <row r="714" spans="6:43" ht="14.4" x14ac:dyDescent="0.3">
      <c r="F714" s="62"/>
      <c r="G714" s="62"/>
      <c r="H714" s="65">
        <v>151.6</v>
      </c>
      <c r="I714" s="66">
        <v>80.3</v>
      </c>
      <c r="J714" s="66">
        <v>90</v>
      </c>
      <c r="K714" s="66">
        <v>87.6</v>
      </c>
      <c r="L714" s="69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5">
        <v>112.4</v>
      </c>
      <c r="AD714" s="62">
        <v>81.3</v>
      </c>
      <c r="AE714" s="62">
        <v>89.2</v>
      </c>
      <c r="AF714" s="62">
        <v>86</v>
      </c>
      <c r="AG714" s="68"/>
      <c r="AH714" s="62"/>
      <c r="AI714" s="62"/>
      <c r="AJ714" s="65">
        <v>105.9</v>
      </c>
      <c r="AK714" s="66">
        <v>81.099999999999994</v>
      </c>
      <c r="AL714" s="5">
        <v>89.8</v>
      </c>
      <c r="AM714" s="5">
        <v>87.7</v>
      </c>
      <c r="AQ714" s="82"/>
    </row>
    <row r="715" spans="6:43" ht="14.4" x14ac:dyDescent="0.3">
      <c r="F715" s="62"/>
      <c r="G715" s="62"/>
      <c r="H715" s="65">
        <v>151.69999999999999</v>
      </c>
      <c r="I715" s="66">
        <v>80.3</v>
      </c>
      <c r="J715" s="66">
        <v>90</v>
      </c>
      <c r="K715" s="66">
        <v>87.6</v>
      </c>
      <c r="L715" s="69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5">
        <v>112.6</v>
      </c>
      <c r="AD715" s="62">
        <v>81.3</v>
      </c>
      <c r="AE715" s="62">
        <v>89.2</v>
      </c>
      <c r="AF715" s="62">
        <v>86.1</v>
      </c>
      <c r="AG715" s="68"/>
      <c r="AH715" s="62"/>
      <c r="AI715" s="62"/>
      <c r="AJ715" s="65">
        <v>106</v>
      </c>
      <c r="AK715" s="66">
        <v>81</v>
      </c>
      <c r="AL715" s="5">
        <v>89.8</v>
      </c>
      <c r="AM715" s="5">
        <v>87.7</v>
      </c>
      <c r="AQ715" s="82"/>
    </row>
    <row r="716" spans="6:43" ht="14.4" x14ac:dyDescent="0.3">
      <c r="F716" s="62"/>
      <c r="G716" s="62"/>
      <c r="H716" s="65">
        <v>151.80000000000001</v>
      </c>
      <c r="I716" s="66">
        <v>80.400000000000006</v>
      </c>
      <c r="J716" s="66">
        <v>90</v>
      </c>
      <c r="K716" s="66">
        <v>87.6</v>
      </c>
      <c r="L716" s="69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5">
        <v>112.7</v>
      </c>
      <c r="AD716" s="62">
        <v>81</v>
      </c>
      <c r="AE716" s="62">
        <v>89.2</v>
      </c>
      <c r="AF716" s="62">
        <v>86</v>
      </c>
      <c r="AG716" s="68"/>
      <c r="AH716" s="62"/>
      <c r="AI716" s="62"/>
      <c r="AJ716" s="65">
        <v>106.2</v>
      </c>
      <c r="AK716" s="66">
        <v>81.099999999999994</v>
      </c>
      <c r="AL716" s="5">
        <v>89.8</v>
      </c>
      <c r="AM716" s="5">
        <v>87.7</v>
      </c>
      <c r="AQ716" s="82"/>
    </row>
    <row r="717" spans="6:43" ht="14.4" x14ac:dyDescent="0.3">
      <c r="F717" s="62"/>
      <c r="G717" s="62"/>
      <c r="H717" s="65">
        <v>151.9</v>
      </c>
      <c r="I717" s="66">
        <v>80.3</v>
      </c>
      <c r="J717" s="66">
        <v>90</v>
      </c>
      <c r="K717" s="66">
        <v>87.6</v>
      </c>
      <c r="L717" s="69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5">
        <v>112.9</v>
      </c>
      <c r="AD717" s="62">
        <v>81.2</v>
      </c>
      <c r="AE717" s="62">
        <v>89.2</v>
      </c>
      <c r="AF717" s="62">
        <v>86</v>
      </c>
      <c r="AG717" s="68"/>
      <c r="AH717" s="62"/>
      <c r="AI717" s="62"/>
      <c r="AJ717" s="65">
        <v>106.3</v>
      </c>
      <c r="AK717" s="66">
        <v>81.2</v>
      </c>
      <c r="AL717" s="5">
        <v>89.8</v>
      </c>
      <c r="AM717" s="5">
        <v>87.7</v>
      </c>
      <c r="AQ717" s="82"/>
    </row>
    <row r="718" spans="6:43" ht="14.4" x14ac:dyDescent="0.3">
      <c r="F718" s="62"/>
      <c r="G718" s="62"/>
      <c r="H718" s="65">
        <v>152</v>
      </c>
      <c r="I718" s="66">
        <v>80.3</v>
      </c>
      <c r="J718" s="66">
        <v>90</v>
      </c>
      <c r="K718" s="66">
        <v>87.6</v>
      </c>
      <c r="L718" s="69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5">
        <v>113</v>
      </c>
      <c r="AD718" s="62">
        <v>81.400000000000006</v>
      </c>
      <c r="AE718" s="62">
        <v>89.2</v>
      </c>
      <c r="AF718" s="62">
        <v>86.1</v>
      </c>
      <c r="AG718" s="68"/>
      <c r="AH718" s="62"/>
      <c r="AI718" s="62"/>
      <c r="AJ718" s="65">
        <v>106.4</v>
      </c>
      <c r="AK718" s="66">
        <v>81.2</v>
      </c>
      <c r="AL718" s="5">
        <v>89.8</v>
      </c>
      <c r="AM718" s="5">
        <v>87.7</v>
      </c>
      <c r="AQ718" s="82"/>
    </row>
    <row r="719" spans="6:43" ht="14.4" x14ac:dyDescent="0.3">
      <c r="F719" s="62"/>
      <c r="G719" s="62"/>
      <c r="H719" s="65">
        <v>152.1</v>
      </c>
      <c r="I719" s="66">
        <v>80.400000000000006</v>
      </c>
      <c r="J719" s="66">
        <v>90</v>
      </c>
      <c r="K719" s="66">
        <v>87.6</v>
      </c>
      <c r="L719" s="69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5">
        <v>113.2</v>
      </c>
      <c r="AD719" s="62">
        <v>81.3</v>
      </c>
      <c r="AE719" s="62">
        <v>89.2</v>
      </c>
      <c r="AF719" s="62">
        <v>86.1</v>
      </c>
      <c r="AG719" s="68"/>
      <c r="AH719" s="62"/>
      <c r="AI719" s="62"/>
      <c r="AJ719" s="65">
        <v>106.5</v>
      </c>
      <c r="AK719" s="66">
        <v>81.2</v>
      </c>
      <c r="AL719" s="5">
        <v>89.8</v>
      </c>
      <c r="AM719" s="5">
        <v>87.7</v>
      </c>
      <c r="AQ719" s="82"/>
    </row>
    <row r="720" spans="6:43" ht="14.4" x14ac:dyDescent="0.3">
      <c r="F720" s="62"/>
      <c r="G720" s="62"/>
      <c r="H720" s="65">
        <v>152.19999999999999</v>
      </c>
      <c r="I720" s="66">
        <v>80.400000000000006</v>
      </c>
      <c r="J720" s="66">
        <v>90</v>
      </c>
      <c r="K720" s="66">
        <v>87.6</v>
      </c>
      <c r="L720" s="69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5">
        <v>113.3</v>
      </c>
      <c r="AD720" s="62">
        <v>81.400000000000006</v>
      </c>
      <c r="AE720" s="62">
        <v>89.2</v>
      </c>
      <c r="AF720" s="62">
        <v>86.1</v>
      </c>
      <c r="AG720" s="68"/>
      <c r="AH720" s="62"/>
      <c r="AI720" s="62"/>
      <c r="AJ720" s="65">
        <v>106.6</v>
      </c>
      <c r="AK720" s="66">
        <v>81.099999999999994</v>
      </c>
      <c r="AL720" s="5">
        <v>89.8</v>
      </c>
      <c r="AM720" s="5">
        <v>87.7</v>
      </c>
      <c r="AQ720" s="82"/>
    </row>
    <row r="721" spans="6:43" ht="14.4" x14ac:dyDescent="0.3">
      <c r="F721" s="62"/>
      <c r="G721" s="62"/>
      <c r="H721" s="65">
        <v>152.4</v>
      </c>
      <c r="I721" s="66">
        <v>80.400000000000006</v>
      </c>
      <c r="J721" s="66">
        <v>90</v>
      </c>
      <c r="K721" s="66">
        <v>87.6</v>
      </c>
      <c r="L721" s="69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5">
        <v>113.5</v>
      </c>
      <c r="AD721" s="62">
        <v>81.400000000000006</v>
      </c>
      <c r="AE721" s="62">
        <v>89.2</v>
      </c>
      <c r="AF721" s="62">
        <v>86.1</v>
      </c>
      <c r="AG721" s="68"/>
      <c r="AH721" s="62"/>
      <c r="AI721" s="62"/>
      <c r="AJ721" s="65">
        <v>106.7</v>
      </c>
      <c r="AK721" s="66">
        <v>81.099999999999994</v>
      </c>
      <c r="AL721" s="5">
        <v>89.8</v>
      </c>
      <c r="AM721" s="5">
        <v>87.7</v>
      </c>
      <c r="AQ721" s="82"/>
    </row>
    <row r="722" spans="6:43" ht="14.4" x14ac:dyDescent="0.3">
      <c r="F722" s="62"/>
      <c r="G722" s="62"/>
      <c r="H722" s="65">
        <v>152.5</v>
      </c>
      <c r="I722" s="66">
        <v>80.400000000000006</v>
      </c>
      <c r="J722" s="66">
        <v>90</v>
      </c>
      <c r="K722" s="66">
        <v>87.6</v>
      </c>
      <c r="L722" s="69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5">
        <v>113.7</v>
      </c>
      <c r="AD722" s="62">
        <v>81.400000000000006</v>
      </c>
      <c r="AE722" s="62">
        <v>89.2</v>
      </c>
      <c r="AF722" s="62">
        <v>86.1</v>
      </c>
      <c r="AG722" s="68"/>
      <c r="AH722" s="62"/>
      <c r="AI722" s="62"/>
      <c r="AJ722" s="65">
        <v>106.8</v>
      </c>
      <c r="AK722" s="66">
        <v>81.099999999999994</v>
      </c>
      <c r="AL722" s="5">
        <v>89.8</v>
      </c>
      <c r="AM722" s="5">
        <v>87.7</v>
      </c>
      <c r="AQ722" s="82"/>
    </row>
    <row r="723" spans="6:43" ht="14.4" x14ac:dyDescent="0.3">
      <c r="F723" s="62"/>
      <c r="G723" s="62"/>
      <c r="H723" s="65">
        <v>152.5</v>
      </c>
      <c r="I723" s="66">
        <v>80.400000000000006</v>
      </c>
      <c r="J723" s="66">
        <v>90</v>
      </c>
      <c r="K723" s="66">
        <v>87.6</v>
      </c>
      <c r="L723" s="69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5">
        <v>113.8</v>
      </c>
      <c r="AD723" s="62">
        <v>81.400000000000006</v>
      </c>
      <c r="AE723" s="62">
        <v>89.2</v>
      </c>
      <c r="AF723" s="62">
        <v>86.1</v>
      </c>
      <c r="AG723" s="68"/>
      <c r="AH723" s="62"/>
      <c r="AI723" s="62"/>
      <c r="AJ723" s="65">
        <v>106.9</v>
      </c>
      <c r="AK723" s="66">
        <v>81.099999999999994</v>
      </c>
      <c r="AL723" s="5">
        <v>89.8</v>
      </c>
      <c r="AM723" s="5">
        <v>87.7</v>
      </c>
      <c r="AQ723" s="82"/>
    </row>
    <row r="724" spans="6:43" ht="14.4" x14ac:dyDescent="0.3">
      <c r="F724" s="62"/>
      <c r="G724" s="62"/>
      <c r="H724" s="65">
        <v>152.6</v>
      </c>
      <c r="I724" s="66">
        <v>80.400000000000006</v>
      </c>
      <c r="J724" s="66">
        <v>90</v>
      </c>
      <c r="K724" s="66">
        <v>87.6</v>
      </c>
      <c r="L724" s="69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5">
        <v>114</v>
      </c>
      <c r="AD724" s="62">
        <v>81.3</v>
      </c>
      <c r="AE724" s="62">
        <v>89.2</v>
      </c>
      <c r="AF724" s="62">
        <v>86.1</v>
      </c>
      <c r="AG724" s="68"/>
      <c r="AH724" s="62"/>
      <c r="AI724" s="62"/>
      <c r="AJ724" s="65">
        <v>107</v>
      </c>
      <c r="AK724" s="66">
        <v>81.099999999999994</v>
      </c>
      <c r="AL724" s="5">
        <v>89.8</v>
      </c>
      <c r="AM724" s="5">
        <v>87.7</v>
      </c>
      <c r="AQ724" s="82"/>
    </row>
    <row r="725" spans="6:43" ht="14.4" x14ac:dyDescent="0.3">
      <c r="F725" s="62"/>
      <c r="G725" s="62"/>
      <c r="H725" s="65">
        <v>152.80000000000001</v>
      </c>
      <c r="I725" s="66">
        <v>80.3</v>
      </c>
      <c r="J725" s="66">
        <v>90</v>
      </c>
      <c r="K725" s="66">
        <v>87.6</v>
      </c>
      <c r="L725" s="69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5">
        <v>114.1</v>
      </c>
      <c r="AD725" s="62">
        <v>81.2</v>
      </c>
      <c r="AE725" s="62">
        <v>89.2</v>
      </c>
      <c r="AF725" s="62">
        <v>86</v>
      </c>
      <c r="AG725" s="68"/>
      <c r="AH725" s="62"/>
      <c r="AI725" s="62"/>
      <c r="AJ725" s="65">
        <v>107.1</v>
      </c>
      <c r="AK725" s="66">
        <v>81.099999999999994</v>
      </c>
      <c r="AL725" s="5">
        <v>89.8</v>
      </c>
      <c r="AM725" s="5">
        <v>87.7</v>
      </c>
      <c r="AQ725" s="82"/>
    </row>
    <row r="726" spans="6:43" ht="14.4" x14ac:dyDescent="0.3">
      <c r="F726" s="62"/>
      <c r="G726" s="62"/>
      <c r="H726" s="65">
        <v>152.9</v>
      </c>
      <c r="I726" s="66">
        <v>80.3</v>
      </c>
      <c r="J726" s="66">
        <v>90</v>
      </c>
      <c r="K726" s="66">
        <v>87.6</v>
      </c>
      <c r="L726" s="69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5">
        <v>114.2</v>
      </c>
      <c r="AD726" s="62">
        <v>81.400000000000006</v>
      </c>
      <c r="AE726" s="62">
        <v>89.2</v>
      </c>
      <c r="AF726" s="62">
        <v>86.1</v>
      </c>
      <c r="AG726" s="68"/>
      <c r="AH726" s="62"/>
      <c r="AI726" s="62"/>
      <c r="AJ726" s="65">
        <v>107.3</v>
      </c>
      <c r="AK726" s="66">
        <v>81</v>
      </c>
      <c r="AL726" s="5">
        <v>89.8</v>
      </c>
      <c r="AM726" s="5">
        <v>87.6</v>
      </c>
      <c r="AQ726" s="82"/>
    </row>
    <row r="727" spans="6:43" ht="14.4" x14ac:dyDescent="0.3">
      <c r="F727" s="62"/>
      <c r="G727" s="62"/>
      <c r="H727" s="65">
        <v>153</v>
      </c>
      <c r="I727" s="66">
        <v>80.400000000000006</v>
      </c>
      <c r="J727" s="66">
        <v>90</v>
      </c>
      <c r="K727" s="66">
        <v>87.6</v>
      </c>
      <c r="L727" s="69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5">
        <v>114.4</v>
      </c>
      <c r="AD727" s="62">
        <v>81.2</v>
      </c>
      <c r="AE727" s="62">
        <v>89.2</v>
      </c>
      <c r="AF727" s="62">
        <v>86</v>
      </c>
      <c r="AG727" s="68"/>
      <c r="AH727" s="62"/>
      <c r="AI727" s="62"/>
      <c r="AJ727" s="65">
        <v>107.3</v>
      </c>
      <c r="AK727" s="66">
        <v>81</v>
      </c>
      <c r="AL727" s="5">
        <v>89.8</v>
      </c>
      <c r="AM727" s="5">
        <v>87.6</v>
      </c>
      <c r="AQ727" s="82"/>
    </row>
    <row r="728" spans="6:43" ht="14.4" x14ac:dyDescent="0.3">
      <c r="F728" s="62"/>
      <c r="G728" s="62"/>
      <c r="H728" s="65">
        <v>153.1</v>
      </c>
      <c r="I728" s="66">
        <v>80.400000000000006</v>
      </c>
      <c r="J728" s="66">
        <v>90</v>
      </c>
      <c r="K728" s="66">
        <v>87.6</v>
      </c>
      <c r="L728" s="69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5">
        <v>114.5</v>
      </c>
      <c r="AD728" s="62">
        <v>81.2</v>
      </c>
      <c r="AE728" s="62">
        <v>89.2</v>
      </c>
      <c r="AF728" s="62">
        <v>86</v>
      </c>
      <c r="AG728" s="68"/>
      <c r="AH728" s="62"/>
      <c r="AI728" s="62"/>
      <c r="AJ728" s="65">
        <v>107.4</v>
      </c>
      <c r="AK728" s="66">
        <v>81.099999999999994</v>
      </c>
      <c r="AL728" s="5">
        <v>89.8</v>
      </c>
      <c r="AM728" s="5">
        <v>87.7</v>
      </c>
      <c r="AQ728" s="82"/>
    </row>
    <row r="729" spans="6:43" ht="14.4" x14ac:dyDescent="0.3">
      <c r="F729" s="62"/>
      <c r="G729" s="62"/>
      <c r="H729" s="65">
        <v>153.30000000000001</v>
      </c>
      <c r="I729" s="66">
        <v>80.5</v>
      </c>
      <c r="J729" s="66">
        <v>90</v>
      </c>
      <c r="K729" s="66">
        <v>87.7</v>
      </c>
      <c r="L729" s="69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5">
        <v>114.7</v>
      </c>
      <c r="AD729" s="62">
        <v>81.2</v>
      </c>
      <c r="AE729" s="62">
        <v>89.2</v>
      </c>
      <c r="AF729" s="62">
        <v>86</v>
      </c>
      <c r="AG729" s="68"/>
      <c r="AH729" s="62"/>
      <c r="AI729" s="62"/>
      <c r="AJ729" s="65">
        <v>107.6</v>
      </c>
      <c r="AK729" s="66">
        <v>81</v>
      </c>
      <c r="AL729" s="5">
        <v>89.8</v>
      </c>
      <c r="AM729" s="5">
        <v>87.6</v>
      </c>
      <c r="AQ729" s="82"/>
    </row>
    <row r="730" spans="6:43" ht="14.4" x14ac:dyDescent="0.3">
      <c r="F730" s="62"/>
      <c r="G730" s="62"/>
      <c r="H730" s="65">
        <v>153.4</v>
      </c>
      <c r="I730" s="66">
        <v>80.5</v>
      </c>
      <c r="J730" s="66">
        <v>90</v>
      </c>
      <c r="K730" s="66">
        <v>87.7</v>
      </c>
      <c r="L730" s="69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5">
        <v>114.9</v>
      </c>
      <c r="AD730" s="62">
        <v>81.3</v>
      </c>
      <c r="AE730" s="62">
        <v>89.2</v>
      </c>
      <c r="AF730" s="62">
        <v>86.1</v>
      </c>
      <c r="AG730" s="68"/>
      <c r="AH730" s="62"/>
      <c r="AI730" s="62"/>
      <c r="AJ730" s="65">
        <v>107.7</v>
      </c>
      <c r="AK730" s="66">
        <v>81</v>
      </c>
      <c r="AL730" s="5">
        <v>89.8</v>
      </c>
      <c r="AM730" s="5">
        <v>87.6</v>
      </c>
      <c r="AQ730" s="82"/>
    </row>
    <row r="731" spans="6:43" ht="14.4" x14ac:dyDescent="0.3">
      <c r="F731" s="62"/>
      <c r="G731" s="62"/>
      <c r="H731" s="65">
        <v>153.5</v>
      </c>
      <c r="I731" s="66">
        <v>80.5</v>
      </c>
      <c r="J731" s="66">
        <v>90</v>
      </c>
      <c r="K731" s="66">
        <v>87.7</v>
      </c>
      <c r="L731" s="69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5">
        <v>115</v>
      </c>
      <c r="AD731" s="62">
        <v>81.2</v>
      </c>
      <c r="AE731" s="62">
        <v>89.2</v>
      </c>
      <c r="AF731" s="62">
        <v>86</v>
      </c>
      <c r="AG731" s="68"/>
      <c r="AH731" s="62"/>
      <c r="AI731" s="62"/>
      <c r="AJ731" s="65">
        <v>107.8</v>
      </c>
      <c r="AK731" s="66">
        <v>80.900000000000006</v>
      </c>
      <c r="AL731" s="5">
        <v>89.8</v>
      </c>
      <c r="AM731" s="5">
        <v>87.6</v>
      </c>
      <c r="AQ731" s="82"/>
    </row>
    <row r="732" spans="6:43" ht="14.4" x14ac:dyDescent="0.3">
      <c r="F732" s="62"/>
      <c r="G732" s="62"/>
      <c r="H732" s="65">
        <v>153.69999999999999</v>
      </c>
      <c r="I732" s="66">
        <v>80.400000000000006</v>
      </c>
      <c r="J732" s="66">
        <v>90</v>
      </c>
      <c r="K732" s="66">
        <v>87.6</v>
      </c>
      <c r="L732" s="69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5">
        <v>115.2</v>
      </c>
      <c r="AD732" s="62">
        <v>81.400000000000006</v>
      </c>
      <c r="AE732" s="62">
        <v>89.2</v>
      </c>
      <c r="AF732" s="62">
        <v>86.1</v>
      </c>
      <c r="AG732" s="68"/>
      <c r="AH732" s="62"/>
      <c r="AI732" s="62"/>
      <c r="AJ732" s="65">
        <v>107.9</v>
      </c>
      <c r="AK732" s="66">
        <v>80.8</v>
      </c>
      <c r="AL732" s="5">
        <v>89.8</v>
      </c>
      <c r="AM732" s="5">
        <v>87.6</v>
      </c>
      <c r="AQ732" s="82"/>
    </row>
    <row r="733" spans="6:43" ht="14.4" x14ac:dyDescent="0.3">
      <c r="F733" s="62"/>
      <c r="G733" s="62"/>
      <c r="H733" s="65">
        <v>153.80000000000001</v>
      </c>
      <c r="I733" s="66">
        <v>80.5</v>
      </c>
      <c r="J733" s="66">
        <v>90</v>
      </c>
      <c r="K733" s="66">
        <v>87.6</v>
      </c>
      <c r="L733" s="69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5">
        <v>115.3</v>
      </c>
      <c r="AD733" s="62">
        <v>81.099999999999994</v>
      </c>
      <c r="AE733" s="62">
        <v>89.2</v>
      </c>
      <c r="AF733" s="62">
        <v>86</v>
      </c>
      <c r="AG733" s="68"/>
      <c r="AH733" s="62"/>
      <c r="AI733" s="62"/>
      <c r="AJ733" s="65">
        <v>108</v>
      </c>
      <c r="AK733" s="66">
        <v>80.8</v>
      </c>
      <c r="AL733" s="5">
        <v>89.8</v>
      </c>
      <c r="AM733" s="5">
        <v>87.6</v>
      </c>
      <c r="AQ733" s="82"/>
    </row>
    <row r="734" spans="6:43" ht="14.4" x14ac:dyDescent="0.3">
      <c r="F734" s="62"/>
      <c r="G734" s="62"/>
      <c r="H734" s="65">
        <v>153.80000000000001</v>
      </c>
      <c r="I734" s="66">
        <v>80.5</v>
      </c>
      <c r="J734" s="66">
        <v>90</v>
      </c>
      <c r="K734" s="66">
        <v>87.7</v>
      </c>
      <c r="L734" s="69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5">
        <v>115.5</v>
      </c>
      <c r="AD734" s="62">
        <v>81.2</v>
      </c>
      <c r="AE734" s="62">
        <v>89.2</v>
      </c>
      <c r="AF734" s="62">
        <v>86</v>
      </c>
      <c r="AG734" s="68"/>
      <c r="AH734" s="62"/>
      <c r="AI734" s="62"/>
      <c r="AJ734" s="65">
        <v>108.1</v>
      </c>
      <c r="AK734" s="66">
        <v>80.900000000000006</v>
      </c>
      <c r="AL734" s="5">
        <v>89.8</v>
      </c>
      <c r="AM734" s="5">
        <v>87.6</v>
      </c>
      <c r="AQ734" s="82"/>
    </row>
    <row r="735" spans="6:43" ht="14.4" x14ac:dyDescent="0.3">
      <c r="F735" s="62"/>
      <c r="G735" s="62"/>
      <c r="H735" s="65">
        <v>153.9</v>
      </c>
      <c r="I735" s="66">
        <v>80.5</v>
      </c>
      <c r="J735" s="66">
        <v>90</v>
      </c>
      <c r="K735" s="66">
        <v>87.7</v>
      </c>
      <c r="L735" s="69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5">
        <v>115.6</v>
      </c>
      <c r="AD735" s="62">
        <v>81.3</v>
      </c>
      <c r="AE735" s="62">
        <v>89.2</v>
      </c>
      <c r="AF735" s="62">
        <v>86.1</v>
      </c>
      <c r="AG735" s="68"/>
      <c r="AH735" s="62"/>
      <c r="AI735" s="62"/>
      <c r="AJ735" s="65">
        <v>108.3</v>
      </c>
      <c r="AK735" s="66">
        <v>81</v>
      </c>
      <c r="AL735" s="5">
        <v>89.8</v>
      </c>
      <c r="AM735" s="5">
        <v>87.6</v>
      </c>
      <c r="AQ735" s="82"/>
    </row>
    <row r="736" spans="6:43" ht="14.4" x14ac:dyDescent="0.3">
      <c r="F736" s="62"/>
      <c r="G736" s="62"/>
      <c r="H736" s="65">
        <v>154.1</v>
      </c>
      <c r="I736" s="66">
        <v>80.5</v>
      </c>
      <c r="J736" s="66">
        <v>90</v>
      </c>
      <c r="K736" s="66">
        <v>87.7</v>
      </c>
      <c r="L736" s="69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5">
        <v>115.8</v>
      </c>
      <c r="AD736" s="62">
        <v>81.5</v>
      </c>
      <c r="AE736" s="62">
        <v>89.2</v>
      </c>
      <c r="AF736" s="62">
        <v>86.1</v>
      </c>
      <c r="AG736" s="68"/>
      <c r="AH736" s="62"/>
      <c r="AI736" s="62"/>
      <c r="AJ736" s="65">
        <v>108.3</v>
      </c>
      <c r="AK736" s="66">
        <v>80.8</v>
      </c>
      <c r="AL736" s="5">
        <v>89.8</v>
      </c>
      <c r="AM736" s="5">
        <v>87.6</v>
      </c>
      <c r="AQ736" s="82"/>
    </row>
    <row r="737" spans="6:43" ht="14.4" x14ac:dyDescent="0.3">
      <c r="F737" s="62"/>
      <c r="G737" s="62"/>
      <c r="H737" s="65">
        <v>154.19999999999999</v>
      </c>
      <c r="I737" s="66">
        <v>80.400000000000006</v>
      </c>
      <c r="J737" s="66">
        <v>90</v>
      </c>
      <c r="K737" s="66">
        <v>87.6</v>
      </c>
      <c r="L737" s="69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5">
        <v>116</v>
      </c>
      <c r="AD737" s="62">
        <v>81.400000000000006</v>
      </c>
      <c r="AE737" s="62">
        <v>89.2</v>
      </c>
      <c r="AF737" s="62">
        <v>86.1</v>
      </c>
      <c r="AG737" s="68"/>
      <c r="AH737" s="62"/>
      <c r="AI737" s="62"/>
      <c r="AJ737" s="65">
        <v>108.4</v>
      </c>
      <c r="AK737" s="66">
        <v>80.900000000000006</v>
      </c>
      <c r="AL737" s="5">
        <v>89.8</v>
      </c>
      <c r="AM737" s="5">
        <v>87.6</v>
      </c>
      <c r="AQ737" s="82"/>
    </row>
    <row r="738" spans="6:43" ht="14.4" x14ac:dyDescent="0.3">
      <c r="F738" s="62"/>
      <c r="G738" s="62"/>
      <c r="H738" s="65">
        <v>154.4</v>
      </c>
      <c r="I738" s="66">
        <v>80.5</v>
      </c>
      <c r="J738" s="66">
        <v>90</v>
      </c>
      <c r="K738" s="66">
        <v>87.7</v>
      </c>
      <c r="L738" s="69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5">
        <v>116.1</v>
      </c>
      <c r="AD738" s="62">
        <v>81.3</v>
      </c>
      <c r="AE738" s="62">
        <v>89.2</v>
      </c>
      <c r="AF738" s="62">
        <v>86.1</v>
      </c>
      <c r="AG738" s="68"/>
      <c r="AH738" s="62"/>
      <c r="AI738" s="62"/>
      <c r="AJ738" s="65">
        <v>108.6</v>
      </c>
      <c r="AK738" s="66">
        <v>81</v>
      </c>
      <c r="AL738" s="5">
        <v>89.8</v>
      </c>
      <c r="AM738" s="5">
        <v>87.6</v>
      </c>
      <c r="AQ738" s="82"/>
    </row>
    <row r="739" spans="6:43" ht="14.4" x14ac:dyDescent="0.3">
      <c r="F739" s="62"/>
      <c r="G739" s="62"/>
      <c r="H739" s="65">
        <v>154.4</v>
      </c>
      <c r="I739" s="66">
        <v>80.5</v>
      </c>
      <c r="J739" s="66">
        <v>90</v>
      </c>
      <c r="K739" s="66">
        <v>87.7</v>
      </c>
      <c r="L739" s="69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5">
        <v>116.3</v>
      </c>
      <c r="AD739" s="62">
        <v>81.3</v>
      </c>
      <c r="AE739" s="62">
        <v>89.2</v>
      </c>
      <c r="AF739" s="62">
        <v>86.1</v>
      </c>
      <c r="AG739" s="68"/>
      <c r="AH739" s="62"/>
      <c r="AI739" s="62"/>
      <c r="AJ739" s="65">
        <v>108.7</v>
      </c>
      <c r="AK739" s="66">
        <v>80.900000000000006</v>
      </c>
      <c r="AL739" s="5">
        <v>89.8</v>
      </c>
      <c r="AM739" s="5">
        <v>87.6</v>
      </c>
      <c r="AQ739" s="82"/>
    </row>
    <row r="740" spans="6:43" ht="14.4" x14ac:dyDescent="0.3">
      <c r="F740" s="62"/>
      <c r="G740" s="62"/>
      <c r="H740" s="65">
        <v>154.5</v>
      </c>
      <c r="I740" s="66">
        <v>80.400000000000006</v>
      </c>
      <c r="J740" s="66">
        <v>90</v>
      </c>
      <c r="K740" s="66">
        <v>87.6</v>
      </c>
      <c r="L740" s="69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5">
        <v>116.4</v>
      </c>
      <c r="AD740" s="62">
        <v>81.3</v>
      </c>
      <c r="AE740" s="62">
        <v>89.2</v>
      </c>
      <c r="AF740" s="62">
        <v>86.1</v>
      </c>
      <c r="AG740" s="68"/>
      <c r="AH740" s="62"/>
      <c r="AI740" s="62"/>
      <c r="AJ740" s="65">
        <v>108.8</v>
      </c>
      <c r="AK740" s="66">
        <v>80.900000000000006</v>
      </c>
      <c r="AL740" s="5">
        <v>89.8</v>
      </c>
      <c r="AM740" s="5">
        <v>87.6</v>
      </c>
      <c r="AQ740" s="82"/>
    </row>
    <row r="741" spans="6:43" ht="14.4" x14ac:dyDescent="0.3">
      <c r="F741" s="62"/>
      <c r="G741" s="62"/>
      <c r="H741" s="65">
        <v>154.6</v>
      </c>
      <c r="I741" s="66">
        <v>80.3</v>
      </c>
      <c r="J741" s="66">
        <v>90</v>
      </c>
      <c r="K741" s="66">
        <v>87.6</v>
      </c>
      <c r="L741" s="69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5">
        <v>116.6</v>
      </c>
      <c r="AD741" s="62">
        <v>81.099999999999994</v>
      </c>
      <c r="AE741" s="62">
        <v>89.2</v>
      </c>
      <c r="AF741" s="62">
        <v>86</v>
      </c>
      <c r="AG741" s="68"/>
      <c r="AH741" s="62"/>
      <c r="AI741" s="62"/>
      <c r="AJ741" s="65">
        <v>108.9</v>
      </c>
      <c r="AK741" s="66">
        <v>81</v>
      </c>
      <c r="AL741" s="5">
        <v>89.8</v>
      </c>
      <c r="AM741" s="5">
        <v>87.6</v>
      </c>
      <c r="AQ741" s="82"/>
    </row>
    <row r="742" spans="6:43" ht="14.4" x14ac:dyDescent="0.3">
      <c r="F742" s="62"/>
      <c r="G742" s="62"/>
      <c r="H742" s="65">
        <v>154.69999999999999</v>
      </c>
      <c r="I742" s="66">
        <v>80.3</v>
      </c>
      <c r="J742" s="66">
        <v>90</v>
      </c>
      <c r="K742" s="66">
        <v>87.6</v>
      </c>
      <c r="L742" s="69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5">
        <v>116.8</v>
      </c>
      <c r="AD742" s="62">
        <v>81.400000000000006</v>
      </c>
      <c r="AE742" s="62">
        <v>89.2</v>
      </c>
      <c r="AF742" s="62">
        <v>86.1</v>
      </c>
      <c r="AG742" s="68"/>
      <c r="AH742" s="62"/>
      <c r="AI742" s="62"/>
      <c r="AJ742" s="65">
        <v>109</v>
      </c>
      <c r="AK742" s="66">
        <v>80.900000000000006</v>
      </c>
      <c r="AL742" s="5">
        <v>89.8</v>
      </c>
      <c r="AM742" s="5">
        <v>87.6</v>
      </c>
      <c r="AQ742" s="82"/>
    </row>
    <row r="743" spans="6:43" ht="14.4" x14ac:dyDescent="0.3">
      <c r="F743" s="62"/>
      <c r="G743" s="62"/>
      <c r="H743" s="65">
        <v>154.80000000000001</v>
      </c>
      <c r="I743" s="66">
        <v>80.3</v>
      </c>
      <c r="J743" s="66">
        <v>90</v>
      </c>
      <c r="K743" s="66">
        <v>87.6</v>
      </c>
      <c r="L743" s="69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5">
        <v>116.9</v>
      </c>
      <c r="AD743" s="62">
        <v>81.5</v>
      </c>
      <c r="AE743" s="62">
        <v>89.2</v>
      </c>
      <c r="AF743" s="62">
        <v>86.1</v>
      </c>
      <c r="AG743" s="68"/>
      <c r="AH743" s="62"/>
      <c r="AI743" s="62"/>
      <c r="AJ743" s="65">
        <v>109.1</v>
      </c>
      <c r="AK743" s="66">
        <v>80.900000000000006</v>
      </c>
      <c r="AL743" s="5">
        <v>89.8</v>
      </c>
      <c r="AM743" s="5">
        <v>87.6</v>
      </c>
      <c r="AQ743" s="82"/>
    </row>
    <row r="744" spans="6:43" ht="14.4" x14ac:dyDescent="0.3">
      <c r="F744" s="62"/>
      <c r="G744" s="62"/>
      <c r="H744" s="65">
        <v>155</v>
      </c>
      <c r="I744" s="66">
        <v>80.5</v>
      </c>
      <c r="J744" s="66">
        <v>90</v>
      </c>
      <c r="K744" s="66">
        <v>87.7</v>
      </c>
      <c r="L744" s="69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5">
        <v>117.1</v>
      </c>
      <c r="AD744" s="62">
        <v>81.3</v>
      </c>
      <c r="AE744" s="62">
        <v>89.2</v>
      </c>
      <c r="AF744" s="62">
        <v>86.1</v>
      </c>
      <c r="AG744" s="68"/>
      <c r="AH744" s="62"/>
      <c r="AI744" s="62"/>
      <c r="AJ744" s="65">
        <v>109.2</v>
      </c>
      <c r="AK744" s="66">
        <v>81</v>
      </c>
      <c r="AL744" s="5">
        <v>89.8</v>
      </c>
      <c r="AM744" s="5">
        <v>87.6</v>
      </c>
      <c r="AQ744" s="82"/>
    </row>
    <row r="745" spans="6:43" ht="14.4" x14ac:dyDescent="0.3">
      <c r="F745" s="62"/>
      <c r="G745" s="62"/>
      <c r="H745" s="65">
        <v>155.1</v>
      </c>
      <c r="I745" s="66">
        <v>80.5</v>
      </c>
      <c r="J745" s="66">
        <v>90</v>
      </c>
      <c r="K745" s="66">
        <v>87.6</v>
      </c>
      <c r="L745" s="69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5">
        <v>117.2</v>
      </c>
      <c r="AD745" s="62">
        <v>81.3</v>
      </c>
      <c r="AE745" s="62">
        <v>89.2</v>
      </c>
      <c r="AF745" s="62">
        <v>86</v>
      </c>
      <c r="AG745" s="68"/>
      <c r="AH745" s="62"/>
      <c r="AI745" s="62"/>
      <c r="AJ745" s="65">
        <v>109.3</v>
      </c>
      <c r="AK745" s="66">
        <v>81.099999999999994</v>
      </c>
      <c r="AL745" s="5">
        <v>89.8</v>
      </c>
      <c r="AM745" s="5">
        <v>87.7</v>
      </c>
      <c r="AQ745" s="82"/>
    </row>
    <row r="746" spans="6:43" ht="14.4" x14ac:dyDescent="0.3">
      <c r="F746" s="62"/>
      <c r="G746" s="62"/>
      <c r="H746" s="65">
        <v>155.1</v>
      </c>
      <c r="I746" s="66">
        <v>80.400000000000006</v>
      </c>
      <c r="J746" s="66">
        <v>90</v>
      </c>
      <c r="K746" s="66">
        <v>87.6</v>
      </c>
      <c r="L746" s="69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5">
        <v>117.4</v>
      </c>
      <c r="AD746" s="62">
        <v>81.2</v>
      </c>
      <c r="AE746" s="62">
        <v>89.2</v>
      </c>
      <c r="AF746" s="62">
        <v>86</v>
      </c>
      <c r="AG746" s="68"/>
      <c r="AH746" s="62"/>
      <c r="AI746" s="62"/>
      <c r="AJ746" s="65">
        <v>109.4</v>
      </c>
      <c r="AK746" s="66">
        <v>81.2</v>
      </c>
      <c r="AL746" s="5">
        <v>89.8</v>
      </c>
      <c r="AM746" s="5">
        <v>87.7</v>
      </c>
      <c r="AQ746" s="82"/>
    </row>
    <row r="747" spans="6:43" ht="14.4" x14ac:dyDescent="0.3">
      <c r="F747" s="62"/>
      <c r="G747" s="62"/>
      <c r="H747" s="65">
        <v>155.30000000000001</v>
      </c>
      <c r="I747" s="66">
        <v>80.3</v>
      </c>
      <c r="J747" s="66">
        <v>90</v>
      </c>
      <c r="K747" s="66">
        <v>87.6</v>
      </c>
      <c r="L747" s="69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5">
        <v>117.5</v>
      </c>
      <c r="AD747" s="62">
        <v>81.3</v>
      </c>
      <c r="AE747" s="62">
        <v>89.2</v>
      </c>
      <c r="AF747" s="62">
        <v>86</v>
      </c>
      <c r="AG747" s="68"/>
      <c r="AH747" s="62"/>
      <c r="AI747" s="62"/>
      <c r="AJ747" s="65">
        <v>109.6</v>
      </c>
      <c r="AK747" s="66">
        <v>81.2</v>
      </c>
      <c r="AL747" s="5">
        <v>89.8</v>
      </c>
      <c r="AM747" s="5">
        <v>87.7</v>
      </c>
      <c r="AQ747" s="82"/>
    </row>
    <row r="748" spans="6:43" ht="14.4" x14ac:dyDescent="0.3">
      <c r="F748" s="62"/>
      <c r="G748" s="62"/>
      <c r="H748" s="65">
        <v>155.4</v>
      </c>
      <c r="I748" s="66">
        <v>80.3</v>
      </c>
      <c r="J748" s="66">
        <v>90</v>
      </c>
      <c r="K748" s="66">
        <v>87.6</v>
      </c>
      <c r="L748" s="69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5">
        <v>117.7</v>
      </c>
      <c r="AD748" s="62">
        <v>81.099999999999994</v>
      </c>
      <c r="AE748" s="62">
        <v>89.2</v>
      </c>
      <c r="AF748" s="62">
        <v>86</v>
      </c>
      <c r="AG748" s="68"/>
      <c r="AH748" s="62"/>
      <c r="AI748" s="62"/>
      <c r="AJ748" s="65">
        <v>109.7</v>
      </c>
      <c r="AK748" s="66">
        <v>81.3</v>
      </c>
      <c r="AL748" s="5">
        <v>89.8</v>
      </c>
      <c r="AM748" s="5">
        <v>87.7</v>
      </c>
      <c r="AQ748" s="82"/>
    </row>
    <row r="749" spans="6:43" ht="14.4" x14ac:dyDescent="0.3">
      <c r="F749" s="62"/>
      <c r="G749" s="62"/>
      <c r="H749" s="65">
        <v>155.5</v>
      </c>
      <c r="I749" s="66">
        <v>80.2</v>
      </c>
      <c r="J749" s="66">
        <v>90</v>
      </c>
      <c r="K749" s="66">
        <v>87.6</v>
      </c>
      <c r="L749" s="69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5">
        <v>117.9</v>
      </c>
      <c r="AD749" s="62">
        <v>81.3</v>
      </c>
      <c r="AE749" s="62">
        <v>89.2</v>
      </c>
      <c r="AF749" s="62">
        <v>86</v>
      </c>
      <c r="AG749" s="68"/>
      <c r="AH749" s="62"/>
      <c r="AI749" s="62"/>
      <c r="AJ749" s="65">
        <v>109.7</v>
      </c>
      <c r="AK749" s="66">
        <v>81.2</v>
      </c>
      <c r="AL749" s="5">
        <v>89.8</v>
      </c>
      <c r="AM749" s="5">
        <v>87.7</v>
      </c>
      <c r="AQ749" s="82"/>
    </row>
    <row r="750" spans="6:43" ht="14.4" x14ac:dyDescent="0.3">
      <c r="F750" s="62"/>
      <c r="G750" s="62"/>
      <c r="H750" s="65">
        <v>155.6</v>
      </c>
      <c r="I750" s="66">
        <v>80.2</v>
      </c>
      <c r="J750" s="66">
        <v>90</v>
      </c>
      <c r="K750" s="66">
        <v>87.6</v>
      </c>
      <c r="L750" s="69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5">
        <v>118</v>
      </c>
      <c r="AD750" s="62">
        <v>81.599999999999994</v>
      </c>
      <c r="AE750" s="62">
        <v>89.2</v>
      </c>
      <c r="AF750" s="62">
        <v>86.2</v>
      </c>
      <c r="AG750" s="68"/>
      <c r="AH750" s="62"/>
      <c r="AI750" s="62"/>
      <c r="AJ750" s="65">
        <v>109.9</v>
      </c>
      <c r="AK750" s="66">
        <v>81.3</v>
      </c>
      <c r="AL750" s="5">
        <v>89.8</v>
      </c>
      <c r="AM750" s="5">
        <v>87.7</v>
      </c>
      <c r="AQ750" s="82"/>
    </row>
    <row r="751" spans="6:43" ht="14.4" x14ac:dyDescent="0.3">
      <c r="F751" s="62"/>
      <c r="G751" s="62"/>
      <c r="H751" s="65">
        <v>155.69999999999999</v>
      </c>
      <c r="I751" s="66">
        <v>80.2</v>
      </c>
      <c r="J751" s="66">
        <v>90</v>
      </c>
      <c r="K751" s="66">
        <v>87.6</v>
      </c>
      <c r="L751" s="69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5">
        <v>118.2</v>
      </c>
      <c r="AD751" s="62">
        <v>81.3</v>
      </c>
      <c r="AE751" s="62">
        <v>89.2</v>
      </c>
      <c r="AF751" s="62">
        <v>86.1</v>
      </c>
      <c r="AG751" s="68"/>
      <c r="AH751" s="62"/>
      <c r="AI751" s="62"/>
      <c r="AJ751" s="65">
        <v>110</v>
      </c>
      <c r="AK751" s="66">
        <v>81.2</v>
      </c>
      <c r="AL751" s="5">
        <v>89.8</v>
      </c>
      <c r="AM751" s="5">
        <v>87.7</v>
      </c>
      <c r="AQ751" s="82"/>
    </row>
    <row r="752" spans="6:43" ht="14.4" x14ac:dyDescent="0.3">
      <c r="F752" s="62"/>
      <c r="G752" s="62"/>
      <c r="H752" s="65">
        <v>155.80000000000001</v>
      </c>
      <c r="I752" s="66">
        <v>80.2</v>
      </c>
      <c r="J752" s="66">
        <v>90</v>
      </c>
      <c r="K752" s="66">
        <v>87.6</v>
      </c>
      <c r="L752" s="69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5">
        <v>118.3</v>
      </c>
      <c r="AD752" s="62">
        <v>81.2</v>
      </c>
      <c r="AE752" s="62">
        <v>89.2</v>
      </c>
      <c r="AF752" s="62">
        <v>86</v>
      </c>
      <c r="AG752" s="68"/>
      <c r="AH752" s="62"/>
      <c r="AI752" s="62"/>
      <c r="AJ752" s="65">
        <v>110.1</v>
      </c>
      <c r="AK752" s="66">
        <v>81.2</v>
      </c>
      <c r="AL752" s="5">
        <v>89.8</v>
      </c>
      <c r="AM752" s="5">
        <v>87.7</v>
      </c>
      <c r="AQ752" s="82"/>
    </row>
    <row r="753" spans="6:43" ht="14.4" x14ac:dyDescent="0.3">
      <c r="F753" s="62"/>
      <c r="G753" s="62"/>
      <c r="H753" s="65">
        <v>155.9</v>
      </c>
      <c r="I753" s="66">
        <v>80.099999999999994</v>
      </c>
      <c r="J753" s="66">
        <v>90</v>
      </c>
      <c r="K753" s="66">
        <v>87.6</v>
      </c>
      <c r="L753" s="69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5">
        <v>118.5</v>
      </c>
      <c r="AD753" s="62">
        <v>81.099999999999994</v>
      </c>
      <c r="AE753" s="62">
        <v>89.2</v>
      </c>
      <c r="AF753" s="62">
        <v>86</v>
      </c>
      <c r="AG753" s="68"/>
      <c r="AH753" s="62"/>
      <c r="AI753" s="62"/>
      <c r="AJ753" s="65">
        <v>110.2</v>
      </c>
      <c r="AK753" s="66">
        <v>81.099999999999994</v>
      </c>
      <c r="AL753" s="5">
        <v>89.8</v>
      </c>
      <c r="AM753" s="5">
        <v>87.7</v>
      </c>
      <c r="AQ753" s="82"/>
    </row>
    <row r="754" spans="6:43" ht="14.4" x14ac:dyDescent="0.3">
      <c r="F754" s="62"/>
      <c r="G754" s="62"/>
      <c r="H754" s="65">
        <v>156</v>
      </c>
      <c r="I754" s="66">
        <v>80.099999999999994</v>
      </c>
      <c r="J754" s="66">
        <v>90</v>
      </c>
      <c r="K754" s="66">
        <v>87.6</v>
      </c>
      <c r="L754" s="69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5">
        <v>118.7</v>
      </c>
      <c r="AD754" s="62">
        <v>81.5</v>
      </c>
      <c r="AE754" s="62">
        <v>89.2</v>
      </c>
      <c r="AF754" s="62">
        <v>86.1</v>
      </c>
      <c r="AG754" s="68"/>
      <c r="AH754" s="62"/>
      <c r="AI754" s="62"/>
      <c r="AJ754" s="65">
        <v>110.3</v>
      </c>
      <c r="AK754" s="66">
        <v>81.099999999999994</v>
      </c>
      <c r="AL754" s="5">
        <v>89.8</v>
      </c>
      <c r="AM754" s="5">
        <v>87.7</v>
      </c>
      <c r="AQ754" s="82"/>
    </row>
    <row r="755" spans="6:43" ht="14.4" x14ac:dyDescent="0.3">
      <c r="F755" s="62"/>
      <c r="G755" s="62"/>
      <c r="H755" s="65">
        <v>156.19999999999999</v>
      </c>
      <c r="I755" s="66">
        <v>80.3</v>
      </c>
      <c r="J755" s="66">
        <v>90</v>
      </c>
      <c r="K755" s="66">
        <v>87.6</v>
      </c>
      <c r="L755" s="69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5">
        <v>118.8</v>
      </c>
      <c r="AD755" s="62">
        <v>81.5</v>
      </c>
      <c r="AE755" s="62">
        <v>89.2</v>
      </c>
      <c r="AF755" s="62">
        <v>86.1</v>
      </c>
      <c r="AG755" s="68"/>
      <c r="AH755" s="62"/>
      <c r="AI755" s="62"/>
      <c r="AJ755" s="67"/>
      <c r="AK755" s="66"/>
      <c r="AQ755" s="82"/>
    </row>
    <row r="756" spans="6:43" ht="14.4" x14ac:dyDescent="0.3">
      <c r="F756" s="62"/>
      <c r="G756" s="62"/>
      <c r="H756" s="65">
        <v>156.30000000000001</v>
      </c>
      <c r="I756" s="66">
        <v>80.3</v>
      </c>
      <c r="J756" s="66">
        <v>90</v>
      </c>
      <c r="K756" s="66">
        <v>87.6</v>
      </c>
      <c r="L756" s="69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5">
        <v>119</v>
      </c>
      <c r="AD756" s="62">
        <v>81.5</v>
      </c>
      <c r="AE756" s="62">
        <v>89.2</v>
      </c>
      <c r="AF756" s="62">
        <v>86.1</v>
      </c>
      <c r="AG756" s="68"/>
      <c r="AH756" s="62"/>
      <c r="AI756" s="62"/>
      <c r="AJ756" s="67"/>
      <c r="AK756" s="66"/>
      <c r="AQ756" s="82"/>
    </row>
    <row r="757" spans="6:43" ht="14.4" x14ac:dyDescent="0.3">
      <c r="F757" s="62"/>
      <c r="G757" s="62"/>
      <c r="H757" s="65">
        <v>156.4</v>
      </c>
      <c r="I757" s="66">
        <v>80.3</v>
      </c>
      <c r="J757" s="66">
        <v>90</v>
      </c>
      <c r="K757" s="66">
        <v>87.6</v>
      </c>
      <c r="L757" s="69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5">
        <v>119.1</v>
      </c>
      <c r="AD757" s="62">
        <v>81.3</v>
      </c>
      <c r="AE757" s="62">
        <v>89.2</v>
      </c>
      <c r="AF757" s="62">
        <v>86.1</v>
      </c>
      <c r="AG757" s="68"/>
      <c r="AH757" s="62"/>
      <c r="AI757" s="62"/>
      <c r="AJ757" s="67"/>
      <c r="AK757" s="66"/>
      <c r="AQ757" s="82"/>
    </row>
    <row r="758" spans="6:43" ht="14.4" x14ac:dyDescent="0.3">
      <c r="F758" s="62"/>
      <c r="G758" s="62"/>
      <c r="H758" s="65">
        <v>156.4</v>
      </c>
      <c r="I758" s="66">
        <v>80.400000000000006</v>
      </c>
      <c r="J758" s="66">
        <v>90</v>
      </c>
      <c r="K758" s="66">
        <v>87.6</v>
      </c>
      <c r="L758" s="69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5">
        <v>119.2</v>
      </c>
      <c r="AD758" s="62">
        <v>81.2</v>
      </c>
      <c r="AE758" s="62">
        <v>89.2</v>
      </c>
      <c r="AF758" s="62">
        <v>86</v>
      </c>
      <c r="AG758" s="68"/>
      <c r="AH758" s="62"/>
      <c r="AI758" s="62"/>
      <c r="AJ758" s="67"/>
      <c r="AK758" s="66"/>
      <c r="AQ758" s="82"/>
    </row>
    <row r="759" spans="6:43" ht="14.4" x14ac:dyDescent="0.3">
      <c r="F759" s="62"/>
      <c r="G759" s="62"/>
      <c r="H759" s="65">
        <v>156.6</v>
      </c>
      <c r="I759" s="66">
        <v>80.400000000000006</v>
      </c>
      <c r="J759" s="66">
        <v>90</v>
      </c>
      <c r="K759" s="66">
        <v>87.6</v>
      </c>
      <c r="L759" s="69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5">
        <v>119.4</v>
      </c>
      <c r="AD759" s="62">
        <v>81.3</v>
      </c>
      <c r="AE759" s="62">
        <v>89.2</v>
      </c>
      <c r="AF759" s="62">
        <v>86.1</v>
      </c>
      <c r="AG759" s="68"/>
      <c r="AH759" s="62"/>
      <c r="AI759" s="62"/>
      <c r="AJ759" s="67"/>
      <c r="AK759" s="66"/>
      <c r="AQ759" s="82"/>
    </row>
    <row r="760" spans="6:43" ht="14.4" x14ac:dyDescent="0.3">
      <c r="F760" s="62"/>
      <c r="G760" s="62"/>
      <c r="H760" s="65">
        <v>156.69999999999999</v>
      </c>
      <c r="I760" s="66">
        <v>80.400000000000006</v>
      </c>
      <c r="J760" s="66">
        <v>90</v>
      </c>
      <c r="K760" s="66">
        <v>87.6</v>
      </c>
      <c r="L760" s="69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5">
        <v>119.5</v>
      </c>
      <c r="AD760" s="62">
        <v>81.3</v>
      </c>
      <c r="AE760" s="62">
        <v>89.2</v>
      </c>
      <c r="AF760" s="62">
        <v>86</v>
      </c>
      <c r="AG760" s="68"/>
      <c r="AH760" s="62"/>
      <c r="AI760" s="62"/>
      <c r="AJ760" s="67"/>
      <c r="AK760" s="66"/>
      <c r="AQ760" s="82"/>
    </row>
    <row r="761" spans="6:43" ht="14.4" x14ac:dyDescent="0.3">
      <c r="F761" s="62"/>
      <c r="G761" s="62"/>
      <c r="H761" s="65">
        <v>156.80000000000001</v>
      </c>
      <c r="I761" s="66">
        <v>80.400000000000006</v>
      </c>
      <c r="J761" s="66">
        <v>90</v>
      </c>
      <c r="K761" s="66">
        <v>87.6</v>
      </c>
      <c r="L761" s="69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5">
        <v>119.7</v>
      </c>
      <c r="AD761" s="62">
        <v>81.2</v>
      </c>
      <c r="AE761" s="62">
        <v>89.2</v>
      </c>
      <c r="AF761" s="62">
        <v>86</v>
      </c>
      <c r="AG761" s="68"/>
      <c r="AH761" s="62"/>
      <c r="AI761" s="62"/>
      <c r="AJ761" s="67"/>
      <c r="AK761" s="66"/>
      <c r="AQ761" s="82"/>
    </row>
    <row r="762" spans="6:43" ht="14.4" x14ac:dyDescent="0.3">
      <c r="F762" s="62"/>
      <c r="G762" s="62"/>
      <c r="H762" s="65">
        <v>156.9</v>
      </c>
      <c r="I762" s="66">
        <v>80.400000000000006</v>
      </c>
      <c r="J762" s="66">
        <v>90</v>
      </c>
      <c r="K762" s="66">
        <v>87.6</v>
      </c>
      <c r="L762" s="69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5">
        <v>119.8</v>
      </c>
      <c r="AD762" s="62">
        <v>81.3</v>
      </c>
      <c r="AE762" s="62">
        <v>89.2</v>
      </c>
      <c r="AF762" s="62">
        <v>86.1</v>
      </c>
      <c r="AG762" s="68"/>
      <c r="AH762" s="62"/>
      <c r="AI762" s="62"/>
      <c r="AJ762" s="67"/>
      <c r="AK762" s="66"/>
      <c r="AQ762" s="82"/>
    </row>
    <row r="763" spans="6:43" ht="14.4" x14ac:dyDescent="0.3">
      <c r="F763" s="62"/>
      <c r="G763" s="62"/>
      <c r="H763" s="65">
        <v>157</v>
      </c>
      <c r="I763" s="66">
        <v>80.400000000000006</v>
      </c>
      <c r="J763" s="66">
        <v>90</v>
      </c>
      <c r="K763" s="66">
        <v>87.6</v>
      </c>
      <c r="L763" s="69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5">
        <v>120</v>
      </c>
      <c r="AD763" s="62">
        <v>81.400000000000006</v>
      </c>
      <c r="AE763" s="62">
        <v>89.2</v>
      </c>
      <c r="AF763" s="62">
        <v>86.1</v>
      </c>
      <c r="AG763" s="68"/>
      <c r="AH763" s="62"/>
      <c r="AI763" s="62"/>
      <c r="AJ763" s="67"/>
      <c r="AK763" s="66"/>
      <c r="AQ763" s="82"/>
    </row>
    <row r="764" spans="6:43" ht="14.4" x14ac:dyDescent="0.3">
      <c r="F764" s="62"/>
      <c r="G764" s="62"/>
      <c r="H764" s="65">
        <v>157.1</v>
      </c>
      <c r="I764" s="66">
        <v>80.400000000000006</v>
      </c>
      <c r="J764" s="66">
        <v>90</v>
      </c>
      <c r="K764" s="66">
        <v>87.6</v>
      </c>
      <c r="L764" s="69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5">
        <v>120.2</v>
      </c>
      <c r="AD764" s="62">
        <v>81.2</v>
      </c>
      <c r="AE764" s="62">
        <v>89.2</v>
      </c>
      <c r="AF764" s="62">
        <v>86</v>
      </c>
      <c r="AG764" s="68"/>
      <c r="AH764" s="62"/>
      <c r="AI764" s="62"/>
      <c r="AJ764" s="67"/>
      <c r="AK764" s="66"/>
      <c r="AQ764" s="82"/>
    </row>
    <row r="765" spans="6:43" ht="14.4" x14ac:dyDescent="0.3">
      <c r="F765" s="62"/>
      <c r="G765" s="62"/>
      <c r="H765" s="65">
        <v>157.19999999999999</v>
      </c>
      <c r="I765" s="66">
        <v>80.400000000000006</v>
      </c>
      <c r="J765" s="66">
        <v>90</v>
      </c>
      <c r="K765" s="66">
        <v>87.6</v>
      </c>
      <c r="L765" s="69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5">
        <v>120.3</v>
      </c>
      <c r="AD765" s="62">
        <v>81.400000000000006</v>
      </c>
      <c r="AE765" s="62">
        <v>89.2</v>
      </c>
      <c r="AF765" s="62">
        <v>86.1</v>
      </c>
      <c r="AG765" s="68"/>
      <c r="AH765" s="62"/>
      <c r="AI765" s="62"/>
      <c r="AJ765" s="67"/>
      <c r="AK765" s="66"/>
      <c r="AQ765" s="82"/>
    </row>
    <row r="766" spans="6:43" ht="14.4" x14ac:dyDescent="0.3">
      <c r="F766" s="62"/>
      <c r="G766" s="62"/>
      <c r="H766" s="67">
        <v>144</v>
      </c>
      <c r="I766" s="66"/>
      <c r="J766" s="66"/>
      <c r="K766" s="66"/>
      <c r="L766" s="69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5">
        <v>120.5</v>
      </c>
      <c r="AD766" s="62">
        <v>81.2</v>
      </c>
      <c r="AE766" s="62">
        <v>89.2</v>
      </c>
      <c r="AF766" s="62">
        <v>86</v>
      </c>
      <c r="AG766" s="68"/>
      <c r="AH766" s="62"/>
      <c r="AI766" s="62"/>
      <c r="AJ766" s="67"/>
      <c r="AK766" s="66"/>
      <c r="AQ766" s="82"/>
    </row>
    <row r="767" spans="6:43" ht="14.4" x14ac:dyDescent="0.3">
      <c r="F767" s="62"/>
      <c r="G767" s="62"/>
      <c r="H767" s="67">
        <v>144</v>
      </c>
      <c r="I767" s="66"/>
      <c r="J767" s="66"/>
      <c r="K767" s="66"/>
      <c r="L767" s="69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5">
        <v>120.6</v>
      </c>
      <c r="AD767" s="62">
        <v>81.3</v>
      </c>
      <c r="AE767" s="62">
        <v>89.2</v>
      </c>
      <c r="AF767" s="62">
        <v>86.1</v>
      </c>
      <c r="AG767" s="68"/>
      <c r="AH767" s="62"/>
      <c r="AI767" s="62"/>
      <c r="AJ767" s="67"/>
      <c r="AK767" s="66"/>
      <c r="AQ767" s="82"/>
    </row>
    <row r="768" spans="6:43" ht="14.4" x14ac:dyDescent="0.3">
      <c r="F768" s="62"/>
      <c r="G768" s="62"/>
      <c r="H768" s="67">
        <v>144</v>
      </c>
      <c r="I768" s="66"/>
      <c r="J768" s="66"/>
      <c r="K768" s="66"/>
      <c r="L768" s="69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5">
        <v>120.8</v>
      </c>
      <c r="AD768" s="62">
        <v>81.400000000000006</v>
      </c>
      <c r="AE768" s="62">
        <v>89.2</v>
      </c>
      <c r="AF768" s="62">
        <v>86.1</v>
      </c>
      <c r="AG768" s="68"/>
      <c r="AH768" s="62"/>
      <c r="AI768" s="62"/>
      <c r="AJ768" s="67"/>
      <c r="AK768" s="66"/>
      <c r="AQ768" s="82"/>
    </row>
    <row r="769" spans="6:43" ht="14.4" x14ac:dyDescent="0.3">
      <c r="F769" s="62"/>
      <c r="G769" s="62"/>
      <c r="H769" s="67">
        <v>144</v>
      </c>
      <c r="I769" s="66"/>
      <c r="J769" s="66"/>
      <c r="K769" s="66"/>
      <c r="L769" s="69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5">
        <v>121</v>
      </c>
      <c r="AD769" s="62">
        <v>81.2</v>
      </c>
      <c r="AE769" s="62">
        <v>89.2</v>
      </c>
      <c r="AF769" s="62">
        <v>86</v>
      </c>
      <c r="AG769" s="68"/>
      <c r="AH769" s="62"/>
      <c r="AI769" s="62"/>
      <c r="AJ769" s="67"/>
      <c r="AK769" s="66"/>
      <c r="AQ769" s="82"/>
    </row>
    <row r="770" spans="6:43" ht="14.4" x14ac:dyDescent="0.3">
      <c r="F770" s="62"/>
      <c r="G770" s="62"/>
      <c r="H770" s="67">
        <v>145</v>
      </c>
      <c r="I770" s="66"/>
      <c r="J770" s="66"/>
      <c r="K770" s="66"/>
      <c r="L770" s="69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5">
        <v>121.1</v>
      </c>
      <c r="AD770" s="62">
        <v>81.2</v>
      </c>
      <c r="AE770" s="62">
        <v>89.2</v>
      </c>
      <c r="AF770" s="62">
        <v>86</v>
      </c>
      <c r="AG770" s="68"/>
      <c r="AH770" s="62"/>
      <c r="AI770" s="62"/>
      <c r="AJ770" s="67"/>
      <c r="AK770" s="66"/>
      <c r="AQ770" s="82"/>
    </row>
    <row r="771" spans="6:43" ht="14.4" x14ac:dyDescent="0.3">
      <c r="F771" s="62"/>
      <c r="G771" s="62"/>
      <c r="H771" s="67">
        <v>145</v>
      </c>
      <c r="I771" s="66"/>
      <c r="J771" s="66"/>
      <c r="K771" s="66"/>
      <c r="L771" s="69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5">
        <v>121.3</v>
      </c>
      <c r="AD771" s="62">
        <v>81.400000000000006</v>
      </c>
      <c r="AE771" s="62">
        <v>89.2</v>
      </c>
      <c r="AF771" s="62">
        <v>86.1</v>
      </c>
      <c r="AG771" s="68"/>
      <c r="AH771" s="62"/>
      <c r="AI771" s="62"/>
      <c r="AJ771" s="67"/>
      <c r="AK771" s="66"/>
      <c r="AQ771" s="82"/>
    </row>
    <row r="772" spans="6:43" ht="14.4" x14ac:dyDescent="0.3">
      <c r="F772" s="62"/>
      <c r="G772" s="62"/>
      <c r="H772" s="67">
        <v>145</v>
      </c>
      <c r="I772" s="66"/>
      <c r="J772" s="66"/>
      <c r="K772" s="66"/>
      <c r="L772" s="69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5">
        <v>121.4</v>
      </c>
      <c r="AD772" s="62">
        <v>81.099999999999994</v>
      </c>
      <c r="AE772" s="62">
        <v>89.2</v>
      </c>
      <c r="AF772" s="62">
        <v>86</v>
      </c>
      <c r="AG772" s="68"/>
      <c r="AH772" s="62"/>
      <c r="AI772" s="62"/>
      <c r="AJ772" s="67"/>
      <c r="AK772" s="66"/>
      <c r="AQ772" s="82"/>
    </row>
    <row r="773" spans="6:43" ht="14.4" x14ac:dyDescent="0.3">
      <c r="F773" s="62"/>
      <c r="G773" s="62"/>
      <c r="H773" s="67">
        <v>145</v>
      </c>
      <c r="I773" s="66"/>
      <c r="J773" s="66"/>
      <c r="K773" s="66"/>
      <c r="L773" s="69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5">
        <v>121.5</v>
      </c>
      <c r="AD773" s="62">
        <v>81.3</v>
      </c>
      <c r="AE773" s="62">
        <v>89.2</v>
      </c>
      <c r="AF773" s="62">
        <v>86.1</v>
      </c>
      <c r="AG773" s="68"/>
      <c r="AH773" s="62"/>
      <c r="AI773" s="62"/>
      <c r="AJ773" s="67"/>
      <c r="AK773" s="66"/>
      <c r="AQ773" s="82"/>
    </row>
    <row r="774" spans="6:43" ht="14.4" x14ac:dyDescent="0.3">
      <c r="F774" s="62"/>
      <c r="G774" s="62"/>
      <c r="H774" s="67">
        <v>145</v>
      </c>
      <c r="I774" s="66"/>
      <c r="J774" s="66"/>
      <c r="K774" s="66"/>
      <c r="L774" s="69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5">
        <v>121.7</v>
      </c>
      <c r="AD774" s="62">
        <v>80</v>
      </c>
      <c r="AE774" s="62">
        <v>89.2</v>
      </c>
      <c r="AF774" s="62">
        <v>85.5</v>
      </c>
      <c r="AG774" s="68"/>
      <c r="AH774" s="62"/>
      <c r="AI774" s="62"/>
      <c r="AJ774" s="67"/>
      <c r="AK774" s="66"/>
      <c r="AQ774" s="82"/>
    </row>
    <row r="775" spans="6:43" ht="14.4" x14ac:dyDescent="0.3">
      <c r="F775" s="62"/>
      <c r="G775" s="62"/>
      <c r="H775" s="67">
        <v>145</v>
      </c>
      <c r="I775" s="66"/>
      <c r="J775" s="66"/>
      <c r="K775" s="66"/>
      <c r="L775" s="69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5">
        <v>121.8</v>
      </c>
      <c r="AD775" s="62">
        <v>80.5</v>
      </c>
      <c r="AE775" s="62">
        <v>89.2</v>
      </c>
      <c r="AF775" s="62">
        <v>85.7</v>
      </c>
      <c r="AG775" s="68"/>
      <c r="AH775" s="62"/>
      <c r="AI775" s="62"/>
      <c r="AJ775" s="67"/>
      <c r="AK775" s="66"/>
      <c r="AQ775" s="82"/>
    </row>
    <row r="776" spans="6:43" ht="14.4" x14ac:dyDescent="0.3">
      <c r="F776" s="62"/>
      <c r="G776" s="62"/>
      <c r="H776" s="67">
        <v>145</v>
      </c>
      <c r="I776" s="66"/>
      <c r="J776" s="66"/>
      <c r="K776" s="66"/>
      <c r="L776" s="69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5">
        <v>122</v>
      </c>
      <c r="AD776" s="62">
        <v>81.5</v>
      </c>
      <c r="AE776" s="62">
        <v>89.2</v>
      </c>
      <c r="AF776" s="62">
        <v>86.1</v>
      </c>
      <c r="AG776" s="68"/>
      <c r="AH776" s="62"/>
      <c r="AI776" s="62"/>
      <c r="AJ776" s="67"/>
      <c r="AK776" s="66"/>
      <c r="AQ776" s="82"/>
    </row>
    <row r="777" spans="6:43" ht="14.4" x14ac:dyDescent="0.3">
      <c r="F777" s="62"/>
      <c r="G777" s="62"/>
      <c r="H777" s="67">
        <v>145</v>
      </c>
      <c r="I777" s="66"/>
      <c r="J777" s="66"/>
      <c r="K777" s="66"/>
      <c r="L777" s="69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5">
        <v>122.1</v>
      </c>
      <c r="AD777" s="62">
        <v>80.7</v>
      </c>
      <c r="AE777" s="62">
        <v>89.2</v>
      </c>
      <c r="AF777" s="62">
        <v>85.8</v>
      </c>
      <c r="AG777" s="68"/>
      <c r="AH777" s="62"/>
      <c r="AI777" s="62"/>
      <c r="AJ777" s="67"/>
      <c r="AK777" s="66"/>
      <c r="AQ777" s="82"/>
    </row>
    <row r="778" spans="6:43" ht="14.4" x14ac:dyDescent="0.3">
      <c r="F778" s="62"/>
      <c r="G778" s="62"/>
      <c r="H778" s="67">
        <v>145</v>
      </c>
      <c r="I778" s="66"/>
      <c r="J778" s="66"/>
      <c r="K778" s="66"/>
      <c r="L778" s="69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5">
        <v>122.3</v>
      </c>
      <c r="AD778" s="62">
        <v>80.2</v>
      </c>
      <c r="AE778" s="62">
        <v>89.2</v>
      </c>
      <c r="AF778" s="62">
        <v>85.6</v>
      </c>
      <c r="AG778" s="68"/>
      <c r="AH778" s="62"/>
      <c r="AI778" s="62"/>
      <c r="AJ778" s="67"/>
      <c r="AK778" s="66"/>
      <c r="AQ778" s="82"/>
    </row>
    <row r="779" spans="6:43" ht="14.4" x14ac:dyDescent="0.3">
      <c r="F779" s="62"/>
      <c r="G779" s="62"/>
      <c r="H779" s="67">
        <v>146</v>
      </c>
      <c r="I779" s="66"/>
      <c r="J779" s="66"/>
      <c r="K779" s="66"/>
      <c r="L779" s="69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5">
        <v>122.4</v>
      </c>
      <c r="AD779" s="62">
        <v>80.8</v>
      </c>
      <c r="AE779" s="62">
        <v>89.2</v>
      </c>
      <c r="AF779" s="62">
        <v>85.9</v>
      </c>
      <c r="AG779" s="68"/>
      <c r="AH779" s="62"/>
      <c r="AI779" s="62"/>
      <c r="AJ779" s="67"/>
      <c r="AK779" s="66"/>
      <c r="AQ779" s="82"/>
    </row>
    <row r="780" spans="6:43" ht="14.4" x14ac:dyDescent="0.3">
      <c r="F780" s="62"/>
      <c r="G780" s="62"/>
      <c r="H780" s="67">
        <v>146</v>
      </c>
      <c r="I780" s="66"/>
      <c r="J780" s="66"/>
      <c r="K780" s="66"/>
      <c r="L780" s="69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5">
        <v>122.5</v>
      </c>
      <c r="AD780" s="62">
        <v>81.5</v>
      </c>
      <c r="AE780" s="62">
        <v>89.2</v>
      </c>
      <c r="AF780" s="62">
        <v>86.2</v>
      </c>
      <c r="AG780" s="68"/>
      <c r="AH780" s="62"/>
      <c r="AI780" s="62"/>
      <c r="AJ780" s="67"/>
      <c r="AK780" s="66"/>
      <c r="AQ780" s="82"/>
    </row>
    <row r="781" spans="6:43" ht="14.4" x14ac:dyDescent="0.3">
      <c r="F781" s="62"/>
      <c r="G781" s="62"/>
      <c r="H781" s="67">
        <v>146</v>
      </c>
      <c r="I781" s="66"/>
      <c r="J781" s="66"/>
      <c r="K781" s="66"/>
      <c r="L781" s="69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5">
        <v>122.7</v>
      </c>
      <c r="AD781" s="62">
        <v>81.099999999999994</v>
      </c>
      <c r="AE781" s="62">
        <v>89.2</v>
      </c>
      <c r="AF781" s="62">
        <v>86</v>
      </c>
      <c r="AG781" s="68"/>
      <c r="AH781" s="62"/>
      <c r="AI781" s="62"/>
      <c r="AJ781" s="67"/>
      <c r="AK781" s="66"/>
      <c r="AQ781" s="82"/>
    </row>
    <row r="782" spans="6:43" ht="14.4" x14ac:dyDescent="0.3">
      <c r="F782" s="62"/>
      <c r="G782" s="62"/>
      <c r="H782" s="67">
        <v>146</v>
      </c>
      <c r="I782" s="66"/>
      <c r="J782" s="66"/>
      <c r="K782" s="66"/>
      <c r="L782" s="69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5">
        <v>122.9</v>
      </c>
      <c r="AD782" s="62">
        <v>81</v>
      </c>
      <c r="AE782" s="62">
        <v>89.2</v>
      </c>
      <c r="AF782" s="62">
        <v>85.9</v>
      </c>
      <c r="AG782" s="68"/>
      <c r="AH782" s="62"/>
      <c r="AI782" s="62"/>
      <c r="AJ782" s="67"/>
      <c r="AK782" s="66"/>
      <c r="AQ782" s="82"/>
    </row>
    <row r="783" spans="6:43" ht="14.4" x14ac:dyDescent="0.3">
      <c r="F783" s="62"/>
      <c r="G783" s="62"/>
      <c r="H783" s="67">
        <v>146</v>
      </c>
      <c r="I783" s="66"/>
      <c r="J783" s="66"/>
      <c r="K783" s="66"/>
      <c r="L783" s="69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5">
        <v>122.9</v>
      </c>
      <c r="AD783" s="62">
        <v>81.2</v>
      </c>
      <c r="AE783" s="62">
        <v>89.2</v>
      </c>
      <c r="AF783" s="62">
        <v>86</v>
      </c>
      <c r="AG783" s="68"/>
      <c r="AH783" s="62"/>
      <c r="AI783" s="62"/>
      <c r="AJ783" s="67"/>
      <c r="AK783" s="66"/>
      <c r="AQ783" s="82"/>
    </row>
    <row r="784" spans="6:43" ht="14.4" x14ac:dyDescent="0.3">
      <c r="F784" s="62"/>
      <c r="G784" s="62"/>
      <c r="H784" s="67">
        <v>146</v>
      </c>
      <c r="I784" s="66"/>
      <c r="J784" s="66"/>
      <c r="K784" s="66"/>
      <c r="L784" s="69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5">
        <v>123</v>
      </c>
      <c r="AD784" s="62">
        <v>81.2</v>
      </c>
      <c r="AE784" s="62">
        <v>89.2</v>
      </c>
      <c r="AF784" s="62">
        <v>86</v>
      </c>
      <c r="AG784" s="68"/>
      <c r="AH784" s="62"/>
      <c r="AI784" s="62"/>
      <c r="AJ784" s="67"/>
      <c r="AK784" s="66"/>
      <c r="AQ784" s="82"/>
    </row>
    <row r="785" spans="6:43" ht="14.4" x14ac:dyDescent="0.3">
      <c r="F785" s="62"/>
      <c r="G785" s="62"/>
      <c r="H785" s="67">
        <v>146</v>
      </c>
      <c r="I785" s="66"/>
      <c r="J785" s="66"/>
      <c r="K785" s="66"/>
      <c r="L785" s="69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5">
        <v>123.2</v>
      </c>
      <c r="AD785" s="62">
        <v>81.400000000000006</v>
      </c>
      <c r="AE785" s="62">
        <v>89.2</v>
      </c>
      <c r="AF785" s="62">
        <v>86.1</v>
      </c>
      <c r="AG785" s="68"/>
      <c r="AH785" s="62"/>
      <c r="AI785" s="62"/>
      <c r="AJ785" s="67"/>
      <c r="AK785" s="66"/>
      <c r="AQ785" s="82"/>
    </row>
    <row r="786" spans="6:43" ht="14.4" x14ac:dyDescent="0.3">
      <c r="F786" s="62"/>
      <c r="G786" s="62"/>
      <c r="H786" s="67">
        <v>146</v>
      </c>
      <c r="I786" s="66"/>
      <c r="J786" s="66"/>
      <c r="K786" s="66"/>
      <c r="L786" s="69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5">
        <v>123.3</v>
      </c>
      <c r="AD786" s="62">
        <v>81.5</v>
      </c>
      <c r="AE786" s="62">
        <v>89.2</v>
      </c>
      <c r="AF786" s="62">
        <v>86.1</v>
      </c>
      <c r="AG786" s="68"/>
      <c r="AH786" s="62"/>
      <c r="AI786" s="62"/>
      <c r="AJ786" s="67"/>
      <c r="AK786" s="66"/>
      <c r="AQ786" s="82"/>
    </row>
    <row r="787" spans="6:43" ht="14.4" x14ac:dyDescent="0.3">
      <c r="F787" s="62"/>
      <c r="G787" s="62"/>
      <c r="H787" s="67">
        <v>146</v>
      </c>
      <c r="I787" s="66"/>
      <c r="J787" s="66"/>
      <c r="K787" s="66"/>
      <c r="L787" s="69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5">
        <v>123.4</v>
      </c>
      <c r="AD787" s="62">
        <v>81.5</v>
      </c>
      <c r="AE787" s="62">
        <v>89.2</v>
      </c>
      <c r="AF787" s="62">
        <v>86.1</v>
      </c>
      <c r="AG787" s="68"/>
      <c r="AH787" s="62"/>
      <c r="AI787" s="62"/>
      <c r="AJ787" s="67"/>
      <c r="AK787" s="66"/>
      <c r="AQ787" s="82"/>
    </row>
    <row r="788" spans="6:43" ht="14.4" x14ac:dyDescent="0.3">
      <c r="F788" s="62"/>
      <c r="G788" s="62"/>
      <c r="H788" s="67">
        <v>147</v>
      </c>
      <c r="I788" s="66"/>
      <c r="J788" s="66"/>
      <c r="K788" s="66"/>
      <c r="L788" s="69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5">
        <v>123.6</v>
      </c>
      <c r="AD788" s="62">
        <v>81.099999999999994</v>
      </c>
      <c r="AE788" s="62">
        <v>89.2</v>
      </c>
      <c r="AF788" s="62">
        <v>86</v>
      </c>
      <c r="AG788" s="68"/>
      <c r="AH788" s="62"/>
      <c r="AI788" s="62"/>
      <c r="AJ788" s="67"/>
      <c r="AK788" s="66"/>
      <c r="AQ788" s="82"/>
    </row>
    <row r="789" spans="6:43" ht="14.4" x14ac:dyDescent="0.3">
      <c r="F789" s="62"/>
      <c r="G789" s="62"/>
      <c r="H789" s="67">
        <v>147</v>
      </c>
      <c r="I789" s="66"/>
      <c r="J789" s="66"/>
      <c r="K789" s="66"/>
      <c r="L789" s="69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5">
        <v>123.7</v>
      </c>
      <c r="AD789" s="62">
        <v>81.2</v>
      </c>
      <c r="AE789" s="62">
        <v>89.2</v>
      </c>
      <c r="AF789" s="62">
        <v>86</v>
      </c>
      <c r="AG789" s="68"/>
      <c r="AH789" s="62"/>
      <c r="AI789" s="62"/>
      <c r="AJ789" s="67"/>
      <c r="AK789" s="66"/>
      <c r="AQ789" s="82"/>
    </row>
    <row r="790" spans="6:43" ht="14.4" x14ac:dyDescent="0.3">
      <c r="F790" s="62"/>
      <c r="G790" s="62"/>
      <c r="H790" s="67">
        <v>147</v>
      </c>
      <c r="I790" s="66"/>
      <c r="J790" s="66"/>
      <c r="K790" s="66"/>
      <c r="L790" s="69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5">
        <v>123.8</v>
      </c>
      <c r="AD790" s="62">
        <v>81.099999999999994</v>
      </c>
      <c r="AE790" s="62">
        <v>89.2</v>
      </c>
      <c r="AF790" s="62">
        <v>86</v>
      </c>
      <c r="AG790" s="68"/>
      <c r="AH790" s="62"/>
      <c r="AI790" s="62"/>
      <c r="AJ790" s="67"/>
      <c r="AK790" s="66"/>
      <c r="AQ790" s="82"/>
    </row>
    <row r="791" spans="6:43" ht="14.4" x14ac:dyDescent="0.3">
      <c r="F791" s="62"/>
      <c r="G791" s="62"/>
      <c r="H791" s="67">
        <v>147</v>
      </c>
      <c r="I791" s="66"/>
      <c r="J791" s="66"/>
      <c r="K791" s="66"/>
      <c r="L791" s="69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5">
        <v>123.9</v>
      </c>
      <c r="AD791" s="62">
        <v>81.099999999999994</v>
      </c>
      <c r="AE791" s="62">
        <v>89.2</v>
      </c>
      <c r="AF791" s="62">
        <v>86</v>
      </c>
      <c r="AG791" s="68"/>
      <c r="AH791" s="62"/>
      <c r="AI791" s="62"/>
      <c r="AJ791" s="67"/>
      <c r="AK791" s="66"/>
      <c r="AQ791" s="82"/>
    </row>
    <row r="792" spans="6:43" ht="14.4" x14ac:dyDescent="0.3">
      <c r="F792" s="62"/>
      <c r="G792" s="62"/>
      <c r="H792" s="67">
        <v>147</v>
      </c>
      <c r="I792" s="66"/>
      <c r="J792" s="66"/>
      <c r="K792" s="66"/>
      <c r="L792" s="69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5">
        <v>124.1</v>
      </c>
      <c r="AD792" s="62">
        <v>81.400000000000006</v>
      </c>
      <c r="AE792" s="62">
        <v>89.2</v>
      </c>
      <c r="AF792" s="62">
        <v>86.1</v>
      </c>
      <c r="AG792" s="68"/>
      <c r="AH792" s="62"/>
      <c r="AI792" s="62"/>
      <c r="AJ792" s="67"/>
      <c r="AK792" s="66"/>
      <c r="AQ792" s="82"/>
    </row>
    <row r="793" spans="6:43" ht="14.4" x14ac:dyDescent="0.3">
      <c r="F793" s="62"/>
      <c r="G793" s="62"/>
      <c r="H793" s="67">
        <v>147</v>
      </c>
      <c r="I793" s="66"/>
      <c r="J793" s="66"/>
      <c r="K793" s="66"/>
      <c r="L793" s="69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5">
        <v>124.3</v>
      </c>
      <c r="AD793" s="62">
        <v>81.099999999999994</v>
      </c>
      <c r="AE793" s="62">
        <v>89.2</v>
      </c>
      <c r="AF793" s="62">
        <v>86</v>
      </c>
      <c r="AG793" s="68"/>
      <c r="AH793" s="62"/>
      <c r="AI793" s="62"/>
      <c r="AJ793" s="67"/>
      <c r="AK793" s="66"/>
      <c r="AQ793" s="82"/>
    </row>
    <row r="794" spans="6:43" ht="14.4" x14ac:dyDescent="0.3">
      <c r="F794" s="62"/>
      <c r="G794" s="62"/>
      <c r="H794" s="67">
        <v>147</v>
      </c>
      <c r="I794" s="66"/>
      <c r="J794" s="66"/>
      <c r="K794" s="66"/>
      <c r="L794" s="69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5">
        <v>124.5</v>
      </c>
      <c r="AD794" s="62">
        <v>81.3</v>
      </c>
      <c r="AE794" s="62">
        <v>89.2</v>
      </c>
      <c r="AF794" s="62">
        <v>86.1</v>
      </c>
      <c r="AG794" s="68"/>
      <c r="AH794" s="62"/>
      <c r="AI794" s="62"/>
      <c r="AJ794" s="67"/>
      <c r="AK794" s="66"/>
      <c r="AQ794" s="82"/>
    </row>
    <row r="795" spans="6:43" ht="14.4" x14ac:dyDescent="0.3">
      <c r="F795" s="62"/>
      <c r="G795" s="62"/>
      <c r="H795" s="67">
        <v>147</v>
      </c>
      <c r="I795" s="66"/>
      <c r="J795" s="66"/>
      <c r="K795" s="66"/>
      <c r="L795" s="69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5">
        <v>124.6</v>
      </c>
      <c r="AD795" s="62">
        <v>81.3</v>
      </c>
      <c r="AE795" s="62">
        <v>89.2</v>
      </c>
      <c r="AF795" s="62">
        <v>86</v>
      </c>
      <c r="AG795" s="68"/>
      <c r="AH795" s="62"/>
      <c r="AI795" s="62"/>
      <c r="AJ795" s="67"/>
      <c r="AK795" s="66"/>
      <c r="AQ795" s="82"/>
    </row>
    <row r="796" spans="6:43" ht="14.4" x14ac:dyDescent="0.3">
      <c r="F796" s="62"/>
      <c r="G796" s="62"/>
      <c r="H796" s="67">
        <v>148</v>
      </c>
      <c r="I796" s="66"/>
      <c r="J796" s="66"/>
      <c r="K796" s="66"/>
      <c r="L796" s="69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5">
        <v>124.7</v>
      </c>
      <c r="AD796" s="62">
        <v>81.3</v>
      </c>
      <c r="AE796" s="62">
        <v>89.2</v>
      </c>
      <c r="AF796" s="62">
        <v>86.1</v>
      </c>
      <c r="AG796" s="68"/>
      <c r="AH796" s="62"/>
      <c r="AI796" s="62"/>
      <c r="AJ796" s="67"/>
      <c r="AK796" s="66"/>
      <c r="AQ796" s="82"/>
    </row>
    <row r="797" spans="6:43" ht="14.4" x14ac:dyDescent="0.3">
      <c r="F797" s="62"/>
      <c r="G797" s="62"/>
      <c r="H797" s="67">
        <v>148</v>
      </c>
      <c r="I797" s="66"/>
      <c r="J797" s="66"/>
      <c r="K797" s="66"/>
      <c r="L797" s="69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5">
        <v>124.8</v>
      </c>
      <c r="AD797" s="62">
        <v>81.099999999999994</v>
      </c>
      <c r="AE797" s="62">
        <v>89.2</v>
      </c>
      <c r="AF797" s="62">
        <v>86</v>
      </c>
      <c r="AG797" s="68"/>
      <c r="AH797" s="62"/>
      <c r="AI797" s="62"/>
      <c r="AJ797" s="67"/>
      <c r="AK797" s="66"/>
      <c r="AQ797" s="82"/>
    </row>
    <row r="798" spans="6:43" ht="14.4" x14ac:dyDescent="0.3">
      <c r="F798" s="62"/>
      <c r="G798" s="62"/>
      <c r="H798" s="67">
        <v>148</v>
      </c>
      <c r="I798" s="66"/>
      <c r="J798" s="66"/>
      <c r="K798" s="66"/>
      <c r="L798" s="69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5">
        <v>125</v>
      </c>
      <c r="AD798" s="62">
        <v>81.2</v>
      </c>
      <c r="AE798" s="62">
        <v>89.2</v>
      </c>
      <c r="AF798" s="62">
        <v>86</v>
      </c>
      <c r="AG798" s="68"/>
      <c r="AH798" s="62"/>
      <c r="AI798" s="62"/>
      <c r="AJ798" s="67"/>
      <c r="AK798" s="66"/>
      <c r="AQ798" s="82"/>
    </row>
    <row r="799" spans="6:43" ht="14.4" x14ac:dyDescent="0.3">
      <c r="F799" s="62"/>
      <c r="G799" s="62"/>
      <c r="H799" s="67">
        <v>148</v>
      </c>
      <c r="I799" s="66"/>
      <c r="J799" s="66"/>
      <c r="K799" s="66"/>
      <c r="L799" s="69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5">
        <v>125.2</v>
      </c>
      <c r="AD799" s="62">
        <v>81.400000000000006</v>
      </c>
      <c r="AE799" s="62">
        <v>89.2</v>
      </c>
      <c r="AF799" s="62">
        <v>86.1</v>
      </c>
      <c r="AG799" s="68"/>
      <c r="AH799" s="62"/>
      <c r="AI799" s="62"/>
      <c r="AJ799" s="67"/>
      <c r="AK799" s="66"/>
      <c r="AQ799" s="82"/>
    </row>
    <row r="800" spans="6:43" ht="14.4" x14ac:dyDescent="0.3">
      <c r="F800" s="62"/>
      <c r="G800" s="62"/>
      <c r="H800" s="67">
        <v>148</v>
      </c>
      <c r="I800" s="66"/>
      <c r="J800" s="66"/>
      <c r="K800" s="66"/>
      <c r="L800" s="69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5">
        <v>125.3</v>
      </c>
      <c r="AD800" s="62">
        <v>81.3</v>
      </c>
      <c r="AE800" s="62">
        <v>89.2</v>
      </c>
      <c r="AF800" s="62">
        <v>86</v>
      </c>
      <c r="AG800" s="68"/>
      <c r="AH800" s="62"/>
      <c r="AI800" s="62"/>
      <c r="AJ800" s="67"/>
      <c r="AK800" s="66"/>
      <c r="AQ800" s="82"/>
    </row>
    <row r="801" spans="6:43" ht="14.4" x14ac:dyDescent="0.3">
      <c r="F801" s="62"/>
      <c r="G801" s="62"/>
      <c r="H801" s="67">
        <v>148</v>
      </c>
      <c r="I801" s="66"/>
      <c r="J801" s="66"/>
      <c r="K801" s="66"/>
      <c r="L801" s="69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5">
        <v>125.5</v>
      </c>
      <c r="AD801" s="62">
        <v>81.2</v>
      </c>
      <c r="AE801" s="62">
        <v>89.2</v>
      </c>
      <c r="AF801" s="62">
        <v>86</v>
      </c>
      <c r="AG801" s="68"/>
      <c r="AH801" s="62"/>
      <c r="AI801" s="62"/>
      <c r="AJ801" s="67"/>
      <c r="AK801" s="66"/>
      <c r="AQ801" s="82"/>
    </row>
    <row r="802" spans="6:43" ht="14.4" x14ac:dyDescent="0.3">
      <c r="F802" s="62"/>
      <c r="G802" s="62"/>
      <c r="H802" s="67">
        <v>148</v>
      </c>
      <c r="I802" s="66"/>
      <c r="J802" s="66"/>
      <c r="K802" s="66"/>
      <c r="L802" s="69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5">
        <v>125.6</v>
      </c>
      <c r="AD802" s="62">
        <v>81.2</v>
      </c>
      <c r="AE802" s="62">
        <v>89.2</v>
      </c>
      <c r="AF802" s="62">
        <v>86</v>
      </c>
      <c r="AG802" s="68"/>
      <c r="AH802" s="62"/>
      <c r="AI802" s="62"/>
      <c r="AJ802" s="67"/>
      <c r="AK802" s="66"/>
      <c r="AQ802" s="82"/>
    </row>
    <row r="803" spans="6:43" ht="14.4" x14ac:dyDescent="0.3">
      <c r="F803" s="62"/>
      <c r="G803" s="62"/>
      <c r="H803" s="67">
        <v>148</v>
      </c>
      <c r="I803" s="66"/>
      <c r="J803" s="66"/>
      <c r="K803" s="66"/>
      <c r="L803" s="69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5">
        <v>125.8</v>
      </c>
      <c r="AD803" s="62">
        <v>81.2</v>
      </c>
      <c r="AE803" s="62">
        <v>89.2</v>
      </c>
      <c r="AF803" s="62">
        <v>86</v>
      </c>
      <c r="AG803" s="68"/>
      <c r="AH803" s="62"/>
      <c r="AI803" s="62"/>
      <c r="AJ803" s="67"/>
      <c r="AK803" s="66"/>
      <c r="AQ803" s="82"/>
    </row>
    <row r="804" spans="6:43" ht="14.4" x14ac:dyDescent="0.3">
      <c r="F804" s="62"/>
      <c r="G804" s="62"/>
      <c r="H804" s="67">
        <v>149</v>
      </c>
      <c r="I804" s="66"/>
      <c r="J804" s="66"/>
      <c r="K804" s="66"/>
      <c r="L804" s="69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5">
        <v>125.9</v>
      </c>
      <c r="AD804" s="62">
        <v>81.2</v>
      </c>
      <c r="AE804" s="62">
        <v>89.2</v>
      </c>
      <c r="AF804" s="62">
        <v>86</v>
      </c>
      <c r="AG804" s="68"/>
      <c r="AH804" s="62"/>
      <c r="AI804" s="62"/>
      <c r="AJ804" s="67"/>
      <c r="AK804" s="66"/>
      <c r="AQ804" s="82"/>
    </row>
    <row r="805" spans="6:43" ht="14.4" x14ac:dyDescent="0.3">
      <c r="F805" s="62"/>
      <c r="G805" s="62"/>
      <c r="H805" s="67">
        <v>149</v>
      </c>
      <c r="I805" s="66"/>
      <c r="J805" s="66"/>
      <c r="K805" s="66"/>
      <c r="L805" s="69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5">
        <v>126</v>
      </c>
      <c r="AD805" s="62">
        <v>81.2</v>
      </c>
      <c r="AE805" s="62">
        <v>89.2</v>
      </c>
      <c r="AF805" s="62">
        <v>86</v>
      </c>
      <c r="AG805" s="68"/>
      <c r="AH805" s="62"/>
      <c r="AI805" s="62"/>
      <c r="AJ805" s="67"/>
      <c r="AK805" s="66"/>
      <c r="AQ805" s="82"/>
    </row>
    <row r="806" spans="6:43" ht="14.4" x14ac:dyDescent="0.3">
      <c r="F806" s="62"/>
      <c r="G806" s="62"/>
      <c r="H806" s="67">
        <v>149</v>
      </c>
      <c r="I806" s="66"/>
      <c r="J806" s="66"/>
      <c r="K806" s="66"/>
      <c r="L806" s="69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5">
        <v>126.2</v>
      </c>
      <c r="AD806" s="62">
        <v>81.2</v>
      </c>
      <c r="AE806" s="62">
        <v>89.2</v>
      </c>
      <c r="AF806" s="62">
        <v>86</v>
      </c>
      <c r="AG806" s="68"/>
      <c r="AH806" s="62"/>
      <c r="AI806" s="62"/>
      <c r="AJ806" s="67"/>
      <c r="AK806" s="66"/>
      <c r="AQ806" s="82"/>
    </row>
    <row r="807" spans="6:43" ht="14.4" x14ac:dyDescent="0.3">
      <c r="F807" s="62"/>
      <c r="G807" s="62"/>
      <c r="H807" s="67">
        <v>149</v>
      </c>
      <c r="I807" s="66"/>
      <c r="J807" s="66"/>
      <c r="K807" s="66"/>
      <c r="L807" s="69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5">
        <v>126.4</v>
      </c>
      <c r="AD807" s="62">
        <v>81.3</v>
      </c>
      <c r="AE807" s="62">
        <v>89.2</v>
      </c>
      <c r="AF807" s="62">
        <v>86</v>
      </c>
      <c r="AG807" s="68"/>
      <c r="AH807" s="62"/>
      <c r="AI807" s="62"/>
      <c r="AJ807" s="67"/>
      <c r="AK807" s="66"/>
      <c r="AQ807" s="82"/>
    </row>
    <row r="808" spans="6:43" ht="14.4" x14ac:dyDescent="0.3">
      <c r="F808" s="62"/>
      <c r="G808" s="62"/>
      <c r="H808" s="67">
        <v>149</v>
      </c>
      <c r="I808" s="66"/>
      <c r="J808" s="66"/>
      <c r="K808" s="66"/>
      <c r="L808" s="69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5">
        <v>126.5</v>
      </c>
      <c r="AD808" s="62">
        <v>81.3</v>
      </c>
      <c r="AE808" s="62">
        <v>89.2</v>
      </c>
      <c r="AF808" s="62">
        <v>86.1</v>
      </c>
      <c r="AG808" s="68"/>
      <c r="AH808" s="62"/>
      <c r="AI808" s="62"/>
      <c r="AJ808" s="67"/>
      <c r="AK808" s="66"/>
      <c r="AQ808" s="82"/>
    </row>
    <row r="809" spans="6:43" ht="14.4" x14ac:dyDescent="0.3">
      <c r="F809" s="62"/>
      <c r="G809" s="62"/>
      <c r="H809" s="67">
        <v>149</v>
      </c>
      <c r="I809" s="66"/>
      <c r="J809" s="66"/>
      <c r="K809" s="66"/>
      <c r="L809" s="69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5">
        <v>126.7</v>
      </c>
      <c r="AD809" s="62">
        <v>81.400000000000006</v>
      </c>
      <c r="AE809" s="62">
        <v>89.2</v>
      </c>
      <c r="AF809" s="62">
        <v>86.1</v>
      </c>
      <c r="AG809" s="68"/>
      <c r="AH809" s="62"/>
      <c r="AI809" s="62"/>
      <c r="AJ809" s="67"/>
      <c r="AK809" s="66"/>
      <c r="AQ809" s="82"/>
    </row>
    <row r="810" spans="6:43" ht="14.4" x14ac:dyDescent="0.3">
      <c r="F810" s="62"/>
      <c r="G810" s="62"/>
      <c r="H810" s="67">
        <v>149</v>
      </c>
      <c r="I810" s="66"/>
      <c r="J810" s="66"/>
      <c r="K810" s="66"/>
      <c r="L810" s="69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5">
        <v>126.8</v>
      </c>
      <c r="AD810" s="62">
        <v>81.2</v>
      </c>
      <c r="AE810" s="62">
        <v>89.2</v>
      </c>
      <c r="AF810" s="62">
        <v>86</v>
      </c>
      <c r="AG810" s="68"/>
      <c r="AH810" s="62"/>
      <c r="AI810" s="62"/>
      <c r="AJ810" s="67"/>
      <c r="AK810" s="66"/>
      <c r="AQ810" s="82"/>
    </row>
    <row r="811" spans="6:43" ht="14.4" x14ac:dyDescent="0.3">
      <c r="F811" s="62"/>
      <c r="G811" s="62"/>
      <c r="H811" s="67">
        <v>149</v>
      </c>
      <c r="I811" s="66"/>
      <c r="J811" s="66"/>
      <c r="K811" s="66"/>
      <c r="L811" s="69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5">
        <v>126.9</v>
      </c>
      <c r="AD811" s="62">
        <v>81.400000000000006</v>
      </c>
      <c r="AE811" s="62">
        <v>89.2</v>
      </c>
      <c r="AF811" s="62">
        <v>86.1</v>
      </c>
      <c r="AG811" s="68"/>
      <c r="AH811" s="62"/>
      <c r="AI811" s="62"/>
      <c r="AJ811" s="67"/>
      <c r="AK811" s="66"/>
      <c r="AQ811" s="82"/>
    </row>
    <row r="812" spans="6:43" ht="14.4" x14ac:dyDescent="0.3">
      <c r="F812" s="62"/>
      <c r="G812" s="62"/>
      <c r="H812" s="67">
        <v>149</v>
      </c>
      <c r="I812" s="66"/>
      <c r="J812" s="66"/>
      <c r="K812" s="66"/>
      <c r="L812" s="69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5">
        <v>127.1</v>
      </c>
      <c r="AD812" s="62">
        <v>81.3</v>
      </c>
      <c r="AE812" s="62">
        <v>89.2</v>
      </c>
      <c r="AF812" s="62">
        <v>86</v>
      </c>
      <c r="AG812" s="68"/>
      <c r="AH812" s="62"/>
      <c r="AI812" s="62"/>
      <c r="AJ812" s="67"/>
      <c r="AK812" s="66"/>
      <c r="AQ812" s="82"/>
    </row>
    <row r="813" spans="6:43" ht="14.4" x14ac:dyDescent="0.3">
      <c r="F813" s="62"/>
      <c r="G813" s="62"/>
      <c r="H813" s="67">
        <v>150</v>
      </c>
      <c r="I813" s="66"/>
      <c r="J813" s="66"/>
      <c r="K813" s="66"/>
      <c r="L813" s="69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5">
        <v>127.2</v>
      </c>
      <c r="AD813" s="62">
        <v>81.3</v>
      </c>
      <c r="AE813" s="62">
        <v>89.2</v>
      </c>
      <c r="AF813" s="62">
        <v>86.1</v>
      </c>
      <c r="AG813" s="68"/>
      <c r="AH813" s="62"/>
      <c r="AI813" s="62"/>
      <c r="AJ813" s="67"/>
      <c r="AK813" s="66"/>
      <c r="AQ813" s="82"/>
    </row>
    <row r="814" spans="6:43" ht="14.4" x14ac:dyDescent="0.3">
      <c r="F814" s="62"/>
      <c r="G814" s="62"/>
      <c r="H814" s="67">
        <v>150</v>
      </c>
      <c r="I814" s="66"/>
      <c r="J814" s="66"/>
      <c r="K814" s="66"/>
      <c r="L814" s="69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5">
        <v>127.4</v>
      </c>
      <c r="AD814" s="62">
        <v>81.5</v>
      </c>
      <c r="AE814" s="62">
        <v>89.2</v>
      </c>
      <c r="AF814" s="62">
        <v>86.1</v>
      </c>
      <c r="AG814" s="68"/>
      <c r="AH814" s="62"/>
      <c r="AI814" s="62"/>
      <c r="AJ814" s="67"/>
      <c r="AK814" s="66"/>
      <c r="AQ814" s="82"/>
    </row>
    <row r="815" spans="6:43" ht="14.4" x14ac:dyDescent="0.3">
      <c r="F815" s="62"/>
      <c r="G815" s="62"/>
      <c r="H815" s="67">
        <v>150</v>
      </c>
      <c r="I815" s="66"/>
      <c r="J815" s="66"/>
      <c r="K815" s="66"/>
      <c r="L815" s="69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5">
        <v>127.5</v>
      </c>
      <c r="AD815" s="62">
        <v>81.2</v>
      </c>
      <c r="AE815" s="62">
        <v>89.2</v>
      </c>
      <c r="AF815" s="62">
        <v>86</v>
      </c>
      <c r="AG815" s="68"/>
      <c r="AH815" s="62"/>
      <c r="AI815" s="62"/>
      <c r="AJ815" s="67"/>
      <c r="AK815" s="66"/>
      <c r="AQ815" s="82"/>
    </row>
    <row r="816" spans="6:43" ht="14.4" x14ac:dyDescent="0.3">
      <c r="F816" s="62"/>
      <c r="G816" s="62"/>
      <c r="H816" s="67">
        <v>150</v>
      </c>
      <c r="I816" s="66"/>
      <c r="J816" s="66"/>
      <c r="K816" s="66"/>
      <c r="L816" s="69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5">
        <v>127.7</v>
      </c>
      <c r="AD816" s="62">
        <v>81.3</v>
      </c>
      <c r="AE816" s="62">
        <v>89.2</v>
      </c>
      <c r="AF816" s="62">
        <v>86</v>
      </c>
      <c r="AG816" s="68"/>
      <c r="AH816" s="62"/>
      <c r="AI816" s="62"/>
      <c r="AJ816" s="67"/>
      <c r="AK816" s="66"/>
      <c r="AQ816" s="82"/>
    </row>
    <row r="817" spans="6:43" ht="14.4" x14ac:dyDescent="0.3">
      <c r="F817" s="62"/>
      <c r="G817" s="62"/>
      <c r="H817" s="67">
        <v>150</v>
      </c>
      <c r="I817" s="66"/>
      <c r="J817" s="66"/>
      <c r="K817" s="66"/>
      <c r="L817" s="69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5">
        <v>127.9</v>
      </c>
      <c r="AD817" s="62">
        <v>81.3</v>
      </c>
      <c r="AE817" s="62">
        <v>89.2</v>
      </c>
      <c r="AF817" s="62">
        <v>86.1</v>
      </c>
      <c r="AG817" s="68"/>
      <c r="AH817" s="62"/>
      <c r="AI817" s="62"/>
      <c r="AJ817" s="67"/>
      <c r="AK817" s="66"/>
      <c r="AQ817" s="82"/>
    </row>
    <row r="818" spans="6:43" ht="14.4" x14ac:dyDescent="0.3">
      <c r="F818" s="62"/>
      <c r="G818" s="62"/>
      <c r="H818" s="67">
        <v>150</v>
      </c>
      <c r="I818" s="66"/>
      <c r="J818" s="66"/>
      <c r="K818" s="66"/>
      <c r="L818" s="69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5">
        <v>128</v>
      </c>
      <c r="AD818" s="62">
        <v>81.3</v>
      </c>
      <c r="AE818" s="62">
        <v>89.2</v>
      </c>
      <c r="AF818" s="62">
        <v>86.1</v>
      </c>
      <c r="AG818" s="68"/>
      <c r="AH818" s="62"/>
      <c r="AI818" s="62"/>
      <c r="AJ818" s="67"/>
      <c r="AK818" s="66"/>
      <c r="AQ818" s="82"/>
    </row>
    <row r="819" spans="6:43" ht="14.4" x14ac:dyDescent="0.3">
      <c r="F819" s="62"/>
      <c r="G819" s="62"/>
      <c r="H819" s="67">
        <v>150</v>
      </c>
      <c r="I819" s="66"/>
      <c r="J819" s="66"/>
      <c r="K819" s="66"/>
      <c r="L819" s="69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5">
        <v>128.19999999999999</v>
      </c>
      <c r="AD819" s="62">
        <v>81.3</v>
      </c>
      <c r="AE819" s="62">
        <v>89.2</v>
      </c>
      <c r="AF819" s="62">
        <v>86</v>
      </c>
      <c r="AG819" s="68"/>
      <c r="AH819" s="62"/>
      <c r="AI819" s="62"/>
      <c r="AJ819" s="67"/>
      <c r="AK819" s="66"/>
      <c r="AQ819" s="82"/>
    </row>
    <row r="820" spans="6:43" ht="14.4" x14ac:dyDescent="0.3">
      <c r="F820" s="62"/>
      <c r="G820" s="62"/>
      <c r="H820" s="67">
        <v>150</v>
      </c>
      <c r="I820" s="66"/>
      <c r="J820" s="66"/>
      <c r="K820" s="66"/>
      <c r="L820" s="69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5">
        <v>128.30000000000001</v>
      </c>
      <c r="AD820" s="62">
        <v>81.099999999999994</v>
      </c>
      <c r="AE820" s="62">
        <v>89.2</v>
      </c>
      <c r="AF820" s="62">
        <v>86</v>
      </c>
      <c r="AG820" s="68"/>
      <c r="AH820" s="62"/>
      <c r="AI820" s="62"/>
      <c r="AJ820" s="67"/>
      <c r="AK820" s="66"/>
      <c r="AQ820" s="82"/>
    </row>
    <row r="821" spans="6:43" ht="14.4" x14ac:dyDescent="0.3">
      <c r="F821" s="62"/>
      <c r="G821" s="62"/>
      <c r="H821" s="67">
        <v>150</v>
      </c>
      <c r="I821" s="66"/>
      <c r="J821" s="66"/>
      <c r="K821" s="66"/>
      <c r="L821" s="69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5">
        <v>128.5</v>
      </c>
      <c r="AD821" s="62">
        <v>81.2</v>
      </c>
      <c r="AE821" s="62">
        <v>89.2</v>
      </c>
      <c r="AF821" s="62">
        <v>86</v>
      </c>
      <c r="AG821" s="68"/>
      <c r="AH821" s="62"/>
      <c r="AI821" s="62"/>
      <c r="AJ821" s="67"/>
      <c r="AK821" s="66"/>
      <c r="AQ821" s="82"/>
    </row>
    <row r="822" spans="6:43" ht="15" thickBot="1" x14ac:dyDescent="0.35">
      <c r="F822" s="62"/>
      <c r="G822" s="62"/>
      <c r="H822" s="67">
        <v>151</v>
      </c>
      <c r="I822" s="66"/>
      <c r="J822" s="66"/>
      <c r="K822" s="66"/>
      <c r="L822" s="69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5">
        <v>128.69999999999999</v>
      </c>
      <c r="AD822" s="62">
        <v>81.3</v>
      </c>
      <c r="AE822" s="62">
        <v>89.2</v>
      </c>
      <c r="AF822" s="62">
        <v>86.1</v>
      </c>
      <c r="AG822" s="76"/>
      <c r="AH822" s="62"/>
      <c r="AI822" s="62"/>
      <c r="AJ822" s="67"/>
      <c r="AK822" s="66"/>
      <c r="AQ822" s="82"/>
    </row>
    <row r="823" spans="6:43" ht="14.4" x14ac:dyDescent="0.3">
      <c r="F823" s="62"/>
      <c r="G823" s="62"/>
      <c r="H823" s="67">
        <v>151</v>
      </c>
      <c r="I823" s="66"/>
      <c r="J823" s="66"/>
      <c r="K823" s="66"/>
      <c r="L823" s="69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5">
        <v>128.80000000000001</v>
      </c>
      <c r="AD823" s="62">
        <v>81.3</v>
      </c>
      <c r="AE823" s="62">
        <v>89.2</v>
      </c>
      <c r="AF823" s="62">
        <v>86</v>
      </c>
      <c r="AG823" s="62"/>
      <c r="AH823" s="62"/>
      <c r="AI823" s="62"/>
      <c r="AJ823" s="67"/>
      <c r="AK823" s="66"/>
      <c r="AQ823" s="82"/>
    </row>
    <row r="824" spans="6:43" ht="14.4" x14ac:dyDescent="0.3">
      <c r="F824" s="62"/>
      <c r="G824" s="62"/>
      <c r="H824" s="67">
        <v>151</v>
      </c>
      <c r="I824" s="66"/>
      <c r="J824" s="66"/>
      <c r="K824" s="66"/>
      <c r="L824" s="69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5">
        <v>129</v>
      </c>
      <c r="AD824" s="62">
        <v>81.3</v>
      </c>
      <c r="AE824" s="62">
        <v>89.2</v>
      </c>
      <c r="AF824" s="62">
        <v>86</v>
      </c>
      <c r="AG824" s="62"/>
      <c r="AH824" s="62"/>
      <c r="AI824" s="62"/>
      <c r="AJ824" s="67"/>
      <c r="AK824" s="66"/>
      <c r="AQ824" s="82"/>
    </row>
    <row r="825" spans="6:43" ht="14.4" x14ac:dyDescent="0.3">
      <c r="F825" s="62"/>
      <c r="G825" s="62"/>
      <c r="H825" s="67">
        <v>151</v>
      </c>
      <c r="I825" s="66"/>
      <c r="J825" s="66"/>
      <c r="K825" s="66"/>
      <c r="L825" s="69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5">
        <v>129.1</v>
      </c>
      <c r="AD825" s="62">
        <v>81.3</v>
      </c>
      <c r="AE825" s="62">
        <v>89.2</v>
      </c>
      <c r="AF825" s="62">
        <v>86.1</v>
      </c>
      <c r="AG825" s="62"/>
      <c r="AH825" s="62"/>
      <c r="AI825" s="62"/>
      <c r="AJ825" s="67"/>
      <c r="AK825" s="66"/>
      <c r="AQ825" s="82"/>
    </row>
    <row r="826" spans="6:43" ht="14.4" x14ac:dyDescent="0.3">
      <c r="F826" s="62"/>
      <c r="G826" s="62"/>
      <c r="H826" s="67">
        <v>151</v>
      </c>
      <c r="I826" s="66"/>
      <c r="J826" s="66"/>
      <c r="K826" s="66"/>
      <c r="L826" s="69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5">
        <v>129.30000000000001</v>
      </c>
      <c r="AD826" s="62">
        <v>81</v>
      </c>
      <c r="AE826" s="62">
        <v>89.2</v>
      </c>
      <c r="AF826" s="62">
        <v>86</v>
      </c>
      <c r="AG826" s="62"/>
      <c r="AH826" s="62"/>
      <c r="AI826" s="62"/>
      <c r="AJ826" s="67"/>
      <c r="AK826" s="66"/>
      <c r="AQ826" s="82"/>
    </row>
    <row r="827" spans="6:43" ht="14.4" x14ac:dyDescent="0.3">
      <c r="F827" s="62"/>
      <c r="G827" s="62"/>
      <c r="H827" s="67">
        <v>151</v>
      </c>
      <c r="I827" s="66"/>
      <c r="J827" s="66"/>
      <c r="K827" s="66"/>
      <c r="L827" s="69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5">
        <v>129.4</v>
      </c>
      <c r="AD827" s="62">
        <v>81.400000000000006</v>
      </c>
      <c r="AE827" s="62">
        <v>89.2</v>
      </c>
      <c r="AF827" s="62">
        <v>86.1</v>
      </c>
      <c r="AG827" s="62"/>
      <c r="AH827" s="62"/>
      <c r="AI827" s="62"/>
      <c r="AJ827" s="67"/>
      <c r="AK827" s="66"/>
      <c r="AQ827" s="82"/>
    </row>
    <row r="828" spans="6:43" ht="14.4" x14ac:dyDescent="0.3">
      <c r="F828" s="62"/>
      <c r="G828" s="62"/>
      <c r="H828" s="67">
        <v>151</v>
      </c>
      <c r="I828" s="66"/>
      <c r="J828" s="66"/>
      <c r="K828" s="66"/>
      <c r="L828" s="69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5">
        <v>129.6</v>
      </c>
      <c r="AD828" s="62">
        <v>81.2</v>
      </c>
      <c r="AE828" s="62">
        <v>89.2</v>
      </c>
      <c r="AF828" s="62">
        <v>86</v>
      </c>
      <c r="AG828" s="62"/>
      <c r="AH828" s="62"/>
      <c r="AI828" s="62"/>
      <c r="AJ828" s="67"/>
      <c r="AK828" s="66"/>
      <c r="AQ828" s="82"/>
    </row>
    <row r="829" spans="6:43" ht="14.4" x14ac:dyDescent="0.3">
      <c r="F829" s="62"/>
      <c r="G829" s="62"/>
      <c r="H829" s="67">
        <v>151</v>
      </c>
      <c r="I829" s="66"/>
      <c r="J829" s="66"/>
      <c r="K829" s="66"/>
      <c r="L829" s="69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5">
        <v>129.80000000000001</v>
      </c>
      <c r="AD829" s="62">
        <v>81.400000000000006</v>
      </c>
      <c r="AE829" s="62">
        <v>89.2</v>
      </c>
      <c r="AF829" s="62">
        <v>86.1</v>
      </c>
      <c r="AG829" s="62"/>
      <c r="AH829" s="62"/>
      <c r="AI829" s="62"/>
      <c r="AJ829" s="67"/>
      <c r="AK829" s="66"/>
      <c r="AQ829" s="82"/>
    </row>
    <row r="830" spans="6:43" ht="14.4" x14ac:dyDescent="0.3">
      <c r="F830" s="62"/>
      <c r="G830" s="62"/>
      <c r="H830" s="67">
        <v>152</v>
      </c>
      <c r="I830" s="66"/>
      <c r="J830" s="66"/>
      <c r="K830" s="66"/>
      <c r="L830" s="69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5">
        <v>129.80000000000001</v>
      </c>
      <c r="AD830" s="62">
        <v>81.400000000000006</v>
      </c>
      <c r="AE830" s="62">
        <v>89.2</v>
      </c>
      <c r="AF830" s="62">
        <v>86.1</v>
      </c>
      <c r="AG830" s="62"/>
      <c r="AH830" s="62"/>
      <c r="AI830" s="62"/>
      <c r="AJ830" s="67"/>
      <c r="AK830" s="66"/>
      <c r="AQ830" s="82"/>
    </row>
    <row r="831" spans="6:43" ht="14.4" x14ac:dyDescent="0.3">
      <c r="F831" s="62"/>
      <c r="G831" s="62"/>
      <c r="H831" s="67">
        <v>152</v>
      </c>
      <c r="I831" s="66"/>
      <c r="J831" s="66"/>
      <c r="K831" s="66"/>
      <c r="L831" s="69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5">
        <v>129.9</v>
      </c>
      <c r="AD831" s="62">
        <v>81.5</v>
      </c>
      <c r="AE831" s="62">
        <v>89.2</v>
      </c>
      <c r="AF831" s="62">
        <v>86.1</v>
      </c>
      <c r="AG831" s="62"/>
      <c r="AH831" s="62"/>
      <c r="AI831" s="62"/>
      <c r="AJ831" s="67"/>
      <c r="AK831" s="66"/>
      <c r="AQ831" s="82"/>
    </row>
    <row r="832" spans="6:43" ht="14.4" x14ac:dyDescent="0.3">
      <c r="F832" s="62"/>
      <c r="G832" s="62"/>
      <c r="H832" s="67">
        <v>152</v>
      </c>
      <c r="I832" s="66"/>
      <c r="J832" s="66"/>
      <c r="K832" s="66"/>
      <c r="L832" s="69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5">
        <v>130.1</v>
      </c>
      <c r="AD832" s="62">
        <v>81</v>
      </c>
      <c r="AE832" s="62">
        <v>89.2</v>
      </c>
      <c r="AF832" s="62">
        <v>85.9</v>
      </c>
      <c r="AG832" s="62"/>
      <c r="AH832" s="62"/>
      <c r="AI832" s="62"/>
      <c r="AJ832" s="67"/>
      <c r="AK832" s="66"/>
      <c r="AQ832" s="82"/>
    </row>
    <row r="833" spans="6:43" ht="14.4" x14ac:dyDescent="0.3">
      <c r="F833" s="62"/>
      <c r="G833" s="62"/>
      <c r="H833" s="67">
        <v>152</v>
      </c>
      <c r="I833" s="66"/>
      <c r="J833" s="66"/>
      <c r="K833" s="66"/>
      <c r="L833" s="69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5">
        <v>130.19999999999999</v>
      </c>
      <c r="AD833" s="62">
        <v>81.2</v>
      </c>
      <c r="AE833" s="62">
        <v>89.2</v>
      </c>
      <c r="AF833" s="62">
        <v>86</v>
      </c>
      <c r="AG833" s="62"/>
      <c r="AH833" s="62"/>
      <c r="AI833" s="62"/>
      <c r="AJ833" s="67"/>
      <c r="AK833" s="66"/>
      <c r="AQ833" s="82"/>
    </row>
    <row r="834" spans="6:43" ht="14.4" x14ac:dyDescent="0.3">
      <c r="F834" s="62"/>
      <c r="G834" s="62"/>
      <c r="H834" s="67">
        <v>152</v>
      </c>
      <c r="I834" s="66"/>
      <c r="J834" s="66"/>
      <c r="K834" s="66"/>
      <c r="L834" s="69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5">
        <v>130.4</v>
      </c>
      <c r="AD834" s="62">
        <v>81.599999999999994</v>
      </c>
      <c r="AE834" s="62">
        <v>89.2</v>
      </c>
      <c r="AF834" s="62">
        <v>86.2</v>
      </c>
      <c r="AG834" s="62"/>
      <c r="AH834" s="62"/>
      <c r="AI834" s="62"/>
      <c r="AJ834" s="67"/>
      <c r="AK834" s="66"/>
      <c r="AQ834" s="82"/>
    </row>
    <row r="835" spans="6:43" ht="14.4" x14ac:dyDescent="0.3">
      <c r="F835" s="62"/>
      <c r="G835" s="62"/>
      <c r="H835" s="67">
        <v>152</v>
      </c>
      <c r="I835" s="66"/>
      <c r="J835" s="66"/>
      <c r="K835" s="66"/>
      <c r="L835" s="69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5">
        <v>130.5</v>
      </c>
      <c r="AD835" s="62">
        <v>81.5</v>
      </c>
      <c r="AE835" s="62">
        <v>89.2</v>
      </c>
      <c r="AF835" s="62">
        <v>86.1</v>
      </c>
      <c r="AG835" s="62"/>
      <c r="AH835" s="62"/>
      <c r="AI835" s="62"/>
      <c r="AJ835" s="67"/>
      <c r="AK835" s="66"/>
      <c r="AQ835" s="82"/>
    </row>
    <row r="836" spans="6:43" ht="14.4" x14ac:dyDescent="0.3">
      <c r="F836" s="62"/>
      <c r="G836" s="62"/>
      <c r="H836" s="67">
        <v>152</v>
      </c>
      <c r="I836" s="66"/>
      <c r="J836" s="66"/>
      <c r="K836" s="66"/>
      <c r="L836" s="69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5">
        <v>130.6</v>
      </c>
      <c r="AD836" s="62">
        <v>81.7</v>
      </c>
      <c r="AE836" s="62">
        <v>89.2</v>
      </c>
      <c r="AF836" s="62">
        <v>86.2</v>
      </c>
      <c r="AG836" s="62"/>
      <c r="AH836" s="62"/>
      <c r="AI836" s="62"/>
      <c r="AJ836" s="67"/>
      <c r="AK836" s="66"/>
      <c r="AQ836" s="82"/>
    </row>
    <row r="837" spans="6:43" ht="14.4" x14ac:dyDescent="0.3">
      <c r="F837" s="62"/>
      <c r="G837" s="62"/>
      <c r="H837" s="67">
        <v>152</v>
      </c>
      <c r="I837" s="66"/>
      <c r="J837" s="66"/>
      <c r="K837" s="66"/>
      <c r="L837" s="69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5">
        <v>130.80000000000001</v>
      </c>
      <c r="AD837" s="62">
        <v>81.5</v>
      </c>
      <c r="AE837" s="62">
        <v>89.2</v>
      </c>
      <c r="AF837" s="62">
        <v>86.1</v>
      </c>
      <c r="AG837" s="62"/>
      <c r="AH837" s="62"/>
      <c r="AI837" s="62"/>
      <c r="AJ837" s="67"/>
      <c r="AK837" s="66"/>
      <c r="AQ837" s="82"/>
    </row>
    <row r="838" spans="6:43" ht="14.4" x14ac:dyDescent="0.3">
      <c r="F838" s="62"/>
      <c r="G838" s="62"/>
      <c r="H838" s="67">
        <v>152</v>
      </c>
      <c r="I838" s="66"/>
      <c r="J838" s="66"/>
      <c r="K838" s="66"/>
      <c r="L838" s="69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5">
        <v>131</v>
      </c>
      <c r="AD838" s="62">
        <v>81.5</v>
      </c>
      <c r="AE838" s="62">
        <v>89.2</v>
      </c>
      <c r="AF838" s="62">
        <v>86.2</v>
      </c>
      <c r="AG838" s="62"/>
      <c r="AH838" s="62"/>
      <c r="AI838" s="62"/>
      <c r="AJ838" s="67"/>
      <c r="AK838" s="66"/>
      <c r="AQ838" s="82"/>
    </row>
    <row r="839" spans="6:43" ht="14.4" x14ac:dyDescent="0.3">
      <c r="F839" s="62"/>
      <c r="G839" s="62"/>
      <c r="H839" s="67">
        <v>152</v>
      </c>
      <c r="I839" s="66"/>
      <c r="J839" s="66"/>
      <c r="K839" s="66"/>
      <c r="L839" s="69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5">
        <v>131.1</v>
      </c>
      <c r="AD839" s="62">
        <v>81.3</v>
      </c>
      <c r="AE839" s="62">
        <v>89.2</v>
      </c>
      <c r="AF839" s="62">
        <v>86</v>
      </c>
      <c r="AG839" s="62"/>
      <c r="AH839" s="62"/>
      <c r="AI839" s="62"/>
      <c r="AJ839" s="67"/>
      <c r="AK839" s="66"/>
      <c r="AQ839" s="82"/>
    </row>
    <row r="840" spans="6:43" ht="14.4" x14ac:dyDescent="0.3">
      <c r="F840" s="62"/>
      <c r="G840" s="62"/>
      <c r="H840" s="67">
        <v>153</v>
      </c>
      <c r="I840" s="66"/>
      <c r="J840" s="66"/>
      <c r="K840" s="66"/>
      <c r="L840" s="69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5">
        <v>131.30000000000001</v>
      </c>
      <c r="AD840" s="62">
        <v>81.5</v>
      </c>
      <c r="AE840" s="62">
        <v>89.2</v>
      </c>
      <c r="AF840" s="62">
        <v>86.1</v>
      </c>
      <c r="AG840" s="62"/>
      <c r="AH840" s="62"/>
      <c r="AI840" s="62"/>
      <c r="AJ840" s="67"/>
      <c r="AK840" s="66"/>
      <c r="AQ840" s="82"/>
    </row>
    <row r="841" spans="6:43" ht="14.4" x14ac:dyDescent="0.3">
      <c r="F841" s="62"/>
      <c r="G841" s="62"/>
      <c r="H841" s="67">
        <v>153</v>
      </c>
      <c r="I841" s="66"/>
      <c r="J841" s="66"/>
      <c r="K841" s="66"/>
      <c r="L841" s="69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5">
        <v>131.4</v>
      </c>
      <c r="AD841" s="62">
        <v>81.400000000000006</v>
      </c>
      <c r="AE841" s="62">
        <v>89.2</v>
      </c>
      <c r="AF841" s="62">
        <v>86.1</v>
      </c>
      <c r="AG841" s="62"/>
      <c r="AH841" s="62"/>
      <c r="AI841" s="62"/>
      <c r="AJ841" s="67"/>
      <c r="AK841" s="66"/>
      <c r="AQ841" s="82"/>
    </row>
    <row r="842" spans="6:43" ht="14.4" x14ac:dyDescent="0.3">
      <c r="F842" s="62"/>
      <c r="G842" s="62"/>
      <c r="H842" s="67">
        <v>153</v>
      </c>
      <c r="I842" s="66"/>
      <c r="J842" s="66"/>
      <c r="K842" s="66"/>
      <c r="L842" s="69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5">
        <v>131.5</v>
      </c>
      <c r="AD842" s="62">
        <v>81.3</v>
      </c>
      <c r="AE842" s="62">
        <v>89.2</v>
      </c>
      <c r="AF842" s="62">
        <v>86</v>
      </c>
      <c r="AG842" s="62"/>
      <c r="AH842" s="62"/>
      <c r="AI842" s="62"/>
      <c r="AJ842" s="67"/>
      <c r="AK842" s="66"/>
      <c r="AQ842" s="82"/>
    </row>
    <row r="843" spans="6:43" ht="14.4" x14ac:dyDescent="0.3">
      <c r="F843" s="62"/>
      <c r="G843" s="62"/>
      <c r="H843" s="67">
        <v>153</v>
      </c>
      <c r="I843" s="66"/>
      <c r="J843" s="66"/>
      <c r="K843" s="66"/>
      <c r="L843" s="69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5">
        <v>131.69999999999999</v>
      </c>
      <c r="AD843" s="62">
        <v>81.3</v>
      </c>
      <c r="AE843" s="62">
        <v>89.2</v>
      </c>
      <c r="AF843" s="62">
        <v>86.1</v>
      </c>
      <c r="AG843" s="62"/>
      <c r="AH843" s="62"/>
      <c r="AI843" s="62"/>
      <c r="AJ843" s="67"/>
      <c r="AK843" s="66"/>
      <c r="AQ843" s="82"/>
    </row>
    <row r="844" spans="6:43" ht="14.4" x14ac:dyDescent="0.3">
      <c r="F844" s="62"/>
      <c r="G844" s="62"/>
      <c r="H844" s="67">
        <v>153</v>
      </c>
      <c r="I844" s="66"/>
      <c r="J844" s="66"/>
      <c r="K844" s="66"/>
      <c r="L844" s="69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5">
        <v>131.80000000000001</v>
      </c>
      <c r="AD844" s="62">
        <v>81.099999999999994</v>
      </c>
      <c r="AE844" s="62">
        <v>89.2</v>
      </c>
      <c r="AF844" s="62">
        <v>86</v>
      </c>
      <c r="AG844" s="62"/>
      <c r="AH844" s="62"/>
      <c r="AI844" s="62"/>
      <c r="AJ844" s="67"/>
      <c r="AK844" s="66"/>
      <c r="AQ844" s="82"/>
    </row>
    <row r="845" spans="6:43" ht="14.4" x14ac:dyDescent="0.3">
      <c r="F845" s="62"/>
      <c r="G845" s="62"/>
      <c r="H845" s="67">
        <v>153</v>
      </c>
      <c r="I845" s="66"/>
      <c r="J845" s="66"/>
      <c r="K845" s="66"/>
      <c r="L845" s="69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5">
        <v>132</v>
      </c>
      <c r="AD845" s="62">
        <v>81.3</v>
      </c>
      <c r="AE845" s="62">
        <v>89.2</v>
      </c>
      <c r="AF845" s="62">
        <v>86</v>
      </c>
      <c r="AG845" s="62"/>
      <c r="AH845" s="62"/>
      <c r="AI845" s="62"/>
      <c r="AJ845" s="67"/>
      <c r="AK845" s="66"/>
      <c r="AQ845" s="82"/>
    </row>
    <row r="846" spans="6:43" ht="14.4" x14ac:dyDescent="0.3">
      <c r="F846" s="62"/>
      <c r="G846" s="62"/>
      <c r="H846" s="67">
        <v>153</v>
      </c>
      <c r="I846" s="66"/>
      <c r="J846" s="66"/>
      <c r="K846" s="66"/>
      <c r="L846" s="69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5">
        <v>132.1</v>
      </c>
      <c r="AD846" s="62">
        <v>81.3</v>
      </c>
      <c r="AE846" s="62">
        <v>89.2</v>
      </c>
      <c r="AF846" s="62">
        <v>86.1</v>
      </c>
      <c r="AG846" s="62"/>
      <c r="AH846" s="62"/>
      <c r="AI846" s="62"/>
      <c r="AJ846" s="67"/>
      <c r="AK846" s="66"/>
      <c r="AQ846" s="82"/>
    </row>
    <row r="847" spans="6:43" ht="14.4" x14ac:dyDescent="0.3">
      <c r="F847" s="62"/>
      <c r="G847" s="62"/>
      <c r="H847" s="67">
        <v>153</v>
      </c>
      <c r="I847" s="66"/>
      <c r="J847" s="66"/>
      <c r="K847" s="66"/>
      <c r="L847" s="69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5">
        <v>132.30000000000001</v>
      </c>
      <c r="AD847" s="62">
        <v>81.400000000000006</v>
      </c>
      <c r="AE847" s="62">
        <v>89.2</v>
      </c>
      <c r="AF847" s="62">
        <v>86.1</v>
      </c>
      <c r="AG847" s="62"/>
      <c r="AH847" s="62"/>
      <c r="AI847" s="62"/>
      <c r="AJ847" s="67"/>
      <c r="AK847" s="66"/>
      <c r="AQ847" s="82"/>
    </row>
    <row r="848" spans="6:43" ht="14.4" x14ac:dyDescent="0.3">
      <c r="F848" s="62"/>
      <c r="G848" s="62"/>
      <c r="H848" s="67">
        <v>154</v>
      </c>
      <c r="I848" s="66"/>
      <c r="J848" s="66"/>
      <c r="K848" s="66"/>
      <c r="L848" s="69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5">
        <v>132.5</v>
      </c>
      <c r="AD848" s="62">
        <v>81.3</v>
      </c>
      <c r="AE848" s="62">
        <v>89.2</v>
      </c>
      <c r="AF848" s="62">
        <v>86</v>
      </c>
      <c r="AG848" s="62"/>
      <c r="AH848" s="62"/>
      <c r="AI848" s="62"/>
      <c r="AJ848" s="67"/>
      <c r="AK848" s="66"/>
      <c r="AQ848" s="82"/>
    </row>
    <row r="849" spans="6:43" ht="14.4" x14ac:dyDescent="0.3">
      <c r="F849" s="62"/>
      <c r="G849" s="62"/>
      <c r="H849" s="67">
        <v>154</v>
      </c>
      <c r="I849" s="66"/>
      <c r="J849" s="66"/>
      <c r="K849" s="66"/>
      <c r="L849" s="69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5">
        <v>132.5</v>
      </c>
      <c r="AD849" s="62">
        <v>81.3</v>
      </c>
      <c r="AE849" s="62">
        <v>89.2</v>
      </c>
      <c r="AF849" s="62">
        <v>86</v>
      </c>
      <c r="AG849" s="62"/>
      <c r="AH849" s="62"/>
      <c r="AI849" s="62"/>
      <c r="AJ849" s="67"/>
      <c r="AK849" s="66"/>
      <c r="AQ849" s="82"/>
    </row>
    <row r="850" spans="6:43" ht="14.4" x14ac:dyDescent="0.3">
      <c r="F850" s="62"/>
      <c r="G850" s="62"/>
      <c r="H850" s="67">
        <v>154</v>
      </c>
      <c r="I850" s="66"/>
      <c r="J850" s="66"/>
      <c r="K850" s="66"/>
      <c r="L850" s="69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5">
        <v>132.69999999999999</v>
      </c>
      <c r="AD850" s="62">
        <v>81.3</v>
      </c>
      <c r="AE850" s="62">
        <v>89.2</v>
      </c>
      <c r="AF850" s="62">
        <v>86.1</v>
      </c>
      <c r="AG850" s="62"/>
      <c r="AH850" s="62"/>
      <c r="AI850" s="62"/>
      <c r="AJ850" s="67"/>
      <c r="AK850" s="66"/>
      <c r="AQ850" s="82"/>
    </row>
    <row r="851" spans="6:43" ht="14.4" x14ac:dyDescent="0.3">
      <c r="F851" s="62"/>
      <c r="G851" s="62"/>
      <c r="H851" s="67">
        <v>154</v>
      </c>
      <c r="I851" s="66"/>
      <c r="J851" s="66"/>
      <c r="K851" s="66"/>
      <c r="L851" s="69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5">
        <v>132.80000000000001</v>
      </c>
      <c r="AD851" s="62">
        <v>81.2</v>
      </c>
      <c r="AE851" s="62">
        <v>89.2</v>
      </c>
      <c r="AF851" s="62">
        <v>86</v>
      </c>
      <c r="AG851" s="62"/>
      <c r="AH851" s="62"/>
      <c r="AI851" s="62"/>
      <c r="AJ851" s="67"/>
      <c r="AK851" s="66"/>
      <c r="AQ851" s="82"/>
    </row>
    <row r="852" spans="6:43" ht="14.4" x14ac:dyDescent="0.3">
      <c r="F852" s="62"/>
      <c r="G852" s="62"/>
      <c r="H852" s="67">
        <v>154</v>
      </c>
      <c r="I852" s="66"/>
      <c r="J852" s="66"/>
      <c r="K852" s="66"/>
      <c r="L852" s="69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5">
        <v>132.9</v>
      </c>
      <c r="AD852" s="62">
        <v>81.3</v>
      </c>
      <c r="AE852" s="62">
        <v>89.2</v>
      </c>
      <c r="AF852" s="62">
        <v>86.1</v>
      </c>
      <c r="AG852" s="62"/>
      <c r="AH852" s="62"/>
      <c r="AI852" s="62"/>
      <c r="AJ852" s="67"/>
      <c r="AK852" s="66"/>
      <c r="AQ852" s="82"/>
    </row>
    <row r="853" spans="6:43" ht="14.4" x14ac:dyDescent="0.3">
      <c r="F853" s="62"/>
      <c r="G853" s="62"/>
      <c r="H853" s="67">
        <v>154</v>
      </c>
      <c r="I853" s="66"/>
      <c r="J853" s="66"/>
      <c r="K853" s="66"/>
      <c r="L853" s="69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5">
        <v>133.1</v>
      </c>
      <c r="AD853" s="62">
        <v>81.3</v>
      </c>
      <c r="AE853" s="62">
        <v>89.2</v>
      </c>
      <c r="AF853" s="62">
        <v>86.1</v>
      </c>
      <c r="AG853" s="62"/>
      <c r="AH853" s="62"/>
      <c r="AI853" s="62"/>
      <c r="AJ853" s="67"/>
      <c r="AK853" s="66"/>
      <c r="AQ853" s="82"/>
    </row>
    <row r="854" spans="6:43" ht="14.4" x14ac:dyDescent="0.3">
      <c r="F854" s="62"/>
      <c r="G854" s="62"/>
      <c r="H854" s="67">
        <v>154</v>
      </c>
      <c r="I854" s="66"/>
      <c r="J854" s="66"/>
      <c r="K854" s="66"/>
      <c r="L854" s="69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5">
        <v>133.30000000000001</v>
      </c>
      <c r="AD854" s="62">
        <v>80.8</v>
      </c>
      <c r="AE854" s="62">
        <v>89.2</v>
      </c>
      <c r="AF854" s="62">
        <v>85.9</v>
      </c>
      <c r="AG854" s="62"/>
      <c r="AH854" s="62"/>
      <c r="AI854" s="62"/>
      <c r="AJ854" s="67"/>
      <c r="AK854" s="66"/>
      <c r="AQ854" s="82"/>
    </row>
    <row r="855" spans="6:43" ht="14.4" x14ac:dyDescent="0.3">
      <c r="F855" s="62"/>
      <c r="G855" s="62"/>
      <c r="H855" s="67">
        <v>154</v>
      </c>
      <c r="I855" s="66"/>
      <c r="J855" s="66"/>
      <c r="K855" s="66"/>
      <c r="L855" s="69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5">
        <v>133.4</v>
      </c>
      <c r="AD855" s="62">
        <v>81.400000000000006</v>
      </c>
      <c r="AE855" s="62">
        <v>89.2</v>
      </c>
      <c r="AF855" s="62">
        <v>86.1</v>
      </c>
      <c r="AG855" s="62"/>
      <c r="AH855" s="62"/>
      <c r="AI855" s="62"/>
      <c r="AJ855" s="67"/>
      <c r="AK855" s="66"/>
      <c r="AQ855" s="82"/>
    </row>
    <row r="856" spans="6:43" ht="14.4" x14ac:dyDescent="0.3">
      <c r="F856" s="62"/>
      <c r="G856" s="62"/>
      <c r="H856" s="67">
        <v>154</v>
      </c>
      <c r="I856" s="66"/>
      <c r="J856" s="66"/>
      <c r="K856" s="66"/>
      <c r="L856" s="69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5">
        <v>133.6</v>
      </c>
      <c r="AD856" s="62">
        <v>81.3</v>
      </c>
      <c r="AE856" s="62">
        <v>89.2</v>
      </c>
      <c r="AF856" s="62">
        <v>86.1</v>
      </c>
      <c r="AG856" s="62"/>
      <c r="AH856" s="62"/>
      <c r="AI856" s="62"/>
      <c r="AJ856" s="67"/>
      <c r="AK856" s="66"/>
      <c r="AQ856" s="82"/>
    </row>
    <row r="857" spans="6:43" ht="14.4" x14ac:dyDescent="0.3">
      <c r="F857" s="62"/>
      <c r="G857" s="62"/>
      <c r="H857" s="67">
        <v>155</v>
      </c>
      <c r="I857" s="66"/>
      <c r="J857" s="66"/>
      <c r="K857" s="66"/>
      <c r="L857" s="69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5">
        <v>133.69999999999999</v>
      </c>
      <c r="AD857" s="62">
        <v>81.599999999999994</v>
      </c>
      <c r="AE857" s="62">
        <v>89.2</v>
      </c>
      <c r="AF857" s="62">
        <v>86.2</v>
      </c>
      <c r="AG857" s="62"/>
      <c r="AH857" s="62"/>
      <c r="AI857" s="62"/>
      <c r="AJ857" s="67"/>
      <c r="AK857" s="66"/>
      <c r="AQ857" s="82"/>
    </row>
    <row r="858" spans="6:43" ht="14.4" x14ac:dyDescent="0.3">
      <c r="F858" s="62"/>
      <c r="G858" s="62"/>
      <c r="H858" s="67">
        <v>155</v>
      </c>
      <c r="I858" s="66"/>
      <c r="J858" s="66"/>
      <c r="K858" s="66"/>
      <c r="L858" s="69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5">
        <v>133.80000000000001</v>
      </c>
      <c r="AD858" s="62">
        <v>81.099999999999994</v>
      </c>
      <c r="AE858" s="62">
        <v>89.2</v>
      </c>
      <c r="AF858" s="62">
        <v>86</v>
      </c>
      <c r="AG858" s="62"/>
      <c r="AH858" s="62"/>
      <c r="AI858" s="62"/>
      <c r="AJ858" s="67"/>
      <c r="AK858" s="66"/>
      <c r="AQ858" s="82"/>
    </row>
    <row r="859" spans="6:43" ht="14.4" x14ac:dyDescent="0.3">
      <c r="F859" s="62"/>
      <c r="G859" s="62"/>
      <c r="H859" s="67">
        <v>155</v>
      </c>
      <c r="I859" s="66"/>
      <c r="J859" s="66"/>
      <c r="K859" s="66"/>
      <c r="L859" s="69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5">
        <v>134</v>
      </c>
      <c r="AD859" s="62">
        <v>81</v>
      </c>
      <c r="AE859" s="62">
        <v>89.2</v>
      </c>
      <c r="AF859" s="62">
        <v>86</v>
      </c>
      <c r="AG859" s="62"/>
      <c r="AH859" s="62"/>
      <c r="AI859" s="62"/>
      <c r="AJ859" s="67"/>
      <c r="AK859" s="66"/>
      <c r="AQ859" s="82"/>
    </row>
    <row r="860" spans="6:43" ht="14.4" x14ac:dyDescent="0.3">
      <c r="F860" s="62"/>
      <c r="G860" s="62"/>
      <c r="H860" s="67">
        <v>155</v>
      </c>
      <c r="I860" s="66"/>
      <c r="J860" s="66"/>
      <c r="K860" s="66"/>
      <c r="L860" s="69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5">
        <v>134.1</v>
      </c>
      <c r="AD860" s="62">
        <v>81.3</v>
      </c>
      <c r="AE860" s="62">
        <v>89.2</v>
      </c>
      <c r="AF860" s="62">
        <v>86.1</v>
      </c>
      <c r="AG860" s="62"/>
      <c r="AH860" s="62"/>
      <c r="AI860" s="62"/>
      <c r="AJ860" s="67"/>
      <c r="AK860" s="66"/>
      <c r="AQ860" s="82"/>
    </row>
    <row r="861" spans="6:43" ht="14.4" x14ac:dyDescent="0.3">
      <c r="F861" s="62"/>
      <c r="G861" s="62"/>
      <c r="H861" s="67">
        <v>155</v>
      </c>
      <c r="I861" s="66"/>
      <c r="J861" s="66"/>
      <c r="K861" s="66"/>
      <c r="L861" s="69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5">
        <v>134.30000000000001</v>
      </c>
      <c r="AD861" s="62">
        <v>81.400000000000006</v>
      </c>
      <c r="AE861" s="62">
        <v>89.2</v>
      </c>
      <c r="AF861" s="62">
        <v>86.1</v>
      </c>
      <c r="AG861" s="62"/>
      <c r="AH861" s="62"/>
      <c r="AI861" s="62"/>
      <c r="AJ861" s="67"/>
      <c r="AK861" s="66"/>
      <c r="AQ861" s="82"/>
    </row>
    <row r="862" spans="6:43" ht="14.4" x14ac:dyDescent="0.3">
      <c r="F862" s="62"/>
      <c r="G862" s="62"/>
      <c r="H862" s="67">
        <v>155</v>
      </c>
      <c r="I862" s="66"/>
      <c r="J862" s="66"/>
      <c r="K862" s="66"/>
      <c r="L862" s="69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5">
        <v>134.4</v>
      </c>
      <c r="AD862" s="62">
        <v>81.2</v>
      </c>
      <c r="AE862" s="62">
        <v>89.2</v>
      </c>
      <c r="AF862" s="62">
        <v>86</v>
      </c>
      <c r="AG862" s="62"/>
      <c r="AH862" s="62"/>
      <c r="AI862" s="62"/>
      <c r="AJ862" s="67"/>
      <c r="AK862" s="66"/>
      <c r="AQ862" s="82"/>
    </row>
    <row r="863" spans="6:43" ht="14.4" x14ac:dyDescent="0.3">
      <c r="F863" s="62"/>
      <c r="G863" s="62"/>
      <c r="H863" s="67">
        <v>155</v>
      </c>
      <c r="I863" s="66"/>
      <c r="J863" s="66"/>
      <c r="K863" s="66"/>
      <c r="L863" s="69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5">
        <v>134.5</v>
      </c>
      <c r="AD863" s="62">
        <v>81.2</v>
      </c>
      <c r="AE863" s="62">
        <v>89.2</v>
      </c>
      <c r="AF863" s="62">
        <v>86</v>
      </c>
      <c r="AG863" s="62"/>
      <c r="AH863" s="62"/>
      <c r="AI863" s="62"/>
      <c r="AJ863" s="67"/>
      <c r="AK863" s="66"/>
      <c r="AQ863" s="82"/>
    </row>
    <row r="864" spans="6:43" ht="14.4" x14ac:dyDescent="0.3">
      <c r="F864" s="62"/>
      <c r="G864" s="62"/>
      <c r="H864" s="67">
        <v>155</v>
      </c>
      <c r="I864" s="66"/>
      <c r="J864" s="66"/>
      <c r="K864" s="66"/>
      <c r="L864" s="69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5">
        <v>134.69999999999999</v>
      </c>
      <c r="AD864" s="62">
        <v>81.3</v>
      </c>
      <c r="AE864" s="62">
        <v>89.2</v>
      </c>
      <c r="AF864" s="62">
        <v>86.1</v>
      </c>
      <c r="AG864" s="62"/>
      <c r="AH864" s="62"/>
      <c r="AI864" s="62"/>
      <c r="AJ864" s="67"/>
      <c r="AK864" s="66"/>
      <c r="AQ864" s="82"/>
    </row>
    <row r="865" spans="6:43" ht="14.4" x14ac:dyDescent="0.3">
      <c r="F865" s="62"/>
      <c r="G865" s="62"/>
      <c r="H865" s="67">
        <v>155</v>
      </c>
      <c r="I865" s="66"/>
      <c r="J865" s="66"/>
      <c r="K865" s="66"/>
      <c r="L865" s="69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5">
        <v>134.80000000000001</v>
      </c>
      <c r="AD865" s="62">
        <v>81.2</v>
      </c>
      <c r="AE865" s="62">
        <v>89.2</v>
      </c>
      <c r="AF865" s="62">
        <v>86</v>
      </c>
      <c r="AG865" s="62"/>
      <c r="AH865" s="62"/>
      <c r="AI865" s="62"/>
      <c r="AJ865" s="67"/>
      <c r="AK865" s="66"/>
      <c r="AQ865" s="82"/>
    </row>
    <row r="866" spans="6:43" ht="14.4" x14ac:dyDescent="0.3">
      <c r="F866" s="62"/>
      <c r="G866" s="62"/>
      <c r="H866" s="67">
        <v>156</v>
      </c>
      <c r="I866" s="66"/>
      <c r="J866" s="66"/>
      <c r="K866" s="66"/>
      <c r="L866" s="69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5">
        <v>135</v>
      </c>
      <c r="AD866" s="62">
        <v>81.3</v>
      </c>
      <c r="AE866" s="62">
        <v>89.2</v>
      </c>
      <c r="AF866" s="62">
        <v>86.1</v>
      </c>
      <c r="AG866" s="62"/>
      <c r="AH866" s="62"/>
      <c r="AI866" s="62"/>
      <c r="AJ866" s="67"/>
      <c r="AK866" s="66"/>
      <c r="AQ866" s="82"/>
    </row>
    <row r="867" spans="6:43" ht="14.4" x14ac:dyDescent="0.3">
      <c r="F867" s="62"/>
      <c r="G867" s="62"/>
      <c r="H867" s="67">
        <v>156</v>
      </c>
      <c r="I867" s="66"/>
      <c r="J867" s="66"/>
      <c r="K867" s="66"/>
      <c r="L867" s="69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5">
        <v>135.19999999999999</v>
      </c>
      <c r="AD867" s="62">
        <v>81.2</v>
      </c>
      <c r="AE867" s="62">
        <v>89.2</v>
      </c>
      <c r="AF867" s="62">
        <v>86</v>
      </c>
      <c r="AG867" s="62"/>
      <c r="AH867" s="62"/>
      <c r="AI867" s="62"/>
      <c r="AJ867" s="67"/>
      <c r="AK867" s="66"/>
      <c r="AQ867" s="82"/>
    </row>
    <row r="868" spans="6:43" ht="14.4" x14ac:dyDescent="0.3">
      <c r="F868" s="62"/>
      <c r="G868" s="62"/>
      <c r="H868" s="67">
        <v>156</v>
      </c>
      <c r="I868" s="66"/>
      <c r="J868" s="66"/>
      <c r="K868" s="66"/>
      <c r="L868" s="69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5">
        <v>135.30000000000001</v>
      </c>
      <c r="AD868" s="62">
        <v>81.3</v>
      </c>
      <c r="AE868" s="62">
        <v>89.2</v>
      </c>
      <c r="AF868" s="62">
        <v>86.1</v>
      </c>
      <c r="AG868" s="62"/>
      <c r="AH868" s="62"/>
      <c r="AI868" s="62"/>
      <c r="AJ868" s="67"/>
      <c r="AK868" s="66"/>
      <c r="AQ868" s="82"/>
    </row>
    <row r="869" spans="6:43" ht="14.4" x14ac:dyDescent="0.3">
      <c r="F869" s="62"/>
      <c r="G869" s="62"/>
      <c r="H869" s="67">
        <v>156</v>
      </c>
      <c r="I869" s="66"/>
      <c r="J869" s="66"/>
      <c r="K869" s="66"/>
      <c r="L869" s="69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5">
        <v>135.5</v>
      </c>
      <c r="AD869" s="62">
        <v>81.5</v>
      </c>
      <c r="AE869" s="62">
        <v>89.2</v>
      </c>
      <c r="AF869" s="62">
        <v>86.1</v>
      </c>
      <c r="AG869" s="62"/>
      <c r="AH869" s="62"/>
      <c r="AI869" s="62"/>
      <c r="AJ869" s="67"/>
      <c r="AK869" s="66"/>
      <c r="AQ869" s="82"/>
    </row>
    <row r="870" spans="6:43" ht="14.4" x14ac:dyDescent="0.3">
      <c r="F870" s="62"/>
      <c r="G870" s="62"/>
      <c r="H870" s="67">
        <v>156</v>
      </c>
      <c r="I870" s="66"/>
      <c r="J870" s="66"/>
      <c r="K870" s="66"/>
      <c r="L870" s="69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5">
        <v>135.6</v>
      </c>
      <c r="AD870" s="62">
        <v>81.2</v>
      </c>
      <c r="AE870" s="62">
        <v>89.2</v>
      </c>
      <c r="AF870" s="62">
        <v>86</v>
      </c>
      <c r="AG870" s="62"/>
      <c r="AH870" s="62"/>
      <c r="AI870" s="62"/>
      <c r="AJ870" s="67"/>
      <c r="AK870" s="66"/>
      <c r="AQ870" s="82"/>
    </row>
    <row r="871" spans="6:43" ht="14.4" x14ac:dyDescent="0.3">
      <c r="F871" s="62"/>
      <c r="G871" s="62"/>
      <c r="H871" s="67">
        <v>156</v>
      </c>
      <c r="I871" s="66"/>
      <c r="J871" s="66"/>
      <c r="K871" s="66"/>
      <c r="L871" s="69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5">
        <v>135.69999999999999</v>
      </c>
      <c r="AD871" s="62">
        <v>81.3</v>
      </c>
      <c r="AE871" s="62">
        <v>89.2</v>
      </c>
      <c r="AF871" s="62">
        <v>86.1</v>
      </c>
      <c r="AG871" s="62"/>
      <c r="AH871" s="62"/>
      <c r="AI871" s="62"/>
      <c r="AJ871" s="67"/>
      <c r="AK871" s="66"/>
      <c r="AQ871" s="82"/>
    </row>
    <row r="872" spans="6:43" ht="14.4" x14ac:dyDescent="0.3">
      <c r="F872" s="62"/>
      <c r="G872" s="62"/>
      <c r="H872" s="67">
        <v>156</v>
      </c>
      <c r="I872" s="66"/>
      <c r="J872" s="66"/>
      <c r="K872" s="66"/>
      <c r="L872" s="69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5">
        <v>135.9</v>
      </c>
      <c r="AD872" s="62">
        <v>81.2</v>
      </c>
      <c r="AE872" s="62">
        <v>89.2</v>
      </c>
      <c r="AF872" s="62">
        <v>86</v>
      </c>
      <c r="AG872" s="62"/>
      <c r="AH872" s="62"/>
      <c r="AI872" s="62"/>
      <c r="AJ872" s="67"/>
      <c r="AK872" s="66"/>
      <c r="AQ872" s="82"/>
    </row>
    <row r="873" spans="6:43" ht="14.4" x14ac:dyDescent="0.3">
      <c r="F873" s="62"/>
      <c r="G873" s="62"/>
      <c r="H873" s="67">
        <v>156</v>
      </c>
      <c r="I873" s="66"/>
      <c r="J873" s="66"/>
      <c r="K873" s="66"/>
      <c r="L873" s="69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5">
        <v>136</v>
      </c>
      <c r="AD873" s="62">
        <v>81.2</v>
      </c>
      <c r="AE873" s="62">
        <v>89.2</v>
      </c>
      <c r="AF873" s="62">
        <v>86</v>
      </c>
      <c r="AG873" s="62"/>
      <c r="AH873" s="62"/>
      <c r="AI873" s="62"/>
      <c r="AJ873" s="67"/>
      <c r="AK873" s="66"/>
      <c r="AQ873" s="82"/>
    </row>
    <row r="874" spans="6:43" ht="14.4" x14ac:dyDescent="0.3">
      <c r="F874" s="62"/>
      <c r="G874" s="62"/>
      <c r="H874" s="67">
        <v>156</v>
      </c>
      <c r="I874" s="66"/>
      <c r="J874" s="66"/>
      <c r="K874" s="66"/>
      <c r="L874" s="69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5">
        <v>136.1</v>
      </c>
      <c r="AD874" s="62">
        <v>81.3</v>
      </c>
      <c r="AE874" s="62">
        <v>89.2</v>
      </c>
      <c r="AF874" s="62">
        <v>86.1</v>
      </c>
      <c r="AG874" s="62"/>
      <c r="AH874" s="62"/>
      <c r="AI874" s="62"/>
      <c r="AJ874" s="67"/>
      <c r="AK874" s="66"/>
      <c r="AQ874" s="82"/>
    </row>
    <row r="875" spans="6:43" ht="14.4" x14ac:dyDescent="0.3">
      <c r="F875" s="62"/>
      <c r="G875" s="62"/>
      <c r="H875" s="67">
        <v>157</v>
      </c>
      <c r="I875" s="66"/>
      <c r="J875" s="66"/>
      <c r="K875" s="66"/>
      <c r="L875" s="69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5">
        <v>136.30000000000001</v>
      </c>
      <c r="AD875" s="62">
        <v>81.099999999999994</v>
      </c>
      <c r="AE875" s="62">
        <v>89.2</v>
      </c>
      <c r="AF875" s="62">
        <v>86</v>
      </c>
      <c r="AG875" s="62"/>
      <c r="AH875" s="62"/>
      <c r="AI875" s="62"/>
      <c r="AJ875" s="67"/>
      <c r="AK875" s="66"/>
      <c r="AQ875" s="82"/>
    </row>
    <row r="876" spans="6:43" ht="14.4" x14ac:dyDescent="0.3">
      <c r="F876" s="62"/>
      <c r="G876" s="62"/>
      <c r="H876" s="67">
        <v>157</v>
      </c>
      <c r="I876" s="66"/>
      <c r="J876" s="66"/>
      <c r="K876" s="66"/>
      <c r="L876" s="69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5">
        <v>136.4</v>
      </c>
      <c r="AD876" s="62">
        <v>81.2</v>
      </c>
      <c r="AE876" s="62">
        <v>89.2</v>
      </c>
      <c r="AF876" s="62">
        <v>86</v>
      </c>
      <c r="AG876" s="62"/>
      <c r="AH876" s="62"/>
      <c r="AI876" s="62"/>
      <c r="AJ876" s="67"/>
      <c r="AK876" s="66"/>
      <c r="AQ876" s="82"/>
    </row>
    <row r="877" spans="6:43" ht="14.4" x14ac:dyDescent="0.3">
      <c r="F877" s="62"/>
      <c r="G877" s="62"/>
      <c r="H877" s="67">
        <v>157</v>
      </c>
      <c r="I877" s="66"/>
      <c r="J877" s="66"/>
      <c r="K877" s="66"/>
      <c r="L877" s="69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5">
        <v>136.6</v>
      </c>
      <c r="AD877" s="62">
        <v>81.400000000000006</v>
      </c>
      <c r="AE877" s="62">
        <v>89.2</v>
      </c>
      <c r="AF877" s="62">
        <v>86.1</v>
      </c>
      <c r="AG877" s="62"/>
      <c r="AH877" s="62"/>
      <c r="AI877" s="62"/>
      <c r="AJ877" s="67"/>
      <c r="AK877" s="66"/>
      <c r="AQ877" s="82"/>
    </row>
    <row r="878" spans="6:43" ht="14.4" x14ac:dyDescent="0.3">
      <c r="F878" s="62"/>
      <c r="G878" s="62"/>
      <c r="H878" s="67">
        <v>157</v>
      </c>
      <c r="I878" s="66"/>
      <c r="J878" s="66"/>
      <c r="K878" s="66"/>
      <c r="L878" s="69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5">
        <v>136.69999999999999</v>
      </c>
      <c r="AD878" s="62">
        <v>81.2</v>
      </c>
      <c r="AE878" s="62">
        <v>89.2</v>
      </c>
      <c r="AF878" s="62">
        <v>86</v>
      </c>
      <c r="AG878" s="62"/>
      <c r="AH878" s="62"/>
      <c r="AI878" s="62"/>
      <c r="AJ878" s="67"/>
      <c r="AK878" s="66"/>
      <c r="AQ878" s="82"/>
    </row>
    <row r="879" spans="6:43" ht="14.4" x14ac:dyDescent="0.3">
      <c r="F879" s="62"/>
      <c r="G879" s="62"/>
      <c r="L879" s="69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5">
        <v>136.80000000000001</v>
      </c>
      <c r="AD879" s="62">
        <v>81.2</v>
      </c>
      <c r="AE879" s="62">
        <v>89.2</v>
      </c>
      <c r="AF879" s="62">
        <v>86</v>
      </c>
      <c r="AG879" s="62"/>
      <c r="AH879" s="62"/>
      <c r="AI879" s="62"/>
      <c r="AJ879" s="67"/>
      <c r="AK879" s="66"/>
      <c r="AQ879" s="82"/>
    </row>
    <row r="880" spans="6:43" ht="14.4" x14ac:dyDescent="0.3">
      <c r="F880" s="62"/>
      <c r="G880" s="62"/>
      <c r="L880" s="69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5">
        <v>137</v>
      </c>
      <c r="AD880" s="62">
        <v>81.099999999999994</v>
      </c>
      <c r="AE880" s="62">
        <v>89.2</v>
      </c>
      <c r="AF880" s="62">
        <v>86</v>
      </c>
      <c r="AG880" s="62"/>
      <c r="AH880" s="62"/>
      <c r="AI880" s="62"/>
      <c r="AJ880" s="67"/>
      <c r="AK880" s="66"/>
      <c r="AQ880" s="82"/>
    </row>
    <row r="881" spans="6:43" ht="14.4" x14ac:dyDescent="0.3">
      <c r="F881" s="62"/>
      <c r="G881" s="62"/>
      <c r="L881" s="69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5">
        <v>137.1</v>
      </c>
      <c r="AD881" s="62">
        <v>81.400000000000006</v>
      </c>
      <c r="AE881" s="62">
        <v>89.2</v>
      </c>
      <c r="AF881" s="62">
        <v>86.1</v>
      </c>
      <c r="AG881" s="62"/>
      <c r="AH881" s="62"/>
      <c r="AI881" s="62"/>
      <c r="AJ881" s="67"/>
      <c r="AK881" s="66"/>
      <c r="AQ881" s="82"/>
    </row>
    <row r="882" spans="6:43" ht="14.4" x14ac:dyDescent="0.3">
      <c r="F882" s="62"/>
      <c r="G882" s="62"/>
      <c r="L882" s="69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5">
        <v>137.30000000000001</v>
      </c>
      <c r="AD882" s="62">
        <v>81.5</v>
      </c>
      <c r="AE882" s="62">
        <v>89.2</v>
      </c>
      <c r="AF882" s="62">
        <v>86.1</v>
      </c>
      <c r="AG882" s="62"/>
      <c r="AH882" s="62"/>
      <c r="AI882" s="62"/>
      <c r="AJ882" s="67"/>
      <c r="AK882" s="66"/>
      <c r="AQ882" s="82"/>
    </row>
    <row r="883" spans="6:43" ht="14.4" x14ac:dyDescent="0.3">
      <c r="F883" s="62"/>
      <c r="G883" s="62"/>
      <c r="L883" s="69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5">
        <v>137.4</v>
      </c>
      <c r="AD883" s="62">
        <v>81.099999999999994</v>
      </c>
      <c r="AE883" s="62">
        <v>89.2</v>
      </c>
      <c r="AF883" s="62">
        <v>86</v>
      </c>
      <c r="AG883" s="62"/>
      <c r="AH883" s="62"/>
      <c r="AI883" s="62"/>
      <c r="AJ883" s="67"/>
      <c r="AK883" s="66"/>
      <c r="AQ883" s="82"/>
    </row>
    <row r="884" spans="6:43" ht="14.4" x14ac:dyDescent="0.3">
      <c r="F884" s="62"/>
      <c r="G884" s="62"/>
      <c r="L884" s="69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5">
        <v>137.5</v>
      </c>
      <c r="AD884" s="62">
        <v>81.400000000000006</v>
      </c>
      <c r="AE884" s="62">
        <v>89.2</v>
      </c>
      <c r="AF884" s="62">
        <v>86.1</v>
      </c>
      <c r="AG884" s="62"/>
      <c r="AH884" s="62"/>
      <c r="AI884" s="62"/>
      <c r="AJ884" s="67"/>
      <c r="AK884" s="66"/>
      <c r="AQ884" s="82"/>
    </row>
    <row r="885" spans="6:43" ht="14.4" x14ac:dyDescent="0.3">
      <c r="F885" s="62"/>
      <c r="G885" s="62"/>
      <c r="L885" s="69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5">
        <v>137.69999999999999</v>
      </c>
      <c r="AD885" s="62">
        <v>81.2</v>
      </c>
      <c r="AE885" s="62">
        <v>89.2</v>
      </c>
      <c r="AF885" s="62">
        <v>86</v>
      </c>
      <c r="AG885" s="62"/>
      <c r="AH885" s="62"/>
      <c r="AI885" s="62"/>
      <c r="AJ885" s="67"/>
      <c r="AK885" s="66"/>
      <c r="AQ885" s="82"/>
    </row>
    <row r="886" spans="6:43" ht="14.4" x14ac:dyDescent="0.3">
      <c r="F886" s="62"/>
      <c r="G886" s="62"/>
      <c r="L886" s="69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5">
        <v>137.9</v>
      </c>
      <c r="AD886" s="62">
        <v>81.099999999999994</v>
      </c>
      <c r="AE886" s="62">
        <v>89.2</v>
      </c>
      <c r="AF886" s="62">
        <v>86</v>
      </c>
      <c r="AG886" s="62"/>
      <c r="AH886" s="62"/>
      <c r="AI886" s="62"/>
      <c r="AJ886" s="67"/>
      <c r="AK886" s="66"/>
      <c r="AQ886" s="82"/>
    </row>
    <row r="887" spans="6:43" ht="14.4" x14ac:dyDescent="0.3">
      <c r="F887" s="62"/>
      <c r="G887" s="62"/>
      <c r="L887" s="69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5">
        <v>138</v>
      </c>
      <c r="AD887" s="62">
        <v>81.400000000000006</v>
      </c>
      <c r="AE887" s="62">
        <v>89.2</v>
      </c>
      <c r="AF887" s="62">
        <v>86.1</v>
      </c>
      <c r="AG887" s="62"/>
      <c r="AH887" s="62"/>
      <c r="AI887" s="62"/>
      <c r="AJ887" s="67"/>
      <c r="AK887" s="66"/>
      <c r="AQ887" s="82"/>
    </row>
    <row r="888" spans="6:43" ht="14.4" x14ac:dyDescent="0.3">
      <c r="F888" s="62"/>
      <c r="G888" s="62"/>
      <c r="L888" s="69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5">
        <v>138.19999999999999</v>
      </c>
      <c r="AD888" s="62">
        <v>81.2</v>
      </c>
      <c r="AE888" s="62">
        <v>89.2</v>
      </c>
      <c r="AF888" s="62">
        <v>86</v>
      </c>
      <c r="AG888" s="62"/>
      <c r="AH888" s="62"/>
      <c r="AI888" s="62"/>
      <c r="AJ888" s="67"/>
      <c r="AK888" s="66"/>
      <c r="AQ888" s="82"/>
    </row>
    <row r="889" spans="6:43" ht="14.4" x14ac:dyDescent="0.3">
      <c r="F889" s="62"/>
      <c r="G889" s="62"/>
      <c r="L889" s="69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5">
        <v>138.30000000000001</v>
      </c>
      <c r="AD889" s="62">
        <v>81.2</v>
      </c>
      <c r="AE889" s="62">
        <v>89.2</v>
      </c>
      <c r="AF889" s="62">
        <v>86</v>
      </c>
      <c r="AG889" s="62"/>
      <c r="AH889" s="62"/>
      <c r="AI889" s="62"/>
      <c r="AJ889" s="67"/>
      <c r="AK889" s="66"/>
      <c r="AQ889" s="82"/>
    </row>
    <row r="890" spans="6:43" ht="14.4" x14ac:dyDescent="0.3">
      <c r="F890" s="62"/>
      <c r="G890" s="62"/>
      <c r="L890" s="69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5">
        <v>138.5</v>
      </c>
      <c r="AD890" s="62">
        <v>81.3</v>
      </c>
      <c r="AE890" s="62">
        <v>89.2</v>
      </c>
      <c r="AF890" s="62">
        <v>86</v>
      </c>
      <c r="AG890" s="62"/>
      <c r="AH890" s="62"/>
      <c r="AI890" s="62"/>
      <c r="AJ890" s="67"/>
      <c r="AK890" s="66"/>
      <c r="AQ890" s="82"/>
    </row>
    <row r="891" spans="6:43" ht="14.4" x14ac:dyDescent="0.3">
      <c r="F891" s="62"/>
      <c r="G891" s="62"/>
      <c r="L891" s="69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5">
        <v>138.6</v>
      </c>
      <c r="AD891" s="62">
        <v>81.3</v>
      </c>
      <c r="AE891" s="62">
        <v>89.2</v>
      </c>
      <c r="AF891" s="62">
        <v>86</v>
      </c>
      <c r="AG891" s="62"/>
      <c r="AH891" s="62"/>
      <c r="AI891" s="62"/>
      <c r="AJ891" s="67"/>
      <c r="AK891" s="66"/>
      <c r="AQ891" s="82"/>
    </row>
    <row r="892" spans="6:43" ht="14.4" x14ac:dyDescent="0.3">
      <c r="F892" s="62"/>
      <c r="G892" s="62"/>
      <c r="L892" s="69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5">
        <v>138.69999999999999</v>
      </c>
      <c r="AD892" s="62">
        <v>81.2</v>
      </c>
      <c r="AE892" s="62">
        <v>89.2</v>
      </c>
      <c r="AF892" s="62">
        <v>86</v>
      </c>
      <c r="AG892" s="62"/>
      <c r="AH892" s="62"/>
      <c r="AI892" s="62"/>
      <c r="AJ892" s="67"/>
      <c r="AK892" s="66"/>
      <c r="AQ892" s="82"/>
    </row>
    <row r="893" spans="6:43" ht="14.4" x14ac:dyDescent="0.3">
      <c r="F893" s="62"/>
      <c r="G893" s="62"/>
      <c r="L893" s="69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5">
        <v>138.9</v>
      </c>
      <c r="AD893" s="62">
        <v>81.2</v>
      </c>
      <c r="AE893" s="62">
        <v>89.2</v>
      </c>
      <c r="AF893" s="62">
        <v>86</v>
      </c>
      <c r="AG893" s="62"/>
      <c r="AH893" s="62"/>
      <c r="AI893" s="62"/>
      <c r="AJ893" s="67"/>
      <c r="AK893" s="66"/>
      <c r="AQ893" s="82"/>
    </row>
    <row r="894" spans="6:43" ht="14.4" x14ac:dyDescent="0.3">
      <c r="F894" s="62"/>
      <c r="G894" s="62"/>
      <c r="L894" s="69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5">
        <v>139</v>
      </c>
      <c r="AD894" s="62">
        <v>81.2</v>
      </c>
      <c r="AE894" s="62">
        <v>89.2</v>
      </c>
      <c r="AF894" s="62">
        <v>86</v>
      </c>
      <c r="AG894" s="62"/>
      <c r="AH894" s="62"/>
      <c r="AI894" s="62"/>
      <c r="AJ894" s="67"/>
      <c r="AK894" s="66"/>
      <c r="AQ894" s="82"/>
    </row>
    <row r="895" spans="6:43" ht="14.4" x14ac:dyDescent="0.3">
      <c r="F895" s="62"/>
      <c r="G895" s="62"/>
      <c r="L895" s="69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5">
        <v>139.19999999999999</v>
      </c>
      <c r="AD895" s="62">
        <v>81.3</v>
      </c>
      <c r="AE895" s="62">
        <v>89.2</v>
      </c>
      <c r="AF895" s="62">
        <v>86.1</v>
      </c>
      <c r="AG895" s="62"/>
      <c r="AH895" s="62"/>
      <c r="AI895" s="62"/>
      <c r="AJ895" s="67"/>
      <c r="AK895" s="66"/>
      <c r="AQ895" s="82"/>
    </row>
    <row r="896" spans="6:43" ht="14.4" x14ac:dyDescent="0.3">
      <c r="F896" s="62"/>
      <c r="G896" s="62"/>
      <c r="L896" s="69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5">
        <v>139.4</v>
      </c>
      <c r="AD896" s="62">
        <v>81.3</v>
      </c>
      <c r="AE896" s="62">
        <v>89.2</v>
      </c>
      <c r="AF896" s="62">
        <v>86.1</v>
      </c>
      <c r="AG896" s="62"/>
      <c r="AH896" s="62"/>
      <c r="AI896" s="62"/>
      <c r="AJ896" s="67"/>
      <c r="AK896" s="66"/>
      <c r="AQ896" s="82"/>
    </row>
    <row r="897" spans="6:43" ht="14.4" x14ac:dyDescent="0.3">
      <c r="F897" s="62"/>
      <c r="G897" s="62"/>
      <c r="L897" s="69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5">
        <v>139.5</v>
      </c>
      <c r="AD897" s="62">
        <v>81.099999999999994</v>
      </c>
      <c r="AE897" s="62">
        <v>89.2</v>
      </c>
      <c r="AF897" s="62">
        <v>86</v>
      </c>
      <c r="AG897" s="62"/>
      <c r="AH897" s="62"/>
      <c r="AI897" s="62"/>
      <c r="AJ897" s="67"/>
      <c r="AK897" s="66"/>
      <c r="AQ897" s="82"/>
    </row>
    <row r="898" spans="6:43" ht="14.4" x14ac:dyDescent="0.3">
      <c r="F898" s="62"/>
      <c r="G898" s="62"/>
      <c r="L898" s="69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5">
        <v>139.69999999999999</v>
      </c>
      <c r="AD898" s="62">
        <v>81.099999999999994</v>
      </c>
      <c r="AE898" s="62">
        <v>89.2</v>
      </c>
      <c r="AF898" s="62">
        <v>86</v>
      </c>
      <c r="AG898" s="62"/>
      <c r="AH898" s="62"/>
      <c r="AI898" s="62"/>
      <c r="AJ898" s="67"/>
      <c r="AK898" s="66"/>
    </row>
    <row r="899" spans="6:43" ht="14.4" x14ac:dyDescent="0.3">
      <c r="F899" s="62"/>
      <c r="G899" s="62"/>
      <c r="L899" s="69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5">
        <v>139.80000000000001</v>
      </c>
      <c r="AD899" s="62">
        <v>81.3</v>
      </c>
      <c r="AE899" s="62">
        <v>89.2</v>
      </c>
      <c r="AF899" s="62">
        <v>86</v>
      </c>
      <c r="AG899" s="62"/>
      <c r="AH899" s="62"/>
      <c r="AI899" s="62"/>
      <c r="AJ899" s="67"/>
      <c r="AK899" s="66"/>
    </row>
    <row r="900" spans="6:43" ht="14.4" x14ac:dyDescent="0.3">
      <c r="F900" s="62"/>
      <c r="G900" s="62"/>
      <c r="L900" s="69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5">
        <v>140</v>
      </c>
      <c r="AD900" s="62">
        <v>81.3</v>
      </c>
      <c r="AE900" s="62">
        <v>89.2</v>
      </c>
      <c r="AF900" s="62">
        <v>86.1</v>
      </c>
      <c r="AG900" s="62"/>
      <c r="AH900" s="62"/>
      <c r="AI900" s="62"/>
      <c r="AJ900" s="67"/>
      <c r="AK900" s="66"/>
    </row>
    <row r="901" spans="6:43" ht="14.4" x14ac:dyDescent="0.3">
      <c r="F901" s="62"/>
      <c r="G901" s="62"/>
      <c r="L901" s="69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5">
        <v>140.1</v>
      </c>
      <c r="AD901" s="62">
        <v>81.2</v>
      </c>
      <c r="AE901" s="62">
        <v>89.2</v>
      </c>
      <c r="AF901" s="62">
        <v>86</v>
      </c>
      <c r="AG901" s="62"/>
      <c r="AH901" s="62"/>
      <c r="AI901" s="62"/>
      <c r="AJ901" s="67"/>
      <c r="AK901" s="66"/>
    </row>
    <row r="902" spans="6:43" ht="14.4" x14ac:dyDescent="0.3">
      <c r="F902" s="62"/>
      <c r="G902" s="62"/>
      <c r="L902" s="69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5">
        <v>140.19999999999999</v>
      </c>
      <c r="AD902" s="62">
        <v>81.2</v>
      </c>
      <c r="AE902" s="62">
        <v>89.2</v>
      </c>
      <c r="AF902" s="62">
        <v>86</v>
      </c>
      <c r="AG902" s="62"/>
      <c r="AH902" s="62"/>
      <c r="AI902" s="62"/>
      <c r="AJ902" s="67"/>
      <c r="AK902" s="66"/>
    </row>
    <row r="903" spans="6:43" ht="14.4" x14ac:dyDescent="0.3">
      <c r="F903" s="62"/>
      <c r="G903" s="62"/>
      <c r="L903" s="69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5">
        <v>140.30000000000001</v>
      </c>
      <c r="AD903" s="62">
        <v>81.099999999999994</v>
      </c>
      <c r="AE903" s="62">
        <v>89.2</v>
      </c>
      <c r="AF903" s="62">
        <v>86</v>
      </c>
      <c r="AG903" s="62"/>
      <c r="AH903" s="62"/>
      <c r="AI903" s="62"/>
      <c r="AJ903" s="67"/>
      <c r="AK903" s="66"/>
    </row>
    <row r="904" spans="6:43" ht="14.4" x14ac:dyDescent="0.3">
      <c r="F904" s="62"/>
      <c r="G904" s="62"/>
      <c r="L904" s="69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5">
        <v>140.5</v>
      </c>
      <c r="AD904" s="62">
        <v>81.3</v>
      </c>
      <c r="AE904" s="62">
        <v>89.2</v>
      </c>
      <c r="AF904" s="62">
        <v>86.1</v>
      </c>
      <c r="AG904" s="62"/>
      <c r="AH904" s="62"/>
      <c r="AI904" s="62"/>
      <c r="AJ904" s="67"/>
      <c r="AK904" s="66"/>
    </row>
    <row r="905" spans="6:43" ht="14.4" x14ac:dyDescent="0.3">
      <c r="F905" s="62"/>
      <c r="G905" s="62"/>
      <c r="L905" s="69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5">
        <v>140.6</v>
      </c>
      <c r="AD905" s="62">
        <v>81.3</v>
      </c>
      <c r="AE905" s="62">
        <v>89.2</v>
      </c>
      <c r="AF905" s="62">
        <v>86.1</v>
      </c>
      <c r="AG905" s="62"/>
      <c r="AH905" s="62"/>
      <c r="AI905" s="62"/>
      <c r="AJ905" s="67"/>
      <c r="AK905" s="66"/>
    </row>
    <row r="906" spans="6:43" ht="14.4" x14ac:dyDescent="0.3">
      <c r="F906" s="62"/>
      <c r="G906" s="62"/>
      <c r="L906" s="69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5">
        <v>140.80000000000001</v>
      </c>
      <c r="AD906" s="62">
        <v>81.3</v>
      </c>
      <c r="AE906" s="62">
        <v>89.2</v>
      </c>
      <c r="AF906" s="62">
        <v>86.1</v>
      </c>
      <c r="AG906" s="62"/>
      <c r="AH906" s="62"/>
      <c r="AI906" s="62"/>
      <c r="AJ906" s="67"/>
      <c r="AK906" s="66"/>
    </row>
    <row r="907" spans="6:43" ht="14.4" x14ac:dyDescent="0.3">
      <c r="F907" s="62"/>
      <c r="G907" s="62"/>
      <c r="L907" s="69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5">
        <v>141</v>
      </c>
      <c r="AD907" s="62">
        <v>81.3</v>
      </c>
      <c r="AE907" s="62">
        <v>89.2</v>
      </c>
      <c r="AF907" s="62">
        <v>86.1</v>
      </c>
      <c r="AG907" s="62"/>
      <c r="AH907" s="62"/>
      <c r="AI907" s="62"/>
      <c r="AJ907" s="67"/>
      <c r="AK907" s="66"/>
    </row>
    <row r="908" spans="6:43" ht="14.4" x14ac:dyDescent="0.3">
      <c r="F908" s="62"/>
      <c r="G908" s="62"/>
      <c r="L908" s="69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5">
        <v>141.1</v>
      </c>
      <c r="AD908" s="62">
        <v>81.2</v>
      </c>
      <c r="AE908" s="62">
        <v>89.2</v>
      </c>
      <c r="AF908" s="62">
        <v>86</v>
      </c>
      <c r="AG908" s="62"/>
      <c r="AH908" s="62"/>
      <c r="AI908" s="62"/>
      <c r="AJ908" s="67"/>
      <c r="AK908" s="66"/>
    </row>
    <row r="909" spans="6:43" ht="14.4" x14ac:dyDescent="0.3">
      <c r="F909" s="62"/>
      <c r="G909" s="62"/>
      <c r="L909" s="69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5">
        <v>141.30000000000001</v>
      </c>
      <c r="AD909" s="62">
        <v>81.3</v>
      </c>
      <c r="AE909" s="62">
        <v>89.2</v>
      </c>
      <c r="AF909" s="62">
        <v>86.1</v>
      </c>
      <c r="AG909" s="62"/>
      <c r="AH909" s="62"/>
      <c r="AI909" s="62"/>
      <c r="AJ909" s="67"/>
      <c r="AK909" s="66"/>
    </row>
    <row r="910" spans="6:43" ht="14.4" x14ac:dyDescent="0.3">
      <c r="F910" s="62"/>
      <c r="G910" s="62"/>
      <c r="L910" s="69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5">
        <v>141.4</v>
      </c>
      <c r="AD910" s="62">
        <v>81.3</v>
      </c>
      <c r="AE910" s="62">
        <v>89.2</v>
      </c>
      <c r="AF910" s="62">
        <v>86.1</v>
      </c>
      <c r="AG910" s="62"/>
      <c r="AH910" s="62"/>
      <c r="AI910" s="62"/>
      <c r="AJ910" s="67"/>
      <c r="AK910" s="66"/>
    </row>
    <row r="911" spans="6:43" ht="14.4" x14ac:dyDescent="0.3">
      <c r="F911" s="62"/>
      <c r="G911" s="62"/>
      <c r="L911" s="69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5">
        <v>141.6</v>
      </c>
      <c r="AD911" s="62">
        <v>81.099999999999994</v>
      </c>
      <c r="AE911" s="62">
        <v>89.2</v>
      </c>
      <c r="AF911" s="62">
        <v>86</v>
      </c>
      <c r="AG911" s="62"/>
      <c r="AH911" s="62"/>
      <c r="AI911" s="62"/>
      <c r="AJ911" s="67"/>
      <c r="AK911" s="66"/>
    </row>
    <row r="912" spans="6:43" ht="14.4" x14ac:dyDescent="0.3">
      <c r="F912" s="62"/>
      <c r="G912" s="62"/>
      <c r="L912" s="69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5">
        <v>141.69999999999999</v>
      </c>
      <c r="AD912" s="62">
        <v>81.3</v>
      </c>
      <c r="AE912" s="62">
        <v>89.2</v>
      </c>
      <c r="AF912" s="62">
        <v>86</v>
      </c>
      <c r="AG912" s="62"/>
      <c r="AH912" s="62"/>
      <c r="AI912" s="62"/>
      <c r="AJ912" s="67"/>
      <c r="AK912" s="66"/>
    </row>
    <row r="913" spans="6:37" ht="14.4" x14ac:dyDescent="0.3">
      <c r="F913" s="62"/>
      <c r="G913" s="62"/>
      <c r="L913" s="69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5">
        <v>141.9</v>
      </c>
      <c r="AD913" s="62">
        <v>81.3</v>
      </c>
      <c r="AE913" s="62">
        <v>89.2</v>
      </c>
      <c r="AF913" s="62">
        <v>86.1</v>
      </c>
      <c r="AG913" s="62"/>
      <c r="AH913" s="62"/>
      <c r="AI913" s="62"/>
      <c r="AJ913" s="67"/>
      <c r="AK913" s="66"/>
    </row>
    <row r="914" spans="6:37" ht="14.4" x14ac:dyDescent="0.3">
      <c r="F914" s="62"/>
      <c r="G914" s="62"/>
      <c r="L914" s="69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5">
        <v>142.1</v>
      </c>
      <c r="AD914" s="62">
        <v>81.400000000000006</v>
      </c>
      <c r="AE914" s="62">
        <v>89.2</v>
      </c>
      <c r="AF914" s="62">
        <v>86.1</v>
      </c>
      <c r="AG914" s="62"/>
      <c r="AH914" s="62"/>
      <c r="AI914" s="62"/>
      <c r="AJ914" s="67"/>
      <c r="AK914" s="66"/>
    </row>
    <row r="915" spans="6:37" ht="14.4" x14ac:dyDescent="0.3">
      <c r="F915" s="62"/>
      <c r="G915" s="62"/>
      <c r="L915" s="69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5">
        <v>142.19999999999999</v>
      </c>
      <c r="AD915" s="62">
        <v>81.3</v>
      </c>
      <c r="AE915" s="62">
        <v>89.2</v>
      </c>
      <c r="AF915" s="62">
        <v>86.1</v>
      </c>
      <c r="AG915" s="62"/>
      <c r="AH915" s="62"/>
      <c r="AI915" s="62"/>
      <c r="AJ915" s="67"/>
      <c r="AK915" s="66"/>
    </row>
    <row r="916" spans="6:37" ht="14.4" x14ac:dyDescent="0.3">
      <c r="F916" s="62"/>
      <c r="G916" s="62"/>
      <c r="L916" s="69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5">
        <v>142.30000000000001</v>
      </c>
      <c r="AD916" s="62">
        <v>81.3</v>
      </c>
      <c r="AE916" s="62">
        <v>89.2</v>
      </c>
      <c r="AF916" s="62">
        <v>86</v>
      </c>
      <c r="AG916" s="62"/>
      <c r="AH916" s="62"/>
      <c r="AI916" s="62"/>
      <c r="AJ916" s="67"/>
      <c r="AK916" s="66"/>
    </row>
    <row r="917" spans="6:37" ht="14.4" x14ac:dyDescent="0.3">
      <c r="F917" s="62"/>
      <c r="G917" s="62"/>
      <c r="L917" s="69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5">
        <v>142.5</v>
      </c>
      <c r="AD917" s="62">
        <v>81.400000000000006</v>
      </c>
      <c r="AE917" s="62">
        <v>89.2</v>
      </c>
      <c r="AF917" s="62">
        <v>86.1</v>
      </c>
      <c r="AG917" s="62"/>
      <c r="AH917" s="62"/>
      <c r="AI917" s="62"/>
      <c r="AJ917" s="67"/>
      <c r="AK917" s="66"/>
    </row>
    <row r="918" spans="6:37" ht="14.4" x14ac:dyDescent="0.3">
      <c r="F918" s="62"/>
      <c r="G918" s="62"/>
      <c r="L918" s="69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5">
        <v>142.6</v>
      </c>
      <c r="AD918" s="62">
        <v>81.2</v>
      </c>
      <c r="AE918" s="62">
        <v>89.2</v>
      </c>
      <c r="AF918" s="62">
        <v>86</v>
      </c>
      <c r="AG918" s="62"/>
      <c r="AH918" s="62"/>
      <c r="AI918" s="62"/>
      <c r="AJ918" s="67"/>
      <c r="AK918" s="66"/>
    </row>
    <row r="919" spans="6:37" ht="14.4" x14ac:dyDescent="0.3">
      <c r="F919" s="62"/>
      <c r="G919" s="62"/>
      <c r="L919" s="69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5">
        <v>142.80000000000001</v>
      </c>
      <c r="AD919" s="62">
        <v>81.400000000000006</v>
      </c>
      <c r="AE919" s="62">
        <v>89.2</v>
      </c>
      <c r="AF919" s="62">
        <v>86.1</v>
      </c>
      <c r="AG919" s="62"/>
      <c r="AH919" s="62"/>
      <c r="AI919" s="62"/>
      <c r="AJ919" s="67"/>
      <c r="AK919" s="66"/>
    </row>
    <row r="920" spans="6:37" ht="14.4" x14ac:dyDescent="0.3">
      <c r="F920" s="62"/>
      <c r="G920" s="62"/>
      <c r="L920" s="69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5">
        <v>142.9</v>
      </c>
      <c r="AD920" s="62">
        <v>81.2</v>
      </c>
      <c r="AE920" s="62">
        <v>89.2</v>
      </c>
      <c r="AF920" s="62">
        <v>86</v>
      </c>
      <c r="AG920" s="62"/>
      <c r="AH920" s="62"/>
      <c r="AI920" s="62"/>
      <c r="AJ920" s="67"/>
      <c r="AK920" s="66"/>
    </row>
    <row r="921" spans="6:37" ht="14.4" x14ac:dyDescent="0.3">
      <c r="F921" s="62"/>
      <c r="G921" s="62"/>
      <c r="L921" s="69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5">
        <v>143.1</v>
      </c>
      <c r="AD921" s="62">
        <v>81.3</v>
      </c>
      <c r="AE921" s="62">
        <v>89.2</v>
      </c>
      <c r="AF921" s="62">
        <v>86.1</v>
      </c>
      <c r="AG921" s="62"/>
      <c r="AH921" s="62"/>
      <c r="AI921" s="62"/>
      <c r="AJ921" s="67"/>
      <c r="AK921" s="66"/>
    </row>
    <row r="922" spans="6:37" ht="14.4" x14ac:dyDescent="0.3">
      <c r="F922" s="62"/>
      <c r="G922" s="62"/>
      <c r="L922" s="69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5">
        <v>143.30000000000001</v>
      </c>
      <c r="AD922" s="62">
        <v>81.3</v>
      </c>
      <c r="AE922" s="62">
        <v>89.2</v>
      </c>
      <c r="AF922" s="62">
        <v>86.1</v>
      </c>
      <c r="AG922" s="62"/>
      <c r="AH922" s="62"/>
      <c r="AI922" s="62"/>
      <c r="AJ922" s="67"/>
      <c r="AK922" s="66"/>
    </row>
    <row r="923" spans="6:37" ht="14.4" x14ac:dyDescent="0.3">
      <c r="F923" s="62"/>
      <c r="G923" s="62"/>
      <c r="L923" s="69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5">
        <v>143.4</v>
      </c>
      <c r="AD923" s="62">
        <v>81.2</v>
      </c>
      <c r="AE923" s="62">
        <v>89.2</v>
      </c>
      <c r="AF923" s="62">
        <v>86</v>
      </c>
      <c r="AG923" s="62"/>
      <c r="AH923" s="62"/>
      <c r="AI923" s="62"/>
      <c r="AJ923" s="67"/>
      <c r="AK923" s="66"/>
    </row>
    <row r="924" spans="6:37" ht="14.4" x14ac:dyDescent="0.3">
      <c r="F924" s="62"/>
      <c r="G924" s="62"/>
      <c r="L924" s="69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5">
        <v>143.5</v>
      </c>
      <c r="AD924" s="62">
        <v>81.3</v>
      </c>
      <c r="AE924" s="62">
        <v>89.2</v>
      </c>
      <c r="AF924" s="62">
        <v>86.1</v>
      </c>
      <c r="AG924" s="62"/>
      <c r="AH924" s="62"/>
      <c r="AI924" s="62"/>
      <c r="AJ924" s="67"/>
      <c r="AK924" s="66"/>
    </row>
    <row r="925" spans="6:37" ht="14.4" x14ac:dyDescent="0.3">
      <c r="F925" s="62"/>
      <c r="G925" s="62"/>
      <c r="L925" s="69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5">
        <v>143.69999999999999</v>
      </c>
      <c r="AD925" s="62">
        <v>81.3</v>
      </c>
      <c r="AE925" s="62">
        <v>89.2</v>
      </c>
      <c r="AF925" s="62">
        <v>86</v>
      </c>
      <c r="AG925" s="62"/>
      <c r="AH925" s="62"/>
      <c r="AI925" s="62"/>
      <c r="AJ925" s="67"/>
      <c r="AK925" s="66"/>
    </row>
    <row r="926" spans="6:37" ht="14.4" x14ac:dyDescent="0.3">
      <c r="F926" s="62"/>
      <c r="G926" s="62"/>
      <c r="L926" s="69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5">
        <v>143.80000000000001</v>
      </c>
      <c r="AD926" s="62">
        <v>81.400000000000006</v>
      </c>
      <c r="AE926" s="62">
        <v>89.2</v>
      </c>
      <c r="AF926" s="62">
        <v>86.1</v>
      </c>
      <c r="AG926" s="62"/>
      <c r="AH926" s="62"/>
      <c r="AI926" s="62"/>
      <c r="AJ926" s="67"/>
      <c r="AK926" s="66"/>
    </row>
    <row r="927" spans="6:37" ht="14.4" x14ac:dyDescent="0.3">
      <c r="F927" s="62"/>
      <c r="G927" s="62"/>
      <c r="L927" s="69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5">
        <v>144</v>
      </c>
      <c r="AD927" s="62">
        <v>81.2</v>
      </c>
      <c r="AE927" s="62">
        <v>89.2</v>
      </c>
      <c r="AF927" s="62">
        <v>86</v>
      </c>
      <c r="AG927" s="62"/>
      <c r="AH927" s="62"/>
      <c r="AI927" s="62"/>
      <c r="AJ927" s="67"/>
      <c r="AK927" s="66"/>
    </row>
    <row r="928" spans="6:37" ht="14.4" x14ac:dyDescent="0.3">
      <c r="F928" s="62"/>
      <c r="G928" s="62"/>
      <c r="L928" s="69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5">
        <v>144</v>
      </c>
      <c r="AD928" s="62">
        <v>81.2</v>
      </c>
      <c r="AE928" s="62">
        <v>89.2</v>
      </c>
      <c r="AF928" s="62">
        <v>86</v>
      </c>
      <c r="AG928" s="62"/>
      <c r="AH928" s="62"/>
      <c r="AI928" s="62"/>
      <c r="AJ928" s="67"/>
      <c r="AK928" s="66"/>
    </row>
    <row r="929" spans="6:37" ht="14.4" x14ac:dyDescent="0.3">
      <c r="F929" s="62"/>
      <c r="G929" s="62"/>
      <c r="L929" s="69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5">
        <v>144.19999999999999</v>
      </c>
      <c r="AD929" s="62">
        <v>81.2</v>
      </c>
      <c r="AE929" s="62">
        <v>89.2</v>
      </c>
      <c r="AF929" s="62">
        <v>86</v>
      </c>
      <c r="AG929" s="62"/>
      <c r="AH929" s="62"/>
      <c r="AI929" s="62"/>
      <c r="AJ929" s="67"/>
      <c r="AK929" s="66"/>
    </row>
    <row r="930" spans="6:37" ht="14.4" x14ac:dyDescent="0.3">
      <c r="F930" s="62"/>
      <c r="G930" s="62"/>
      <c r="L930" s="69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5">
        <v>144.4</v>
      </c>
      <c r="AD930" s="62">
        <v>81.2</v>
      </c>
      <c r="AE930" s="62">
        <v>89.2</v>
      </c>
      <c r="AF930" s="62">
        <v>86</v>
      </c>
      <c r="AG930" s="62"/>
      <c r="AH930" s="62"/>
      <c r="AI930" s="62"/>
      <c r="AJ930" s="67"/>
      <c r="AK930" s="66"/>
    </row>
    <row r="931" spans="6:37" ht="14.4" x14ac:dyDescent="0.3">
      <c r="F931" s="62"/>
      <c r="G931" s="62"/>
      <c r="L931" s="69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5">
        <v>144.5</v>
      </c>
      <c r="AD931" s="62">
        <v>81.2</v>
      </c>
      <c r="AE931" s="62">
        <v>89.2</v>
      </c>
      <c r="AF931" s="62">
        <v>86</v>
      </c>
      <c r="AG931" s="62"/>
      <c r="AH931" s="62"/>
      <c r="AI931" s="62"/>
      <c r="AJ931" s="67"/>
      <c r="AK931" s="66"/>
    </row>
    <row r="932" spans="6:37" ht="14.4" x14ac:dyDescent="0.3">
      <c r="F932" s="62"/>
      <c r="G932" s="62"/>
      <c r="L932" s="69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5">
        <v>144.6</v>
      </c>
      <c r="AD932" s="62">
        <v>81.2</v>
      </c>
      <c r="AE932" s="62">
        <v>89.2</v>
      </c>
      <c r="AF932" s="62">
        <v>86</v>
      </c>
      <c r="AG932" s="62"/>
      <c r="AH932" s="62"/>
      <c r="AI932" s="62"/>
      <c r="AJ932" s="67"/>
      <c r="AK932" s="66"/>
    </row>
    <row r="933" spans="6:37" ht="14.4" x14ac:dyDescent="0.3">
      <c r="F933" s="62"/>
      <c r="G933" s="62"/>
      <c r="L933" s="69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5">
        <v>144.80000000000001</v>
      </c>
      <c r="AD933" s="62">
        <v>81.3</v>
      </c>
      <c r="AE933" s="62">
        <v>89.2</v>
      </c>
      <c r="AF933" s="62">
        <v>86.1</v>
      </c>
      <c r="AG933" s="62"/>
      <c r="AH933" s="62"/>
      <c r="AI933" s="62"/>
      <c r="AJ933" s="67"/>
      <c r="AK933" s="66"/>
    </row>
    <row r="934" spans="6:37" ht="14.4" x14ac:dyDescent="0.3">
      <c r="F934" s="62"/>
      <c r="G934" s="62"/>
      <c r="L934" s="69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5">
        <v>144.9</v>
      </c>
      <c r="AD934" s="62">
        <v>81.400000000000006</v>
      </c>
      <c r="AE934" s="62">
        <v>89.2</v>
      </c>
      <c r="AF934" s="62">
        <v>86.1</v>
      </c>
      <c r="AG934" s="62"/>
      <c r="AH934" s="62"/>
      <c r="AI934" s="62"/>
      <c r="AJ934" s="67"/>
      <c r="AK934" s="66"/>
    </row>
    <row r="935" spans="6:37" ht="14.4" x14ac:dyDescent="0.3">
      <c r="F935" s="62"/>
      <c r="G935" s="62"/>
      <c r="L935" s="69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5">
        <v>145.1</v>
      </c>
      <c r="AD935" s="62">
        <v>81.3</v>
      </c>
      <c r="AE935" s="62">
        <v>89.2</v>
      </c>
      <c r="AF935" s="62">
        <v>86.1</v>
      </c>
      <c r="AG935" s="62"/>
      <c r="AH935" s="62"/>
      <c r="AI935" s="62"/>
      <c r="AJ935" s="67"/>
      <c r="AK935" s="66"/>
    </row>
    <row r="936" spans="6:37" ht="14.4" x14ac:dyDescent="0.3">
      <c r="F936" s="62"/>
      <c r="G936" s="62"/>
      <c r="L936" s="69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5">
        <v>145.19999999999999</v>
      </c>
      <c r="AD936" s="62">
        <v>81.400000000000006</v>
      </c>
      <c r="AE936" s="62">
        <v>89.2</v>
      </c>
      <c r="AF936" s="62">
        <v>86.1</v>
      </c>
      <c r="AG936" s="62"/>
      <c r="AH936" s="62"/>
      <c r="AI936" s="62"/>
      <c r="AJ936" s="67"/>
      <c r="AK936" s="66"/>
    </row>
    <row r="937" spans="6:37" ht="14.4" x14ac:dyDescent="0.3">
      <c r="F937" s="62"/>
      <c r="G937" s="62"/>
      <c r="L937" s="69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5">
        <v>145.4</v>
      </c>
      <c r="AD937" s="62">
        <v>81.3</v>
      </c>
      <c r="AE937" s="62">
        <v>89.2</v>
      </c>
      <c r="AF937" s="62">
        <v>86</v>
      </c>
      <c r="AG937" s="62"/>
      <c r="AH937" s="62"/>
      <c r="AI937" s="62"/>
      <c r="AJ937" s="67"/>
      <c r="AK937" s="66"/>
    </row>
    <row r="938" spans="6:37" ht="14.4" x14ac:dyDescent="0.3">
      <c r="F938" s="62"/>
      <c r="G938" s="62"/>
      <c r="L938" s="69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5">
        <v>145.5</v>
      </c>
      <c r="AD938" s="62">
        <v>81.3</v>
      </c>
      <c r="AE938" s="62">
        <v>89.2</v>
      </c>
      <c r="AF938" s="62">
        <v>86</v>
      </c>
      <c r="AG938" s="62"/>
      <c r="AH938" s="62"/>
      <c r="AI938" s="62"/>
      <c r="AJ938" s="67"/>
      <c r="AK938" s="66"/>
    </row>
    <row r="939" spans="6:37" ht="14.4" x14ac:dyDescent="0.3">
      <c r="F939" s="62"/>
      <c r="G939" s="62"/>
      <c r="L939" s="69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5">
        <v>145.80000000000001</v>
      </c>
      <c r="AD939" s="62">
        <v>81.2</v>
      </c>
      <c r="AE939" s="62">
        <v>89.2</v>
      </c>
      <c r="AF939" s="62">
        <v>86</v>
      </c>
      <c r="AG939" s="62"/>
      <c r="AH939" s="62"/>
      <c r="AI939" s="62"/>
      <c r="AJ939" s="67"/>
      <c r="AK939" s="66"/>
    </row>
    <row r="940" spans="6:37" ht="14.4" x14ac:dyDescent="0.3">
      <c r="F940" s="62"/>
      <c r="G940" s="62"/>
      <c r="L940" s="69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5">
        <v>146.1</v>
      </c>
      <c r="AD940" s="62">
        <v>81.400000000000006</v>
      </c>
      <c r="AE940" s="62">
        <v>89.2</v>
      </c>
      <c r="AF940" s="62">
        <v>86.1</v>
      </c>
      <c r="AG940" s="62"/>
      <c r="AH940" s="62"/>
      <c r="AI940" s="62"/>
      <c r="AJ940" s="67"/>
      <c r="AK940" s="66"/>
    </row>
    <row r="941" spans="6:37" ht="14.4" x14ac:dyDescent="0.3">
      <c r="F941" s="62"/>
      <c r="G941" s="62"/>
      <c r="L941" s="69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5">
        <v>146.30000000000001</v>
      </c>
      <c r="AD941" s="62">
        <v>81.2</v>
      </c>
      <c r="AE941" s="62">
        <v>89.2</v>
      </c>
      <c r="AF941" s="62">
        <v>86</v>
      </c>
      <c r="AG941" s="62"/>
      <c r="AH941" s="62"/>
      <c r="AI941" s="62"/>
      <c r="AJ941" s="67"/>
      <c r="AK941" s="66"/>
    </row>
    <row r="942" spans="6:37" ht="14.4" x14ac:dyDescent="0.3">
      <c r="F942" s="62"/>
      <c r="G942" s="62"/>
      <c r="L942" s="69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5">
        <v>146.30000000000001</v>
      </c>
      <c r="AD942" s="62">
        <v>81.2</v>
      </c>
      <c r="AE942" s="62">
        <v>89.2</v>
      </c>
      <c r="AF942" s="62">
        <v>86</v>
      </c>
      <c r="AG942" s="62"/>
      <c r="AH942" s="62"/>
      <c r="AI942" s="62"/>
      <c r="AJ942" s="67"/>
      <c r="AK942" s="66"/>
    </row>
    <row r="943" spans="6:37" ht="14.4" x14ac:dyDescent="0.3">
      <c r="F943" s="62"/>
      <c r="G943" s="62"/>
      <c r="L943" s="69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5">
        <v>146.5</v>
      </c>
      <c r="AD943" s="62">
        <v>81.2</v>
      </c>
      <c r="AE943" s="62">
        <v>89.2</v>
      </c>
      <c r="AF943" s="62">
        <v>86</v>
      </c>
      <c r="AG943" s="62"/>
      <c r="AH943" s="62"/>
      <c r="AI943" s="62"/>
      <c r="AJ943" s="67"/>
      <c r="AK943" s="66"/>
    </row>
    <row r="944" spans="6:37" ht="14.4" x14ac:dyDescent="0.3">
      <c r="F944" s="62"/>
      <c r="G944" s="62"/>
      <c r="L944" s="69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5">
        <v>146.6</v>
      </c>
      <c r="AD944" s="62">
        <v>81.2</v>
      </c>
      <c r="AE944" s="62">
        <v>89.2</v>
      </c>
      <c r="AF944" s="62">
        <v>86</v>
      </c>
      <c r="AG944" s="62"/>
      <c r="AH944" s="62"/>
      <c r="AI944" s="62"/>
      <c r="AJ944" s="67"/>
      <c r="AK944" s="66"/>
    </row>
    <row r="945" spans="6:37" ht="14.4" x14ac:dyDescent="0.3">
      <c r="F945" s="62"/>
      <c r="G945" s="62"/>
      <c r="L945" s="69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5">
        <v>146.69999999999999</v>
      </c>
      <c r="AD945" s="62">
        <v>81.3</v>
      </c>
      <c r="AE945" s="62">
        <v>89.2</v>
      </c>
      <c r="AF945" s="62">
        <v>86.1</v>
      </c>
      <c r="AG945" s="62"/>
      <c r="AH945" s="62"/>
      <c r="AI945" s="62"/>
      <c r="AJ945" s="67"/>
      <c r="AK945" s="66"/>
    </row>
    <row r="946" spans="6:37" ht="14.4" x14ac:dyDescent="0.3">
      <c r="F946" s="62"/>
      <c r="G946" s="62"/>
      <c r="L946" s="69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5">
        <v>146.80000000000001</v>
      </c>
      <c r="AD946" s="62">
        <v>81.400000000000006</v>
      </c>
      <c r="AE946" s="62">
        <v>89.2</v>
      </c>
      <c r="AF946" s="62">
        <v>86.1</v>
      </c>
      <c r="AG946" s="62"/>
      <c r="AH946" s="62"/>
      <c r="AI946" s="62"/>
      <c r="AJ946" s="67"/>
      <c r="AK946" s="66"/>
    </row>
    <row r="947" spans="6:37" ht="14.4" x14ac:dyDescent="0.3">
      <c r="F947" s="62"/>
      <c r="G947" s="62"/>
      <c r="L947" s="69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5">
        <v>146.9</v>
      </c>
      <c r="AD947" s="62">
        <v>81.2</v>
      </c>
      <c r="AE947" s="62">
        <v>89.2</v>
      </c>
      <c r="AF947" s="62">
        <v>86</v>
      </c>
      <c r="AG947" s="62"/>
      <c r="AH947" s="62"/>
      <c r="AI947" s="62"/>
      <c r="AJ947" s="67"/>
      <c r="AK947" s="66"/>
    </row>
    <row r="948" spans="6:37" ht="14.4" x14ac:dyDescent="0.3">
      <c r="F948" s="62"/>
      <c r="G948" s="62"/>
      <c r="L948" s="69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5">
        <v>147.1</v>
      </c>
      <c r="AD948" s="62">
        <v>81.3</v>
      </c>
      <c r="AE948" s="62">
        <v>89.2</v>
      </c>
      <c r="AF948" s="62">
        <v>86.1</v>
      </c>
      <c r="AG948" s="62"/>
      <c r="AH948" s="62"/>
      <c r="AI948" s="62"/>
      <c r="AJ948" s="67"/>
      <c r="AK948" s="66"/>
    </row>
    <row r="949" spans="6:37" ht="14.4" x14ac:dyDescent="0.3">
      <c r="F949" s="62"/>
      <c r="G949" s="62"/>
      <c r="L949" s="69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5">
        <v>147.1</v>
      </c>
      <c r="AD949" s="62">
        <v>81.3</v>
      </c>
      <c r="AE949" s="62">
        <v>89.2</v>
      </c>
      <c r="AF949" s="62">
        <v>86.1</v>
      </c>
      <c r="AG949" s="62"/>
      <c r="AH949" s="62"/>
      <c r="AI949" s="62"/>
      <c r="AJ949" s="67"/>
      <c r="AK949" s="66"/>
    </row>
    <row r="950" spans="6:37" ht="14.4" x14ac:dyDescent="0.3">
      <c r="F950" s="62"/>
      <c r="G950" s="62"/>
      <c r="L950" s="69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5">
        <v>147.19999999999999</v>
      </c>
      <c r="AD950" s="62">
        <v>81.2</v>
      </c>
      <c r="AE950" s="62">
        <v>89.2</v>
      </c>
      <c r="AF950" s="62">
        <v>86</v>
      </c>
      <c r="AG950" s="62"/>
      <c r="AH950" s="62"/>
      <c r="AI950" s="62"/>
      <c r="AJ950" s="67"/>
      <c r="AK950" s="66"/>
    </row>
    <row r="951" spans="6:37" ht="14.4" x14ac:dyDescent="0.3">
      <c r="F951" s="62"/>
      <c r="G951" s="62"/>
      <c r="L951" s="69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5">
        <v>147.4</v>
      </c>
      <c r="AD951" s="62">
        <v>81.3</v>
      </c>
      <c r="AE951" s="62">
        <v>89.2</v>
      </c>
      <c r="AF951" s="62">
        <v>86.1</v>
      </c>
      <c r="AG951" s="62"/>
      <c r="AH951" s="62"/>
      <c r="AI951" s="62"/>
      <c r="AJ951" s="67"/>
      <c r="AK951" s="66"/>
    </row>
    <row r="952" spans="6:37" ht="14.4" x14ac:dyDescent="0.3">
      <c r="F952" s="62"/>
      <c r="G952" s="62"/>
      <c r="L952" s="69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5">
        <v>147.5</v>
      </c>
      <c r="AD952" s="62">
        <v>81.2</v>
      </c>
      <c r="AE952" s="62">
        <v>89.2</v>
      </c>
      <c r="AF952" s="62">
        <v>86</v>
      </c>
      <c r="AG952" s="62"/>
      <c r="AH952" s="62"/>
      <c r="AI952" s="62"/>
      <c r="AJ952" s="67"/>
      <c r="AK952" s="66"/>
    </row>
    <row r="953" spans="6:37" ht="14.4" x14ac:dyDescent="0.3">
      <c r="F953" s="62"/>
      <c r="G953" s="62"/>
      <c r="L953" s="69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5">
        <v>147.5</v>
      </c>
      <c r="AD953" s="62">
        <v>81.2</v>
      </c>
      <c r="AE953" s="62">
        <v>89.2</v>
      </c>
      <c r="AF953" s="62">
        <v>86</v>
      </c>
      <c r="AG953" s="62"/>
      <c r="AH953" s="62"/>
      <c r="AI953" s="62"/>
      <c r="AJ953" s="67"/>
      <c r="AK953" s="66"/>
    </row>
    <row r="954" spans="6:37" ht="14.4" x14ac:dyDescent="0.3">
      <c r="F954" s="62"/>
      <c r="G954" s="62"/>
      <c r="L954" s="69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5">
        <v>147.69999999999999</v>
      </c>
      <c r="AD954" s="62">
        <v>81.3</v>
      </c>
      <c r="AE954" s="62">
        <v>89.2</v>
      </c>
      <c r="AF954" s="62">
        <v>86.1</v>
      </c>
      <c r="AG954" s="62"/>
      <c r="AH954" s="62"/>
      <c r="AI954" s="62"/>
      <c r="AJ954" s="67"/>
      <c r="AK954" s="66"/>
    </row>
    <row r="955" spans="6:37" ht="14.4" x14ac:dyDescent="0.3">
      <c r="F955" s="62"/>
      <c r="G955" s="62"/>
      <c r="L955" s="69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5">
        <v>147.80000000000001</v>
      </c>
      <c r="AD955" s="62">
        <v>81.2</v>
      </c>
      <c r="AE955" s="62">
        <v>89.2</v>
      </c>
      <c r="AF955" s="62">
        <v>86</v>
      </c>
      <c r="AG955" s="62"/>
      <c r="AH955" s="62"/>
      <c r="AI955" s="62"/>
      <c r="AJ955" s="67"/>
      <c r="AK955" s="66"/>
    </row>
    <row r="956" spans="6:37" ht="14.4" x14ac:dyDescent="0.3">
      <c r="F956" s="62"/>
      <c r="G956" s="62"/>
      <c r="L956" s="69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5">
        <v>148</v>
      </c>
      <c r="AD956" s="62">
        <v>81.2</v>
      </c>
      <c r="AE956" s="62">
        <v>89.2</v>
      </c>
      <c r="AF956" s="62">
        <v>86</v>
      </c>
      <c r="AG956" s="62"/>
      <c r="AH956" s="62"/>
      <c r="AI956" s="62"/>
      <c r="AJ956" s="67"/>
      <c r="AK956" s="66"/>
    </row>
    <row r="957" spans="6:37" ht="14.4" x14ac:dyDescent="0.3">
      <c r="F957" s="62"/>
      <c r="G957" s="62"/>
      <c r="L957" s="69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5">
        <v>148.1</v>
      </c>
      <c r="AD957" s="62">
        <v>81.400000000000006</v>
      </c>
      <c r="AE957" s="62">
        <v>89.2</v>
      </c>
      <c r="AF957" s="62">
        <v>86.1</v>
      </c>
      <c r="AG957" s="62"/>
      <c r="AH957" s="62"/>
      <c r="AI957" s="62"/>
      <c r="AJ957" s="67"/>
      <c r="AK957" s="66"/>
    </row>
    <row r="958" spans="6:37" ht="14.4" x14ac:dyDescent="0.3">
      <c r="F958" s="62"/>
      <c r="G958" s="62"/>
      <c r="L958" s="69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5">
        <v>148.30000000000001</v>
      </c>
      <c r="AD958" s="62">
        <v>81.2</v>
      </c>
      <c r="AE958" s="62">
        <v>89.2</v>
      </c>
      <c r="AF958" s="62">
        <v>86</v>
      </c>
      <c r="AG958" s="62"/>
      <c r="AH958" s="62"/>
      <c r="AI958" s="62"/>
      <c r="AJ958" s="67"/>
      <c r="AK958" s="66"/>
    </row>
    <row r="959" spans="6:37" ht="14.4" x14ac:dyDescent="0.3">
      <c r="F959" s="62"/>
      <c r="G959" s="62"/>
      <c r="L959" s="69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5">
        <v>148.4</v>
      </c>
      <c r="AD959" s="62">
        <v>81.2</v>
      </c>
      <c r="AE959" s="62">
        <v>89.2</v>
      </c>
      <c r="AF959" s="62">
        <v>86</v>
      </c>
      <c r="AG959" s="62"/>
      <c r="AH959" s="62"/>
      <c r="AI959" s="62"/>
      <c r="AJ959" s="67"/>
      <c r="AK959" s="66"/>
    </row>
    <row r="960" spans="6:37" ht="14.4" x14ac:dyDescent="0.3">
      <c r="F960" s="62"/>
      <c r="G960" s="62"/>
      <c r="L960" s="69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5">
        <v>148.6</v>
      </c>
      <c r="AD960" s="62">
        <v>81.099999999999994</v>
      </c>
      <c r="AE960" s="62">
        <v>89.2</v>
      </c>
      <c r="AF960" s="62">
        <v>86</v>
      </c>
      <c r="AG960" s="62"/>
      <c r="AH960" s="62"/>
      <c r="AI960" s="62"/>
      <c r="AJ960" s="67"/>
      <c r="AK960" s="66"/>
    </row>
    <row r="961" spans="6:37" ht="14.4" x14ac:dyDescent="0.3">
      <c r="F961" s="62"/>
      <c r="G961" s="62"/>
      <c r="L961" s="69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5">
        <v>148.69999999999999</v>
      </c>
      <c r="AD961" s="62">
        <v>81.2</v>
      </c>
      <c r="AE961" s="62">
        <v>89.2</v>
      </c>
      <c r="AF961" s="62">
        <v>86</v>
      </c>
      <c r="AG961" s="62"/>
      <c r="AH961" s="62"/>
      <c r="AI961" s="62"/>
      <c r="AJ961" s="67"/>
      <c r="AK961" s="66"/>
    </row>
    <row r="962" spans="6:37" ht="14.4" x14ac:dyDescent="0.3">
      <c r="F962" s="62"/>
      <c r="G962" s="62"/>
      <c r="L962" s="69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5">
        <v>148.80000000000001</v>
      </c>
      <c r="AD962" s="62">
        <v>81.2</v>
      </c>
      <c r="AE962" s="62">
        <v>89.2</v>
      </c>
      <c r="AF962" s="62">
        <v>86</v>
      </c>
      <c r="AG962" s="62"/>
      <c r="AH962" s="62"/>
      <c r="AI962" s="62"/>
      <c r="AJ962" s="67"/>
      <c r="AK962" s="66"/>
    </row>
    <row r="963" spans="6:37" ht="14.4" x14ac:dyDescent="0.3">
      <c r="F963" s="62"/>
      <c r="G963" s="62"/>
      <c r="L963" s="69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5">
        <v>148.9</v>
      </c>
      <c r="AD963" s="62">
        <v>81.2</v>
      </c>
      <c r="AE963" s="62">
        <v>89.2</v>
      </c>
      <c r="AF963" s="62">
        <v>86</v>
      </c>
      <c r="AG963" s="62"/>
      <c r="AH963" s="62"/>
      <c r="AI963" s="62"/>
      <c r="AJ963" s="67"/>
      <c r="AK963" s="66"/>
    </row>
    <row r="964" spans="6:37" ht="14.4" x14ac:dyDescent="0.3">
      <c r="F964" s="62"/>
      <c r="G964" s="62"/>
      <c r="L964" s="69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5">
        <v>149</v>
      </c>
      <c r="AD964" s="62">
        <v>81.2</v>
      </c>
      <c r="AE964" s="62">
        <v>89.2</v>
      </c>
      <c r="AF964" s="62">
        <v>86</v>
      </c>
      <c r="AG964" s="62"/>
      <c r="AH964" s="62"/>
      <c r="AI964" s="62"/>
      <c r="AJ964" s="67"/>
      <c r="AK964" s="66"/>
    </row>
    <row r="965" spans="6:37" ht="14.4" x14ac:dyDescent="0.3">
      <c r="F965" s="62"/>
      <c r="G965" s="62"/>
      <c r="L965" s="69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5">
        <v>149.1</v>
      </c>
      <c r="AD965" s="62">
        <v>81.400000000000006</v>
      </c>
      <c r="AE965" s="62">
        <v>89.2</v>
      </c>
      <c r="AF965" s="62">
        <v>86.1</v>
      </c>
      <c r="AG965" s="62"/>
      <c r="AH965" s="62"/>
      <c r="AI965" s="62"/>
      <c r="AJ965" s="67"/>
      <c r="AK965" s="66"/>
    </row>
    <row r="966" spans="6:37" ht="14.4" x14ac:dyDescent="0.3">
      <c r="F966" s="62"/>
      <c r="G966" s="62"/>
      <c r="L966" s="69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5">
        <v>149.19999999999999</v>
      </c>
      <c r="AD966" s="62">
        <v>81.3</v>
      </c>
      <c r="AE966" s="62">
        <v>89.2</v>
      </c>
      <c r="AF966" s="62">
        <v>86</v>
      </c>
      <c r="AG966" s="62"/>
      <c r="AH966" s="62"/>
      <c r="AI966" s="62"/>
      <c r="AJ966" s="67"/>
      <c r="AK966" s="66"/>
    </row>
    <row r="967" spans="6:37" ht="14.4" x14ac:dyDescent="0.3">
      <c r="F967" s="62"/>
      <c r="G967" s="62"/>
      <c r="L967" s="69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5">
        <v>149.4</v>
      </c>
      <c r="AD967" s="62">
        <v>81.400000000000006</v>
      </c>
      <c r="AE967" s="62">
        <v>89.2</v>
      </c>
      <c r="AF967" s="62">
        <v>86.1</v>
      </c>
      <c r="AG967" s="62"/>
      <c r="AH967" s="62"/>
      <c r="AI967" s="62"/>
      <c r="AJ967" s="67"/>
      <c r="AK967" s="66"/>
    </row>
    <row r="968" spans="6:37" ht="14.4" x14ac:dyDescent="0.3">
      <c r="F968" s="62"/>
      <c r="G968" s="62"/>
      <c r="L968" s="69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5">
        <v>149.4</v>
      </c>
      <c r="AD968" s="62">
        <v>81.3</v>
      </c>
      <c r="AE968" s="62">
        <v>89.2</v>
      </c>
      <c r="AF968" s="62">
        <v>86.1</v>
      </c>
      <c r="AG968" s="62"/>
      <c r="AH968" s="62"/>
      <c r="AI968" s="62"/>
      <c r="AJ968" s="67"/>
      <c r="AK968" s="66"/>
    </row>
    <row r="969" spans="6:37" ht="14.4" x14ac:dyDescent="0.3">
      <c r="F969" s="62"/>
      <c r="G969" s="62"/>
      <c r="L969" s="69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5">
        <v>149.5</v>
      </c>
      <c r="AD969" s="62">
        <v>81.2</v>
      </c>
      <c r="AE969" s="62">
        <v>89.2</v>
      </c>
      <c r="AF969" s="62">
        <v>86</v>
      </c>
      <c r="AG969" s="62"/>
      <c r="AH969" s="62"/>
      <c r="AI969" s="62"/>
      <c r="AJ969" s="67"/>
      <c r="AK969" s="66"/>
    </row>
    <row r="970" spans="6:37" ht="14.4" x14ac:dyDescent="0.3">
      <c r="F970" s="62"/>
      <c r="G970" s="62"/>
      <c r="L970" s="69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5">
        <v>149.69999999999999</v>
      </c>
      <c r="AD970" s="62">
        <v>81.5</v>
      </c>
      <c r="AE970" s="62">
        <v>89.2</v>
      </c>
      <c r="AF970" s="62">
        <v>86.1</v>
      </c>
      <c r="AG970" s="62"/>
      <c r="AH970" s="62"/>
      <c r="AI970" s="62"/>
      <c r="AJ970" s="67"/>
      <c r="AK970" s="66"/>
    </row>
    <row r="971" spans="6:37" ht="14.4" x14ac:dyDescent="0.3">
      <c r="F971" s="62"/>
      <c r="G971" s="62"/>
      <c r="L971" s="69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5">
        <v>149.80000000000001</v>
      </c>
      <c r="AD971" s="62">
        <v>81.3</v>
      </c>
      <c r="AE971" s="62">
        <v>89.2</v>
      </c>
      <c r="AF971" s="62">
        <v>86</v>
      </c>
      <c r="AG971" s="62"/>
      <c r="AH971" s="62"/>
      <c r="AI971" s="62"/>
      <c r="AJ971" s="67"/>
      <c r="AK971" s="66"/>
    </row>
    <row r="972" spans="6:37" ht="14.4" x14ac:dyDescent="0.3">
      <c r="F972" s="62"/>
      <c r="G972" s="62"/>
      <c r="L972" s="69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5">
        <v>149.9</v>
      </c>
      <c r="AD972" s="62">
        <v>81.099999999999994</v>
      </c>
      <c r="AE972" s="62">
        <v>89.2</v>
      </c>
      <c r="AF972" s="62">
        <v>86</v>
      </c>
      <c r="AG972" s="62"/>
      <c r="AH972" s="62"/>
      <c r="AI972" s="62"/>
      <c r="AJ972" s="67"/>
      <c r="AK972" s="66"/>
    </row>
    <row r="973" spans="6:37" ht="14.4" x14ac:dyDescent="0.3">
      <c r="F973" s="62"/>
      <c r="G973" s="62"/>
      <c r="L973" s="69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5">
        <v>150</v>
      </c>
      <c r="AD973" s="62">
        <v>81.099999999999994</v>
      </c>
      <c r="AE973" s="62">
        <v>89.2</v>
      </c>
      <c r="AF973" s="62">
        <v>86</v>
      </c>
      <c r="AG973" s="62"/>
      <c r="AH973" s="62"/>
      <c r="AI973" s="62"/>
      <c r="AJ973" s="67"/>
      <c r="AK973" s="66"/>
    </row>
    <row r="974" spans="6:37" ht="14.4" x14ac:dyDescent="0.3">
      <c r="F974" s="62"/>
      <c r="G974" s="62"/>
      <c r="L974" s="69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5">
        <v>150.1</v>
      </c>
      <c r="AD974" s="62">
        <v>81.3</v>
      </c>
      <c r="AE974" s="62">
        <v>89.2</v>
      </c>
      <c r="AF974" s="62">
        <v>86.1</v>
      </c>
      <c r="AG974" s="62"/>
      <c r="AH974" s="62"/>
      <c r="AI974" s="62"/>
      <c r="AJ974" s="67"/>
      <c r="AK974" s="66"/>
    </row>
    <row r="975" spans="6:37" ht="14.4" x14ac:dyDescent="0.3">
      <c r="F975" s="62"/>
      <c r="G975" s="62"/>
      <c r="L975" s="69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5">
        <v>150.19999999999999</v>
      </c>
      <c r="AD975" s="62">
        <v>81.2</v>
      </c>
      <c r="AE975" s="62">
        <v>89.2</v>
      </c>
      <c r="AF975" s="62">
        <v>86</v>
      </c>
      <c r="AG975" s="62"/>
      <c r="AH975" s="62"/>
      <c r="AI975" s="62"/>
      <c r="AJ975" s="67"/>
      <c r="AK975" s="66"/>
    </row>
    <row r="976" spans="6:37" ht="14.4" x14ac:dyDescent="0.3">
      <c r="F976" s="62"/>
      <c r="G976" s="62"/>
      <c r="L976" s="69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5">
        <v>150.30000000000001</v>
      </c>
      <c r="AD976" s="62">
        <v>81.3</v>
      </c>
      <c r="AE976" s="62">
        <v>89.2</v>
      </c>
      <c r="AF976" s="62">
        <v>86</v>
      </c>
      <c r="AG976" s="62"/>
      <c r="AH976" s="62"/>
      <c r="AI976" s="62"/>
      <c r="AJ976" s="67"/>
      <c r="AK976" s="66"/>
    </row>
    <row r="977" spans="6:37" ht="14.4" x14ac:dyDescent="0.3">
      <c r="F977" s="62"/>
      <c r="G977" s="62"/>
      <c r="L977" s="69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5">
        <v>150.4</v>
      </c>
      <c r="AD977" s="62">
        <v>81.2</v>
      </c>
      <c r="AE977" s="62">
        <v>89.2</v>
      </c>
      <c r="AF977" s="62">
        <v>86</v>
      </c>
      <c r="AG977" s="62"/>
      <c r="AH977" s="62"/>
      <c r="AI977" s="62"/>
      <c r="AJ977" s="67"/>
      <c r="AK977" s="66"/>
    </row>
    <row r="978" spans="6:37" ht="14.4" x14ac:dyDescent="0.3">
      <c r="F978" s="62"/>
      <c r="G978" s="62"/>
      <c r="L978" s="69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5">
        <v>150.6</v>
      </c>
      <c r="AD978" s="62">
        <v>81.2</v>
      </c>
      <c r="AE978" s="62">
        <v>89.2</v>
      </c>
      <c r="AF978" s="62">
        <v>86</v>
      </c>
      <c r="AG978" s="62"/>
      <c r="AH978" s="62"/>
      <c r="AI978" s="62"/>
      <c r="AJ978" s="67"/>
      <c r="AK978" s="66"/>
    </row>
    <row r="979" spans="6:37" ht="14.4" x14ac:dyDescent="0.3">
      <c r="F979" s="62"/>
      <c r="G979" s="62"/>
      <c r="L979" s="69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5">
        <v>150.6</v>
      </c>
      <c r="AD979" s="62">
        <v>81.2</v>
      </c>
      <c r="AE979" s="62">
        <v>89.2</v>
      </c>
      <c r="AF979" s="62">
        <v>86</v>
      </c>
      <c r="AG979" s="62"/>
      <c r="AH979" s="62"/>
      <c r="AI979" s="62"/>
      <c r="AJ979" s="67"/>
      <c r="AK979" s="66"/>
    </row>
    <row r="980" spans="6:37" ht="14.4" x14ac:dyDescent="0.3">
      <c r="F980" s="62"/>
      <c r="G980" s="62"/>
      <c r="L980" s="69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5">
        <v>150.69999999999999</v>
      </c>
      <c r="AD980" s="62">
        <v>81.3</v>
      </c>
      <c r="AE980" s="62">
        <v>89.2</v>
      </c>
      <c r="AF980" s="62">
        <v>86.1</v>
      </c>
      <c r="AG980" s="62"/>
      <c r="AH980" s="62"/>
      <c r="AI980" s="62"/>
      <c r="AJ980" s="67"/>
      <c r="AK980" s="66"/>
    </row>
    <row r="981" spans="6:37" ht="14.4" x14ac:dyDescent="0.3">
      <c r="F981" s="62"/>
      <c r="G981" s="62"/>
      <c r="L981" s="69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5">
        <v>150.9</v>
      </c>
      <c r="AD981" s="62">
        <v>81.3</v>
      </c>
      <c r="AE981" s="62">
        <v>89.2</v>
      </c>
      <c r="AF981" s="62">
        <v>86</v>
      </c>
      <c r="AG981" s="62"/>
      <c r="AH981" s="62"/>
      <c r="AI981" s="62"/>
      <c r="AJ981" s="67"/>
      <c r="AK981" s="66"/>
    </row>
    <row r="982" spans="6:37" ht="14.4" x14ac:dyDescent="0.3">
      <c r="F982" s="62"/>
      <c r="G982" s="62"/>
      <c r="L982" s="69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5">
        <v>150.9</v>
      </c>
      <c r="AD982" s="62">
        <v>81.3</v>
      </c>
      <c r="AE982" s="62">
        <v>89.2</v>
      </c>
      <c r="AF982" s="62">
        <v>86.1</v>
      </c>
      <c r="AG982" s="62"/>
      <c r="AH982" s="62"/>
      <c r="AI982" s="62"/>
      <c r="AJ982" s="67"/>
      <c r="AK982" s="66"/>
    </row>
    <row r="983" spans="6:37" ht="14.4" x14ac:dyDescent="0.3">
      <c r="F983" s="62"/>
      <c r="G983" s="62"/>
      <c r="L983" s="69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5">
        <v>151.1</v>
      </c>
      <c r="AD983" s="62">
        <v>81.3</v>
      </c>
      <c r="AE983" s="62">
        <v>89.2</v>
      </c>
      <c r="AF983" s="62">
        <v>86</v>
      </c>
      <c r="AG983" s="62"/>
      <c r="AH983" s="62"/>
      <c r="AI983" s="62"/>
      <c r="AJ983" s="67"/>
      <c r="AK983" s="66"/>
    </row>
    <row r="984" spans="6:37" ht="14.4" x14ac:dyDescent="0.3">
      <c r="F984" s="62"/>
      <c r="G984" s="62"/>
      <c r="L984" s="69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5">
        <v>151.19999999999999</v>
      </c>
      <c r="AD984" s="62">
        <v>81.400000000000006</v>
      </c>
      <c r="AE984" s="62">
        <v>89.2</v>
      </c>
      <c r="AF984" s="62">
        <v>86.1</v>
      </c>
      <c r="AG984" s="62"/>
      <c r="AH984" s="62"/>
      <c r="AI984" s="62"/>
      <c r="AJ984" s="67"/>
      <c r="AK984" s="66"/>
    </row>
    <row r="985" spans="6:37" ht="14.4" x14ac:dyDescent="0.3">
      <c r="F985" s="62"/>
      <c r="G985" s="62"/>
      <c r="L985" s="69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5">
        <v>151.30000000000001</v>
      </c>
      <c r="AD985" s="62">
        <v>81.5</v>
      </c>
      <c r="AE985" s="62">
        <v>89.2</v>
      </c>
      <c r="AF985" s="62">
        <v>86.1</v>
      </c>
      <c r="AG985" s="62"/>
      <c r="AH985" s="62"/>
      <c r="AI985" s="62"/>
      <c r="AJ985" s="67"/>
      <c r="AK985" s="66"/>
    </row>
    <row r="986" spans="6:37" ht="14.4" x14ac:dyDescent="0.3">
      <c r="F986" s="62"/>
      <c r="G986" s="62"/>
      <c r="L986" s="69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5">
        <v>151.4</v>
      </c>
      <c r="AD986" s="62">
        <v>81.400000000000006</v>
      </c>
      <c r="AE986" s="62">
        <v>89.2</v>
      </c>
      <c r="AF986" s="62">
        <v>86.1</v>
      </c>
      <c r="AG986" s="62"/>
      <c r="AH986" s="62"/>
      <c r="AI986" s="62"/>
      <c r="AJ986" s="67"/>
      <c r="AK986" s="66"/>
    </row>
    <row r="987" spans="6:37" ht="14.4" x14ac:dyDescent="0.3">
      <c r="F987" s="62"/>
      <c r="G987" s="62"/>
      <c r="L987" s="69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5">
        <v>151.5</v>
      </c>
      <c r="AD987" s="62">
        <v>81.7</v>
      </c>
      <c r="AE987" s="62">
        <v>89.2</v>
      </c>
      <c r="AF987" s="62">
        <v>86.2</v>
      </c>
      <c r="AG987" s="62"/>
      <c r="AH987" s="62"/>
      <c r="AI987" s="62"/>
      <c r="AJ987" s="67"/>
      <c r="AK987" s="66"/>
    </row>
    <row r="988" spans="6:37" ht="14.4" x14ac:dyDescent="0.3">
      <c r="F988" s="62"/>
      <c r="G988" s="62"/>
      <c r="L988" s="69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5">
        <v>151.6</v>
      </c>
      <c r="AD988" s="62">
        <v>81.099999999999994</v>
      </c>
      <c r="AE988" s="62">
        <v>89.2</v>
      </c>
      <c r="AF988" s="62">
        <v>86</v>
      </c>
      <c r="AG988" s="62"/>
      <c r="AH988" s="62"/>
      <c r="AI988" s="62"/>
      <c r="AJ988" s="67"/>
      <c r="AK988" s="66"/>
    </row>
    <row r="989" spans="6:37" ht="14.4" x14ac:dyDescent="0.3">
      <c r="F989" s="62"/>
      <c r="G989" s="62"/>
      <c r="L989" s="69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5">
        <v>151.69999999999999</v>
      </c>
      <c r="AD989" s="62">
        <v>81.2</v>
      </c>
      <c r="AE989" s="62">
        <v>89.2</v>
      </c>
      <c r="AF989" s="62">
        <v>86</v>
      </c>
      <c r="AG989" s="62"/>
      <c r="AH989" s="62"/>
      <c r="AI989" s="62"/>
      <c r="AJ989" s="67"/>
      <c r="AK989" s="66"/>
    </row>
    <row r="990" spans="6:37" ht="14.4" x14ac:dyDescent="0.3">
      <c r="F990" s="62"/>
      <c r="G990" s="62"/>
      <c r="L990" s="69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5">
        <v>151.80000000000001</v>
      </c>
      <c r="AD990" s="62">
        <v>81.7</v>
      </c>
      <c r="AE990" s="62">
        <v>89.2</v>
      </c>
      <c r="AF990" s="62">
        <v>86.2</v>
      </c>
      <c r="AG990" s="62"/>
      <c r="AH990" s="62"/>
      <c r="AI990" s="62"/>
      <c r="AJ990" s="67"/>
      <c r="AK990" s="66"/>
    </row>
    <row r="991" spans="6:37" ht="14.4" x14ac:dyDescent="0.3">
      <c r="F991" s="62"/>
      <c r="G991" s="62"/>
      <c r="L991" s="69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5">
        <v>152</v>
      </c>
      <c r="AD991" s="62">
        <v>81.2</v>
      </c>
      <c r="AE991" s="62">
        <v>89.2</v>
      </c>
      <c r="AF991" s="62">
        <v>86</v>
      </c>
      <c r="AG991" s="62"/>
      <c r="AH991" s="62"/>
      <c r="AI991" s="62"/>
      <c r="AJ991" s="67"/>
      <c r="AK991" s="66"/>
    </row>
    <row r="992" spans="6:37" ht="14.4" x14ac:dyDescent="0.3">
      <c r="F992" s="62"/>
      <c r="G992" s="62"/>
      <c r="L992" s="69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5">
        <v>152.1</v>
      </c>
      <c r="AD992" s="62">
        <v>81</v>
      </c>
      <c r="AE992" s="62">
        <v>89.2</v>
      </c>
      <c r="AF992" s="62">
        <v>85.9</v>
      </c>
      <c r="AG992" s="62"/>
      <c r="AH992" s="62"/>
      <c r="AI992" s="62"/>
      <c r="AJ992" s="67"/>
      <c r="AK992" s="66"/>
    </row>
    <row r="993" spans="6:37" ht="14.4" x14ac:dyDescent="0.3">
      <c r="F993" s="62"/>
      <c r="G993" s="62"/>
      <c r="L993" s="69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5">
        <v>152.1</v>
      </c>
      <c r="AD993" s="62">
        <v>81</v>
      </c>
      <c r="AE993" s="62">
        <v>89.2</v>
      </c>
      <c r="AF993" s="62">
        <v>86</v>
      </c>
      <c r="AG993" s="62"/>
      <c r="AH993" s="62"/>
      <c r="AI993" s="62"/>
      <c r="AJ993" s="67"/>
      <c r="AK993" s="66"/>
    </row>
    <row r="994" spans="6:37" ht="14.4" x14ac:dyDescent="0.3">
      <c r="F994" s="62"/>
      <c r="G994" s="62"/>
      <c r="L994" s="69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5">
        <v>152.30000000000001</v>
      </c>
      <c r="AD994" s="62">
        <v>80.900000000000006</v>
      </c>
      <c r="AE994" s="62">
        <v>89.2</v>
      </c>
      <c r="AF994" s="62">
        <v>85.9</v>
      </c>
      <c r="AG994" s="62"/>
      <c r="AH994" s="62"/>
      <c r="AI994" s="62"/>
      <c r="AJ994" s="67"/>
      <c r="AK994" s="66"/>
    </row>
    <row r="995" spans="6:37" ht="14.4" x14ac:dyDescent="0.3">
      <c r="F995" s="62"/>
      <c r="G995" s="62"/>
      <c r="L995" s="69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5">
        <v>152.4</v>
      </c>
      <c r="AD995" s="62">
        <v>81.3</v>
      </c>
      <c r="AE995" s="62">
        <v>89.2</v>
      </c>
      <c r="AF995" s="62">
        <v>86.1</v>
      </c>
      <c r="AG995" s="62"/>
      <c r="AH995" s="62"/>
      <c r="AI995" s="62"/>
      <c r="AJ995" s="67"/>
      <c r="AK995" s="66"/>
    </row>
    <row r="996" spans="6:37" ht="14.4" x14ac:dyDescent="0.3">
      <c r="F996" s="62"/>
      <c r="G996" s="62"/>
      <c r="L996" s="69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5">
        <v>152.5</v>
      </c>
      <c r="AD996" s="62">
        <v>81.599999999999994</v>
      </c>
      <c r="AE996" s="62">
        <v>89.2</v>
      </c>
      <c r="AF996" s="62">
        <v>86.2</v>
      </c>
      <c r="AG996" s="62"/>
      <c r="AH996" s="62"/>
      <c r="AI996" s="62"/>
      <c r="AJ996" s="67"/>
      <c r="AK996" s="66"/>
    </row>
    <row r="997" spans="6:37" ht="14.4" x14ac:dyDescent="0.3">
      <c r="F997" s="62"/>
      <c r="G997" s="62"/>
      <c r="L997" s="69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5">
        <v>152.6</v>
      </c>
      <c r="AD997" s="62">
        <v>81.099999999999994</v>
      </c>
      <c r="AE997" s="62">
        <v>89.2</v>
      </c>
      <c r="AF997" s="62">
        <v>86</v>
      </c>
      <c r="AG997" s="62"/>
      <c r="AH997" s="62"/>
      <c r="AI997" s="62"/>
      <c r="AJ997" s="67"/>
      <c r="AK997" s="66"/>
    </row>
    <row r="998" spans="6:37" ht="14.4" x14ac:dyDescent="0.3">
      <c r="F998" s="62"/>
      <c r="G998" s="62"/>
      <c r="L998" s="69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5">
        <v>152.69999999999999</v>
      </c>
      <c r="AD998" s="62">
        <v>81.2</v>
      </c>
      <c r="AE998" s="62">
        <v>89.2</v>
      </c>
      <c r="AF998" s="62">
        <v>86</v>
      </c>
      <c r="AG998" s="62"/>
      <c r="AH998" s="62"/>
      <c r="AI998" s="62"/>
      <c r="AJ998" s="67"/>
      <c r="AK998" s="66"/>
    </row>
    <row r="999" spans="6:37" ht="14.4" x14ac:dyDescent="0.3">
      <c r="F999" s="62"/>
      <c r="G999" s="62"/>
      <c r="L999" s="69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5">
        <v>152.9</v>
      </c>
      <c r="AD999" s="62">
        <v>81.2</v>
      </c>
      <c r="AE999" s="62">
        <v>89.2</v>
      </c>
      <c r="AF999" s="62">
        <v>86</v>
      </c>
      <c r="AG999" s="62"/>
      <c r="AH999" s="62"/>
      <c r="AI999" s="62"/>
      <c r="AJ999" s="67"/>
      <c r="AK999" s="66"/>
    </row>
    <row r="1000" spans="6:37" ht="14.4" x14ac:dyDescent="0.3">
      <c r="F1000" s="62"/>
      <c r="G1000" s="62"/>
      <c r="L1000" s="69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5">
        <v>152.9</v>
      </c>
      <c r="AD1000" s="62">
        <v>81.099999999999994</v>
      </c>
      <c r="AE1000" s="62">
        <v>89.2</v>
      </c>
      <c r="AF1000" s="62">
        <v>86</v>
      </c>
      <c r="AG1000" s="62"/>
      <c r="AH1000" s="62"/>
      <c r="AI1000" s="62"/>
      <c r="AJ1000" s="67"/>
      <c r="AK1000" s="66"/>
    </row>
    <row r="1001" spans="6:37" ht="14.4" x14ac:dyDescent="0.3">
      <c r="F1001" s="62"/>
      <c r="G1001" s="62"/>
      <c r="L1001" s="69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5">
        <v>153</v>
      </c>
      <c r="AD1001" s="62">
        <v>81.3</v>
      </c>
      <c r="AE1001" s="62">
        <v>89.2</v>
      </c>
      <c r="AF1001" s="62">
        <v>86</v>
      </c>
      <c r="AG1001" s="62"/>
      <c r="AH1001" s="62"/>
      <c r="AI1001" s="62"/>
      <c r="AJ1001" s="67"/>
      <c r="AK1001" s="66"/>
    </row>
    <row r="1002" spans="6:37" ht="14.4" x14ac:dyDescent="0.3">
      <c r="F1002" s="62"/>
      <c r="G1002" s="62"/>
      <c r="L1002" s="69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5">
        <v>153.19999999999999</v>
      </c>
      <c r="AD1002" s="62">
        <v>81.400000000000006</v>
      </c>
      <c r="AE1002" s="62">
        <v>89.2</v>
      </c>
      <c r="AF1002" s="62">
        <v>86.1</v>
      </c>
      <c r="AG1002" s="62"/>
      <c r="AH1002" s="62"/>
      <c r="AI1002" s="62"/>
      <c r="AJ1002" s="67"/>
      <c r="AK1002" s="66"/>
    </row>
    <row r="1003" spans="6:37" ht="14.4" x14ac:dyDescent="0.3">
      <c r="F1003" s="62"/>
      <c r="G1003" s="62"/>
      <c r="L1003" s="69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5">
        <v>153.19999999999999</v>
      </c>
      <c r="AD1003" s="62">
        <v>81.599999999999994</v>
      </c>
      <c r="AE1003" s="62">
        <v>89.2</v>
      </c>
      <c r="AF1003" s="62">
        <v>86.2</v>
      </c>
      <c r="AG1003" s="62"/>
      <c r="AH1003" s="62"/>
      <c r="AI1003" s="62"/>
      <c r="AJ1003" s="67"/>
      <c r="AK1003" s="66"/>
    </row>
    <row r="1004" spans="6:37" ht="14.4" x14ac:dyDescent="0.3">
      <c r="F1004" s="62"/>
      <c r="G1004" s="62"/>
      <c r="L1004" s="69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5">
        <v>153.30000000000001</v>
      </c>
      <c r="AD1004" s="62">
        <v>81.400000000000006</v>
      </c>
      <c r="AE1004" s="62">
        <v>89.2</v>
      </c>
      <c r="AF1004" s="62">
        <v>86.1</v>
      </c>
      <c r="AG1004" s="62"/>
      <c r="AH1004" s="62"/>
      <c r="AI1004" s="62"/>
      <c r="AJ1004" s="67"/>
      <c r="AK1004" s="66"/>
    </row>
    <row r="1005" spans="6:37" ht="14.4" x14ac:dyDescent="0.3">
      <c r="F1005" s="62"/>
      <c r="G1005" s="62"/>
      <c r="L1005" s="69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5">
        <v>153.5</v>
      </c>
      <c r="AD1005" s="62">
        <v>81.3</v>
      </c>
      <c r="AE1005" s="62">
        <v>89.2</v>
      </c>
      <c r="AF1005" s="62">
        <v>86.1</v>
      </c>
      <c r="AG1005" s="62"/>
      <c r="AH1005" s="62"/>
      <c r="AI1005" s="62"/>
      <c r="AJ1005" s="67"/>
      <c r="AK1005" s="66"/>
    </row>
    <row r="1006" spans="6:37" ht="14.4" x14ac:dyDescent="0.3">
      <c r="F1006" s="62"/>
      <c r="G1006" s="62"/>
      <c r="L1006" s="69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5">
        <v>153.6</v>
      </c>
      <c r="AD1006" s="62">
        <v>81.400000000000006</v>
      </c>
      <c r="AE1006" s="62">
        <v>89.2</v>
      </c>
      <c r="AF1006" s="62">
        <v>86.1</v>
      </c>
      <c r="AG1006" s="62"/>
      <c r="AH1006" s="62"/>
      <c r="AI1006" s="62"/>
      <c r="AJ1006" s="67"/>
      <c r="AK1006" s="66"/>
    </row>
    <row r="1007" spans="6:37" ht="14.4" x14ac:dyDescent="0.3">
      <c r="F1007" s="62"/>
      <c r="G1007" s="62"/>
      <c r="L1007" s="69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5">
        <v>153.69999999999999</v>
      </c>
      <c r="AD1007" s="62">
        <v>81.3</v>
      </c>
      <c r="AE1007" s="62">
        <v>89.2</v>
      </c>
      <c r="AF1007" s="62">
        <v>86</v>
      </c>
      <c r="AG1007" s="62"/>
      <c r="AH1007" s="62"/>
      <c r="AI1007" s="62"/>
      <c r="AJ1007" s="67"/>
      <c r="AK1007" s="66"/>
    </row>
    <row r="1008" spans="6:37" ht="14.4" x14ac:dyDescent="0.3">
      <c r="F1008" s="62"/>
      <c r="G1008" s="62"/>
      <c r="L1008" s="69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5">
        <v>153.80000000000001</v>
      </c>
      <c r="AD1008" s="62">
        <v>81.099999999999994</v>
      </c>
      <c r="AE1008" s="62">
        <v>89.2</v>
      </c>
      <c r="AF1008" s="62">
        <v>86</v>
      </c>
      <c r="AG1008" s="62"/>
      <c r="AH1008" s="62"/>
      <c r="AI1008" s="62"/>
      <c r="AJ1008" s="67"/>
      <c r="AK1008" s="66"/>
    </row>
    <row r="1009" spans="6:37" ht="14.4" x14ac:dyDescent="0.3">
      <c r="F1009" s="62"/>
      <c r="G1009" s="62"/>
      <c r="L1009" s="69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5">
        <v>154</v>
      </c>
      <c r="AD1009" s="62">
        <v>81.099999999999994</v>
      </c>
      <c r="AE1009" s="62">
        <v>89.2</v>
      </c>
      <c r="AF1009" s="62">
        <v>86</v>
      </c>
      <c r="AG1009" s="62"/>
      <c r="AH1009" s="62"/>
      <c r="AI1009" s="62"/>
      <c r="AJ1009" s="67"/>
      <c r="AK1009" s="66"/>
    </row>
    <row r="1010" spans="6:37" ht="14.4" x14ac:dyDescent="0.3">
      <c r="F1010" s="62"/>
      <c r="G1010" s="62"/>
      <c r="L1010" s="69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5">
        <v>154</v>
      </c>
      <c r="AD1010" s="62">
        <v>81.099999999999994</v>
      </c>
      <c r="AE1010" s="62">
        <v>89.2</v>
      </c>
      <c r="AF1010" s="62">
        <v>86</v>
      </c>
      <c r="AG1010" s="62"/>
      <c r="AH1010" s="62"/>
      <c r="AI1010" s="62"/>
      <c r="AJ1010" s="67"/>
      <c r="AK1010" s="66"/>
    </row>
    <row r="1011" spans="6:37" ht="14.4" x14ac:dyDescent="0.3">
      <c r="F1011" s="62"/>
      <c r="G1011" s="62"/>
      <c r="L1011" s="69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5">
        <v>154.1</v>
      </c>
      <c r="AD1011" s="62">
        <v>81.3</v>
      </c>
      <c r="AE1011" s="62">
        <v>89.2</v>
      </c>
      <c r="AF1011" s="62">
        <v>86.1</v>
      </c>
      <c r="AG1011" s="62"/>
      <c r="AH1011" s="62"/>
      <c r="AI1011" s="62"/>
      <c r="AJ1011" s="67"/>
      <c r="AK1011" s="66"/>
    </row>
    <row r="1012" spans="6:37" ht="14.4" x14ac:dyDescent="0.3">
      <c r="F1012" s="62"/>
      <c r="G1012" s="62"/>
      <c r="L1012" s="69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5">
        <v>154.30000000000001</v>
      </c>
      <c r="AD1012" s="62">
        <v>81.3</v>
      </c>
      <c r="AE1012" s="62">
        <v>89.2</v>
      </c>
      <c r="AF1012" s="62">
        <v>86</v>
      </c>
      <c r="AG1012" s="62"/>
      <c r="AH1012" s="62"/>
      <c r="AI1012" s="62"/>
      <c r="AJ1012" s="67"/>
      <c r="AK1012" s="66"/>
    </row>
    <row r="1013" spans="6:37" ht="14.4" x14ac:dyDescent="0.3">
      <c r="F1013" s="62"/>
      <c r="G1013" s="62"/>
      <c r="L1013" s="69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  <c r="AB1013" s="62"/>
      <c r="AC1013" s="65">
        <v>154.4</v>
      </c>
      <c r="AD1013" s="62">
        <v>81.400000000000006</v>
      </c>
      <c r="AE1013" s="62">
        <v>89.2</v>
      </c>
      <c r="AF1013" s="62">
        <v>86.1</v>
      </c>
      <c r="AG1013" s="62"/>
      <c r="AH1013" s="62"/>
      <c r="AI1013" s="62"/>
      <c r="AJ1013" s="67"/>
      <c r="AK1013" s="66"/>
    </row>
    <row r="1014" spans="6:37" ht="14.4" x14ac:dyDescent="0.3">
      <c r="F1014" s="62"/>
      <c r="G1014" s="62"/>
      <c r="L1014" s="69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5">
        <v>154.4</v>
      </c>
      <c r="AD1014" s="62">
        <v>81.099999999999994</v>
      </c>
      <c r="AE1014" s="62">
        <v>89.2</v>
      </c>
      <c r="AF1014" s="62">
        <v>86</v>
      </c>
      <c r="AG1014" s="62"/>
      <c r="AH1014" s="62"/>
      <c r="AI1014" s="62"/>
      <c r="AJ1014" s="67"/>
      <c r="AK1014" s="66"/>
    </row>
    <row r="1015" spans="6:37" ht="14.4" x14ac:dyDescent="0.3">
      <c r="F1015" s="62"/>
      <c r="G1015" s="62"/>
      <c r="L1015" s="69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5">
        <v>154.6</v>
      </c>
      <c r="AD1015" s="62">
        <v>81.400000000000006</v>
      </c>
      <c r="AE1015" s="62">
        <v>89.2</v>
      </c>
      <c r="AF1015" s="62">
        <v>86.1</v>
      </c>
      <c r="AG1015" s="62"/>
      <c r="AH1015" s="62"/>
      <c r="AI1015" s="62"/>
      <c r="AJ1015" s="67"/>
      <c r="AK1015" s="66"/>
    </row>
    <row r="1016" spans="6:37" x14ac:dyDescent="0.25">
      <c r="F1016" s="62"/>
      <c r="G1016" s="62"/>
      <c r="L1016" s="69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G1016" s="62"/>
      <c r="AH1016" s="62"/>
      <c r="AI1016" s="62"/>
      <c r="AJ1016" s="67"/>
      <c r="AK1016" s="66"/>
    </row>
    <row r="1017" spans="6:37" x14ac:dyDescent="0.25">
      <c r="F1017" s="62"/>
      <c r="G1017" s="62"/>
      <c r="L1017" s="69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G1017" s="62"/>
      <c r="AH1017" s="62"/>
      <c r="AI1017" s="62"/>
      <c r="AJ1017" s="67"/>
      <c r="AK1017" s="66"/>
    </row>
    <row r="1018" spans="6:37" x14ac:dyDescent="0.25">
      <c r="F1018" s="62"/>
      <c r="G1018" s="62"/>
      <c r="L1018" s="69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G1018" s="62"/>
      <c r="AH1018" s="62"/>
      <c r="AI1018" s="62"/>
      <c r="AJ1018" s="67"/>
      <c r="AK1018" s="66"/>
    </row>
    <row r="1019" spans="6:37" x14ac:dyDescent="0.25">
      <c r="F1019" s="62"/>
      <c r="G1019" s="62"/>
      <c r="L1019" s="69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G1019" s="62"/>
      <c r="AH1019" s="62"/>
      <c r="AI1019" s="62"/>
      <c r="AJ1019" s="67"/>
      <c r="AK1019" s="66"/>
    </row>
    <row r="1020" spans="6:37" x14ac:dyDescent="0.25">
      <c r="F1020" s="62"/>
      <c r="G1020" s="62"/>
      <c r="L1020" s="69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  <c r="X1020" s="62"/>
      <c r="Y1020" s="62"/>
      <c r="Z1020" s="62"/>
      <c r="AA1020" s="62"/>
      <c r="AB1020" s="62"/>
      <c r="AG1020" s="62"/>
      <c r="AH1020" s="62"/>
      <c r="AI1020" s="62"/>
      <c r="AJ1020" s="67"/>
      <c r="AK1020" s="66"/>
    </row>
    <row r="1021" spans="6:37" x14ac:dyDescent="0.25">
      <c r="F1021" s="62"/>
      <c r="G1021" s="62"/>
      <c r="L1021" s="69"/>
      <c r="M1021" s="62"/>
      <c r="N1021" s="62"/>
      <c r="O1021" s="62"/>
      <c r="P1021" s="62"/>
      <c r="Q1021" s="62"/>
      <c r="R1021" s="62"/>
      <c r="S1021" s="62"/>
      <c r="T1021" s="62"/>
      <c r="U1021" s="62"/>
      <c r="V1021" s="62"/>
      <c r="W1021" s="62"/>
      <c r="X1021" s="62"/>
      <c r="Y1021" s="62"/>
      <c r="Z1021" s="62"/>
      <c r="AA1021" s="62"/>
      <c r="AB1021" s="62"/>
      <c r="AG1021" s="62"/>
      <c r="AH1021" s="62"/>
      <c r="AI1021" s="62"/>
      <c r="AJ1021" s="67"/>
      <c r="AK1021" s="66"/>
    </row>
    <row r="1022" spans="6:37" x14ac:dyDescent="0.25">
      <c r="F1022" s="62"/>
      <c r="G1022" s="62"/>
      <c r="L1022" s="69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  <c r="AA1022" s="62"/>
      <c r="AB1022" s="62"/>
      <c r="AG1022" s="62"/>
      <c r="AH1022" s="62"/>
      <c r="AI1022" s="62"/>
      <c r="AJ1022" s="67"/>
      <c r="AK1022" s="66"/>
    </row>
    <row r="1023" spans="6:37" x14ac:dyDescent="0.25">
      <c r="F1023" s="62"/>
      <c r="G1023" s="62"/>
      <c r="L1023" s="69"/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  <c r="W1023" s="62"/>
      <c r="X1023" s="62"/>
      <c r="Y1023" s="62"/>
      <c r="Z1023" s="62"/>
      <c r="AA1023" s="62"/>
      <c r="AB1023" s="62"/>
      <c r="AG1023" s="62"/>
      <c r="AH1023" s="62"/>
      <c r="AI1023" s="62"/>
      <c r="AJ1023" s="67"/>
      <c r="AK1023" s="66"/>
    </row>
    <row r="1024" spans="6:37" x14ac:dyDescent="0.25">
      <c r="F1024" s="62"/>
      <c r="G1024" s="62"/>
      <c r="L1024" s="69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G1024" s="62"/>
      <c r="AH1024" s="62"/>
      <c r="AI1024" s="62"/>
      <c r="AJ1024" s="67"/>
      <c r="AK1024" s="66"/>
    </row>
    <row r="1025" spans="6:37" x14ac:dyDescent="0.25">
      <c r="F1025" s="62"/>
      <c r="G1025" s="62"/>
      <c r="L1025" s="69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G1025" s="62"/>
      <c r="AH1025" s="62"/>
      <c r="AI1025" s="62"/>
      <c r="AJ1025" s="67"/>
      <c r="AK1025" s="66"/>
    </row>
    <row r="1026" spans="6:37" x14ac:dyDescent="0.25">
      <c r="F1026" s="62"/>
      <c r="G1026" s="62"/>
      <c r="L1026" s="69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G1026" s="62"/>
      <c r="AH1026" s="62"/>
      <c r="AI1026" s="62"/>
      <c r="AJ1026" s="67"/>
      <c r="AK1026" s="66"/>
    </row>
    <row r="1027" spans="6:37" x14ac:dyDescent="0.25">
      <c r="F1027" s="62"/>
      <c r="G1027" s="62"/>
      <c r="L1027" s="69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G1027" s="62"/>
      <c r="AH1027" s="62"/>
      <c r="AI1027" s="62"/>
      <c r="AJ1027" s="67"/>
      <c r="AK1027" s="66"/>
    </row>
    <row r="1028" spans="6:37" x14ac:dyDescent="0.25">
      <c r="F1028" s="62"/>
      <c r="G1028" s="62"/>
      <c r="L1028" s="69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G1028" s="62"/>
      <c r="AH1028" s="62"/>
      <c r="AI1028" s="62"/>
      <c r="AJ1028" s="67"/>
      <c r="AK1028" s="66"/>
    </row>
    <row r="1029" spans="6:37" x14ac:dyDescent="0.25">
      <c r="F1029" s="62"/>
      <c r="G1029" s="62"/>
      <c r="L1029" s="69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G1029" s="62"/>
      <c r="AH1029" s="62"/>
      <c r="AI1029" s="62"/>
      <c r="AJ1029" s="67"/>
      <c r="AK1029" s="66"/>
    </row>
    <row r="1030" spans="6:37" x14ac:dyDescent="0.25">
      <c r="F1030" s="62"/>
      <c r="G1030" s="62"/>
      <c r="L1030" s="69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G1030" s="62"/>
      <c r="AH1030" s="62"/>
      <c r="AI1030" s="62"/>
      <c r="AJ1030" s="67"/>
      <c r="AK1030" s="66"/>
    </row>
    <row r="1031" spans="6:37" x14ac:dyDescent="0.25">
      <c r="F1031" s="62"/>
      <c r="G1031" s="62"/>
      <c r="L1031" s="69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G1031" s="62"/>
      <c r="AH1031" s="62"/>
      <c r="AI1031" s="62"/>
      <c r="AJ1031" s="67"/>
      <c r="AK1031" s="66"/>
    </row>
    <row r="1032" spans="6:37" x14ac:dyDescent="0.25">
      <c r="F1032" s="62"/>
      <c r="G1032" s="62"/>
      <c r="L1032" s="69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G1032" s="62"/>
      <c r="AH1032" s="62"/>
      <c r="AI1032" s="62"/>
      <c r="AJ1032" s="67"/>
      <c r="AK1032" s="66"/>
    </row>
    <row r="1033" spans="6:37" x14ac:dyDescent="0.25">
      <c r="F1033" s="62"/>
      <c r="G1033" s="62"/>
      <c r="L1033" s="69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G1033" s="62"/>
      <c r="AH1033" s="62"/>
      <c r="AI1033" s="62"/>
      <c r="AJ1033" s="67"/>
      <c r="AK1033" s="66"/>
    </row>
    <row r="1034" spans="6:37" x14ac:dyDescent="0.25">
      <c r="F1034" s="62"/>
      <c r="G1034" s="62"/>
      <c r="L1034" s="69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G1034" s="62"/>
      <c r="AH1034" s="62"/>
      <c r="AI1034" s="62"/>
      <c r="AJ1034" s="67"/>
      <c r="AK1034" s="66"/>
    </row>
    <row r="1035" spans="6:37" x14ac:dyDescent="0.25">
      <c r="F1035" s="62"/>
      <c r="G1035" s="62"/>
      <c r="L1035" s="69"/>
      <c r="M1035" s="62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62"/>
      <c r="Z1035" s="62"/>
      <c r="AA1035" s="62"/>
      <c r="AB1035" s="62"/>
      <c r="AG1035" s="62"/>
      <c r="AH1035" s="62"/>
      <c r="AI1035" s="62"/>
      <c r="AJ1035" s="67"/>
      <c r="AK1035" s="66"/>
    </row>
    <row r="1036" spans="6:37" x14ac:dyDescent="0.25">
      <c r="F1036" s="62"/>
      <c r="G1036" s="62"/>
      <c r="L1036" s="69"/>
      <c r="M1036" s="62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62"/>
      <c r="Z1036" s="62"/>
      <c r="AA1036" s="62"/>
      <c r="AB1036" s="62"/>
      <c r="AG1036" s="62"/>
      <c r="AH1036" s="62"/>
      <c r="AI1036" s="62"/>
      <c r="AJ1036" s="67"/>
      <c r="AK1036" s="66"/>
    </row>
    <row r="1037" spans="6:37" x14ac:dyDescent="0.25">
      <c r="F1037" s="62"/>
      <c r="G1037" s="62"/>
      <c r="L1037" s="69"/>
      <c r="M1037" s="62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62"/>
      <c r="Z1037" s="62"/>
      <c r="AA1037" s="62"/>
      <c r="AB1037" s="62"/>
      <c r="AG1037" s="62"/>
      <c r="AH1037" s="62"/>
      <c r="AI1037" s="62"/>
      <c r="AJ1037" s="67"/>
      <c r="AK1037" s="66"/>
    </row>
    <row r="1038" spans="6:37" x14ac:dyDescent="0.25">
      <c r="F1038" s="62"/>
      <c r="G1038" s="62"/>
      <c r="L1038" s="69"/>
      <c r="M1038" s="62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62"/>
      <c r="Z1038" s="62"/>
      <c r="AA1038" s="62"/>
      <c r="AB1038" s="62"/>
      <c r="AG1038" s="62"/>
      <c r="AH1038" s="62"/>
      <c r="AI1038" s="62"/>
      <c r="AJ1038" s="67"/>
      <c r="AK1038" s="66"/>
    </row>
    <row r="1039" spans="6:37" x14ac:dyDescent="0.25">
      <c r="F1039" s="62"/>
      <c r="G1039" s="62"/>
      <c r="L1039" s="69"/>
      <c r="M1039" s="62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62"/>
      <c r="Z1039" s="62"/>
      <c r="AA1039" s="62"/>
      <c r="AB1039" s="62"/>
      <c r="AG1039" s="62"/>
      <c r="AH1039" s="62"/>
      <c r="AI1039" s="62"/>
      <c r="AJ1039" s="67"/>
      <c r="AK1039" s="66"/>
    </row>
    <row r="1040" spans="6:37" x14ac:dyDescent="0.25">
      <c r="F1040" s="62"/>
      <c r="G1040" s="62"/>
      <c r="L1040" s="69"/>
      <c r="M1040" s="62"/>
      <c r="N1040" s="62"/>
      <c r="O1040" s="62"/>
      <c r="P1040" s="62"/>
      <c r="Q1040" s="62"/>
      <c r="R1040" s="62"/>
      <c r="S1040" s="62"/>
      <c r="T1040" s="62"/>
      <c r="U1040" s="62"/>
      <c r="V1040" s="62"/>
      <c r="W1040" s="62"/>
      <c r="X1040" s="62"/>
      <c r="Y1040" s="62"/>
      <c r="Z1040" s="62"/>
      <c r="AA1040" s="62"/>
      <c r="AB1040" s="62"/>
      <c r="AG1040" s="62"/>
      <c r="AH1040" s="62"/>
      <c r="AI1040" s="62"/>
      <c r="AJ1040" s="67"/>
      <c r="AK1040" s="66"/>
    </row>
    <row r="1041" spans="6:37" x14ac:dyDescent="0.25">
      <c r="F1041" s="62"/>
      <c r="G1041" s="62"/>
      <c r="L1041" s="69"/>
      <c r="M1041" s="62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62"/>
      <c r="Z1041" s="62"/>
      <c r="AA1041" s="62"/>
      <c r="AB1041" s="62"/>
      <c r="AG1041" s="62"/>
      <c r="AH1041" s="62"/>
      <c r="AI1041" s="62"/>
      <c r="AJ1041" s="67"/>
      <c r="AK1041" s="66"/>
    </row>
    <row r="1042" spans="6:37" x14ac:dyDescent="0.25">
      <c r="F1042" s="62"/>
      <c r="G1042" s="62"/>
      <c r="L1042" s="69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62"/>
      <c r="Z1042" s="62"/>
      <c r="AA1042" s="62"/>
      <c r="AB1042" s="62"/>
      <c r="AG1042" s="62"/>
      <c r="AH1042" s="62"/>
      <c r="AI1042" s="62"/>
      <c r="AJ1042" s="67"/>
      <c r="AK1042" s="66"/>
    </row>
    <row r="1043" spans="6:37" x14ac:dyDescent="0.25">
      <c r="F1043" s="62"/>
      <c r="G1043" s="62"/>
      <c r="L1043" s="69"/>
      <c r="M1043" s="62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62"/>
      <c r="Z1043" s="62"/>
      <c r="AA1043" s="62"/>
      <c r="AB1043" s="62"/>
      <c r="AG1043" s="62"/>
      <c r="AH1043" s="62"/>
      <c r="AI1043" s="62"/>
      <c r="AJ1043" s="67"/>
      <c r="AK1043" s="66"/>
    </row>
    <row r="1044" spans="6:37" x14ac:dyDescent="0.25">
      <c r="F1044" s="62"/>
      <c r="G1044" s="62"/>
      <c r="L1044" s="69"/>
      <c r="M1044" s="62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62"/>
      <c r="Z1044" s="62"/>
      <c r="AA1044" s="62"/>
      <c r="AB1044" s="62"/>
      <c r="AG1044" s="62"/>
      <c r="AH1044" s="62"/>
      <c r="AI1044" s="62"/>
      <c r="AJ1044" s="67"/>
      <c r="AK1044" s="66"/>
    </row>
    <row r="1045" spans="6:37" x14ac:dyDescent="0.25">
      <c r="F1045" s="62"/>
      <c r="G1045" s="62"/>
      <c r="L1045" s="69"/>
      <c r="M1045" s="62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62"/>
      <c r="Z1045" s="62"/>
      <c r="AA1045" s="62"/>
      <c r="AB1045" s="62"/>
      <c r="AG1045" s="62"/>
      <c r="AH1045" s="62"/>
      <c r="AI1045" s="62"/>
      <c r="AJ1045" s="67"/>
      <c r="AK1045" s="66"/>
    </row>
    <row r="1046" spans="6:37" x14ac:dyDescent="0.25">
      <c r="F1046" s="62"/>
      <c r="G1046" s="62"/>
      <c r="L1046" s="69"/>
      <c r="M1046" s="62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62"/>
      <c r="Z1046" s="62"/>
      <c r="AA1046" s="62"/>
      <c r="AB1046" s="62"/>
      <c r="AG1046" s="62"/>
      <c r="AH1046" s="62"/>
      <c r="AI1046" s="62"/>
      <c r="AJ1046" s="67"/>
      <c r="AK1046" s="66"/>
    </row>
    <row r="1047" spans="6:37" x14ac:dyDescent="0.25">
      <c r="F1047" s="62"/>
      <c r="G1047" s="62"/>
      <c r="L1047" s="69"/>
      <c r="M1047" s="62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2"/>
      <c r="Y1047" s="62"/>
      <c r="Z1047" s="62"/>
      <c r="AA1047" s="62"/>
      <c r="AB1047" s="62"/>
      <c r="AG1047" s="62"/>
      <c r="AH1047" s="62"/>
      <c r="AI1047" s="62"/>
      <c r="AJ1047" s="67"/>
      <c r="AK1047" s="66"/>
    </row>
    <row r="1048" spans="6:37" x14ac:dyDescent="0.25">
      <c r="F1048" s="62"/>
      <c r="G1048" s="62"/>
      <c r="L1048" s="69"/>
      <c r="M1048" s="62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62"/>
      <c r="Z1048" s="62"/>
      <c r="AA1048" s="62"/>
      <c r="AB1048" s="62"/>
      <c r="AG1048" s="62"/>
      <c r="AH1048" s="62"/>
      <c r="AI1048" s="62"/>
      <c r="AJ1048" s="67"/>
      <c r="AK1048" s="66"/>
    </row>
    <row r="1049" spans="6:37" x14ac:dyDescent="0.25">
      <c r="F1049" s="62"/>
      <c r="G1049" s="62"/>
      <c r="L1049" s="69"/>
      <c r="M1049" s="62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62"/>
      <c r="Z1049" s="62"/>
      <c r="AA1049" s="62"/>
      <c r="AB1049" s="62"/>
      <c r="AG1049" s="62"/>
      <c r="AH1049" s="62"/>
      <c r="AI1049" s="62"/>
      <c r="AJ1049" s="67"/>
      <c r="AK1049" s="66"/>
    </row>
    <row r="1050" spans="6:37" x14ac:dyDescent="0.25">
      <c r="F1050" s="62"/>
      <c r="G1050" s="62"/>
      <c r="L1050" s="69"/>
      <c r="M1050" s="62"/>
      <c r="N1050" s="62"/>
      <c r="O1050" s="62"/>
      <c r="P1050" s="62"/>
      <c r="Q1050" s="62"/>
      <c r="R1050" s="62"/>
      <c r="S1050" s="62"/>
      <c r="T1050" s="62"/>
      <c r="U1050" s="62"/>
      <c r="V1050" s="62"/>
      <c r="W1050" s="62"/>
      <c r="X1050" s="62"/>
      <c r="Y1050" s="62"/>
      <c r="Z1050" s="62"/>
      <c r="AA1050" s="62"/>
      <c r="AB1050" s="62"/>
      <c r="AG1050" s="62"/>
      <c r="AH1050" s="62"/>
      <c r="AI1050" s="62"/>
      <c r="AJ1050" s="67"/>
      <c r="AK1050" s="66"/>
    </row>
    <row r="1051" spans="6:37" x14ac:dyDescent="0.25">
      <c r="F1051" s="62"/>
      <c r="G1051" s="62"/>
      <c r="L1051" s="69"/>
      <c r="M1051" s="62"/>
      <c r="N1051" s="62"/>
      <c r="O1051" s="62"/>
      <c r="P1051" s="62"/>
      <c r="Q1051" s="62"/>
      <c r="R1051" s="62"/>
      <c r="S1051" s="62"/>
      <c r="T1051" s="62"/>
      <c r="U1051" s="62"/>
      <c r="V1051" s="62"/>
      <c r="W1051" s="62"/>
      <c r="X1051" s="62"/>
      <c r="Y1051" s="62"/>
      <c r="Z1051" s="62"/>
      <c r="AA1051" s="62"/>
      <c r="AB1051" s="62"/>
      <c r="AG1051" s="62"/>
      <c r="AH1051" s="62"/>
      <c r="AI1051" s="62"/>
      <c r="AJ1051" s="67"/>
      <c r="AK1051" s="66"/>
    </row>
    <row r="1052" spans="6:37" x14ac:dyDescent="0.25">
      <c r="F1052" s="62"/>
      <c r="G1052" s="62"/>
      <c r="L1052" s="69"/>
      <c r="M1052" s="62"/>
      <c r="N1052" s="62"/>
      <c r="O1052" s="62"/>
      <c r="P1052" s="62"/>
      <c r="Q1052" s="62"/>
      <c r="R1052" s="62"/>
      <c r="S1052" s="62"/>
      <c r="T1052" s="62"/>
      <c r="U1052" s="62"/>
      <c r="V1052" s="62"/>
      <c r="W1052" s="62"/>
      <c r="X1052" s="62"/>
      <c r="Y1052" s="62"/>
      <c r="Z1052" s="62"/>
      <c r="AA1052" s="62"/>
      <c r="AB1052" s="62"/>
      <c r="AG1052" s="62"/>
      <c r="AH1052" s="62"/>
      <c r="AI1052" s="62"/>
      <c r="AJ1052" s="67"/>
      <c r="AK1052" s="66"/>
    </row>
    <row r="1053" spans="6:37" x14ac:dyDescent="0.25">
      <c r="F1053" s="62"/>
      <c r="G1053" s="62"/>
      <c r="L1053" s="69"/>
      <c r="M1053" s="62"/>
      <c r="N1053" s="62"/>
      <c r="O1053" s="62"/>
      <c r="P1053" s="62"/>
      <c r="Q1053" s="62"/>
      <c r="R1053" s="62"/>
      <c r="S1053" s="62"/>
      <c r="T1053" s="62"/>
      <c r="U1053" s="62"/>
      <c r="V1053" s="62"/>
      <c r="W1053" s="62"/>
      <c r="X1053" s="62"/>
      <c r="Y1053" s="62"/>
      <c r="Z1053" s="62"/>
      <c r="AA1053" s="62"/>
      <c r="AB1053" s="62"/>
      <c r="AG1053" s="62"/>
      <c r="AH1053" s="62"/>
      <c r="AI1053" s="62"/>
      <c r="AJ1053" s="67"/>
      <c r="AK1053" s="66"/>
    </row>
    <row r="1054" spans="6:37" x14ac:dyDescent="0.25">
      <c r="F1054" s="62"/>
      <c r="G1054" s="62"/>
      <c r="L1054" s="69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62"/>
      <c r="Z1054" s="62"/>
      <c r="AA1054" s="62"/>
      <c r="AB1054" s="62"/>
      <c r="AG1054" s="62"/>
      <c r="AH1054" s="62"/>
      <c r="AI1054" s="62"/>
      <c r="AJ1054" s="67"/>
      <c r="AK1054" s="66"/>
    </row>
    <row r="1055" spans="6:37" x14ac:dyDescent="0.25">
      <c r="F1055" s="62"/>
      <c r="G1055" s="62"/>
      <c r="L1055" s="69"/>
      <c r="M1055" s="62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62"/>
      <c r="Z1055" s="62"/>
      <c r="AA1055" s="62"/>
      <c r="AB1055" s="62"/>
      <c r="AG1055" s="62"/>
      <c r="AH1055" s="62"/>
      <c r="AI1055" s="62"/>
      <c r="AJ1055" s="67"/>
      <c r="AK1055" s="66"/>
    </row>
    <row r="1056" spans="6:37" x14ac:dyDescent="0.25">
      <c r="F1056" s="62"/>
      <c r="G1056" s="62"/>
      <c r="L1056" s="69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G1056" s="62"/>
      <c r="AH1056" s="62"/>
      <c r="AI1056" s="62"/>
      <c r="AJ1056" s="67"/>
      <c r="AK1056" s="66"/>
    </row>
    <row r="1057" spans="6:37" x14ac:dyDescent="0.25">
      <c r="F1057" s="62"/>
      <c r="G1057" s="62"/>
      <c r="L1057" s="69"/>
      <c r="M1057" s="62"/>
      <c r="N1057" s="62"/>
      <c r="O1057" s="62"/>
      <c r="P1057" s="62"/>
      <c r="Q1057" s="62"/>
      <c r="R1057" s="62"/>
      <c r="S1057" s="62"/>
      <c r="T1057" s="62"/>
      <c r="U1057" s="62"/>
      <c r="V1057" s="62"/>
      <c r="W1057" s="62"/>
      <c r="X1057" s="62"/>
      <c r="Y1057" s="62"/>
      <c r="Z1057" s="62"/>
      <c r="AA1057" s="62"/>
      <c r="AB1057" s="62"/>
      <c r="AG1057" s="62"/>
      <c r="AH1057" s="62"/>
      <c r="AI1057" s="62"/>
      <c r="AJ1057" s="67"/>
      <c r="AK1057" s="66"/>
    </row>
    <row r="1058" spans="6:37" x14ac:dyDescent="0.25">
      <c r="F1058" s="62"/>
      <c r="G1058" s="62"/>
      <c r="L1058" s="69"/>
      <c r="M1058" s="62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62"/>
      <c r="Z1058" s="62"/>
      <c r="AA1058" s="62"/>
      <c r="AB1058" s="62"/>
      <c r="AG1058" s="62"/>
      <c r="AH1058" s="62"/>
      <c r="AI1058" s="62"/>
      <c r="AJ1058" s="67"/>
      <c r="AK1058" s="66"/>
    </row>
    <row r="1059" spans="6:37" x14ac:dyDescent="0.25">
      <c r="F1059" s="62"/>
      <c r="G1059" s="62"/>
      <c r="L1059" s="69"/>
      <c r="M1059" s="62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2"/>
      <c r="Y1059" s="62"/>
      <c r="Z1059" s="62"/>
      <c r="AA1059" s="62"/>
      <c r="AB1059" s="62"/>
      <c r="AG1059" s="62"/>
      <c r="AH1059" s="62"/>
      <c r="AI1059" s="62"/>
      <c r="AJ1059" s="67"/>
      <c r="AK1059" s="66"/>
    </row>
    <row r="1060" spans="6:37" x14ac:dyDescent="0.25">
      <c r="F1060" s="62"/>
      <c r="G1060" s="62"/>
      <c r="L1060" s="69"/>
      <c r="M1060" s="62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62"/>
      <c r="Z1060" s="62"/>
      <c r="AA1060" s="62"/>
      <c r="AB1060" s="62"/>
      <c r="AG1060" s="62"/>
      <c r="AH1060" s="62"/>
      <c r="AI1060" s="62"/>
      <c r="AJ1060" s="67"/>
      <c r="AK1060" s="66"/>
    </row>
    <row r="1061" spans="6:37" x14ac:dyDescent="0.25">
      <c r="F1061" s="62"/>
      <c r="G1061" s="62"/>
      <c r="L1061" s="69"/>
      <c r="M1061" s="62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62"/>
      <c r="Z1061" s="62"/>
      <c r="AA1061" s="62"/>
      <c r="AB1061" s="62"/>
      <c r="AG1061" s="62"/>
      <c r="AH1061" s="62"/>
      <c r="AI1061" s="62"/>
      <c r="AJ1061" s="67"/>
      <c r="AK1061" s="66"/>
    </row>
    <row r="1062" spans="6:37" x14ac:dyDescent="0.25">
      <c r="F1062" s="62"/>
      <c r="G1062" s="62"/>
      <c r="L1062" s="69"/>
      <c r="M1062" s="62"/>
      <c r="N1062" s="62"/>
      <c r="O1062" s="62"/>
      <c r="P1062" s="62"/>
      <c r="Q1062" s="62"/>
      <c r="R1062" s="62"/>
      <c r="S1062" s="62"/>
      <c r="T1062" s="62"/>
      <c r="U1062" s="62"/>
      <c r="V1062" s="62"/>
      <c r="W1062" s="62"/>
      <c r="X1062" s="62"/>
      <c r="Y1062" s="62"/>
      <c r="Z1062" s="62"/>
      <c r="AA1062" s="62"/>
      <c r="AB1062" s="62"/>
      <c r="AG1062" s="62"/>
      <c r="AH1062" s="62"/>
      <c r="AI1062" s="62"/>
      <c r="AJ1062" s="67"/>
      <c r="AK1062" s="66"/>
    </row>
    <row r="1063" spans="6:37" x14ac:dyDescent="0.25">
      <c r="F1063" s="62"/>
      <c r="G1063" s="62"/>
      <c r="L1063" s="69"/>
      <c r="M1063" s="62"/>
      <c r="N1063" s="62"/>
      <c r="O1063" s="62"/>
      <c r="P1063" s="62"/>
      <c r="Q1063" s="62"/>
      <c r="R1063" s="62"/>
      <c r="S1063" s="62"/>
      <c r="T1063" s="62"/>
      <c r="U1063" s="62"/>
      <c r="V1063" s="62"/>
      <c r="W1063" s="62"/>
      <c r="X1063" s="62"/>
      <c r="Y1063" s="62"/>
      <c r="Z1063" s="62"/>
      <c r="AA1063" s="62"/>
      <c r="AB1063" s="62"/>
      <c r="AG1063" s="62"/>
      <c r="AH1063" s="62"/>
      <c r="AI1063" s="62"/>
      <c r="AJ1063" s="67"/>
      <c r="AK1063" s="66"/>
    </row>
    <row r="1064" spans="6:37" x14ac:dyDescent="0.25">
      <c r="F1064" s="62"/>
      <c r="G1064" s="62"/>
      <c r="L1064" s="69"/>
      <c r="M1064" s="62"/>
      <c r="N1064" s="62"/>
      <c r="O1064" s="62"/>
      <c r="P1064" s="62"/>
      <c r="Q1064" s="62"/>
      <c r="R1064" s="62"/>
      <c r="S1064" s="62"/>
      <c r="T1064" s="62"/>
      <c r="U1064" s="62"/>
      <c r="V1064" s="62"/>
      <c r="W1064" s="62"/>
      <c r="X1064" s="62"/>
      <c r="Y1064" s="62"/>
      <c r="Z1064" s="62"/>
      <c r="AA1064" s="62"/>
      <c r="AB1064" s="62"/>
      <c r="AG1064" s="62"/>
      <c r="AH1064" s="62"/>
      <c r="AI1064" s="62"/>
      <c r="AJ1064" s="67"/>
      <c r="AK1064" s="66"/>
    </row>
    <row r="1065" spans="6:37" x14ac:dyDescent="0.25">
      <c r="F1065" s="62"/>
      <c r="G1065" s="62"/>
      <c r="L1065" s="69"/>
      <c r="M1065" s="62"/>
      <c r="N1065" s="62"/>
      <c r="O1065" s="62"/>
      <c r="P1065" s="62"/>
      <c r="Q1065" s="62"/>
      <c r="R1065" s="62"/>
      <c r="S1065" s="62"/>
      <c r="T1065" s="62"/>
      <c r="U1065" s="62"/>
      <c r="V1065" s="62"/>
      <c r="W1065" s="62"/>
      <c r="X1065" s="62"/>
      <c r="Y1065" s="62"/>
      <c r="Z1065" s="62"/>
      <c r="AA1065" s="62"/>
      <c r="AB1065" s="62"/>
      <c r="AG1065" s="62"/>
      <c r="AH1065" s="62"/>
      <c r="AI1065" s="62"/>
      <c r="AJ1065" s="67"/>
      <c r="AK1065" s="66"/>
    </row>
    <row r="1066" spans="6:37" x14ac:dyDescent="0.25">
      <c r="F1066" s="62"/>
      <c r="G1066" s="62"/>
      <c r="L1066" s="69"/>
      <c r="M1066" s="62"/>
      <c r="N1066" s="62"/>
      <c r="O1066" s="62"/>
      <c r="P1066" s="62"/>
      <c r="Q1066" s="62"/>
      <c r="R1066" s="62"/>
      <c r="S1066" s="62"/>
      <c r="T1066" s="62"/>
      <c r="U1066" s="62"/>
      <c r="V1066" s="62"/>
      <c r="W1066" s="62"/>
      <c r="X1066" s="62"/>
      <c r="Y1066" s="62"/>
      <c r="Z1066" s="62"/>
      <c r="AA1066" s="62"/>
      <c r="AB1066" s="62"/>
      <c r="AG1066" s="62"/>
      <c r="AH1066" s="62"/>
      <c r="AI1066" s="62"/>
      <c r="AJ1066" s="67"/>
      <c r="AK1066" s="66"/>
    </row>
    <row r="1067" spans="6:37" x14ac:dyDescent="0.25">
      <c r="F1067" s="62"/>
      <c r="G1067" s="62"/>
      <c r="L1067" s="69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62"/>
      <c r="AA1067" s="62"/>
      <c r="AB1067" s="62"/>
      <c r="AG1067" s="62"/>
      <c r="AH1067" s="62"/>
      <c r="AI1067" s="62"/>
      <c r="AJ1067" s="67"/>
      <c r="AK1067" s="66"/>
    </row>
    <row r="1068" spans="6:37" x14ac:dyDescent="0.25">
      <c r="F1068" s="62"/>
      <c r="G1068" s="62"/>
      <c r="L1068" s="69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62"/>
      <c r="AA1068" s="62"/>
      <c r="AB1068" s="62"/>
      <c r="AG1068" s="62"/>
      <c r="AH1068" s="62"/>
      <c r="AI1068" s="62"/>
      <c r="AJ1068" s="67"/>
      <c r="AK1068" s="66"/>
    </row>
    <row r="1069" spans="6:37" x14ac:dyDescent="0.25">
      <c r="F1069" s="62"/>
      <c r="G1069" s="62"/>
      <c r="L1069" s="69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62"/>
      <c r="AA1069" s="62"/>
      <c r="AB1069" s="62"/>
      <c r="AG1069" s="62"/>
      <c r="AH1069" s="62"/>
      <c r="AI1069" s="62"/>
      <c r="AJ1069" s="67"/>
      <c r="AK1069" s="66"/>
    </row>
    <row r="1070" spans="6:37" x14ac:dyDescent="0.25">
      <c r="F1070" s="62"/>
      <c r="G1070" s="62"/>
      <c r="L1070" s="69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G1070" s="62"/>
      <c r="AH1070" s="62"/>
      <c r="AI1070" s="62"/>
      <c r="AJ1070" s="67"/>
      <c r="AK1070" s="66"/>
    </row>
    <row r="1071" spans="6:37" x14ac:dyDescent="0.25">
      <c r="F1071" s="62"/>
      <c r="G1071" s="62"/>
      <c r="L1071" s="69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  <c r="AA1071" s="62"/>
      <c r="AB1071" s="62"/>
      <c r="AG1071" s="62"/>
      <c r="AH1071" s="62"/>
      <c r="AI1071" s="62"/>
      <c r="AJ1071" s="67"/>
      <c r="AK1071" s="66"/>
    </row>
    <row r="1072" spans="6:37" x14ac:dyDescent="0.25">
      <c r="F1072" s="62"/>
      <c r="G1072" s="62"/>
      <c r="L1072" s="69"/>
      <c r="M1072" s="62"/>
      <c r="N1072" s="62"/>
      <c r="O1072" s="62"/>
      <c r="P1072" s="62"/>
      <c r="Q1072" s="62"/>
      <c r="R1072" s="62"/>
      <c r="S1072" s="62"/>
      <c r="T1072" s="62"/>
      <c r="U1072" s="62"/>
      <c r="V1072" s="62"/>
      <c r="W1072" s="62"/>
      <c r="X1072" s="62"/>
      <c r="Y1072" s="62"/>
      <c r="Z1072" s="62"/>
      <c r="AA1072" s="62"/>
      <c r="AB1072" s="62"/>
      <c r="AG1072" s="62"/>
      <c r="AH1072" s="62"/>
      <c r="AI1072" s="62"/>
      <c r="AJ1072" s="67"/>
      <c r="AK1072" s="66"/>
    </row>
    <row r="1073" spans="6:37" x14ac:dyDescent="0.25">
      <c r="F1073" s="62"/>
      <c r="G1073" s="62"/>
      <c r="L1073" s="69"/>
      <c r="M1073" s="62"/>
      <c r="N1073" s="62"/>
      <c r="O1073" s="62"/>
      <c r="P1073" s="62"/>
      <c r="Q1073" s="62"/>
      <c r="R1073" s="62"/>
      <c r="S1073" s="62"/>
      <c r="T1073" s="62"/>
      <c r="U1073" s="62"/>
      <c r="V1073" s="62"/>
      <c r="W1073" s="62"/>
      <c r="X1073" s="62"/>
      <c r="Y1073" s="62"/>
      <c r="Z1073" s="62"/>
      <c r="AA1073" s="62"/>
      <c r="AB1073" s="62"/>
      <c r="AG1073" s="62"/>
      <c r="AH1073" s="62"/>
      <c r="AI1073" s="62"/>
      <c r="AJ1073" s="67"/>
      <c r="AK1073" s="66"/>
    </row>
    <row r="1074" spans="6:37" x14ac:dyDescent="0.25">
      <c r="F1074" s="62"/>
      <c r="G1074" s="62"/>
      <c r="L1074" s="69"/>
      <c r="M1074" s="62"/>
      <c r="N1074" s="62"/>
      <c r="O1074" s="62"/>
      <c r="P1074" s="62"/>
      <c r="Q1074" s="62"/>
      <c r="R1074" s="62"/>
      <c r="S1074" s="62"/>
      <c r="T1074" s="62"/>
      <c r="U1074" s="62"/>
      <c r="V1074" s="62"/>
      <c r="W1074" s="62"/>
      <c r="X1074" s="62"/>
      <c r="Y1074" s="62"/>
      <c r="Z1074" s="62"/>
      <c r="AA1074" s="62"/>
      <c r="AB1074" s="62"/>
      <c r="AG1074" s="62"/>
      <c r="AH1074" s="62"/>
      <c r="AI1074" s="62"/>
      <c r="AJ1074" s="67"/>
      <c r="AK1074" s="66"/>
    </row>
    <row r="1075" spans="6:37" x14ac:dyDescent="0.25">
      <c r="F1075" s="62"/>
      <c r="G1075" s="62"/>
      <c r="L1075" s="69"/>
      <c r="M1075" s="62"/>
      <c r="N1075" s="62"/>
      <c r="O1075" s="62"/>
      <c r="P1075" s="62"/>
      <c r="Q1075" s="62"/>
      <c r="R1075" s="62"/>
      <c r="S1075" s="62"/>
      <c r="T1075" s="62"/>
      <c r="U1075" s="62"/>
      <c r="V1075" s="62"/>
      <c r="W1075" s="62"/>
      <c r="X1075" s="62"/>
      <c r="Y1075" s="62"/>
      <c r="Z1075" s="62"/>
      <c r="AA1075" s="62"/>
      <c r="AB1075" s="62"/>
      <c r="AG1075" s="62"/>
      <c r="AH1075" s="62"/>
      <c r="AI1075" s="62"/>
      <c r="AJ1075" s="67"/>
      <c r="AK1075" s="66"/>
    </row>
    <row r="1076" spans="6:37" x14ac:dyDescent="0.25">
      <c r="F1076" s="62"/>
      <c r="G1076" s="62"/>
      <c r="L1076" s="69"/>
      <c r="M1076" s="62"/>
      <c r="N1076" s="62"/>
      <c r="O1076" s="62"/>
      <c r="P1076" s="62"/>
      <c r="Q1076" s="62"/>
      <c r="R1076" s="62"/>
      <c r="S1076" s="62"/>
      <c r="T1076" s="62"/>
      <c r="U1076" s="62"/>
      <c r="V1076" s="62"/>
      <c r="W1076" s="62"/>
      <c r="X1076" s="62"/>
      <c r="Y1076" s="62"/>
      <c r="Z1076" s="62"/>
      <c r="AA1076" s="62"/>
      <c r="AB1076" s="62"/>
      <c r="AG1076" s="62"/>
      <c r="AH1076" s="62"/>
      <c r="AI1076" s="62"/>
      <c r="AJ1076" s="67"/>
      <c r="AK1076" s="66"/>
    </row>
    <row r="1077" spans="6:37" x14ac:dyDescent="0.25">
      <c r="F1077" s="62"/>
      <c r="G1077" s="62"/>
      <c r="L1077" s="69"/>
      <c r="M1077" s="62"/>
      <c r="N1077" s="62"/>
      <c r="O1077" s="62"/>
      <c r="P1077" s="62"/>
      <c r="Q1077" s="62"/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62"/>
      <c r="AG1077" s="62"/>
      <c r="AH1077" s="62"/>
      <c r="AI1077" s="62"/>
      <c r="AJ1077" s="67"/>
      <c r="AK1077" s="66"/>
    </row>
    <row r="1078" spans="6:37" x14ac:dyDescent="0.25">
      <c r="F1078" s="62"/>
      <c r="G1078" s="62"/>
      <c r="L1078" s="69"/>
      <c r="M1078" s="62"/>
      <c r="N1078" s="62"/>
      <c r="O1078" s="62"/>
      <c r="P1078" s="62"/>
      <c r="Q1078" s="62"/>
      <c r="R1078" s="62"/>
      <c r="S1078" s="62"/>
      <c r="T1078" s="62"/>
      <c r="U1078" s="62"/>
      <c r="V1078" s="62"/>
      <c r="W1078" s="62"/>
      <c r="X1078" s="62"/>
      <c r="Y1078" s="62"/>
      <c r="Z1078" s="62"/>
      <c r="AA1078" s="62"/>
      <c r="AB1078" s="62"/>
      <c r="AG1078" s="62"/>
      <c r="AH1078" s="62"/>
      <c r="AI1078" s="62"/>
      <c r="AJ1078" s="67"/>
      <c r="AK1078" s="66"/>
    </row>
    <row r="1079" spans="6:37" x14ac:dyDescent="0.25">
      <c r="F1079" s="62"/>
      <c r="G1079" s="62"/>
      <c r="L1079" s="69"/>
      <c r="M1079" s="62"/>
      <c r="N1079" s="62"/>
      <c r="O1079" s="62"/>
      <c r="P1079" s="62"/>
      <c r="Q1079" s="62"/>
      <c r="R1079" s="62"/>
      <c r="S1079" s="62"/>
      <c r="T1079" s="62"/>
      <c r="U1079" s="62"/>
      <c r="V1079" s="62"/>
      <c r="W1079" s="62"/>
      <c r="X1079" s="62"/>
      <c r="Y1079" s="62"/>
      <c r="Z1079" s="62"/>
      <c r="AA1079" s="62"/>
      <c r="AB1079" s="62"/>
      <c r="AG1079" s="62"/>
      <c r="AH1079" s="62"/>
      <c r="AI1079" s="62"/>
      <c r="AJ1079" s="67"/>
      <c r="AK1079" s="66"/>
    </row>
    <row r="1080" spans="6:37" x14ac:dyDescent="0.25">
      <c r="F1080" s="62"/>
      <c r="G1080" s="62"/>
      <c r="L1080" s="69"/>
      <c r="M1080" s="62"/>
      <c r="N1080" s="62"/>
      <c r="O1080" s="62"/>
      <c r="P1080" s="62"/>
      <c r="Q1080" s="62"/>
      <c r="R1080" s="62"/>
      <c r="S1080" s="62"/>
      <c r="T1080" s="62"/>
      <c r="U1080" s="62"/>
      <c r="V1080" s="62"/>
      <c r="W1080" s="62"/>
      <c r="X1080" s="62"/>
      <c r="Y1080" s="62"/>
      <c r="Z1080" s="62"/>
      <c r="AA1080" s="62"/>
      <c r="AB1080" s="62"/>
      <c r="AG1080" s="62"/>
      <c r="AH1080" s="62"/>
      <c r="AI1080" s="62"/>
      <c r="AJ1080" s="67"/>
      <c r="AK1080" s="66"/>
    </row>
    <row r="1081" spans="6:37" x14ac:dyDescent="0.25">
      <c r="F1081" s="62"/>
      <c r="G1081" s="62"/>
      <c r="L1081" s="69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  <c r="AA1081" s="62"/>
      <c r="AB1081" s="62"/>
      <c r="AG1081" s="62"/>
      <c r="AH1081" s="62"/>
      <c r="AI1081" s="62"/>
      <c r="AJ1081" s="67"/>
      <c r="AK1081" s="66"/>
    </row>
    <row r="1082" spans="6:37" x14ac:dyDescent="0.25">
      <c r="F1082" s="62"/>
      <c r="G1082" s="62"/>
      <c r="L1082" s="69"/>
      <c r="M1082" s="62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62"/>
      <c r="AB1082" s="62"/>
      <c r="AG1082" s="62"/>
      <c r="AH1082" s="62"/>
      <c r="AI1082" s="62"/>
      <c r="AJ1082" s="67"/>
      <c r="AK1082" s="66"/>
    </row>
    <row r="1083" spans="6:37" x14ac:dyDescent="0.25">
      <c r="F1083" s="62"/>
      <c r="G1083" s="62"/>
      <c r="L1083" s="69"/>
      <c r="M1083" s="6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  <c r="AA1083" s="62"/>
      <c r="AB1083" s="62"/>
      <c r="AG1083" s="62"/>
      <c r="AH1083" s="62"/>
      <c r="AI1083" s="62"/>
      <c r="AJ1083" s="67"/>
      <c r="AK1083" s="66"/>
    </row>
    <row r="1084" spans="6:37" x14ac:dyDescent="0.25">
      <c r="F1084" s="62"/>
      <c r="G1084" s="62"/>
      <c r="L1084" s="69"/>
      <c r="M1084" s="62"/>
      <c r="N1084" s="62"/>
      <c r="O1084" s="62"/>
      <c r="P1084" s="62"/>
      <c r="Q1084" s="62"/>
      <c r="R1084" s="62"/>
      <c r="S1084" s="62"/>
      <c r="T1084" s="62"/>
      <c r="U1084" s="62"/>
      <c r="V1084" s="62"/>
      <c r="W1084" s="62"/>
      <c r="X1084" s="62"/>
      <c r="Y1084" s="62"/>
      <c r="Z1084" s="62"/>
      <c r="AA1084" s="62"/>
      <c r="AB1084" s="62"/>
      <c r="AG1084" s="62"/>
      <c r="AH1084" s="62"/>
      <c r="AI1084" s="62"/>
      <c r="AJ1084" s="67"/>
      <c r="AK1084" s="66"/>
    </row>
    <row r="1085" spans="6:37" x14ac:dyDescent="0.25">
      <c r="F1085" s="62"/>
      <c r="G1085" s="62"/>
      <c r="L1085" s="69"/>
      <c r="M1085" s="62"/>
      <c r="N1085" s="62"/>
      <c r="O1085" s="62"/>
      <c r="P1085" s="62"/>
      <c r="Q1085" s="62"/>
      <c r="R1085" s="62"/>
      <c r="S1085" s="62"/>
      <c r="T1085" s="62"/>
      <c r="U1085" s="62"/>
      <c r="V1085" s="62"/>
      <c r="W1085" s="62"/>
      <c r="X1085" s="62"/>
      <c r="Y1085" s="62"/>
      <c r="Z1085" s="62"/>
      <c r="AA1085" s="62"/>
      <c r="AB1085" s="62"/>
      <c r="AG1085" s="62"/>
      <c r="AH1085" s="62"/>
      <c r="AI1085" s="62"/>
      <c r="AJ1085" s="67"/>
      <c r="AK1085" s="66"/>
    </row>
    <row r="1086" spans="6:37" x14ac:dyDescent="0.25">
      <c r="F1086" s="62"/>
      <c r="G1086" s="62"/>
      <c r="L1086" s="69"/>
      <c r="M1086" s="62"/>
      <c r="N1086" s="62"/>
      <c r="O1086" s="62"/>
      <c r="P1086" s="62"/>
      <c r="Q1086" s="62"/>
      <c r="R1086" s="62"/>
      <c r="S1086" s="62"/>
      <c r="T1086" s="62"/>
      <c r="U1086" s="62"/>
      <c r="V1086" s="62"/>
      <c r="W1086" s="62"/>
      <c r="X1086" s="62"/>
      <c r="Y1086" s="62"/>
      <c r="Z1086" s="62"/>
      <c r="AA1086" s="62"/>
      <c r="AB1086" s="62"/>
      <c r="AG1086" s="62"/>
      <c r="AH1086" s="62"/>
      <c r="AI1086" s="62"/>
      <c r="AJ1086" s="67"/>
      <c r="AK1086" s="66"/>
    </row>
    <row r="1087" spans="6:37" x14ac:dyDescent="0.25">
      <c r="F1087" s="62"/>
      <c r="G1087" s="62"/>
      <c r="L1087" s="69"/>
      <c r="M1087" s="62"/>
      <c r="N1087" s="62"/>
      <c r="O1087" s="62"/>
      <c r="P1087" s="62"/>
      <c r="Q1087" s="62"/>
      <c r="R1087" s="62"/>
      <c r="S1087" s="62"/>
      <c r="T1087" s="62"/>
      <c r="U1087" s="62"/>
      <c r="V1087" s="62"/>
      <c r="W1087" s="62"/>
      <c r="X1087" s="62"/>
      <c r="Y1087" s="62"/>
      <c r="Z1087" s="62"/>
      <c r="AA1087" s="62"/>
      <c r="AB1087" s="62"/>
      <c r="AG1087" s="62"/>
      <c r="AH1087" s="62"/>
      <c r="AI1087" s="62"/>
      <c r="AJ1087" s="67"/>
      <c r="AK1087" s="66"/>
    </row>
    <row r="1088" spans="6:37" x14ac:dyDescent="0.25">
      <c r="F1088" s="62"/>
      <c r="G1088" s="62"/>
      <c r="L1088" s="69"/>
      <c r="M1088" s="62"/>
      <c r="N1088" s="62"/>
      <c r="O1088" s="62"/>
      <c r="P1088" s="62"/>
      <c r="Q1088" s="62"/>
      <c r="R1088" s="62"/>
      <c r="S1088" s="62"/>
      <c r="T1088" s="62"/>
      <c r="U1088" s="62"/>
      <c r="V1088" s="62"/>
      <c r="W1088" s="62"/>
      <c r="X1088" s="62"/>
      <c r="Y1088" s="62"/>
      <c r="Z1088" s="62"/>
      <c r="AA1088" s="62"/>
      <c r="AB1088" s="62"/>
      <c r="AG1088" s="62"/>
      <c r="AH1088" s="62"/>
      <c r="AI1088" s="62"/>
      <c r="AJ1088" s="67"/>
      <c r="AK1088" s="66"/>
    </row>
    <row r="1089" spans="6:37" x14ac:dyDescent="0.25">
      <c r="F1089" s="62"/>
      <c r="G1089" s="62"/>
      <c r="L1089" s="69"/>
      <c r="M1089" s="62"/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G1089" s="62"/>
      <c r="AH1089" s="62"/>
      <c r="AI1089" s="62"/>
      <c r="AJ1089" s="67"/>
      <c r="AK1089" s="66"/>
    </row>
    <row r="1090" spans="6:37" x14ac:dyDescent="0.25">
      <c r="F1090" s="62"/>
      <c r="G1090" s="62"/>
      <c r="L1090" s="69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G1090" s="62"/>
      <c r="AH1090" s="62"/>
      <c r="AI1090" s="62"/>
      <c r="AJ1090" s="67"/>
      <c r="AK1090" s="66"/>
    </row>
    <row r="1091" spans="6:37" x14ac:dyDescent="0.25">
      <c r="F1091" s="62"/>
      <c r="G1091" s="62"/>
      <c r="L1091" s="69"/>
      <c r="M1091" s="62"/>
      <c r="N1091" s="62"/>
      <c r="O1091" s="62"/>
      <c r="P1091" s="62"/>
      <c r="Q1091" s="62"/>
      <c r="R1091" s="62"/>
      <c r="S1091" s="62"/>
      <c r="T1091" s="62"/>
      <c r="U1091" s="62"/>
      <c r="V1091" s="62"/>
      <c r="W1091" s="62"/>
      <c r="X1091" s="62"/>
      <c r="Y1091" s="62"/>
      <c r="Z1091" s="62"/>
      <c r="AA1091" s="62"/>
      <c r="AB1091" s="62"/>
      <c r="AC1091" s="62"/>
      <c r="AD1091" s="62"/>
      <c r="AE1091" s="62"/>
      <c r="AF1091" s="62"/>
      <c r="AG1091" s="62"/>
      <c r="AH1091" s="62"/>
      <c r="AI1091" s="62"/>
      <c r="AJ1091" s="67"/>
      <c r="AK1091" s="66"/>
    </row>
    <row r="1092" spans="6:37" x14ac:dyDescent="0.25">
      <c r="F1092" s="62"/>
      <c r="G1092" s="62"/>
      <c r="L1092" s="69"/>
      <c r="M1092" s="62"/>
      <c r="N1092" s="62"/>
      <c r="O1092" s="62"/>
      <c r="P1092" s="6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  <c r="AE1092" s="62"/>
      <c r="AF1092" s="62"/>
      <c r="AG1092" s="62"/>
      <c r="AH1092" s="62"/>
      <c r="AI1092" s="62"/>
      <c r="AJ1092" s="67"/>
      <c r="AK1092" s="66"/>
    </row>
    <row r="1093" spans="6:37" x14ac:dyDescent="0.25">
      <c r="F1093" s="62"/>
      <c r="G1093" s="62"/>
      <c r="L1093" s="69"/>
      <c r="M1093" s="62"/>
      <c r="N1093" s="62"/>
      <c r="O1093" s="62"/>
      <c r="P1093" s="62"/>
      <c r="Q1093" s="62"/>
      <c r="R1093" s="62"/>
      <c r="S1093" s="62"/>
      <c r="T1093" s="62"/>
      <c r="U1093" s="62"/>
      <c r="V1093" s="62"/>
      <c r="W1093" s="62"/>
      <c r="X1093" s="62"/>
      <c r="Y1093" s="62"/>
      <c r="Z1093" s="62"/>
      <c r="AA1093" s="62"/>
      <c r="AB1093" s="62"/>
      <c r="AC1093" s="62"/>
      <c r="AD1093" s="62"/>
      <c r="AE1093" s="62"/>
      <c r="AF1093" s="62"/>
      <c r="AG1093" s="62"/>
      <c r="AH1093" s="62"/>
      <c r="AI1093" s="62"/>
      <c r="AJ1093" s="67"/>
      <c r="AK1093" s="66"/>
    </row>
    <row r="1094" spans="6:37" x14ac:dyDescent="0.25">
      <c r="F1094" s="62"/>
      <c r="G1094" s="62"/>
      <c r="L1094" s="69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62"/>
      <c r="Y1094" s="62"/>
      <c r="Z1094" s="62"/>
      <c r="AA1094" s="62"/>
      <c r="AB1094" s="62"/>
      <c r="AC1094" s="62"/>
      <c r="AD1094" s="62"/>
      <c r="AE1094" s="62"/>
      <c r="AF1094" s="62"/>
      <c r="AG1094" s="62"/>
      <c r="AH1094" s="62"/>
      <c r="AI1094" s="62"/>
      <c r="AJ1094" s="67"/>
      <c r="AK1094" s="66"/>
    </row>
    <row r="1095" spans="6:37" x14ac:dyDescent="0.25">
      <c r="F1095" s="62"/>
      <c r="G1095" s="62"/>
      <c r="L1095" s="69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62"/>
      <c r="Y1095" s="62"/>
      <c r="Z1095" s="62"/>
      <c r="AA1095" s="62"/>
      <c r="AB1095" s="62"/>
      <c r="AC1095" s="62"/>
      <c r="AD1095" s="62"/>
      <c r="AE1095" s="62"/>
      <c r="AF1095" s="62"/>
      <c r="AG1095" s="62"/>
      <c r="AH1095" s="62"/>
      <c r="AI1095" s="62"/>
      <c r="AJ1095" s="67"/>
      <c r="AK1095" s="66"/>
    </row>
    <row r="1096" spans="6:37" x14ac:dyDescent="0.25">
      <c r="F1096" s="62"/>
      <c r="G1096" s="62"/>
      <c r="L1096" s="69"/>
      <c r="M1096" s="62"/>
      <c r="N1096" s="62"/>
      <c r="O1096" s="62"/>
      <c r="P1096" s="62"/>
      <c r="Q1096" s="62"/>
      <c r="R1096" s="62"/>
      <c r="S1096" s="62"/>
      <c r="T1096" s="62"/>
      <c r="U1096" s="62"/>
      <c r="V1096" s="62"/>
      <c r="W1096" s="62"/>
      <c r="X1096" s="62"/>
      <c r="Y1096" s="62"/>
      <c r="Z1096" s="62"/>
      <c r="AA1096" s="62"/>
      <c r="AB1096" s="62"/>
      <c r="AC1096" s="62"/>
      <c r="AD1096" s="62"/>
      <c r="AE1096" s="62"/>
      <c r="AF1096" s="62"/>
      <c r="AG1096" s="62"/>
      <c r="AH1096" s="62"/>
      <c r="AI1096" s="62"/>
      <c r="AJ1096" s="67"/>
      <c r="AK1096" s="66"/>
    </row>
    <row r="1097" spans="6:37" x14ac:dyDescent="0.25">
      <c r="F1097" s="62"/>
      <c r="G1097" s="62"/>
      <c r="L1097" s="69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62"/>
      <c r="Y1097" s="62"/>
      <c r="Z1097" s="62"/>
      <c r="AA1097" s="62"/>
      <c r="AB1097" s="62"/>
      <c r="AC1097" s="62"/>
      <c r="AD1097" s="62"/>
      <c r="AE1097" s="62"/>
      <c r="AF1097" s="62"/>
      <c r="AG1097" s="62"/>
      <c r="AH1097" s="62"/>
      <c r="AI1097" s="62"/>
      <c r="AJ1097" s="67"/>
      <c r="AK1097" s="66"/>
    </row>
    <row r="1098" spans="6:37" x14ac:dyDescent="0.25">
      <c r="F1098" s="62"/>
      <c r="G1098" s="62"/>
      <c r="L1098" s="69"/>
      <c r="M1098" s="62"/>
      <c r="N1098" s="62"/>
      <c r="O1098" s="62"/>
      <c r="P1098" s="62"/>
      <c r="Q1098" s="62"/>
      <c r="R1098" s="62"/>
      <c r="S1098" s="62"/>
      <c r="T1098" s="62"/>
      <c r="U1098" s="62"/>
      <c r="V1098" s="62"/>
      <c r="W1098" s="62"/>
      <c r="X1098" s="62"/>
      <c r="Y1098" s="62"/>
      <c r="Z1098" s="62"/>
      <c r="AA1098" s="62"/>
      <c r="AB1098" s="62"/>
      <c r="AC1098" s="62"/>
      <c r="AD1098" s="62"/>
      <c r="AE1098" s="62"/>
      <c r="AF1098" s="62"/>
      <c r="AG1098" s="62"/>
      <c r="AH1098" s="62"/>
      <c r="AI1098" s="62"/>
      <c r="AJ1098" s="67"/>
      <c r="AK1098" s="66"/>
    </row>
    <row r="1099" spans="6:37" x14ac:dyDescent="0.25">
      <c r="F1099" s="62"/>
      <c r="G1099" s="62"/>
      <c r="L1099" s="69"/>
      <c r="M1099" s="62"/>
      <c r="N1099" s="62"/>
      <c r="O1099" s="62"/>
      <c r="P1099" s="62"/>
      <c r="Q1099" s="62"/>
      <c r="R1099" s="62"/>
      <c r="S1099" s="62"/>
      <c r="T1099" s="62"/>
      <c r="U1099" s="62"/>
      <c r="V1099" s="62"/>
      <c r="W1099" s="62"/>
      <c r="X1099" s="62"/>
      <c r="Y1099" s="62"/>
      <c r="Z1099" s="62"/>
      <c r="AA1099" s="62"/>
      <c r="AB1099" s="62"/>
      <c r="AC1099" s="62"/>
      <c r="AD1099" s="62"/>
      <c r="AE1099" s="62"/>
      <c r="AF1099" s="62"/>
      <c r="AG1099" s="62"/>
      <c r="AH1099" s="62"/>
      <c r="AI1099" s="62"/>
      <c r="AJ1099" s="67"/>
      <c r="AK1099" s="66"/>
    </row>
    <row r="1100" spans="6:37" x14ac:dyDescent="0.25">
      <c r="F1100" s="62"/>
      <c r="G1100" s="62"/>
      <c r="L1100" s="69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7"/>
      <c r="AK1100" s="66"/>
    </row>
    <row r="1101" spans="6:37" x14ac:dyDescent="0.25">
      <c r="F1101" s="62"/>
      <c r="G1101" s="62"/>
      <c r="L1101" s="69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7"/>
      <c r="AK1101" s="66"/>
    </row>
    <row r="1102" spans="6:37" x14ac:dyDescent="0.25">
      <c r="F1102" s="62"/>
      <c r="G1102" s="62"/>
      <c r="L1102" s="69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7"/>
      <c r="AK1102" s="66"/>
    </row>
    <row r="1103" spans="6:37" x14ac:dyDescent="0.25">
      <c r="F1103" s="62"/>
      <c r="G1103" s="62"/>
      <c r="L1103" s="69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7"/>
      <c r="AK1103" s="66"/>
    </row>
    <row r="1104" spans="6:37" x14ac:dyDescent="0.25">
      <c r="F1104" s="62"/>
      <c r="G1104" s="62"/>
      <c r="L1104" s="69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7"/>
      <c r="AK1104" s="66"/>
    </row>
    <row r="1105" spans="6:37" x14ac:dyDescent="0.25">
      <c r="F1105" s="62"/>
      <c r="G1105" s="62"/>
      <c r="L1105" s="69"/>
      <c r="M1105" s="62"/>
      <c r="N1105" s="62"/>
      <c r="O1105" s="62"/>
      <c r="P1105" s="62"/>
      <c r="Q1105" s="62"/>
      <c r="R1105" s="62"/>
      <c r="S1105" s="62"/>
      <c r="T1105" s="62"/>
      <c r="U1105" s="62"/>
      <c r="V1105" s="62"/>
      <c r="W1105" s="62"/>
      <c r="X1105" s="62"/>
      <c r="Y1105" s="62"/>
      <c r="Z1105" s="62"/>
      <c r="AA1105" s="62"/>
      <c r="AB1105" s="62"/>
      <c r="AC1105" s="62"/>
      <c r="AD1105" s="62"/>
      <c r="AE1105" s="62"/>
      <c r="AF1105" s="62"/>
      <c r="AG1105" s="62"/>
      <c r="AH1105" s="62"/>
      <c r="AI1105" s="62"/>
      <c r="AJ1105" s="67"/>
      <c r="AK1105" s="66"/>
    </row>
    <row r="1106" spans="6:37" x14ac:dyDescent="0.25">
      <c r="F1106" s="62"/>
      <c r="G1106" s="62"/>
      <c r="L1106" s="69"/>
      <c r="M1106" s="62"/>
      <c r="N1106" s="62"/>
      <c r="O1106" s="62"/>
      <c r="P1106" s="62"/>
      <c r="Q1106" s="62"/>
      <c r="R1106" s="62"/>
      <c r="S1106" s="62"/>
      <c r="T1106" s="62"/>
      <c r="U1106" s="62"/>
      <c r="V1106" s="62"/>
      <c r="W1106" s="62"/>
      <c r="X1106" s="62"/>
      <c r="Y1106" s="62"/>
      <c r="Z1106" s="62"/>
      <c r="AA1106" s="62"/>
      <c r="AB1106" s="62"/>
      <c r="AC1106" s="62"/>
      <c r="AD1106" s="62"/>
      <c r="AE1106" s="62"/>
      <c r="AF1106" s="62"/>
      <c r="AG1106" s="62"/>
      <c r="AH1106" s="62"/>
      <c r="AI1106" s="62"/>
      <c r="AJ1106" s="67"/>
      <c r="AK1106" s="66"/>
    </row>
    <row r="1107" spans="6:37" x14ac:dyDescent="0.25">
      <c r="F1107" s="62"/>
      <c r="G1107" s="62"/>
      <c r="L1107" s="69"/>
      <c r="M1107" s="62"/>
      <c r="N1107" s="62"/>
      <c r="O1107" s="62"/>
      <c r="P1107" s="62"/>
      <c r="Q1107" s="62"/>
      <c r="R1107" s="62"/>
      <c r="S1107" s="62"/>
      <c r="T1107" s="62"/>
      <c r="U1107" s="62"/>
      <c r="V1107" s="62"/>
      <c r="W1107" s="62"/>
      <c r="X1107" s="62"/>
      <c r="Y1107" s="62"/>
      <c r="Z1107" s="62"/>
      <c r="AA1107" s="62"/>
      <c r="AB1107" s="62"/>
      <c r="AC1107" s="62"/>
      <c r="AD1107" s="62"/>
      <c r="AE1107" s="62"/>
      <c r="AF1107" s="62"/>
      <c r="AG1107" s="62"/>
      <c r="AH1107" s="62"/>
      <c r="AI1107" s="62"/>
      <c r="AJ1107" s="67"/>
      <c r="AK1107" s="66"/>
    </row>
    <row r="1108" spans="6:37" x14ac:dyDescent="0.25">
      <c r="F1108" s="62"/>
      <c r="G1108" s="62"/>
      <c r="L1108" s="69"/>
      <c r="M1108" s="62"/>
      <c r="N1108" s="62"/>
      <c r="O1108" s="62"/>
      <c r="P1108" s="62"/>
      <c r="Q1108" s="62"/>
      <c r="R1108" s="62"/>
      <c r="S1108" s="62"/>
      <c r="T1108" s="62"/>
      <c r="U1108" s="62"/>
      <c r="V1108" s="62"/>
      <c r="W1108" s="62"/>
      <c r="X1108" s="62"/>
      <c r="Y1108" s="62"/>
      <c r="Z1108" s="62"/>
      <c r="AA1108" s="62"/>
      <c r="AB1108" s="62"/>
      <c r="AC1108" s="62"/>
      <c r="AD1108" s="62"/>
      <c r="AE1108" s="62"/>
      <c r="AF1108" s="62"/>
      <c r="AG1108" s="62"/>
      <c r="AH1108" s="62"/>
      <c r="AI1108" s="62"/>
      <c r="AJ1108" s="67"/>
      <c r="AK1108" s="66"/>
    </row>
    <row r="1109" spans="6:37" x14ac:dyDescent="0.25">
      <c r="F1109" s="62"/>
      <c r="G1109" s="62"/>
      <c r="L1109" s="69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7"/>
      <c r="AK1109" s="66"/>
    </row>
    <row r="1110" spans="6:37" x14ac:dyDescent="0.25">
      <c r="F1110" s="62"/>
      <c r="G1110" s="62"/>
      <c r="L1110" s="69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7"/>
      <c r="AK1110" s="66"/>
    </row>
    <row r="1111" spans="6:37" x14ac:dyDescent="0.25">
      <c r="F1111" s="62"/>
      <c r="G1111" s="62"/>
      <c r="L1111" s="69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7"/>
      <c r="AK1111" s="66"/>
    </row>
    <row r="1112" spans="6:37" x14ac:dyDescent="0.25">
      <c r="F1112" s="62"/>
      <c r="G1112" s="62"/>
      <c r="L1112" s="69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7"/>
      <c r="AK1112" s="66"/>
    </row>
    <row r="1113" spans="6:37" x14ac:dyDescent="0.25">
      <c r="F1113" s="62"/>
      <c r="G1113" s="62"/>
      <c r="L1113" s="69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7"/>
      <c r="AK1113" s="66"/>
    </row>
    <row r="1114" spans="6:37" x14ac:dyDescent="0.25">
      <c r="F1114" s="62"/>
      <c r="G1114" s="62"/>
      <c r="L1114" s="69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7"/>
      <c r="AK1114" s="66"/>
    </row>
    <row r="1115" spans="6:37" x14ac:dyDescent="0.25">
      <c r="F1115" s="62"/>
      <c r="G1115" s="62"/>
      <c r="L1115" s="69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7"/>
      <c r="AK1115" s="66"/>
    </row>
    <row r="1116" spans="6:37" x14ac:dyDescent="0.25">
      <c r="F1116" s="62"/>
      <c r="G1116" s="62"/>
      <c r="L1116" s="69"/>
      <c r="M1116" s="62"/>
      <c r="N1116" s="62"/>
      <c r="O1116" s="62"/>
      <c r="P1116" s="62"/>
      <c r="Q1116" s="62"/>
      <c r="R1116" s="62"/>
      <c r="S1116" s="62"/>
      <c r="T1116" s="62"/>
      <c r="U1116" s="62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62"/>
      <c r="AF1116" s="62"/>
      <c r="AG1116" s="62"/>
      <c r="AH1116" s="62"/>
      <c r="AI1116" s="62"/>
      <c r="AJ1116" s="67"/>
      <c r="AK1116" s="66"/>
    </row>
    <row r="1117" spans="6:37" x14ac:dyDescent="0.25">
      <c r="F1117" s="62"/>
      <c r="G1117" s="62"/>
      <c r="L1117" s="69"/>
      <c r="M1117" s="62"/>
      <c r="N1117" s="62"/>
      <c r="O1117" s="62"/>
      <c r="P1117" s="62"/>
      <c r="Q1117" s="62"/>
      <c r="R1117" s="62"/>
      <c r="S1117" s="62"/>
      <c r="T1117" s="62"/>
      <c r="U1117" s="62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62"/>
      <c r="AF1117" s="62"/>
      <c r="AG1117" s="62"/>
      <c r="AH1117" s="62"/>
      <c r="AI1117" s="62"/>
      <c r="AJ1117" s="67"/>
      <c r="AK1117" s="66"/>
    </row>
    <row r="1118" spans="6:37" x14ac:dyDescent="0.25">
      <c r="F1118" s="62"/>
      <c r="G1118" s="62"/>
      <c r="L1118" s="69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  <c r="X1118" s="62"/>
      <c r="Y1118" s="62"/>
      <c r="Z1118" s="62"/>
      <c r="AA1118" s="62"/>
      <c r="AB1118" s="62"/>
      <c r="AC1118" s="62"/>
      <c r="AD1118" s="62"/>
      <c r="AE1118" s="62"/>
      <c r="AF1118" s="62"/>
      <c r="AG1118" s="62"/>
      <c r="AH1118" s="62"/>
      <c r="AI1118" s="62"/>
      <c r="AJ1118" s="67"/>
      <c r="AK1118" s="66"/>
    </row>
    <row r="1119" spans="6:37" x14ac:dyDescent="0.25">
      <c r="F1119" s="62"/>
      <c r="G1119" s="62"/>
      <c r="L1119" s="69"/>
      <c r="M1119" s="62"/>
      <c r="N1119" s="62"/>
      <c r="O1119" s="62"/>
      <c r="P1119" s="62"/>
      <c r="Q1119" s="62"/>
      <c r="R1119" s="62"/>
      <c r="S1119" s="62"/>
      <c r="T1119" s="62"/>
      <c r="U1119" s="62"/>
      <c r="V1119" s="62"/>
      <c r="W1119" s="62"/>
      <c r="X1119" s="62"/>
      <c r="Y1119" s="62"/>
      <c r="Z1119" s="62"/>
      <c r="AA1119" s="62"/>
      <c r="AB1119" s="62"/>
      <c r="AC1119" s="62"/>
      <c r="AD1119" s="62"/>
      <c r="AE1119" s="62"/>
      <c r="AF1119" s="62"/>
      <c r="AG1119" s="62"/>
      <c r="AH1119" s="62"/>
      <c r="AI1119" s="62"/>
      <c r="AJ1119" s="67"/>
      <c r="AK1119" s="66"/>
    </row>
    <row r="1120" spans="6:37" x14ac:dyDescent="0.25">
      <c r="F1120" s="62"/>
      <c r="G1120" s="62"/>
      <c r="L1120" s="69"/>
      <c r="M1120" s="62"/>
      <c r="N1120" s="62"/>
      <c r="O1120" s="62"/>
      <c r="P1120" s="62"/>
      <c r="Q1120" s="62"/>
      <c r="R1120" s="62"/>
      <c r="S1120" s="62"/>
      <c r="T1120" s="62"/>
      <c r="U1120" s="62"/>
      <c r="V1120" s="62"/>
      <c r="W1120" s="62"/>
      <c r="X1120" s="62"/>
      <c r="Y1120" s="62"/>
      <c r="Z1120" s="62"/>
      <c r="AA1120" s="62"/>
      <c r="AB1120" s="62"/>
      <c r="AC1120" s="62"/>
      <c r="AD1120" s="62"/>
      <c r="AE1120" s="62"/>
      <c r="AF1120" s="62"/>
      <c r="AG1120" s="62"/>
      <c r="AH1120" s="62"/>
      <c r="AI1120" s="62"/>
      <c r="AJ1120" s="67"/>
      <c r="AK1120" s="66"/>
    </row>
    <row r="1121" spans="6:37" x14ac:dyDescent="0.25">
      <c r="F1121" s="62"/>
      <c r="G1121" s="62"/>
      <c r="L1121" s="69"/>
      <c r="M1121" s="62"/>
      <c r="N1121" s="62"/>
      <c r="O1121" s="62"/>
      <c r="P1121" s="62"/>
      <c r="Q1121" s="62"/>
      <c r="R1121" s="62"/>
      <c r="S1121" s="62"/>
      <c r="T1121" s="62"/>
      <c r="U1121" s="62"/>
      <c r="V1121" s="62"/>
      <c r="W1121" s="62"/>
      <c r="X1121" s="62"/>
      <c r="Y1121" s="62"/>
      <c r="Z1121" s="62"/>
      <c r="AA1121" s="62"/>
      <c r="AB1121" s="62"/>
      <c r="AC1121" s="62"/>
      <c r="AD1121" s="62"/>
      <c r="AE1121" s="62"/>
      <c r="AF1121" s="62"/>
      <c r="AG1121" s="62"/>
      <c r="AH1121" s="62"/>
      <c r="AI1121" s="62"/>
      <c r="AJ1121" s="67"/>
      <c r="AK1121" s="66"/>
    </row>
    <row r="1122" spans="6:37" x14ac:dyDescent="0.25">
      <c r="F1122" s="62"/>
      <c r="G1122" s="62"/>
      <c r="L1122" s="69"/>
      <c r="M1122" s="62"/>
      <c r="N1122" s="62"/>
      <c r="O1122" s="62"/>
      <c r="P1122" s="62"/>
      <c r="Q1122" s="62"/>
      <c r="R1122" s="62"/>
      <c r="S1122" s="62"/>
      <c r="T1122" s="62"/>
      <c r="U1122" s="62"/>
      <c r="V1122" s="62"/>
      <c r="W1122" s="62"/>
      <c r="X1122" s="62"/>
      <c r="Y1122" s="62"/>
      <c r="Z1122" s="62"/>
      <c r="AA1122" s="62"/>
      <c r="AB1122" s="62"/>
      <c r="AC1122" s="62"/>
      <c r="AD1122" s="62"/>
      <c r="AE1122" s="62"/>
      <c r="AF1122" s="62"/>
      <c r="AG1122" s="62"/>
      <c r="AH1122" s="62"/>
      <c r="AI1122" s="62"/>
      <c r="AJ1122" s="67"/>
      <c r="AK1122" s="66"/>
    </row>
    <row r="1123" spans="6:37" x14ac:dyDescent="0.25">
      <c r="F1123" s="62"/>
      <c r="G1123" s="62"/>
      <c r="L1123" s="69"/>
      <c r="M1123" s="62"/>
      <c r="N1123" s="62"/>
      <c r="O1123" s="62"/>
      <c r="P1123" s="62"/>
      <c r="Q1123" s="62"/>
      <c r="R1123" s="62"/>
      <c r="S1123" s="62"/>
      <c r="T1123" s="62"/>
      <c r="U1123" s="62"/>
      <c r="V1123" s="62"/>
      <c r="W1123" s="62"/>
      <c r="X1123" s="62"/>
      <c r="Y1123" s="62"/>
      <c r="Z1123" s="62"/>
      <c r="AA1123" s="62"/>
      <c r="AB1123" s="62"/>
      <c r="AC1123" s="62"/>
      <c r="AD1123" s="62"/>
      <c r="AE1123" s="62"/>
      <c r="AF1123" s="62"/>
      <c r="AG1123" s="62"/>
      <c r="AH1123" s="62"/>
      <c r="AI1123" s="62"/>
      <c r="AJ1123" s="67"/>
      <c r="AK1123" s="66"/>
    </row>
    <row r="1124" spans="6:37" x14ac:dyDescent="0.25">
      <c r="F1124" s="62"/>
      <c r="G1124" s="62"/>
      <c r="L1124" s="69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62"/>
      <c r="Z1124" s="62"/>
      <c r="AA1124" s="62"/>
      <c r="AB1124" s="62"/>
      <c r="AC1124" s="62"/>
      <c r="AD1124" s="62"/>
      <c r="AE1124" s="62"/>
      <c r="AF1124" s="62"/>
      <c r="AG1124" s="62"/>
      <c r="AH1124" s="62"/>
      <c r="AI1124" s="62"/>
      <c r="AJ1124" s="67"/>
      <c r="AK1124" s="66"/>
    </row>
    <row r="1125" spans="6:37" x14ac:dyDescent="0.25">
      <c r="F1125" s="62"/>
      <c r="G1125" s="62"/>
      <c r="L1125" s="69"/>
      <c r="M1125" s="62"/>
      <c r="N1125" s="62"/>
      <c r="O1125" s="62"/>
      <c r="P1125" s="62"/>
      <c r="Q1125" s="62"/>
      <c r="R1125" s="62"/>
      <c r="S1125" s="62"/>
      <c r="T1125" s="62"/>
      <c r="U1125" s="62"/>
      <c r="V1125" s="62"/>
      <c r="W1125" s="62"/>
      <c r="X1125" s="62"/>
      <c r="Y1125" s="62"/>
      <c r="Z1125" s="62"/>
      <c r="AA1125" s="62"/>
      <c r="AB1125" s="62"/>
      <c r="AC1125" s="62"/>
      <c r="AD1125" s="62"/>
      <c r="AE1125" s="62"/>
      <c r="AF1125" s="62"/>
      <c r="AG1125" s="62"/>
      <c r="AH1125" s="62"/>
      <c r="AI1125" s="62"/>
      <c r="AJ1125" s="67"/>
      <c r="AK1125" s="66"/>
    </row>
    <row r="1126" spans="6:37" x14ac:dyDescent="0.25">
      <c r="F1126" s="62"/>
      <c r="G1126" s="62"/>
      <c r="L1126" s="69"/>
      <c r="M1126" s="62"/>
      <c r="N1126" s="62"/>
      <c r="O1126" s="62"/>
      <c r="P1126" s="62"/>
      <c r="Q1126" s="62"/>
      <c r="R1126" s="62"/>
      <c r="S1126" s="62"/>
      <c r="T1126" s="62"/>
      <c r="U1126" s="62"/>
      <c r="V1126" s="62"/>
      <c r="W1126" s="62"/>
      <c r="X1126" s="62"/>
      <c r="Y1126" s="62"/>
      <c r="Z1126" s="62"/>
      <c r="AA1126" s="62"/>
      <c r="AB1126" s="62"/>
      <c r="AC1126" s="62"/>
      <c r="AD1126" s="62"/>
      <c r="AE1126" s="62"/>
      <c r="AF1126" s="62"/>
      <c r="AG1126" s="62"/>
      <c r="AH1126" s="62"/>
      <c r="AI1126" s="62"/>
      <c r="AJ1126" s="67"/>
      <c r="AK1126" s="66"/>
    </row>
    <row r="1127" spans="6:37" x14ac:dyDescent="0.25">
      <c r="F1127" s="62"/>
      <c r="G1127" s="62"/>
      <c r="L1127" s="69"/>
      <c r="M1127" s="62"/>
      <c r="N1127" s="62"/>
      <c r="O1127" s="62"/>
      <c r="P1127" s="62"/>
      <c r="Q1127" s="62"/>
      <c r="R1127" s="62"/>
      <c r="S1127" s="62"/>
      <c r="T1127" s="62"/>
      <c r="U1127" s="62"/>
      <c r="V1127" s="62"/>
      <c r="W1127" s="62"/>
      <c r="X1127" s="62"/>
      <c r="Y1127" s="62"/>
      <c r="Z1127" s="62"/>
      <c r="AA1127" s="62"/>
      <c r="AB1127" s="62"/>
      <c r="AC1127" s="62"/>
      <c r="AD1127" s="62"/>
      <c r="AE1127" s="62"/>
      <c r="AF1127" s="62"/>
      <c r="AG1127" s="62"/>
      <c r="AH1127" s="62"/>
      <c r="AI1127" s="62"/>
      <c r="AJ1127" s="67"/>
      <c r="AK1127" s="66"/>
    </row>
    <row r="1128" spans="6:37" x14ac:dyDescent="0.25">
      <c r="F1128" s="62"/>
      <c r="G1128" s="62"/>
      <c r="L1128" s="69"/>
      <c r="M1128" s="62"/>
      <c r="N1128" s="62"/>
      <c r="O1128" s="62"/>
      <c r="P1128" s="62"/>
      <c r="Q1128" s="62"/>
      <c r="R1128" s="62"/>
      <c r="S1128" s="62"/>
      <c r="T1128" s="62"/>
      <c r="U1128" s="62"/>
      <c r="V1128" s="62"/>
      <c r="W1128" s="62"/>
      <c r="X1128" s="62"/>
      <c r="Y1128" s="62"/>
      <c r="Z1128" s="62"/>
      <c r="AA1128" s="62"/>
      <c r="AB1128" s="62"/>
      <c r="AC1128" s="62"/>
      <c r="AD1128" s="62"/>
      <c r="AE1128" s="62"/>
      <c r="AF1128" s="62"/>
      <c r="AG1128" s="62"/>
      <c r="AH1128" s="62"/>
      <c r="AI1128" s="62"/>
      <c r="AJ1128" s="67"/>
      <c r="AK1128" s="66"/>
    </row>
    <row r="1129" spans="6:37" x14ac:dyDescent="0.25">
      <c r="F1129" s="62"/>
      <c r="G1129" s="62"/>
      <c r="L1129" s="69"/>
      <c r="M1129" s="62"/>
      <c r="N1129" s="62"/>
      <c r="O1129" s="62"/>
      <c r="P1129" s="62"/>
      <c r="Q1129" s="62"/>
      <c r="R1129" s="62"/>
      <c r="S1129" s="62"/>
      <c r="T1129" s="62"/>
      <c r="U1129" s="62"/>
      <c r="V1129" s="62"/>
      <c r="W1129" s="62"/>
      <c r="X1129" s="62"/>
      <c r="Y1129" s="62"/>
      <c r="Z1129" s="62"/>
      <c r="AA1129" s="62"/>
      <c r="AB1129" s="62"/>
      <c r="AC1129" s="62"/>
      <c r="AD1129" s="62"/>
      <c r="AE1129" s="62"/>
      <c r="AF1129" s="62"/>
      <c r="AG1129" s="62"/>
      <c r="AH1129" s="62"/>
      <c r="AI1129" s="62"/>
      <c r="AJ1129" s="67"/>
      <c r="AK1129" s="66"/>
    </row>
    <row r="1130" spans="6:37" x14ac:dyDescent="0.25">
      <c r="F1130" s="62"/>
      <c r="G1130" s="62"/>
      <c r="L1130" s="69"/>
      <c r="M1130" s="62"/>
      <c r="N1130" s="62"/>
      <c r="O1130" s="62"/>
      <c r="P1130" s="62"/>
      <c r="Q1130" s="62"/>
      <c r="R1130" s="62"/>
      <c r="S1130" s="62"/>
      <c r="T1130" s="62"/>
      <c r="U1130" s="62"/>
      <c r="V1130" s="62"/>
      <c r="W1130" s="62"/>
      <c r="X1130" s="62"/>
      <c r="Y1130" s="62"/>
      <c r="Z1130" s="62"/>
      <c r="AA1130" s="62"/>
      <c r="AB1130" s="62"/>
      <c r="AC1130" s="62"/>
      <c r="AD1130" s="62"/>
      <c r="AE1130" s="62"/>
      <c r="AF1130" s="62"/>
      <c r="AG1130" s="62"/>
      <c r="AH1130" s="62"/>
      <c r="AI1130" s="62"/>
      <c r="AJ1130" s="67"/>
      <c r="AK1130" s="66"/>
    </row>
    <row r="1131" spans="6:37" x14ac:dyDescent="0.25">
      <c r="F1131" s="62"/>
      <c r="G1131" s="62"/>
      <c r="L1131" s="69"/>
      <c r="M1131" s="62"/>
      <c r="N1131" s="62"/>
      <c r="O1131" s="62"/>
      <c r="P1131" s="62"/>
      <c r="Q1131" s="62"/>
      <c r="R1131" s="62"/>
      <c r="S1131" s="62"/>
      <c r="T1131" s="62"/>
      <c r="U1131" s="62"/>
      <c r="V1131" s="62"/>
      <c r="W1131" s="62"/>
      <c r="X1131" s="62"/>
      <c r="Y1131" s="62"/>
      <c r="Z1131" s="62"/>
      <c r="AA1131" s="62"/>
      <c r="AB1131" s="62"/>
      <c r="AC1131" s="62"/>
      <c r="AD1131" s="62"/>
      <c r="AE1131" s="62"/>
      <c r="AF1131" s="62"/>
      <c r="AG1131" s="62"/>
      <c r="AH1131" s="62"/>
      <c r="AI1131" s="62"/>
      <c r="AJ1131" s="67"/>
      <c r="AK1131" s="66"/>
    </row>
    <row r="1132" spans="6:37" x14ac:dyDescent="0.25">
      <c r="F1132" s="62"/>
      <c r="G1132" s="62"/>
      <c r="L1132" s="69"/>
      <c r="M1132" s="62"/>
      <c r="N1132" s="62"/>
      <c r="O1132" s="62"/>
      <c r="P1132" s="62"/>
      <c r="Q1132" s="62"/>
      <c r="R1132" s="62"/>
      <c r="S1132" s="62"/>
      <c r="T1132" s="62"/>
      <c r="U1132" s="62"/>
      <c r="V1132" s="62"/>
      <c r="W1132" s="62"/>
      <c r="X1132" s="62"/>
      <c r="Y1132" s="62"/>
      <c r="Z1132" s="62"/>
      <c r="AA1132" s="62"/>
      <c r="AB1132" s="62"/>
      <c r="AC1132" s="62"/>
      <c r="AD1132" s="62"/>
      <c r="AE1132" s="62"/>
      <c r="AF1132" s="62"/>
      <c r="AG1132" s="62"/>
      <c r="AH1132" s="62"/>
      <c r="AI1132" s="62"/>
      <c r="AJ1132" s="67"/>
      <c r="AK1132" s="66"/>
    </row>
    <row r="1133" spans="6:37" x14ac:dyDescent="0.25">
      <c r="F1133" s="62"/>
      <c r="G1133" s="62"/>
      <c r="L1133" s="69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Y1133" s="62"/>
      <c r="Z1133" s="62"/>
      <c r="AA1133" s="62"/>
      <c r="AB1133" s="62"/>
      <c r="AC1133" s="62"/>
      <c r="AD1133" s="62"/>
      <c r="AE1133" s="62"/>
      <c r="AF1133" s="62"/>
      <c r="AG1133" s="62"/>
      <c r="AH1133" s="62"/>
      <c r="AI1133" s="62"/>
      <c r="AJ1133" s="67"/>
      <c r="AK1133" s="66"/>
    </row>
    <row r="1134" spans="6:37" x14ac:dyDescent="0.25">
      <c r="F1134" s="62"/>
      <c r="G1134" s="62"/>
      <c r="L1134" s="69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Y1134" s="62"/>
      <c r="Z1134" s="62"/>
      <c r="AA1134" s="62"/>
      <c r="AB1134" s="62"/>
      <c r="AC1134" s="62"/>
      <c r="AD1134" s="62"/>
      <c r="AE1134" s="62"/>
      <c r="AF1134" s="62"/>
      <c r="AG1134" s="62"/>
      <c r="AH1134" s="62"/>
      <c r="AI1134" s="62"/>
      <c r="AJ1134" s="67"/>
      <c r="AK1134" s="66"/>
    </row>
    <row r="1135" spans="6:37" x14ac:dyDescent="0.25">
      <c r="F1135" s="62"/>
      <c r="G1135" s="62"/>
      <c r="L1135" s="69"/>
      <c r="M1135" s="62"/>
      <c r="N1135" s="62"/>
      <c r="O1135" s="62"/>
      <c r="P1135" s="62"/>
      <c r="Q1135" s="62"/>
      <c r="R1135" s="62"/>
      <c r="S1135" s="62"/>
      <c r="T1135" s="62"/>
      <c r="U1135" s="62"/>
      <c r="V1135" s="62"/>
      <c r="W1135" s="62"/>
      <c r="X1135" s="62"/>
      <c r="Y1135" s="62"/>
      <c r="Z1135" s="62"/>
      <c r="AA1135" s="62"/>
      <c r="AB1135" s="62"/>
      <c r="AC1135" s="62"/>
      <c r="AD1135" s="62"/>
      <c r="AE1135" s="62"/>
      <c r="AF1135" s="62"/>
      <c r="AG1135" s="62"/>
      <c r="AH1135" s="62"/>
      <c r="AI1135" s="62"/>
      <c r="AJ1135" s="67"/>
      <c r="AK1135" s="66"/>
    </row>
    <row r="1136" spans="6:37" x14ac:dyDescent="0.25">
      <c r="F1136" s="62"/>
      <c r="G1136" s="62"/>
      <c r="L1136" s="69"/>
      <c r="M1136" s="62"/>
      <c r="N1136" s="62"/>
      <c r="O1136" s="62"/>
      <c r="P1136" s="62"/>
      <c r="Q1136" s="62"/>
      <c r="R1136" s="62"/>
      <c r="S1136" s="62"/>
      <c r="T1136" s="62"/>
      <c r="U1136" s="62"/>
      <c r="V1136" s="62"/>
      <c r="W1136" s="62"/>
      <c r="X1136" s="62"/>
      <c r="Y1136" s="62"/>
      <c r="Z1136" s="62"/>
      <c r="AA1136" s="62"/>
      <c r="AB1136" s="62"/>
      <c r="AC1136" s="62"/>
      <c r="AD1136" s="62"/>
      <c r="AE1136" s="62"/>
      <c r="AF1136" s="62"/>
      <c r="AG1136" s="62"/>
      <c r="AH1136" s="62"/>
      <c r="AI1136" s="62"/>
      <c r="AJ1136" s="67"/>
      <c r="AK1136" s="66"/>
    </row>
    <row r="1137" spans="6:37" x14ac:dyDescent="0.25">
      <c r="F1137" s="62"/>
      <c r="G1137" s="62"/>
      <c r="L1137" s="69"/>
      <c r="M1137" s="62"/>
      <c r="N1137" s="62"/>
      <c r="O1137" s="62"/>
      <c r="P1137" s="62"/>
      <c r="Q1137" s="62"/>
      <c r="R1137" s="62"/>
      <c r="S1137" s="62"/>
      <c r="T1137" s="62"/>
      <c r="U1137" s="62"/>
      <c r="V1137" s="62"/>
      <c r="W1137" s="62"/>
      <c r="X1137" s="62"/>
      <c r="Y1137" s="62"/>
      <c r="Z1137" s="62"/>
      <c r="AA1137" s="62"/>
      <c r="AB1137" s="62"/>
      <c r="AC1137" s="62"/>
      <c r="AD1137" s="62"/>
      <c r="AE1137" s="62"/>
      <c r="AF1137" s="62"/>
      <c r="AG1137" s="62"/>
      <c r="AH1137" s="62"/>
      <c r="AI1137" s="62"/>
      <c r="AJ1137" s="67"/>
      <c r="AK1137" s="66"/>
    </row>
    <row r="1138" spans="6:37" x14ac:dyDescent="0.25">
      <c r="F1138" s="62"/>
      <c r="G1138" s="62"/>
      <c r="L1138" s="69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2"/>
      <c r="Y1138" s="62"/>
      <c r="Z1138" s="62"/>
      <c r="AA1138" s="62"/>
      <c r="AB1138" s="62"/>
      <c r="AC1138" s="62"/>
      <c r="AD1138" s="62"/>
      <c r="AE1138" s="62"/>
      <c r="AF1138" s="62"/>
      <c r="AG1138" s="62"/>
      <c r="AH1138" s="62"/>
      <c r="AI1138" s="62"/>
      <c r="AJ1138" s="67"/>
      <c r="AK1138" s="66"/>
    </row>
    <row r="1139" spans="6:37" x14ac:dyDescent="0.25">
      <c r="F1139" s="62"/>
      <c r="G1139" s="62"/>
      <c r="L1139" s="69"/>
      <c r="M1139" s="62"/>
      <c r="N1139" s="62"/>
      <c r="O1139" s="62"/>
      <c r="P1139" s="62"/>
      <c r="Q1139" s="62"/>
      <c r="R1139" s="62"/>
      <c r="S1139" s="62"/>
      <c r="T1139" s="62"/>
      <c r="U1139" s="62"/>
      <c r="V1139" s="62"/>
      <c r="W1139" s="62"/>
      <c r="X1139" s="62"/>
      <c r="Y1139" s="62"/>
      <c r="Z1139" s="62"/>
      <c r="AA1139" s="62"/>
      <c r="AB1139" s="62"/>
      <c r="AC1139" s="62"/>
      <c r="AD1139" s="62"/>
      <c r="AE1139" s="62"/>
      <c r="AF1139" s="62"/>
      <c r="AG1139" s="62"/>
      <c r="AH1139" s="62"/>
      <c r="AI1139" s="62"/>
      <c r="AJ1139" s="67"/>
      <c r="AK1139" s="66"/>
    </row>
    <row r="1140" spans="6:37" x14ac:dyDescent="0.25">
      <c r="F1140" s="62"/>
      <c r="G1140" s="62"/>
      <c r="L1140" s="69"/>
      <c r="M1140" s="62"/>
      <c r="N1140" s="62"/>
      <c r="O1140" s="62"/>
      <c r="P1140" s="62"/>
      <c r="Q1140" s="62"/>
      <c r="R1140" s="62"/>
      <c r="S1140" s="62"/>
      <c r="T1140" s="62"/>
      <c r="U1140" s="62"/>
      <c r="V1140" s="62"/>
      <c r="W1140" s="62"/>
      <c r="X1140" s="62"/>
      <c r="Y1140" s="62"/>
      <c r="Z1140" s="62"/>
      <c r="AA1140" s="62"/>
      <c r="AB1140" s="62"/>
      <c r="AC1140" s="62"/>
      <c r="AD1140" s="62"/>
      <c r="AE1140" s="62"/>
      <c r="AF1140" s="62"/>
      <c r="AG1140" s="62"/>
      <c r="AH1140" s="62"/>
      <c r="AI1140" s="62"/>
      <c r="AJ1140" s="67"/>
      <c r="AK1140" s="66"/>
    </row>
    <row r="1141" spans="6:37" x14ac:dyDescent="0.25">
      <c r="F1141" s="62"/>
      <c r="G1141" s="62"/>
      <c r="L1141" s="69"/>
      <c r="M1141" s="62"/>
      <c r="N1141" s="62"/>
      <c r="O1141" s="62"/>
      <c r="P1141" s="62"/>
      <c r="Q1141" s="62"/>
      <c r="R1141" s="62"/>
      <c r="S1141" s="62"/>
      <c r="T1141" s="62"/>
      <c r="U1141" s="62"/>
      <c r="V1141" s="62"/>
      <c r="W1141" s="62"/>
      <c r="X1141" s="62"/>
      <c r="Y1141" s="62"/>
      <c r="Z1141" s="62"/>
      <c r="AA1141" s="62"/>
      <c r="AB1141" s="62"/>
      <c r="AC1141" s="62"/>
      <c r="AD1141" s="62"/>
      <c r="AE1141" s="62"/>
      <c r="AF1141" s="62"/>
      <c r="AG1141" s="62"/>
      <c r="AH1141" s="62"/>
      <c r="AI1141" s="62"/>
      <c r="AJ1141" s="67"/>
      <c r="AK1141" s="66"/>
    </row>
    <row r="1142" spans="6:37" x14ac:dyDescent="0.25">
      <c r="F1142" s="62"/>
      <c r="G1142" s="62"/>
      <c r="L1142" s="69"/>
      <c r="M1142" s="62"/>
      <c r="N1142" s="62"/>
      <c r="O1142" s="62"/>
      <c r="P1142" s="62"/>
      <c r="Q1142" s="62"/>
      <c r="R1142" s="62"/>
      <c r="S1142" s="62"/>
      <c r="T1142" s="62"/>
      <c r="U1142" s="62"/>
      <c r="V1142" s="62"/>
      <c r="W1142" s="62"/>
      <c r="X1142" s="62"/>
      <c r="Y1142" s="62"/>
      <c r="Z1142" s="62"/>
      <c r="AA1142" s="62"/>
      <c r="AB1142" s="62"/>
      <c r="AC1142" s="62"/>
      <c r="AD1142" s="62"/>
      <c r="AE1142" s="62"/>
      <c r="AF1142" s="62"/>
      <c r="AG1142" s="62"/>
      <c r="AH1142" s="62"/>
      <c r="AI1142" s="62"/>
      <c r="AJ1142" s="67"/>
      <c r="AK1142" s="66"/>
    </row>
    <row r="1143" spans="6:37" x14ac:dyDescent="0.25">
      <c r="F1143" s="62"/>
      <c r="G1143" s="62"/>
      <c r="L1143" s="69"/>
      <c r="M1143" s="62"/>
      <c r="N1143" s="62"/>
      <c r="O1143" s="62"/>
      <c r="P1143" s="62"/>
      <c r="Q1143" s="62"/>
      <c r="R1143" s="62"/>
      <c r="S1143" s="62"/>
      <c r="T1143" s="62"/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  <c r="AE1143" s="62"/>
      <c r="AF1143" s="62"/>
      <c r="AG1143" s="62"/>
      <c r="AH1143" s="62"/>
      <c r="AI1143" s="62"/>
      <c r="AJ1143" s="67"/>
      <c r="AK1143" s="66"/>
    </row>
    <row r="1144" spans="6:37" x14ac:dyDescent="0.25">
      <c r="F1144" s="62"/>
      <c r="G1144" s="62"/>
      <c r="L1144" s="69"/>
      <c r="M1144" s="62"/>
      <c r="N1144" s="62"/>
      <c r="O1144" s="62"/>
      <c r="P1144" s="62"/>
      <c r="Q1144" s="62"/>
      <c r="R1144" s="62"/>
      <c r="S1144" s="62"/>
      <c r="T1144" s="62"/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  <c r="AI1144" s="62"/>
      <c r="AJ1144" s="67"/>
      <c r="AK1144" s="66"/>
    </row>
    <row r="1145" spans="6:37" x14ac:dyDescent="0.25">
      <c r="F1145" s="62"/>
      <c r="G1145" s="62"/>
      <c r="L1145" s="69"/>
      <c r="M1145" s="62"/>
      <c r="N1145" s="62"/>
      <c r="O1145" s="62"/>
      <c r="P1145" s="62"/>
      <c r="Q1145" s="62"/>
      <c r="R1145" s="62"/>
      <c r="S1145" s="62"/>
      <c r="T1145" s="62"/>
      <c r="U1145" s="62"/>
      <c r="V1145" s="62"/>
      <c r="W1145" s="62"/>
      <c r="X1145" s="62"/>
      <c r="Y1145" s="62"/>
      <c r="Z1145" s="62"/>
      <c r="AA1145" s="62"/>
      <c r="AB1145" s="62"/>
      <c r="AC1145" s="62"/>
      <c r="AD1145" s="62"/>
      <c r="AE1145" s="62"/>
      <c r="AF1145" s="62"/>
      <c r="AG1145" s="62"/>
      <c r="AH1145" s="62"/>
      <c r="AI1145" s="62"/>
      <c r="AJ1145" s="67"/>
      <c r="AK1145" s="66"/>
    </row>
    <row r="1146" spans="6:37" x14ac:dyDescent="0.25">
      <c r="F1146" s="62"/>
      <c r="G1146" s="62"/>
      <c r="L1146" s="69"/>
      <c r="M1146" s="62"/>
      <c r="N1146" s="62"/>
      <c r="O1146" s="62"/>
      <c r="P1146" s="62"/>
      <c r="Q1146" s="62"/>
      <c r="R1146" s="62"/>
      <c r="S1146" s="62"/>
      <c r="T1146" s="62"/>
      <c r="U1146" s="62"/>
      <c r="V1146" s="62"/>
      <c r="W1146" s="62"/>
      <c r="X1146" s="62"/>
      <c r="Y1146" s="62"/>
      <c r="Z1146" s="62"/>
      <c r="AA1146" s="62"/>
      <c r="AB1146" s="62"/>
      <c r="AC1146" s="62"/>
      <c r="AD1146" s="62"/>
      <c r="AE1146" s="62"/>
      <c r="AF1146" s="62"/>
      <c r="AG1146" s="62"/>
      <c r="AH1146" s="62"/>
      <c r="AI1146" s="62"/>
      <c r="AJ1146" s="67"/>
      <c r="AK1146" s="66"/>
    </row>
    <row r="1147" spans="6:37" x14ac:dyDescent="0.25">
      <c r="F1147" s="62"/>
      <c r="G1147" s="62"/>
      <c r="L1147" s="69"/>
      <c r="M1147" s="62"/>
      <c r="N1147" s="62"/>
      <c r="O1147" s="62"/>
      <c r="P1147" s="62"/>
      <c r="Q1147" s="62"/>
      <c r="R1147" s="62"/>
      <c r="S1147" s="62"/>
      <c r="T1147" s="62"/>
      <c r="U1147" s="62"/>
      <c r="V1147" s="62"/>
      <c r="W1147" s="62"/>
      <c r="X1147" s="62"/>
      <c r="Y1147" s="62"/>
      <c r="Z1147" s="62"/>
      <c r="AA1147" s="62"/>
      <c r="AB1147" s="62"/>
      <c r="AC1147" s="62"/>
      <c r="AD1147" s="62"/>
      <c r="AE1147" s="62"/>
      <c r="AF1147" s="62"/>
      <c r="AG1147" s="62"/>
      <c r="AH1147" s="62"/>
      <c r="AI1147" s="62"/>
      <c r="AJ1147" s="67"/>
      <c r="AK1147" s="66"/>
    </row>
    <row r="1148" spans="6:37" x14ac:dyDescent="0.25">
      <c r="F1148" s="62"/>
      <c r="G1148" s="62"/>
      <c r="L1148" s="69"/>
      <c r="M1148" s="62"/>
      <c r="N1148" s="62"/>
      <c r="O1148" s="62"/>
      <c r="P1148" s="62"/>
      <c r="Q1148" s="62"/>
      <c r="R1148" s="62"/>
      <c r="S1148" s="62"/>
      <c r="T1148" s="62"/>
      <c r="U1148" s="62"/>
      <c r="V1148" s="62"/>
      <c r="W1148" s="62"/>
      <c r="X1148" s="62"/>
      <c r="Y1148" s="62"/>
      <c r="Z1148" s="62"/>
      <c r="AA1148" s="62"/>
      <c r="AB1148" s="62"/>
      <c r="AC1148" s="62"/>
      <c r="AD1148" s="62"/>
      <c r="AE1148" s="62"/>
      <c r="AF1148" s="62"/>
      <c r="AG1148" s="62"/>
      <c r="AH1148" s="62"/>
      <c r="AI1148" s="62"/>
      <c r="AJ1148" s="67"/>
      <c r="AK1148" s="66"/>
    </row>
    <row r="1149" spans="6:37" x14ac:dyDescent="0.25">
      <c r="F1149" s="62"/>
      <c r="G1149" s="62"/>
      <c r="L1149" s="69"/>
      <c r="M1149" s="62"/>
      <c r="N1149" s="62"/>
      <c r="O1149" s="62"/>
      <c r="P1149" s="62"/>
      <c r="Q1149" s="62"/>
      <c r="R1149" s="62"/>
      <c r="S1149" s="62"/>
      <c r="T1149" s="62"/>
      <c r="U1149" s="62"/>
      <c r="V1149" s="62"/>
      <c r="W1149" s="62"/>
      <c r="X1149" s="62"/>
      <c r="Y1149" s="62"/>
      <c r="Z1149" s="62"/>
      <c r="AA1149" s="62"/>
      <c r="AB1149" s="62"/>
      <c r="AC1149" s="62"/>
      <c r="AD1149" s="62"/>
      <c r="AE1149" s="62"/>
      <c r="AF1149" s="62"/>
      <c r="AG1149" s="62"/>
      <c r="AH1149" s="62"/>
      <c r="AI1149" s="62"/>
      <c r="AJ1149" s="67"/>
      <c r="AK1149" s="66"/>
    </row>
    <row r="1150" spans="6:37" x14ac:dyDescent="0.25">
      <c r="F1150" s="62"/>
      <c r="G1150" s="62"/>
      <c r="L1150" s="69"/>
      <c r="M1150" s="62"/>
      <c r="N1150" s="62"/>
      <c r="O1150" s="62"/>
      <c r="P1150" s="62"/>
      <c r="Q1150" s="62"/>
      <c r="R1150" s="62"/>
      <c r="S1150" s="62"/>
      <c r="T1150" s="62"/>
      <c r="U1150" s="62"/>
      <c r="V1150" s="62"/>
      <c r="W1150" s="62"/>
      <c r="X1150" s="62"/>
      <c r="Y1150" s="62"/>
      <c r="Z1150" s="62"/>
      <c r="AA1150" s="62"/>
      <c r="AB1150" s="62"/>
      <c r="AC1150" s="62"/>
      <c r="AD1150" s="62"/>
      <c r="AE1150" s="62"/>
      <c r="AF1150" s="62"/>
      <c r="AG1150" s="62"/>
      <c r="AH1150" s="62"/>
      <c r="AI1150" s="62"/>
      <c r="AJ1150" s="67"/>
      <c r="AK1150" s="66"/>
    </row>
    <row r="1151" spans="6:37" x14ac:dyDescent="0.25">
      <c r="F1151" s="62"/>
      <c r="G1151" s="62"/>
      <c r="L1151" s="69"/>
      <c r="M1151" s="62"/>
      <c r="N1151" s="62"/>
      <c r="O1151" s="62"/>
      <c r="P1151" s="62"/>
      <c r="Q1151" s="62"/>
      <c r="R1151" s="62"/>
      <c r="S1151" s="62"/>
      <c r="T1151" s="62"/>
      <c r="U1151" s="62"/>
      <c r="V1151" s="62"/>
      <c r="W1151" s="62"/>
      <c r="X1151" s="62"/>
      <c r="Y1151" s="62"/>
      <c r="Z1151" s="62"/>
      <c r="AA1151" s="62"/>
      <c r="AB1151" s="62"/>
      <c r="AC1151" s="62"/>
      <c r="AD1151" s="62"/>
      <c r="AE1151" s="62"/>
      <c r="AF1151" s="62"/>
      <c r="AG1151" s="62"/>
      <c r="AH1151" s="62"/>
      <c r="AI1151" s="62"/>
      <c r="AJ1151" s="67"/>
      <c r="AK1151" s="66"/>
    </row>
    <row r="1152" spans="6:37" x14ac:dyDescent="0.25">
      <c r="F1152" s="62"/>
      <c r="G1152" s="62"/>
      <c r="L1152" s="69"/>
      <c r="M1152" s="62"/>
      <c r="N1152" s="62"/>
      <c r="O1152" s="62"/>
      <c r="P1152" s="62"/>
      <c r="Q1152" s="62"/>
      <c r="R1152" s="62"/>
      <c r="S1152" s="62"/>
      <c r="T1152" s="62"/>
      <c r="U1152" s="62"/>
      <c r="V1152" s="62"/>
      <c r="W1152" s="62"/>
      <c r="X1152" s="62"/>
      <c r="Y1152" s="62"/>
      <c r="Z1152" s="62"/>
      <c r="AA1152" s="62"/>
      <c r="AB1152" s="62"/>
      <c r="AC1152" s="62"/>
      <c r="AD1152" s="62"/>
      <c r="AE1152" s="62"/>
      <c r="AF1152" s="62"/>
      <c r="AG1152" s="62"/>
      <c r="AH1152" s="62"/>
      <c r="AI1152" s="62"/>
      <c r="AJ1152" s="67"/>
      <c r="AK1152" s="66"/>
    </row>
    <row r="1153" spans="6:37" x14ac:dyDescent="0.25">
      <c r="F1153" s="62"/>
      <c r="G1153" s="62"/>
      <c r="L1153" s="69"/>
      <c r="M1153" s="62"/>
      <c r="N1153" s="62"/>
      <c r="O1153" s="62"/>
      <c r="P1153" s="62"/>
      <c r="Q1153" s="62"/>
      <c r="R1153" s="62"/>
      <c r="S1153" s="62"/>
      <c r="T1153" s="62"/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  <c r="AE1153" s="62"/>
      <c r="AF1153" s="62"/>
      <c r="AG1153" s="62"/>
      <c r="AH1153" s="62"/>
      <c r="AI1153" s="62"/>
      <c r="AJ1153" s="67"/>
      <c r="AK1153" s="66"/>
    </row>
    <row r="1154" spans="6:37" x14ac:dyDescent="0.25">
      <c r="F1154" s="62"/>
      <c r="G1154" s="62"/>
      <c r="L1154" s="69"/>
      <c r="M1154" s="62"/>
      <c r="N1154" s="62"/>
      <c r="O1154" s="62"/>
      <c r="P1154" s="62"/>
      <c r="Q1154" s="62"/>
      <c r="R1154" s="62"/>
      <c r="S1154" s="62"/>
      <c r="T1154" s="62"/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  <c r="AE1154" s="62"/>
      <c r="AF1154" s="62"/>
      <c r="AG1154" s="62"/>
      <c r="AH1154" s="62"/>
      <c r="AI1154" s="62"/>
      <c r="AJ1154" s="67"/>
      <c r="AK1154" s="66"/>
    </row>
    <row r="1155" spans="6:37" x14ac:dyDescent="0.25">
      <c r="F1155" s="62"/>
      <c r="G1155" s="62"/>
      <c r="L1155" s="69"/>
      <c r="M1155" s="62"/>
      <c r="N1155" s="62"/>
      <c r="O1155" s="62"/>
      <c r="P1155" s="62"/>
      <c r="Q1155" s="62"/>
      <c r="R1155" s="62"/>
      <c r="S1155" s="62"/>
      <c r="T1155" s="62"/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7"/>
      <c r="AK1155" s="66"/>
    </row>
    <row r="1156" spans="6:37" x14ac:dyDescent="0.25">
      <c r="F1156" s="62"/>
      <c r="G1156" s="62"/>
      <c r="L1156" s="69"/>
      <c r="M1156" s="62"/>
      <c r="N1156" s="62"/>
      <c r="O1156" s="62"/>
      <c r="P1156" s="62"/>
      <c r="Q1156" s="62"/>
      <c r="R1156" s="62"/>
      <c r="S1156" s="62"/>
      <c r="T1156" s="62"/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7"/>
      <c r="AK1156" s="66"/>
    </row>
    <row r="1157" spans="6:37" x14ac:dyDescent="0.25">
      <c r="F1157" s="62"/>
      <c r="G1157" s="62"/>
      <c r="L1157" s="69"/>
      <c r="M1157" s="62"/>
      <c r="N1157" s="62"/>
      <c r="O1157" s="62"/>
      <c r="P1157" s="62"/>
      <c r="Q1157" s="62"/>
      <c r="R1157" s="62"/>
      <c r="S1157" s="62"/>
      <c r="T1157" s="62"/>
      <c r="U1157" s="62"/>
      <c r="V1157" s="62"/>
      <c r="W1157" s="62"/>
      <c r="X1157" s="62"/>
      <c r="Y1157" s="62"/>
      <c r="Z1157" s="62"/>
      <c r="AA1157" s="62"/>
      <c r="AB1157" s="62"/>
      <c r="AC1157" s="62"/>
      <c r="AD1157" s="62"/>
      <c r="AE1157" s="62"/>
      <c r="AF1157" s="62"/>
      <c r="AG1157" s="62"/>
      <c r="AH1157" s="62"/>
      <c r="AI1157" s="62"/>
      <c r="AJ1157" s="67"/>
      <c r="AK1157" s="66"/>
    </row>
    <row r="1158" spans="6:37" x14ac:dyDescent="0.25">
      <c r="F1158" s="62"/>
      <c r="G1158" s="62"/>
      <c r="L1158" s="69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2"/>
      <c r="Y1158" s="62"/>
      <c r="Z1158" s="62"/>
      <c r="AA1158" s="62"/>
      <c r="AB1158" s="62"/>
      <c r="AC1158" s="62"/>
      <c r="AD1158" s="62"/>
      <c r="AE1158" s="62"/>
      <c r="AF1158" s="62"/>
      <c r="AG1158" s="62"/>
      <c r="AH1158" s="62"/>
      <c r="AI1158" s="62"/>
      <c r="AJ1158" s="67"/>
      <c r="AK1158" s="66"/>
    </row>
    <row r="1159" spans="6:37" x14ac:dyDescent="0.25">
      <c r="F1159" s="62"/>
      <c r="G1159" s="62"/>
      <c r="L1159" s="69"/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  <c r="X1159" s="62"/>
      <c r="Y1159" s="62"/>
      <c r="Z1159" s="62"/>
      <c r="AA1159" s="62"/>
      <c r="AB1159" s="62"/>
      <c r="AC1159" s="62"/>
      <c r="AD1159" s="62"/>
      <c r="AE1159" s="62"/>
      <c r="AF1159" s="62"/>
      <c r="AG1159" s="62"/>
      <c r="AH1159" s="62"/>
      <c r="AI1159" s="62"/>
      <c r="AJ1159" s="67"/>
      <c r="AK1159" s="66"/>
    </row>
    <row r="1160" spans="6:37" x14ac:dyDescent="0.25">
      <c r="F1160" s="62"/>
      <c r="G1160" s="62"/>
      <c r="L1160" s="69"/>
      <c r="M1160" s="62"/>
      <c r="N1160" s="62"/>
      <c r="O1160" s="62"/>
      <c r="P1160" s="62"/>
      <c r="Q1160" s="62"/>
      <c r="R1160" s="62"/>
      <c r="S1160" s="62"/>
      <c r="T1160" s="62"/>
      <c r="U1160" s="62"/>
      <c r="V1160" s="62"/>
      <c r="W1160" s="62"/>
      <c r="X1160" s="62"/>
      <c r="Y1160" s="62"/>
      <c r="Z1160" s="62"/>
      <c r="AA1160" s="62"/>
      <c r="AB1160" s="62"/>
      <c r="AC1160" s="62"/>
      <c r="AD1160" s="62"/>
      <c r="AE1160" s="62"/>
      <c r="AF1160" s="62"/>
      <c r="AG1160" s="62"/>
      <c r="AH1160" s="62"/>
      <c r="AI1160" s="62"/>
      <c r="AJ1160" s="67"/>
      <c r="AK1160" s="66"/>
    </row>
    <row r="1161" spans="6:37" x14ac:dyDescent="0.25">
      <c r="F1161" s="62"/>
      <c r="G1161" s="62"/>
      <c r="L1161" s="69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/>
      <c r="AA1161" s="62"/>
      <c r="AB1161" s="62"/>
      <c r="AC1161" s="62"/>
      <c r="AD1161" s="62"/>
      <c r="AE1161" s="62"/>
      <c r="AF1161" s="62"/>
      <c r="AG1161" s="62"/>
      <c r="AH1161" s="62"/>
      <c r="AI1161" s="62"/>
      <c r="AJ1161" s="67"/>
      <c r="AK1161" s="66"/>
    </row>
    <row r="1162" spans="6:37" x14ac:dyDescent="0.25">
      <c r="F1162" s="62"/>
      <c r="G1162" s="62"/>
      <c r="L1162" s="69"/>
      <c r="M1162" s="62"/>
      <c r="N1162" s="62"/>
      <c r="O1162" s="62"/>
      <c r="P1162" s="62"/>
      <c r="Q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62"/>
      <c r="AC1162" s="62"/>
      <c r="AD1162" s="62"/>
      <c r="AE1162" s="62"/>
      <c r="AF1162" s="62"/>
      <c r="AG1162" s="62"/>
      <c r="AH1162" s="62"/>
      <c r="AI1162" s="62"/>
      <c r="AJ1162" s="67"/>
      <c r="AK1162" s="66"/>
    </row>
    <row r="1163" spans="6:37" x14ac:dyDescent="0.25">
      <c r="F1163" s="62"/>
      <c r="G1163" s="62"/>
      <c r="L1163" s="69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62"/>
      <c r="AC1163" s="62"/>
      <c r="AD1163" s="62"/>
      <c r="AE1163" s="62"/>
      <c r="AF1163" s="62"/>
      <c r="AG1163" s="62"/>
      <c r="AH1163" s="62"/>
      <c r="AI1163" s="62"/>
      <c r="AJ1163" s="67"/>
      <c r="AK1163" s="66"/>
    </row>
    <row r="1164" spans="6:37" x14ac:dyDescent="0.25">
      <c r="F1164" s="62"/>
      <c r="G1164" s="62"/>
      <c r="L1164" s="69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62"/>
      <c r="AC1164" s="62"/>
      <c r="AD1164" s="62"/>
      <c r="AE1164" s="62"/>
      <c r="AF1164" s="62"/>
      <c r="AG1164" s="62"/>
      <c r="AH1164" s="62"/>
      <c r="AI1164" s="62"/>
      <c r="AJ1164" s="67"/>
      <c r="AK1164" s="66"/>
    </row>
    <row r="1165" spans="6:37" x14ac:dyDescent="0.25">
      <c r="F1165" s="62"/>
      <c r="G1165" s="62"/>
      <c r="L1165" s="69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  <c r="AE1165" s="62"/>
      <c r="AF1165" s="62"/>
      <c r="AG1165" s="62"/>
      <c r="AH1165" s="62"/>
      <c r="AI1165" s="62"/>
      <c r="AJ1165" s="67"/>
      <c r="AK1165" s="66"/>
    </row>
    <row r="1166" spans="6:37" x14ac:dyDescent="0.25">
      <c r="F1166" s="62"/>
      <c r="G1166" s="62"/>
      <c r="L1166" s="69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62"/>
      <c r="AC1166" s="62"/>
      <c r="AD1166" s="62"/>
      <c r="AE1166" s="62"/>
      <c r="AF1166" s="62"/>
      <c r="AG1166" s="62"/>
      <c r="AH1166" s="62"/>
      <c r="AI1166" s="62"/>
      <c r="AJ1166" s="67"/>
      <c r="AK1166" s="66"/>
    </row>
    <row r="1167" spans="6:37" x14ac:dyDescent="0.25">
      <c r="F1167" s="62"/>
      <c r="G1167" s="62"/>
      <c r="L1167" s="69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7"/>
      <c r="AK1167" s="66"/>
    </row>
    <row r="1168" spans="6:37" x14ac:dyDescent="0.25">
      <c r="F1168" s="62"/>
      <c r="G1168" s="62"/>
      <c r="L1168" s="69"/>
      <c r="M1168" s="62"/>
      <c r="N1168" s="62"/>
      <c r="O1168" s="62"/>
      <c r="P1168" s="62"/>
      <c r="Q1168" s="62"/>
      <c r="R1168" s="62"/>
      <c r="S1168" s="62"/>
      <c r="T1168" s="62"/>
      <c r="U1168" s="62"/>
      <c r="V1168" s="62"/>
      <c r="W1168" s="62"/>
      <c r="X1168" s="62"/>
      <c r="Y1168" s="62"/>
      <c r="Z1168" s="62"/>
      <c r="AA1168" s="62"/>
      <c r="AB1168" s="62"/>
      <c r="AC1168" s="62"/>
      <c r="AD1168" s="62"/>
      <c r="AE1168" s="62"/>
      <c r="AF1168" s="62"/>
      <c r="AG1168" s="62"/>
      <c r="AH1168" s="62"/>
      <c r="AI1168" s="62"/>
      <c r="AJ1168" s="67"/>
      <c r="AK1168" s="66"/>
    </row>
    <row r="1169" spans="6:37" x14ac:dyDescent="0.25">
      <c r="F1169" s="62"/>
      <c r="G1169" s="62"/>
      <c r="L1169" s="69"/>
      <c r="M1169" s="62"/>
      <c r="N1169" s="62"/>
      <c r="O1169" s="62"/>
      <c r="P1169" s="62"/>
      <c r="Q1169" s="62"/>
      <c r="R1169" s="62"/>
      <c r="S1169" s="62"/>
      <c r="T1169" s="62"/>
      <c r="U1169" s="62"/>
      <c r="V1169" s="62"/>
      <c r="W1169" s="62"/>
      <c r="X1169" s="62"/>
      <c r="Y1169" s="62"/>
      <c r="Z1169" s="62"/>
      <c r="AA1169" s="62"/>
      <c r="AB1169" s="62"/>
      <c r="AC1169" s="62"/>
      <c r="AD1169" s="62"/>
      <c r="AE1169" s="62"/>
      <c r="AF1169" s="62"/>
      <c r="AG1169" s="62"/>
      <c r="AH1169" s="62"/>
      <c r="AI1169" s="62"/>
      <c r="AJ1169" s="67"/>
      <c r="AK1169" s="66"/>
    </row>
    <row r="1170" spans="6:37" x14ac:dyDescent="0.25">
      <c r="F1170" s="62"/>
      <c r="G1170" s="62"/>
      <c r="L1170" s="69"/>
      <c r="M1170" s="62"/>
      <c r="N1170" s="62"/>
      <c r="O1170" s="62"/>
      <c r="P1170" s="62"/>
      <c r="Q1170" s="62"/>
      <c r="R1170" s="62"/>
      <c r="S1170" s="62"/>
      <c r="T1170" s="62"/>
      <c r="U1170" s="62"/>
      <c r="V1170" s="62"/>
      <c r="W1170" s="62"/>
      <c r="X1170" s="62"/>
      <c r="Y1170" s="62"/>
      <c r="Z1170" s="62"/>
      <c r="AA1170" s="62"/>
      <c r="AB1170" s="62"/>
      <c r="AC1170" s="62"/>
      <c r="AD1170" s="62"/>
      <c r="AE1170" s="62"/>
      <c r="AF1170" s="62"/>
      <c r="AG1170" s="62"/>
      <c r="AH1170" s="62"/>
      <c r="AI1170" s="62"/>
      <c r="AJ1170" s="67"/>
      <c r="AK1170" s="66"/>
    </row>
    <row r="1171" spans="6:37" x14ac:dyDescent="0.25">
      <c r="F1171" s="62"/>
      <c r="G1171" s="62"/>
      <c r="L1171" s="69"/>
      <c r="M1171" s="62"/>
      <c r="N1171" s="62"/>
      <c r="O1171" s="62"/>
      <c r="P1171" s="62"/>
      <c r="Q1171" s="62"/>
      <c r="R1171" s="62"/>
      <c r="S1171" s="62"/>
      <c r="T1171" s="62"/>
      <c r="U1171" s="62"/>
      <c r="V1171" s="62"/>
      <c r="W1171" s="62"/>
      <c r="X1171" s="62"/>
      <c r="Y1171" s="62"/>
      <c r="Z1171" s="62"/>
      <c r="AA1171" s="62"/>
      <c r="AB1171" s="62"/>
      <c r="AC1171" s="62"/>
      <c r="AD1171" s="62"/>
      <c r="AE1171" s="62"/>
      <c r="AF1171" s="62"/>
      <c r="AG1171" s="62"/>
      <c r="AH1171" s="62"/>
      <c r="AI1171" s="62"/>
      <c r="AJ1171" s="67"/>
      <c r="AK1171" s="66"/>
    </row>
    <row r="1172" spans="6:37" x14ac:dyDescent="0.25">
      <c r="F1172" s="62"/>
      <c r="G1172" s="62"/>
      <c r="L1172" s="69"/>
      <c r="M1172" s="62"/>
      <c r="N1172" s="62"/>
      <c r="O1172" s="62"/>
      <c r="P1172" s="62"/>
      <c r="Q1172" s="62"/>
      <c r="R1172" s="62"/>
      <c r="S1172" s="62"/>
      <c r="T1172" s="62"/>
      <c r="U1172" s="62"/>
      <c r="V1172" s="62"/>
      <c r="W1172" s="62"/>
      <c r="X1172" s="62"/>
      <c r="Y1172" s="62"/>
      <c r="Z1172" s="62"/>
      <c r="AA1172" s="62"/>
      <c r="AB1172" s="62"/>
      <c r="AC1172" s="62"/>
      <c r="AD1172" s="62"/>
      <c r="AE1172" s="62"/>
      <c r="AF1172" s="62"/>
      <c r="AG1172" s="62"/>
      <c r="AH1172" s="62"/>
      <c r="AI1172" s="62"/>
      <c r="AJ1172" s="67"/>
      <c r="AK1172" s="66"/>
    </row>
    <row r="1173" spans="6:37" x14ac:dyDescent="0.25">
      <c r="F1173" s="62"/>
      <c r="G1173" s="62"/>
      <c r="L1173" s="69"/>
      <c r="M1173" s="62"/>
      <c r="N1173" s="62"/>
      <c r="O1173" s="62"/>
      <c r="P1173" s="62"/>
      <c r="Q1173" s="62"/>
      <c r="R1173" s="62"/>
      <c r="S1173" s="62"/>
      <c r="T1173" s="62"/>
      <c r="U1173" s="62"/>
      <c r="V1173" s="62"/>
      <c r="W1173" s="62"/>
      <c r="X1173" s="62"/>
      <c r="Y1173" s="62"/>
      <c r="Z1173" s="62"/>
      <c r="AA1173" s="62"/>
      <c r="AB1173" s="62"/>
      <c r="AC1173" s="62"/>
      <c r="AD1173" s="62"/>
      <c r="AE1173" s="62"/>
      <c r="AF1173" s="62"/>
      <c r="AG1173" s="62"/>
      <c r="AH1173" s="62"/>
      <c r="AI1173" s="62"/>
      <c r="AJ1173" s="67"/>
      <c r="AK1173" s="66"/>
    </row>
    <row r="1174" spans="6:37" x14ac:dyDescent="0.25">
      <c r="F1174" s="62"/>
      <c r="G1174" s="62"/>
      <c r="L1174" s="69"/>
      <c r="M1174" s="62"/>
      <c r="N1174" s="62"/>
      <c r="O1174" s="62"/>
      <c r="P1174" s="62"/>
      <c r="Q1174" s="62"/>
      <c r="R1174" s="62"/>
      <c r="S1174" s="62"/>
      <c r="T1174" s="62"/>
      <c r="U1174" s="62"/>
      <c r="V1174" s="62"/>
      <c r="W1174" s="62"/>
      <c r="X1174" s="62"/>
      <c r="Y1174" s="62"/>
      <c r="Z1174" s="62"/>
      <c r="AA1174" s="62"/>
      <c r="AB1174" s="62"/>
      <c r="AC1174" s="62"/>
      <c r="AD1174" s="62"/>
      <c r="AE1174" s="62"/>
      <c r="AF1174" s="62"/>
      <c r="AG1174" s="62"/>
      <c r="AH1174" s="62"/>
      <c r="AI1174" s="62"/>
      <c r="AJ1174" s="67"/>
      <c r="AK1174" s="66"/>
    </row>
    <row r="1175" spans="6:37" x14ac:dyDescent="0.25">
      <c r="F1175" s="62"/>
      <c r="G1175" s="62"/>
      <c r="H1175" s="67"/>
      <c r="I1175" s="66"/>
      <c r="J1175" s="66"/>
      <c r="K1175" s="66"/>
      <c r="L1175" s="69"/>
      <c r="M1175" s="62"/>
      <c r="N1175" s="62"/>
      <c r="O1175" s="62"/>
      <c r="P1175" s="62"/>
      <c r="Q1175" s="62"/>
      <c r="R1175" s="62"/>
      <c r="S1175" s="62"/>
      <c r="T1175" s="62"/>
      <c r="U1175" s="62"/>
      <c r="V1175" s="62"/>
      <c r="W1175" s="62"/>
      <c r="X1175" s="62"/>
      <c r="Y1175" s="62"/>
      <c r="Z1175" s="62"/>
      <c r="AA1175" s="62"/>
      <c r="AB1175" s="62"/>
      <c r="AC1175" s="62"/>
      <c r="AD1175" s="62"/>
      <c r="AE1175" s="62"/>
      <c r="AF1175" s="62"/>
      <c r="AG1175" s="62"/>
      <c r="AH1175" s="62"/>
      <c r="AI1175" s="62"/>
      <c r="AJ1175" s="67"/>
      <c r="AK1175" s="66"/>
    </row>
    <row r="1176" spans="6:37" x14ac:dyDescent="0.25">
      <c r="F1176" s="62"/>
      <c r="G1176" s="62"/>
      <c r="H1176" s="67"/>
      <c r="I1176" s="66"/>
      <c r="J1176" s="66"/>
      <c r="K1176" s="66"/>
      <c r="L1176" s="69"/>
      <c r="M1176" s="62"/>
      <c r="N1176" s="62"/>
      <c r="O1176" s="62"/>
      <c r="P1176" s="62"/>
      <c r="Q1176" s="62"/>
      <c r="R1176" s="62"/>
      <c r="S1176" s="62"/>
      <c r="T1176" s="62"/>
      <c r="U1176" s="62"/>
      <c r="V1176" s="62"/>
      <c r="W1176" s="62"/>
      <c r="X1176" s="62"/>
      <c r="Y1176" s="62"/>
      <c r="Z1176" s="62"/>
      <c r="AA1176" s="62"/>
      <c r="AB1176" s="62"/>
      <c r="AC1176" s="62"/>
      <c r="AD1176" s="62"/>
      <c r="AE1176" s="62"/>
      <c r="AF1176" s="62"/>
      <c r="AG1176" s="62"/>
      <c r="AH1176" s="62"/>
      <c r="AI1176" s="62"/>
      <c r="AJ1176" s="67"/>
      <c r="AK1176" s="66"/>
    </row>
    <row r="1177" spans="6:37" x14ac:dyDescent="0.25">
      <c r="F1177" s="62"/>
      <c r="G1177" s="62"/>
      <c r="H1177" s="67"/>
      <c r="I1177" s="66"/>
      <c r="J1177" s="66"/>
      <c r="K1177" s="66"/>
      <c r="L1177" s="69"/>
      <c r="M1177" s="62"/>
      <c r="N1177" s="62"/>
      <c r="O1177" s="62"/>
      <c r="P1177" s="62"/>
      <c r="Q1177" s="62"/>
      <c r="R1177" s="62"/>
      <c r="S1177" s="62"/>
      <c r="T1177" s="62"/>
      <c r="U1177" s="62"/>
      <c r="V1177" s="62"/>
      <c r="W1177" s="62"/>
      <c r="X1177" s="62"/>
      <c r="Y1177" s="62"/>
      <c r="Z1177" s="62"/>
      <c r="AA1177" s="62"/>
      <c r="AB1177" s="62"/>
      <c r="AC1177" s="62"/>
      <c r="AD1177" s="62"/>
      <c r="AE1177" s="62"/>
      <c r="AF1177" s="62"/>
      <c r="AG1177" s="62"/>
      <c r="AH1177" s="62"/>
      <c r="AI1177" s="62"/>
      <c r="AJ1177" s="67"/>
      <c r="AK1177" s="66"/>
    </row>
    <row r="1178" spans="6:37" x14ac:dyDescent="0.25">
      <c r="F1178" s="62"/>
      <c r="G1178" s="62"/>
      <c r="H1178" s="67"/>
      <c r="I1178" s="66"/>
      <c r="J1178" s="66"/>
      <c r="K1178" s="66"/>
      <c r="L1178" s="69"/>
      <c r="M1178" s="62"/>
      <c r="N1178" s="62"/>
      <c r="O1178" s="62"/>
      <c r="P1178" s="62"/>
      <c r="Q1178" s="62"/>
      <c r="R1178" s="62"/>
      <c r="S1178" s="62"/>
      <c r="T1178" s="62"/>
      <c r="U1178" s="62"/>
      <c r="V1178" s="62"/>
      <c r="W1178" s="62"/>
      <c r="X1178" s="62"/>
      <c r="Y1178" s="62"/>
      <c r="Z1178" s="62"/>
      <c r="AA1178" s="62"/>
      <c r="AB1178" s="62"/>
      <c r="AC1178" s="62"/>
      <c r="AD1178" s="62"/>
      <c r="AE1178" s="62"/>
      <c r="AF1178" s="62"/>
      <c r="AG1178" s="62"/>
      <c r="AH1178" s="62"/>
      <c r="AI1178" s="62"/>
      <c r="AJ1178" s="67"/>
      <c r="AK1178" s="66"/>
    </row>
    <row r="1179" spans="6:37" x14ac:dyDescent="0.25">
      <c r="F1179" s="62"/>
      <c r="G1179" s="62"/>
      <c r="H1179" s="67"/>
      <c r="I1179" s="66"/>
      <c r="J1179" s="66"/>
      <c r="K1179" s="66"/>
      <c r="L1179" s="69"/>
      <c r="M1179" s="62"/>
      <c r="N1179" s="62"/>
      <c r="O1179" s="62"/>
      <c r="P1179" s="62"/>
      <c r="Q1179" s="62"/>
      <c r="R1179" s="62"/>
      <c r="S1179" s="62"/>
      <c r="T1179" s="62"/>
      <c r="U1179" s="62"/>
      <c r="V1179" s="62"/>
      <c r="W1179" s="62"/>
      <c r="X1179" s="62"/>
      <c r="Y1179" s="62"/>
      <c r="Z1179" s="62"/>
      <c r="AA1179" s="62"/>
      <c r="AB1179" s="62"/>
      <c r="AC1179" s="62"/>
      <c r="AD1179" s="62"/>
      <c r="AE1179" s="62"/>
      <c r="AF1179" s="62"/>
      <c r="AG1179" s="62"/>
      <c r="AH1179" s="62"/>
      <c r="AI1179" s="62"/>
      <c r="AJ1179" s="67"/>
      <c r="AK1179" s="66"/>
    </row>
    <row r="1180" spans="6:37" x14ac:dyDescent="0.25">
      <c r="F1180" s="62"/>
      <c r="G1180" s="62"/>
      <c r="H1180" s="67"/>
      <c r="I1180" s="66"/>
      <c r="J1180" s="66"/>
      <c r="K1180" s="66"/>
      <c r="L1180" s="69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2"/>
      <c r="Y1180" s="62"/>
      <c r="Z1180" s="62"/>
      <c r="AA1180" s="62"/>
      <c r="AB1180" s="62"/>
      <c r="AC1180" s="62"/>
      <c r="AD1180" s="62"/>
      <c r="AE1180" s="62"/>
      <c r="AF1180" s="62"/>
      <c r="AG1180" s="62"/>
      <c r="AH1180" s="62"/>
      <c r="AI1180" s="62"/>
      <c r="AJ1180" s="67"/>
      <c r="AK1180" s="66"/>
    </row>
    <row r="1181" spans="6:37" x14ac:dyDescent="0.25">
      <c r="F1181" s="62"/>
      <c r="G1181" s="62"/>
      <c r="H1181" s="67"/>
      <c r="I1181" s="66"/>
      <c r="J1181" s="66"/>
      <c r="K1181" s="66"/>
      <c r="L1181" s="69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2"/>
      <c r="Y1181" s="62"/>
      <c r="Z1181" s="62"/>
      <c r="AA1181" s="62"/>
      <c r="AB1181" s="62"/>
      <c r="AC1181" s="62"/>
      <c r="AD1181" s="62"/>
      <c r="AE1181" s="62"/>
      <c r="AF1181" s="62"/>
      <c r="AG1181" s="62"/>
      <c r="AH1181" s="62"/>
      <c r="AI1181" s="62"/>
      <c r="AJ1181" s="67"/>
      <c r="AK1181" s="66"/>
    </row>
    <row r="1182" spans="6:37" x14ac:dyDescent="0.25">
      <c r="F1182" s="62"/>
      <c r="G1182" s="62"/>
      <c r="H1182" s="67"/>
      <c r="I1182" s="66"/>
      <c r="J1182" s="66"/>
      <c r="K1182" s="66"/>
      <c r="L1182" s="69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2"/>
      <c r="Y1182" s="62"/>
      <c r="Z1182" s="62"/>
      <c r="AA1182" s="62"/>
      <c r="AB1182" s="62"/>
      <c r="AC1182" s="62"/>
      <c r="AD1182" s="62"/>
      <c r="AE1182" s="62"/>
      <c r="AF1182" s="62"/>
      <c r="AG1182" s="62"/>
      <c r="AH1182" s="62"/>
      <c r="AI1182" s="62"/>
      <c r="AJ1182" s="67"/>
      <c r="AK1182" s="66"/>
    </row>
    <row r="1183" spans="6:37" x14ac:dyDescent="0.25">
      <c r="F1183" s="62"/>
      <c r="G1183" s="62"/>
      <c r="H1183" s="67"/>
      <c r="I1183" s="66"/>
      <c r="J1183" s="66"/>
      <c r="K1183" s="66"/>
      <c r="L1183" s="69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2"/>
      <c r="Y1183" s="62"/>
      <c r="Z1183" s="62"/>
      <c r="AA1183" s="62"/>
      <c r="AB1183" s="62"/>
      <c r="AC1183" s="62"/>
      <c r="AD1183" s="62"/>
      <c r="AE1183" s="62"/>
      <c r="AF1183" s="62"/>
      <c r="AG1183" s="62"/>
      <c r="AH1183" s="62"/>
      <c r="AI1183" s="62"/>
      <c r="AJ1183" s="67"/>
      <c r="AK1183" s="66"/>
    </row>
    <row r="1184" spans="6:37" x14ac:dyDescent="0.25">
      <c r="F1184" s="62"/>
      <c r="G1184" s="62"/>
      <c r="H1184" s="67"/>
      <c r="I1184" s="66"/>
      <c r="J1184" s="66"/>
      <c r="K1184" s="66"/>
      <c r="L1184" s="69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2"/>
      <c r="Y1184" s="62"/>
      <c r="Z1184" s="62"/>
      <c r="AA1184" s="62"/>
      <c r="AB1184" s="62"/>
      <c r="AC1184" s="62"/>
      <c r="AD1184" s="62"/>
      <c r="AE1184" s="62"/>
      <c r="AF1184" s="62"/>
      <c r="AG1184" s="62"/>
      <c r="AH1184" s="62"/>
      <c r="AI1184" s="62"/>
      <c r="AJ1184" s="67"/>
      <c r="AK1184" s="66"/>
    </row>
    <row r="1185" spans="6:37" x14ac:dyDescent="0.25">
      <c r="F1185" s="62"/>
      <c r="G1185" s="62"/>
      <c r="H1185" s="67"/>
      <c r="I1185" s="66"/>
      <c r="J1185" s="66"/>
      <c r="K1185" s="66"/>
      <c r="L1185" s="69"/>
      <c r="M1185" s="62"/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  <c r="X1185" s="62"/>
      <c r="Y1185" s="62"/>
      <c r="Z1185" s="62"/>
      <c r="AA1185" s="62"/>
      <c r="AB1185" s="62"/>
      <c r="AC1185" s="62"/>
      <c r="AD1185" s="62"/>
      <c r="AE1185" s="62"/>
      <c r="AF1185" s="62"/>
      <c r="AG1185" s="62"/>
      <c r="AH1185" s="62"/>
      <c r="AI1185" s="62"/>
      <c r="AJ1185" s="67"/>
      <c r="AK1185" s="66"/>
    </row>
    <row r="1186" spans="6:37" x14ac:dyDescent="0.25">
      <c r="F1186" s="62"/>
      <c r="G1186" s="62"/>
      <c r="H1186" s="67"/>
      <c r="I1186" s="66"/>
      <c r="J1186" s="66"/>
      <c r="K1186" s="66"/>
      <c r="L1186" s="69"/>
      <c r="M1186" s="62"/>
      <c r="N1186" s="62"/>
      <c r="O1186" s="62"/>
      <c r="P1186" s="62"/>
      <c r="Q1186" s="62"/>
      <c r="R1186" s="62"/>
      <c r="S1186" s="62"/>
      <c r="T1186" s="62"/>
      <c r="U1186" s="62"/>
      <c r="V1186" s="62"/>
      <c r="W1186" s="62"/>
      <c r="X1186" s="62"/>
      <c r="Y1186" s="62"/>
      <c r="Z1186" s="62"/>
      <c r="AA1186" s="62"/>
      <c r="AB1186" s="62"/>
      <c r="AC1186" s="62"/>
      <c r="AD1186" s="62"/>
      <c r="AE1186" s="62"/>
      <c r="AF1186" s="62"/>
      <c r="AG1186" s="62"/>
      <c r="AH1186" s="62"/>
      <c r="AI1186" s="62"/>
      <c r="AJ1186" s="67"/>
      <c r="AK1186" s="66"/>
    </row>
    <row r="1187" spans="6:37" x14ac:dyDescent="0.25">
      <c r="F1187" s="62"/>
      <c r="G1187" s="62"/>
      <c r="H1187" s="67"/>
      <c r="I1187" s="66"/>
      <c r="J1187" s="66"/>
      <c r="K1187" s="66"/>
      <c r="L1187" s="69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7"/>
      <c r="AK1187" s="66"/>
    </row>
    <row r="1188" spans="6:37" x14ac:dyDescent="0.25">
      <c r="F1188" s="62"/>
      <c r="G1188" s="62"/>
      <c r="H1188" s="67"/>
      <c r="I1188" s="66"/>
      <c r="J1188" s="66"/>
      <c r="K1188" s="66"/>
      <c r="L1188" s="69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7"/>
      <c r="AK1188" s="66"/>
    </row>
    <row r="1189" spans="6:37" x14ac:dyDescent="0.25">
      <c r="F1189" s="62"/>
      <c r="G1189" s="62"/>
      <c r="H1189" s="67"/>
      <c r="I1189" s="66"/>
      <c r="J1189" s="66"/>
      <c r="K1189" s="66"/>
      <c r="L1189" s="69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7"/>
      <c r="AK1189" s="66"/>
    </row>
    <row r="1190" spans="6:37" x14ac:dyDescent="0.25">
      <c r="F1190" s="62"/>
      <c r="G1190" s="62"/>
      <c r="H1190" s="67"/>
      <c r="I1190" s="66"/>
      <c r="J1190" s="66"/>
      <c r="K1190" s="66"/>
      <c r="L1190" s="69"/>
      <c r="M1190" s="62"/>
      <c r="N1190" s="62"/>
      <c r="O1190" s="62"/>
      <c r="P1190" s="62"/>
      <c r="Q1190" s="62"/>
      <c r="R1190" s="62"/>
      <c r="S1190" s="62"/>
      <c r="T1190" s="62"/>
      <c r="U1190" s="62"/>
      <c r="V1190" s="62"/>
      <c r="W1190" s="62"/>
      <c r="X1190" s="62"/>
      <c r="Y1190" s="62"/>
      <c r="Z1190" s="62"/>
      <c r="AA1190" s="62"/>
      <c r="AB1190" s="62"/>
      <c r="AC1190" s="62"/>
      <c r="AD1190" s="62"/>
      <c r="AE1190" s="62"/>
      <c r="AF1190" s="62"/>
      <c r="AG1190" s="62"/>
      <c r="AH1190" s="62"/>
      <c r="AI1190" s="62"/>
      <c r="AJ1190" s="67"/>
      <c r="AK1190" s="66"/>
    </row>
    <row r="1191" spans="6:37" x14ac:dyDescent="0.25">
      <c r="F1191" s="62"/>
      <c r="G1191" s="62"/>
      <c r="H1191" s="67"/>
      <c r="I1191" s="66"/>
      <c r="J1191" s="66"/>
      <c r="K1191" s="66"/>
      <c r="L1191" s="69"/>
      <c r="M1191" s="62"/>
      <c r="N1191" s="62"/>
      <c r="O1191" s="62"/>
      <c r="P1191" s="62"/>
      <c r="Q1191" s="62"/>
      <c r="R1191" s="62"/>
      <c r="S1191" s="62"/>
      <c r="T1191" s="62"/>
      <c r="U1191" s="62"/>
      <c r="V1191" s="62"/>
      <c r="W1191" s="62"/>
      <c r="X1191" s="62"/>
      <c r="Y1191" s="62"/>
      <c r="Z1191" s="62"/>
      <c r="AA1191" s="62"/>
      <c r="AB1191" s="62"/>
      <c r="AC1191" s="62"/>
      <c r="AD1191" s="62"/>
      <c r="AE1191" s="62"/>
      <c r="AF1191" s="62"/>
      <c r="AG1191" s="62"/>
      <c r="AH1191" s="62"/>
      <c r="AI1191" s="62"/>
      <c r="AJ1191" s="67"/>
      <c r="AK1191" s="66"/>
    </row>
    <row r="1192" spans="6:37" x14ac:dyDescent="0.25">
      <c r="F1192" s="62"/>
      <c r="G1192" s="62"/>
      <c r="H1192" s="67"/>
      <c r="I1192" s="66"/>
      <c r="J1192" s="66"/>
      <c r="K1192" s="66"/>
      <c r="L1192" s="69"/>
      <c r="M1192" s="62"/>
      <c r="N1192" s="62"/>
      <c r="O1192" s="62"/>
      <c r="P1192" s="62"/>
      <c r="Q1192" s="62"/>
      <c r="R1192" s="62"/>
      <c r="S1192" s="62"/>
      <c r="T1192" s="62"/>
      <c r="U1192" s="62"/>
      <c r="V1192" s="62"/>
      <c r="W1192" s="62"/>
      <c r="X1192" s="62"/>
      <c r="Y1192" s="62"/>
      <c r="Z1192" s="62"/>
      <c r="AA1192" s="62"/>
      <c r="AB1192" s="62"/>
      <c r="AC1192" s="62"/>
      <c r="AD1192" s="62"/>
      <c r="AE1192" s="62"/>
      <c r="AF1192" s="62"/>
      <c r="AG1192" s="62"/>
      <c r="AH1192" s="62"/>
      <c r="AI1192" s="62"/>
      <c r="AJ1192" s="67"/>
      <c r="AK1192" s="66"/>
    </row>
    <row r="1193" spans="6:37" x14ac:dyDescent="0.25">
      <c r="F1193" s="62"/>
      <c r="G1193" s="62"/>
      <c r="H1193" s="67"/>
      <c r="I1193" s="66"/>
      <c r="J1193" s="66"/>
      <c r="K1193" s="66"/>
      <c r="L1193" s="69"/>
      <c r="M1193" s="62"/>
      <c r="N1193" s="62"/>
      <c r="O1193" s="62"/>
      <c r="P1193" s="62"/>
      <c r="Q1193" s="62"/>
      <c r="R1193" s="62"/>
      <c r="S1193" s="62"/>
      <c r="T1193" s="62"/>
      <c r="U1193" s="62"/>
      <c r="V1193" s="62"/>
      <c r="W1193" s="62"/>
      <c r="X1193" s="62"/>
      <c r="Y1193" s="62"/>
      <c r="Z1193" s="62"/>
      <c r="AA1193" s="62"/>
      <c r="AB1193" s="62"/>
      <c r="AC1193" s="62"/>
      <c r="AD1193" s="62"/>
      <c r="AE1193" s="62"/>
      <c r="AF1193" s="62"/>
      <c r="AG1193" s="62"/>
      <c r="AH1193" s="62"/>
      <c r="AI1193" s="62"/>
      <c r="AJ1193" s="67"/>
      <c r="AK1193" s="66"/>
    </row>
    <row r="1194" spans="6:37" x14ac:dyDescent="0.25">
      <c r="F1194" s="62"/>
      <c r="G1194" s="62"/>
      <c r="H1194" s="67"/>
      <c r="I1194" s="66"/>
      <c r="J1194" s="66"/>
      <c r="K1194" s="66"/>
      <c r="L1194" s="69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7"/>
      <c r="AK1194" s="66"/>
    </row>
    <row r="1195" spans="6:37" x14ac:dyDescent="0.25">
      <c r="F1195" s="62"/>
      <c r="G1195" s="62"/>
      <c r="H1195" s="67"/>
      <c r="I1195" s="66"/>
      <c r="J1195" s="66"/>
      <c r="K1195" s="66"/>
      <c r="L1195" s="69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7"/>
      <c r="AK1195" s="66"/>
    </row>
    <row r="1196" spans="6:37" x14ac:dyDescent="0.25">
      <c r="F1196" s="62"/>
      <c r="G1196" s="62"/>
      <c r="H1196" s="67"/>
      <c r="I1196" s="66"/>
      <c r="J1196" s="66"/>
      <c r="K1196" s="66"/>
      <c r="L1196" s="69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7"/>
      <c r="AK1196" s="66"/>
    </row>
    <row r="1197" spans="6:37" x14ac:dyDescent="0.25">
      <c r="F1197" s="62"/>
      <c r="G1197" s="62"/>
      <c r="H1197" s="67"/>
      <c r="I1197" s="66"/>
      <c r="J1197" s="66"/>
      <c r="K1197" s="66"/>
      <c r="L1197" s="69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7"/>
      <c r="AK1197" s="66"/>
    </row>
    <row r="1198" spans="6:37" x14ac:dyDescent="0.25">
      <c r="F1198" s="62"/>
      <c r="G1198" s="62"/>
      <c r="H1198" s="67"/>
      <c r="I1198" s="66"/>
      <c r="J1198" s="66"/>
      <c r="K1198" s="66"/>
      <c r="L1198" s="69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7"/>
      <c r="AK1198" s="66"/>
    </row>
    <row r="1199" spans="6:37" x14ac:dyDescent="0.25">
      <c r="F1199" s="62"/>
      <c r="G1199" s="62"/>
      <c r="H1199" s="67"/>
      <c r="I1199" s="66"/>
      <c r="J1199" s="66"/>
      <c r="K1199" s="66"/>
      <c r="L1199" s="69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7"/>
      <c r="AK1199" s="66"/>
    </row>
    <row r="1200" spans="6:37" x14ac:dyDescent="0.25">
      <c r="F1200" s="62"/>
      <c r="G1200" s="62"/>
      <c r="H1200" s="67"/>
      <c r="I1200" s="66"/>
      <c r="J1200" s="66"/>
      <c r="K1200" s="66"/>
      <c r="L1200" s="69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7"/>
      <c r="AK1200" s="66"/>
    </row>
    <row r="1201" spans="6:37" x14ac:dyDescent="0.25">
      <c r="F1201" s="62"/>
      <c r="G1201" s="62"/>
      <c r="H1201" s="67"/>
      <c r="I1201" s="66"/>
      <c r="J1201" s="66"/>
      <c r="K1201" s="66"/>
      <c r="L1201" s="69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62"/>
      <c r="AF1201" s="62"/>
      <c r="AG1201" s="62"/>
      <c r="AH1201" s="62"/>
      <c r="AI1201" s="62"/>
      <c r="AJ1201" s="67"/>
      <c r="AK1201" s="66"/>
    </row>
    <row r="1202" spans="6:37" x14ac:dyDescent="0.25">
      <c r="F1202" s="62"/>
      <c r="G1202" s="62"/>
      <c r="H1202" s="67"/>
      <c r="I1202" s="66"/>
      <c r="J1202" s="66"/>
      <c r="K1202" s="66"/>
      <c r="L1202" s="69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62"/>
      <c r="AF1202" s="62"/>
      <c r="AG1202" s="62"/>
      <c r="AH1202" s="62"/>
      <c r="AI1202" s="62"/>
      <c r="AJ1202" s="67"/>
      <c r="AK1202" s="66"/>
    </row>
    <row r="1203" spans="6:37" x14ac:dyDescent="0.25">
      <c r="F1203" s="62"/>
      <c r="G1203" s="62"/>
      <c r="H1203" s="67"/>
      <c r="I1203" s="66"/>
      <c r="J1203" s="66"/>
      <c r="K1203" s="66"/>
      <c r="L1203" s="69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2"/>
      <c r="Y1203" s="62"/>
      <c r="Z1203" s="62"/>
      <c r="AA1203" s="62"/>
      <c r="AB1203" s="62"/>
      <c r="AC1203" s="62"/>
      <c r="AD1203" s="62"/>
      <c r="AE1203" s="62"/>
      <c r="AF1203" s="62"/>
      <c r="AG1203" s="62"/>
      <c r="AH1203" s="62"/>
      <c r="AI1203" s="62"/>
      <c r="AJ1203" s="67"/>
      <c r="AK1203" s="66"/>
    </row>
    <row r="1204" spans="6:37" x14ac:dyDescent="0.25">
      <c r="F1204" s="62"/>
      <c r="G1204" s="62"/>
      <c r="H1204" s="67"/>
      <c r="I1204" s="66"/>
      <c r="J1204" s="66"/>
      <c r="K1204" s="66"/>
      <c r="L1204" s="69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2"/>
      <c r="Y1204" s="62"/>
      <c r="Z1204" s="62"/>
      <c r="AA1204" s="62"/>
      <c r="AB1204" s="62"/>
      <c r="AC1204" s="62"/>
      <c r="AD1204" s="62"/>
      <c r="AE1204" s="62"/>
      <c r="AF1204" s="62"/>
      <c r="AG1204" s="62"/>
      <c r="AH1204" s="62"/>
      <c r="AI1204" s="62"/>
      <c r="AJ1204" s="67"/>
      <c r="AK1204" s="66"/>
    </row>
    <row r="1205" spans="6:37" x14ac:dyDescent="0.25">
      <c r="F1205" s="62"/>
      <c r="G1205" s="62"/>
      <c r="H1205" s="67"/>
      <c r="I1205" s="66"/>
      <c r="J1205" s="66"/>
      <c r="K1205" s="66"/>
      <c r="L1205" s="69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  <c r="X1205" s="62"/>
      <c r="Y1205" s="62"/>
      <c r="Z1205" s="62"/>
      <c r="AA1205" s="62"/>
      <c r="AB1205" s="62"/>
      <c r="AC1205" s="62"/>
      <c r="AD1205" s="62"/>
      <c r="AE1205" s="62"/>
      <c r="AF1205" s="62"/>
      <c r="AG1205" s="62"/>
      <c r="AH1205" s="62"/>
      <c r="AI1205" s="62"/>
      <c r="AJ1205" s="67"/>
      <c r="AK1205" s="66"/>
    </row>
    <row r="1206" spans="6:37" x14ac:dyDescent="0.25">
      <c r="F1206" s="62"/>
      <c r="G1206" s="62"/>
      <c r="H1206" s="67"/>
      <c r="I1206" s="66"/>
      <c r="J1206" s="66"/>
      <c r="K1206" s="66"/>
      <c r="L1206" s="69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2"/>
      <c r="Y1206" s="62"/>
      <c r="Z1206" s="62"/>
      <c r="AA1206" s="62"/>
      <c r="AB1206" s="62"/>
      <c r="AC1206" s="62"/>
      <c r="AD1206" s="62"/>
      <c r="AE1206" s="62"/>
      <c r="AF1206" s="62"/>
      <c r="AG1206" s="62"/>
      <c r="AH1206" s="62"/>
      <c r="AI1206" s="62"/>
      <c r="AJ1206" s="67"/>
      <c r="AK1206" s="66"/>
    </row>
    <row r="1207" spans="6:37" x14ac:dyDescent="0.25">
      <c r="F1207" s="62"/>
      <c r="G1207" s="62"/>
      <c r="H1207" s="67"/>
      <c r="I1207" s="66"/>
      <c r="J1207" s="66"/>
      <c r="K1207" s="66"/>
      <c r="L1207" s="69"/>
      <c r="M1207" s="62"/>
      <c r="N1207" s="62"/>
      <c r="O1207" s="62"/>
      <c r="P1207" s="62"/>
      <c r="Q1207" s="62"/>
      <c r="R1207" s="62"/>
      <c r="S1207" s="62"/>
      <c r="T1207" s="62"/>
      <c r="U1207" s="62"/>
      <c r="V1207" s="62"/>
      <c r="W1207" s="62"/>
      <c r="X1207" s="62"/>
      <c r="Y1207" s="62"/>
      <c r="Z1207" s="62"/>
      <c r="AA1207" s="62"/>
      <c r="AB1207" s="62"/>
      <c r="AC1207" s="62"/>
      <c r="AD1207" s="62"/>
      <c r="AE1207" s="62"/>
      <c r="AF1207" s="62"/>
      <c r="AG1207" s="62"/>
      <c r="AH1207" s="62"/>
      <c r="AI1207" s="62"/>
      <c r="AJ1207" s="67"/>
      <c r="AK1207" s="66"/>
    </row>
    <row r="1208" spans="6:37" x14ac:dyDescent="0.25">
      <c r="F1208" s="62"/>
      <c r="G1208" s="62"/>
      <c r="H1208" s="67"/>
      <c r="I1208" s="66"/>
      <c r="J1208" s="66"/>
      <c r="K1208" s="66"/>
      <c r="L1208" s="69"/>
      <c r="M1208" s="62"/>
      <c r="N1208" s="62"/>
      <c r="O1208" s="62"/>
      <c r="P1208" s="62"/>
      <c r="Q1208" s="62"/>
      <c r="R1208" s="62"/>
      <c r="S1208" s="62"/>
      <c r="T1208" s="62"/>
      <c r="U1208" s="62"/>
      <c r="V1208" s="62"/>
      <c r="W1208" s="62"/>
      <c r="X1208" s="62"/>
      <c r="Y1208" s="62"/>
      <c r="Z1208" s="62"/>
      <c r="AA1208" s="62"/>
      <c r="AB1208" s="62"/>
      <c r="AC1208" s="62"/>
      <c r="AD1208" s="62"/>
      <c r="AE1208" s="62"/>
      <c r="AF1208" s="62"/>
      <c r="AG1208" s="62"/>
      <c r="AH1208" s="62"/>
      <c r="AI1208" s="62"/>
      <c r="AJ1208" s="67"/>
      <c r="AK1208" s="66"/>
    </row>
    <row r="1209" spans="6:37" x14ac:dyDescent="0.25">
      <c r="F1209" s="62"/>
      <c r="G1209" s="62"/>
      <c r="H1209" s="67"/>
      <c r="I1209" s="66"/>
      <c r="J1209" s="66"/>
      <c r="K1209" s="66"/>
      <c r="L1209" s="69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  <c r="AE1209" s="62"/>
      <c r="AF1209" s="62"/>
      <c r="AG1209" s="62"/>
      <c r="AH1209" s="62"/>
      <c r="AI1209" s="62"/>
      <c r="AJ1209" s="67"/>
      <c r="AK1209" s="66"/>
    </row>
    <row r="1210" spans="6:37" x14ac:dyDescent="0.25">
      <c r="F1210" s="62"/>
      <c r="G1210" s="62"/>
      <c r="H1210" s="67"/>
      <c r="I1210" s="66"/>
      <c r="J1210" s="66"/>
      <c r="K1210" s="66"/>
      <c r="L1210" s="69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2"/>
      <c r="Y1210" s="62"/>
      <c r="Z1210" s="62"/>
      <c r="AA1210" s="62"/>
      <c r="AB1210" s="62"/>
      <c r="AC1210" s="62"/>
      <c r="AD1210" s="62"/>
      <c r="AE1210" s="62"/>
      <c r="AF1210" s="62"/>
      <c r="AG1210" s="62"/>
      <c r="AH1210" s="62"/>
      <c r="AI1210" s="62"/>
      <c r="AJ1210" s="67"/>
      <c r="AK1210" s="66"/>
    </row>
    <row r="1211" spans="6:37" x14ac:dyDescent="0.25">
      <c r="F1211" s="62"/>
      <c r="G1211" s="62"/>
      <c r="H1211" s="67"/>
      <c r="I1211" s="66"/>
      <c r="J1211" s="66"/>
      <c r="K1211" s="66"/>
      <c r="L1211" s="69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2"/>
      <c r="Y1211" s="62"/>
      <c r="Z1211" s="62"/>
      <c r="AA1211" s="62"/>
      <c r="AB1211" s="62"/>
      <c r="AC1211" s="62"/>
      <c r="AD1211" s="62"/>
      <c r="AE1211" s="62"/>
      <c r="AF1211" s="62"/>
      <c r="AG1211" s="62"/>
      <c r="AH1211" s="62"/>
      <c r="AI1211" s="62"/>
      <c r="AJ1211" s="67"/>
      <c r="AK1211" s="66"/>
    </row>
    <row r="1212" spans="6:37" x14ac:dyDescent="0.25">
      <c r="F1212" s="62"/>
      <c r="G1212" s="62"/>
      <c r="H1212" s="67"/>
      <c r="I1212" s="66"/>
      <c r="J1212" s="66"/>
      <c r="K1212" s="66"/>
      <c r="L1212" s="69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  <c r="AE1212" s="62"/>
      <c r="AF1212" s="62"/>
      <c r="AG1212" s="62"/>
      <c r="AH1212" s="62"/>
      <c r="AI1212" s="62"/>
      <c r="AJ1212" s="67"/>
      <c r="AK1212" s="66"/>
    </row>
    <row r="1213" spans="6:37" x14ac:dyDescent="0.25">
      <c r="F1213" s="62"/>
      <c r="G1213" s="62"/>
      <c r="H1213" s="67"/>
      <c r="I1213" s="66"/>
      <c r="J1213" s="66"/>
      <c r="K1213" s="66"/>
      <c r="L1213" s="69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2"/>
      <c r="Y1213" s="62"/>
      <c r="Z1213" s="62"/>
      <c r="AA1213" s="62"/>
      <c r="AB1213" s="62"/>
      <c r="AC1213" s="62"/>
      <c r="AD1213" s="62"/>
      <c r="AE1213" s="62"/>
      <c r="AF1213" s="62"/>
      <c r="AG1213" s="62"/>
      <c r="AH1213" s="62"/>
      <c r="AI1213" s="62"/>
      <c r="AJ1213" s="67"/>
      <c r="AK1213" s="66"/>
    </row>
    <row r="1214" spans="6:37" x14ac:dyDescent="0.25">
      <c r="F1214" s="62"/>
      <c r="G1214" s="62"/>
      <c r="H1214" s="67"/>
      <c r="I1214" s="66"/>
      <c r="J1214" s="66"/>
      <c r="K1214" s="66"/>
      <c r="L1214" s="69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2"/>
      <c r="Y1214" s="62"/>
      <c r="Z1214" s="62"/>
      <c r="AA1214" s="62"/>
      <c r="AB1214" s="62"/>
      <c r="AC1214" s="62"/>
      <c r="AD1214" s="62"/>
      <c r="AE1214" s="62"/>
      <c r="AF1214" s="62"/>
      <c r="AG1214" s="62"/>
      <c r="AH1214" s="62"/>
      <c r="AI1214" s="62"/>
      <c r="AJ1214" s="67"/>
      <c r="AK1214" s="66"/>
    </row>
    <row r="1215" spans="6:37" x14ac:dyDescent="0.25">
      <c r="F1215" s="62"/>
      <c r="G1215" s="62"/>
      <c r="H1215" s="67"/>
      <c r="I1215" s="66"/>
      <c r="J1215" s="66"/>
      <c r="K1215" s="66"/>
      <c r="L1215" s="69"/>
      <c r="M1215" s="62"/>
      <c r="N1215" s="62"/>
      <c r="O1215" s="62"/>
      <c r="P1215" s="62"/>
      <c r="Q1215" s="62"/>
      <c r="R1215" s="62"/>
      <c r="S1215" s="62"/>
      <c r="T1215" s="62"/>
      <c r="U1215" s="62"/>
      <c r="V1215" s="62"/>
      <c r="W1215" s="62"/>
      <c r="X1215" s="62"/>
      <c r="Y1215" s="62"/>
      <c r="Z1215" s="62"/>
      <c r="AA1215" s="62"/>
      <c r="AB1215" s="62"/>
      <c r="AC1215" s="62"/>
      <c r="AD1215" s="62"/>
      <c r="AE1215" s="62"/>
      <c r="AF1215" s="62"/>
      <c r="AG1215" s="62"/>
      <c r="AH1215" s="62"/>
      <c r="AI1215" s="62"/>
      <c r="AJ1215" s="67"/>
      <c r="AK1215" s="66"/>
    </row>
    <row r="1216" spans="6:37" x14ac:dyDescent="0.25">
      <c r="F1216" s="62"/>
      <c r="G1216" s="62"/>
      <c r="H1216" s="67"/>
      <c r="I1216" s="66"/>
      <c r="J1216" s="66"/>
      <c r="K1216" s="66"/>
      <c r="L1216" s="69"/>
      <c r="M1216" s="62"/>
      <c r="N1216" s="62"/>
      <c r="O1216" s="62"/>
      <c r="P1216" s="62"/>
      <c r="Q1216" s="62"/>
      <c r="R1216" s="62"/>
      <c r="S1216" s="62"/>
      <c r="T1216" s="62"/>
      <c r="U1216" s="62"/>
      <c r="V1216" s="62"/>
      <c r="W1216" s="62"/>
      <c r="X1216" s="62"/>
      <c r="Y1216" s="62"/>
      <c r="Z1216" s="62"/>
      <c r="AA1216" s="62"/>
      <c r="AB1216" s="62"/>
      <c r="AC1216" s="62"/>
      <c r="AD1216" s="62"/>
      <c r="AE1216" s="62"/>
      <c r="AF1216" s="62"/>
      <c r="AG1216" s="62"/>
      <c r="AH1216" s="62"/>
      <c r="AI1216" s="62"/>
      <c r="AJ1216" s="67"/>
      <c r="AK1216" s="66"/>
    </row>
    <row r="1217" spans="6:37" x14ac:dyDescent="0.25">
      <c r="F1217" s="62"/>
      <c r="G1217" s="62"/>
      <c r="H1217" s="67"/>
      <c r="I1217" s="66"/>
      <c r="J1217" s="66"/>
      <c r="K1217" s="66"/>
      <c r="L1217" s="69"/>
      <c r="M1217" s="62"/>
      <c r="N1217" s="62"/>
      <c r="O1217" s="62"/>
      <c r="P1217" s="62"/>
      <c r="Q1217" s="62"/>
      <c r="R1217" s="62"/>
      <c r="S1217" s="62"/>
      <c r="T1217" s="62"/>
      <c r="U1217" s="62"/>
      <c r="V1217" s="62"/>
      <c r="W1217" s="62"/>
      <c r="X1217" s="62"/>
      <c r="Y1217" s="62"/>
      <c r="Z1217" s="62"/>
      <c r="AA1217" s="62"/>
      <c r="AB1217" s="62"/>
      <c r="AC1217" s="62"/>
      <c r="AD1217" s="62"/>
      <c r="AE1217" s="62"/>
      <c r="AF1217" s="62"/>
      <c r="AG1217" s="62"/>
      <c r="AH1217" s="62"/>
      <c r="AI1217" s="62"/>
      <c r="AJ1217" s="67"/>
      <c r="AK1217" s="66"/>
    </row>
    <row r="1218" spans="6:37" x14ac:dyDescent="0.25">
      <c r="F1218" s="62"/>
      <c r="G1218" s="62"/>
      <c r="H1218" s="67"/>
      <c r="I1218" s="66"/>
      <c r="J1218" s="66"/>
      <c r="K1218" s="66"/>
      <c r="L1218" s="69"/>
      <c r="M1218" s="62"/>
      <c r="N1218" s="62"/>
      <c r="O1218" s="62"/>
      <c r="P1218" s="62"/>
      <c r="Q1218" s="62"/>
      <c r="R1218" s="62"/>
      <c r="S1218" s="62"/>
      <c r="T1218" s="62"/>
      <c r="U1218" s="62"/>
      <c r="V1218" s="62"/>
      <c r="W1218" s="62"/>
      <c r="X1218" s="62"/>
      <c r="Y1218" s="62"/>
      <c r="Z1218" s="62"/>
      <c r="AA1218" s="62"/>
      <c r="AB1218" s="62"/>
      <c r="AC1218" s="62"/>
      <c r="AD1218" s="62"/>
      <c r="AE1218" s="62"/>
      <c r="AF1218" s="62"/>
      <c r="AG1218" s="62"/>
      <c r="AH1218" s="62"/>
      <c r="AI1218" s="62"/>
      <c r="AJ1218" s="67"/>
      <c r="AK1218" s="66"/>
    </row>
    <row r="1219" spans="6:37" x14ac:dyDescent="0.25">
      <c r="F1219" s="62"/>
      <c r="G1219" s="62"/>
      <c r="H1219" s="67"/>
      <c r="I1219" s="66"/>
      <c r="J1219" s="66"/>
      <c r="K1219" s="66"/>
      <c r="L1219" s="69"/>
      <c r="M1219" s="62"/>
      <c r="N1219" s="62"/>
      <c r="O1219" s="62"/>
      <c r="P1219" s="62"/>
      <c r="Q1219" s="62"/>
      <c r="R1219" s="62"/>
      <c r="S1219" s="62"/>
      <c r="T1219" s="62"/>
      <c r="U1219" s="62"/>
      <c r="V1219" s="62"/>
      <c r="W1219" s="62"/>
      <c r="X1219" s="62"/>
      <c r="Y1219" s="62"/>
      <c r="Z1219" s="62"/>
      <c r="AA1219" s="62"/>
      <c r="AB1219" s="62"/>
      <c r="AC1219" s="62"/>
      <c r="AD1219" s="62"/>
      <c r="AE1219" s="62"/>
      <c r="AF1219" s="62"/>
      <c r="AG1219" s="62"/>
      <c r="AH1219" s="62"/>
      <c r="AI1219" s="62"/>
      <c r="AJ1219" s="67"/>
      <c r="AK1219" s="66"/>
    </row>
    <row r="1220" spans="6:37" x14ac:dyDescent="0.25">
      <c r="F1220" s="62"/>
      <c r="G1220" s="62"/>
      <c r="H1220" s="67"/>
      <c r="I1220" s="66"/>
      <c r="J1220" s="66"/>
      <c r="K1220" s="66"/>
      <c r="L1220" s="69"/>
      <c r="M1220" s="62"/>
      <c r="N1220" s="62"/>
      <c r="O1220" s="62"/>
      <c r="P1220" s="62"/>
      <c r="Q1220" s="62"/>
      <c r="R1220" s="62"/>
      <c r="S1220" s="62"/>
      <c r="T1220" s="62"/>
      <c r="U1220" s="62"/>
      <c r="V1220" s="62"/>
      <c r="W1220" s="62"/>
      <c r="X1220" s="62"/>
      <c r="Y1220" s="62"/>
      <c r="Z1220" s="62"/>
      <c r="AA1220" s="62"/>
      <c r="AB1220" s="62"/>
      <c r="AC1220" s="62"/>
      <c r="AD1220" s="62"/>
      <c r="AE1220" s="62"/>
      <c r="AF1220" s="62"/>
      <c r="AG1220" s="62"/>
      <c r="AH1220" s="62"/>
      <c r="AI1220" s="62"/>
      <c r="AJ1220" s="67"/>
      <c r="AK1220" s="66"/>
    </row>
    <row r="1221" spans="6:37" x14ac:dyDescent="0.25">
      <c r="F1221" s="62"/>
      <c r="G1221" s="62"/>
      <c r="H1221" s="67"/>
      <c r="I1221" s="66"/>
      <c r="J1221" s="66"/>
      <c r="K1221" s="66"/>
      <c r="L1221" s="69"/>
      <c r="M1221" s="62"/>
      <c r="N1221" s="62"/>
      <c r="O1221" s="62"/>
      <c r="P1221" s="62"/>
      <c r="Q1221" s="62"/>
      <c r="R1221" s="62"/>
      <c r="S1221" s="62"/>
      <c r="T1221" s="62"/>
      <c r="U1221" s="62"/>
      <c r="V1221" s="62"/>
      <c r="W1221" s="62"/>
      <c r="X1221" s="62"/>
      <c r="Y1221" s="62"/>
      <c r="Z1221" s="62"/>
      <c r="AA1221" s="62"/>
      <c r="AB1221" s="62"/>
      <c r="AC1221" s="62"/>
      <c r="AD1221" s="62"/>
      <c r="AE1221" s="62"/>
      <c r="AF1221" s="62"/>
      <c r="AG1221" s="62"/>
      <c r="AH1221" s="62"/>
      <c r="AI1221" s="62"/>
      <c r="AJ1221" s="67"/>
      <c r="AK1221" s="66"/>
    </row>
    <row r="1222" spans="6:37" x14ac:dyDescent="0.25">
      <c r="F1222" s="62"/>
      <c r="G1222" s="62"/>
      <c r="H1222" s="67"/>
      <c r="I1222" s="66"/>
      <c r="J1222" s="66"/>
      <c r="K1222" s="66"/>
      <c r="L1222" s="69"/>
      <c r="M1222" s="62"/>
      <c r="N1222" s="62"/>
      <c r="O1222" s="62"/>
      <c r="P1222" s="62"/>
      <c r="Q1222" s="62"/>
      <c r="R1222" s="62"/>
      <c r="S1222" s="62"/>
      <c r="T1222" s="62"/>
      <c r="U1222" s="62"/>
      <c r="V1222" s="62"/>
      <c r="W1222" s="62"/>
      <c r="X1222" s="62"/>
      <c r="Y1222" s="62"/>
      <c r="Z1222" s="62"/>
      <c r="AA1222" s="62"/>
      <c r="AB1222" s="62"/>
      <c r="AC1222" s="62"/>
      <c r="AD1222" s="62"/>
      <c r="AE1222" s="62"/>
      <c r="AF1222" s="62"/>
      <c r="AG1222" s="62"/>
      <c r="AH1222" s="62"/>
      <c r="AI1222" s="62"/>
      <c r="AJ1222" s="67"/>
      <c r="AK1222" s="66"/>
    </row>
    <row r="1223" spans="6:37" x14ac:dyDescent="0.25">
      <c r="F1223" s="62"/>
      <c r="G1223" s="62"/>
      <c r="H1223" s="67"/>
      <c r="I1223" s="66"/>
      <c r="J1223" s="66"/>
      <c r="K1223" s="66"/>
      <c r="L1223" s="69"/>
      <c r="M1223" s="62"/>
      <c r="N1223" s="62"/>
      <c r="O1223" s="62"/>
      <c r="P1223" s="62"/>
      <c r="Q1223" s="62"/>
      <c r="R1223" s="62"/>
      <c r="S1223" s="62"/>
      <c r="T1223" s="62"/>
      <c r="U1223" s="62"/>
      <c r="V1223" s="62"/>
      <c r="W1223" s="62"/>
      <c r="X1223" s="62"/>
      <c r="Y1223" s="62"/>
      <c r="Z1223" s="62"/>
      <c r="AA1223" s="62"/>
      <c r="AB1223" s="62"/>
      <c r="AC1223" s="62"/>
      <c r="AD1223" s="62"/>
      <c r="AE1223" s="62"/>
      <c r="AF1223" s="62"/>
      <c r="AG1223" s="62"/>
      <c r="AH1223" s="62"/>
      <c r="AI1223" s="62"/>
      <c r="AJ1223" s="67"/>
      <c r="AK1223" s="66"/>
    </row>
    <row r="1224" spans="6:37" x14ac:dyDescent="0.25">
      <c r="F1224" s="62"/>
      <c r="G1224" s="62"/>
      <c r="H1224" s="67"/>
      <c r="I1224" s="66"/>
      <c r="J1224" s="66"/>
      <c r="K1224" s="66"/>
      <c r="L1224" s="69"/>
      <c r="M1224" s="62"/>
      <c r="N1224" s="62"/>
      <c r="O1224" s="62"/>
      <c r="P1224" s="62"/>
      <c r="Q1224" s="62"/>
      <c r="R1224" s="62"/>
      <c r="S1224" s="62"/>
      <c r="T1224" s="62"/>
      <c r="U1224" s="62"/>
      <c r="V1224" s="62"/>
      <c r="W1224" s="62"/>
      <c r="X1224" s="62"/>
      <c r="Y1224" s="62"/>
      <c r="Z1224" s="62"/>
      <c r="AA1224" s="62"/>
      <c r="AB1224" s="62"/>
      <c r="AC1224" s="62"/>
      <c r="AD1224" s="62"/>
      <c r="AE1224" s="62"/>
      <c r="AF1224" s="62"/>
      <c r="AG1224" s="62"/>
      <c r="AH1224" s="62"/>
      <c r="AI1224" s="62"/>
      <c r="AJ1224" s="67"/>
      <c r="AK1224" s="66"/>
    </row>
    <row r="1225" spans="6:37" x14ac:dyDescent="0.25">
      <c r="F1225" s="62"/>
      <c r="G1225" s="62"/>
      <c r="H1225" s="67"/>
      <c r="I1225" s="66"/>
      <c r="J1225" s="66"/>
      <c r="K1225" s="66"/>
      <c r="L1225" s="69"/>
      <c r="M1225" s="62"/>
      <c r="N1225" s="62"/>
      <c r="O1225" s="62"/>
      <c r="P1225" s="62"/>
      <c r="Q1225" s="62"/>
      <c r="R1225" s="62"/>
      <c r="S1225" s="62"/>
      <c r="T1225" s="62"/>
      <c r="U1225" s="62"/>
      <c r="V1225" s="62"/>
      <c r="W1225" s="62"/>
      <c r="X1225" s="62"/>
      <c r="Y1225" s="62"/>
      <c r="Z1225" s="62"/>
      <c r="AA1225" s="62"/>
      <c r="AB1225" s="62"/>
      <c r="AC1225" s="62"/>
      <c r="AD1225" s="62"/>
      <c r="AE1225" s="62"/>
      <c r="AF1225" s="62"/>
      <c r="AG1225" s="62"/>
      <c r="AH1225" s="62"/>
      <c r="AI1225" s="62"/>
      <c r="AJ1225" s="67"/>
      <c r="AK1225" s="66"/>
    </row>
    <row r="1226" spans="6:37" x14ac:dyDescent="0.25">
      <c r="F1226" s="62"/>
      <c r="G1226" s="62"/>
      <c r="H1226" s="67"/>
      <c r="I1226" s="66"/>
      <c r="J1226" s="66"/>
      <c r="K1226" s="66"/>
      <c r="L1226" s="69"/>
      <c r="M1226" s="62"/>
      <c r="N1226" s="62"/>
      <c r="O1226" s="62"/>
      <c r="P1226" s="62"/>
      <c r="Q1226" s="62"/>
      <c r="R1226" s="62"/>
      <c r="S1226" s="62"/>
      <c r="T1226" s="62"/>
      <c r="U1226" s="62"/>
      <c r="V1226" s="62"/>
      <c r="W1226" s="62"/>
      <c r="X1226" s="62"/>
      <c r="Y1226" s="62"/>
      <c r="Z1226" s="62"/>
      <c r="AA1226" s="62"/>
      <c r="AB1226" s="62"/>
      <c r="AC1226" s="62"/>
      <c r="AD1226" s="62"/>
      <c r="AE1226" s="62"/>
      <c r="AF1226" s="62"/>
      <c r="AG1226" s="62"/>
      <c r="AH1226" s="62"/>
      <c r="AI1226" s="62"/>
      <c r="AJ1226" s="67"/>
      <c r="AK1226" s="66"/>
    </row>
    <row r="1227" spans="6:37" x14ac:dyDescent="0.25">
      <c r="F1227" s="62"/>
      <c r="G1227" s="62"/>
      <c r="H1227" s="67"/>
      <c r="I1227" s="66"/>
      <c r="J1227" s="66"/>
      <c r="K1227" s="66"/>
      <c r="L1227" s="69"/>
      <c r="M1227" s="62"/>
      <c r="N1227" s="62"/>
      <c r="O1227" s="62"/>
      <c r="P1227" s="62"/>
      <c r="Q1227" s="62"/>
      <c r="R1227" s="62"/>
      <c r="S1227" s="62"/>
      <c r="T1227" s="62"/>
      <c r="U1227" s="62"/>
      <c r="V1227" s="62"/>
      <c r="W1227" s="62"/>
      <c r="X1227" s="62"/>
      <c r="Y1227" s="62"/>
      <c r="Z1227" s="62"/>
      <c r="AA1227" s="62"/>
      <c r="AB1227" s="62"/>
      <c r="AC1227" s="62"/>
      <c r="AD1227" s="62"/>
      <c r="AE1227" s="62"/>
      <c r="AF1227" s="62"/>
      <c r="AG1227" s="62"/>
      <c r="AH1227" s="62"/>
      <c r="AI1227" s="62"/>
      <c r="AJ1227" s="67"/>
      <c r="AK1227" s="66"/>
    </row>
    <row r="1228" spans="6:37" x14ac:dyDescent="0.25">
      <c r="F1228" s="62"/>
      <c r="G1228" s="62"/>
      <c r="H1228" s="67"/>
      <c r="I1228" s="66"/>
      <c r="J1228" s="66"/>
      <c r="K1228" s="66"/>
      <c r="L1228" s="69"/>
      <c r="M1228" s="62"/>
      <c r="N1228" s="62"/>
      <c r="O1228" s="62"/>
      <c r="P1228" s="62"/>
      <c r="Q1228" s="62"/>
      <c r="R1228" s="62"/>
      <c r="S1228" s="62"/>
      <c r="T1228" s="62"/>
      <c r="U1228" s="62"/>
      <c r="V1228" s="62"/>
      <c r="W1228" s="62"/>
      <c r="X1228" s="62"/>
      <c r="Y1228" s="62"/>
      <c r="Z1228" s="62"/>
      <c r="AA1228" s="62"/>
      <c r="AB1228" s="62"/>
      <c r="AC1228" s="62"/>
      <c r="AD1228" s="62"/>
      <c r="AE1228" s="62"/>
      <c r="AF1228" s="62"/>
      <c r="AG1228" s="62"/>
      <c r="AH1228" s="62"/>
      <c r="AI1228" s="62"/>
      <c r="AJ1228" s="67"/>
      <c r="AK1228" s="66"/>
    </row>
    <row r="1229" spans="6:37" x14ac:dyDescent="0.25">
      <c r="F1229" s="62"/>
      <c r="G1229" s="62"/>
      <c r="H1229" s="67"/>
      <c r="I1229" s="66"/>
      <c r="J1229" s="66"/>
      <c r="K1229" s="66"/>
      <c r="L1229" s="69"/>
      <c r="M1229" s="62"/>
      <c r="N1229" s="62"/>
      <c r="O1229" s="62"/>
      <c r="P1229" s="62"/>
      <c r="Q1229" s="62"/>
      <c r="R1229" s="62"/>
      <c r="S1229" s="62"/>
      <c r="T1229" s="62"/>
      <c r="U1229" s="62"/>
      <c r="V1229" s="62"/>
      <c r="W1229" s="62"/>
      <c r="X1229" s="62"/>
      <c r="Y1229" s="62"/>
      <c r="Z1229" s="62"/>
      <c r="AA1229" s="62"/>
      <c r="AB1229" s="62"/>
      <c r="AC1229" s="62"/>
      <c r="AD1229" s="62"/>
      <c r="AE1229" s="62"/>
      <c r="AF1229" s="62"/>
      <c r="AG1229" s="62"/>
      <c r="AH1229" s="62"/>
      <c r="AI1229" s="62"/>
      <c r="AJ1229" s="67"/>
      <c r="AK1229" s="66"/>
    </row>
    <row r="1230" spans="6:37" x14ac:dyDescent="0.25">
      <c r="F1230" s="62"/>
      <c r="G1230" s="62"/>
      <c r="H1230" s="67"/>
      <c r="I1230" s="66"/>
      <c r="J1230" s="66"/>
      <c r="K1230" s="66"/>
      <c r="L1230" s="69"/>
      <c r="M1230" s="62"/>
      <c r="N1230" s="62"/>
      <c r="O1230" s="62"/>
      <c r="P1230" s="62"/>
      <c r="Q1230" s="62"/>
      <c r="R1230" s="62"/>
      <c r="S1230" s="62"/>
      <c r="T1230" s="62"/>
      <c r="U1230" s="62"/>
      <c r="V1230" s="62"/>
      <c r="W1230" s="62"/>
      <c r="X1230" s="62"/>
      <c r="Y1230" s="62"/>
      <c r="Z1230" s="62"/>
      <c r="AA1230" s="62"/>
      <c r="AB1230" s="62"/>
      <c r="AC1230" s="62"/>
      <c r="AD1230" s="62"/>
      <c r="AE1230" s="62"/>
      <c r="AF1230" s="62"/>
      <c r="AG1230" s="62"/>
      <c r="AH1230" s="62"/>
      <c r="AI1230" s="62"/>
      <c r="AJ1230" s="67"/>
      <c r="AK1230" s="66"/>
    </row>
    <row r="1231" spans="6:37" x14ac:dyDescent="0.25">
      <c r="F1231" s="62"/>
      <c r="G1231" s="62"/>
      <c r="H1231" s="67"/>
      <c r="I1231" s="66"/>
      <c r="J1231" s="66"/>
      <c r="K1231" s="66"/>
      <c r="L1231" s="69"/>
      <c r="M1231" s="62"/>
      <c r="N1231" s="62"/>
      <c r="O1231" s="62"/>
      <c r="P1231" s="62"/>
      <c r="Q1231" s="62"/>
      <c r="R1231" s="62"/>
      <c r="S1231" s="62"/>
      <c r="T1231" s="62"/>
      <c r="U1231" s="62"/>
      <c r="V1231" s="62"/>
      <c r="W1231" s="62"/>
      <c r="X1231" s="62"/>
      <c r="Y1231" s="62"/>
      <c r="Z1231" s="62"/>
      <c r="AA1231" s="62"/>
      <c r="AB1231" s="62"/>
      <c r="AC1231" s="62"/>
      <c r="AD1231" s="62"/>
      <c r="AE1231" s="62"/>
      <c r="AF1231" s="62"/>
      <c r="AG1231" s="62"/>
      <c r="AH1231" s="62"/>
      <c r="AI1231" s="62"/>
      <c r="AJ1231" s="67"/>
      <c r="AK1231" s="66"/>
    </row>
    <row r="1232" spans="6:37" x14ac:dyDescent="0.25">
      <c r="F1232" s="62"/>
      <c r="G1232" s="62"/>
      <c r="H1232" s="67"/>
      <c r="I1232" s="66"/>
      <c r="J1232" s="66"/>
      <c r="K1232" s="66"/>
      <c r="L1232" s="69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7"/>
      <c r="AK1232" s="66"/>
    </row>
    <row r="1233" spans="6:37" x14ac:dyDescent="0.25">
      <c r="F1233" s="62"/>
      <c r="G1233" s="62"/>
      <c r="H1233" s="67"/>
      <c r="I1233" s="66"/>
      <c r="J1233" s="66"/>
      <c r="K1233" s="66"/>
      <c r="L1233" s="69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2"/>
      <c r="Y1233" s="62"/>
      <c r="Z1233" s="62"/>
      <c r="AA1233" s="62"/>
      <c r="AB1233" s="62"/>
      <c r="AC1233" s="62"/>
      <c r="AD1233" s="62"/>
      <c r="AE1233" s="62"/>
      <c r="AF1233" s="62"/>
      <c r="AG1233" s="62"/>
      <c r="AH1233" s="62"/>
      <c r="AI1233" s="62"/>
      <c r="AJ1233" s="67"/>
      <c r="AK1233" s="66"/>
    </row>
    <row r="1234" spans="6:37" x14ac:dyDescent="0.25">
      <c r="F1234" s="62"/>
      <c r="G1234" s="62"/>
      <c r="H1234" s="67"/>
      <c r="I1234" s="66"/>
      <c r="J1234" s="66"/>
      <c r="K1234" s="66"/>
      <c r="L1234" s="69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62"/>
      <c r="AF1234" s="62"/>
      <c r="AG1234" s="62"/>
      <c r="AH1234" s="62"/>
      <c r="AI1234" s="62"/>
      <c r="AJ1234" s="67"/>
      <c r="AK1234" s="66"/>
    </row>
    <row r="1235" spans="6:37" x14ac:dyDescent="0.25">
      <c r="F1235" s="62"/>
      <c r="G1235" s="62"/>
      <c r="H1235" s="67"/>
      <c r="I1235" s="66"/>
      <c r="J1235" s="66"/>
      <c r="K1235" s="66"/>
      <c r="L1235" s="69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7"/>
      <c r="AK1235" s="66"/>
    </row>
    <row r="1236" spans="6:37" x14ac:dyDescent="0.25">
      <c r="F1236" s="62"/>
      <c r="G1236" s="62"/>
      <c r="H1236" s="67"/>
      <c r="I1236" s="66"/>
      <c r="J1236" s="66"/>
      <c r="K1236" s="66"/>
      <c r="L1236" s="69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7"/>
      <c r="AK1236" s="66"/>
    </row>
    <row r="1237" spans="6:37" x14ac:dyDescent="0.25">
      <c r="F1237" s="62"/>
      <c r="G1237" s="62"/>
      <c r="H1237" s="67"/>
      <c r="I1237" s="66"/>
      <c r="J1237" s="66"/>
      <c r="K1237" s="66"/>
      <c r="L1237" s="69"/>
      <c r="M1237" s="62"/>
      <c r="N1237" s="62"/>
      <c r="O1237" s="62"/>
      <c r="P1237" s="62"/>
      <c r="Q1237" s="62"/>
      <c r="R1237" s="62"/>
      <c r="S1237" s="62"/>
      <c r="T1237" s="62"/>
      <c r="U1237" s="62"/>
      <c r="V1237" s="62"/>
      <c r="W1237" s="62"/>
      <c r="X1237" s="62"/>
      <c r="Y1237" s="62"/>
      <c r="Z1237" s="62"/>
      <c r="AA1237" s="62"/>
      <c r="AB1237" s="62"/>
      <c r="AC1237" s="62"/>
      <c r="AD1237" s="62"/>
      <c r="AE1237" s="62"/>
      <c r="AF1237" s="62"/>
      <c r="AG1237" s="62"/>
      <c r="AH1237" s="62"/>
      <c r="AI1237" s="62"/>
      <c r="AJ1237" s="67"/>
      <c r="AK1237" s="66"/>
    </row>
    <row r="1238" spans="6:37" x14ac:dyDescent="0.25">
      <c r="F1238" s="62"/>
      <c r="G1238" s="62"/>
      <c r="H1238" s="67"/>
      <c r="I1238" s="66"/>
      <c r="J1238" s="66"/>
      <c r="K1238" s="66"/>
      <c r="L1238" s="69"/>
      <c r="M1238" s="62"/>
      <c r="N1238" s="62"/>
      <c r="O1238" s="62"/>
      <c r="P1238" s="62"/>
      <c r="Q1238" s="62"/>
      <c r="R1238" s="62"/>
      <c r="S1238" s="62"/>
      <c r="T1238" s="62"/>
      <c r="U1238" s="62"/>
      <c r="V1238" s="62"/>
      <c r="W1238" s="62"/>
      <c r="X1238" s="62"/>
      <c r="Y1238" s="62"/>
      <c r="Z1238" s="62"/>
      <c r="AA1238" s="62"/>
      <c r="AB1238" s="62"/>
      <c r="AC1238" s="62"/>
      <c r="AD1238" s="62"/>
      <c r="AE1238" s="62"/>
      <c r="AF1238" s="62"/>
      <c r="AG1238" s="62"/>
      <c r="AH1238" s="62"/>
      <c r="AI1238" s="62"/>
      <c r="AJ1238" s="67"/>
      <c r="AK1238" s="66"/>
    </row>
    <row r="1239" spans="6:37" x14ac:dyDescent="0.25">
      <c r="F1239" s="62"/>
      <c r="G1239" s="62"/>
      <c r="H1239" s="67"/>
      <c r="I1239" s="66"/>
      <c r="J1239" s="66"/>
      <c r="K1239" s="66"/>
      <c r="L1239" s="69"/>
      <c r="M1239" s="62"/>
      <c r="N1239" s="62"/>
      <c r="O1239" s="62"/>
      <c r="P1239" s="62"/>
      <c r="Q1239" s="62"/>
      <c r="R1239" s="62"/>
      <c r="S1239" s="62"/>
      <c r="T1239" s="62"/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7"/>
      <c r="AK1239" s="66"/>
    </row>
    <row r="1240" spans="6:37" x14ac:dyDescent="0.25">
      <c r="F1240" s="62"/>
      <c r="G1240" s="62"/>
      <c r="H1240" s="67"/>
      <c r="I1240" s="66"/>
      <c r="J1240" s="66"/>
      <c r="K1240" s="66"/>
      <c r="L1240" s="69"/>
      <c r="M1240" s="62"/>
      <c r="N1240" s="62"/>
      <c r="O1240" s="62"/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7"/>
      <c r="AK1240" s="66"/>
    </row>
    <row r="1241" spans="6:37" x14ac:dyDescent="0.25">
      <c r="F1241" s="62"/>
      <c r="G1241" s="62"/>
      <c r="H1241" s="67"/>
      <c r="I1241" s="66"/>
      <c r="J1241" s="66"/>
      <c r="K1241" s="66"/>
      <c r="L1241" s="69"/>
      <c r="M1241" s="62"/>
      <c r="N1241" s="62"/>
      <c r="O1241" s="62"/>
      <c r="P1241" s="62"/>
      <c r="Q1241" s="62"/>
      <c r="R1241" s="62"/>
      <c r="S1241" s="62"/>
      <c r="T1241" s="62"/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7"/>
      <c r="AK1241" s="66"/>
    </row>
    <row r="1242" spans="6:37" x14ac:dyDescent="0.25">
      <c r="F1242" s="62"/>
      <c r="G1242" s="62"/>
      <c r="H1242" s="67"/>
      <c r="I1242" s="66"/>
      <c r="J1242" s="66"/>
      <c r="K1242" s="66"/>
      <c r="L1242" s="69"/>
      <c r="M1242" s="62"/>
      <c r="N1242" s="62"/>
      <c r="O1242" s="62"/>
      <c r="P1242" s="62"/>
      <c r="Q1242" s="62"/>
      <c r="R1242" s="62"/>
      <c r="S1242" s="62"/>
      <c r="T1242" s="62"/>
      <c r="U1242" s="62"/>
      <c r="V1242" s="62"/>
      <c r="W1242" s="62"/>
      <c r="X1242" s="62"/>
      <c r="Y1242" s="62"/>
      <c r="Z1242" s="62"/>
      <c r="AA1242" s="62"/>
      <c r="AB1242" s="62"/>
      <c r="AC1242" s="62"/>
      <c r="AD1242" s="62"/>
      <c r="AE1242" s="62"/>
      <c r="AF1242" s="62"/>
      <c r="AG1242" s="62"/>
      <c r="AH1242" s="62"/>
      <c r="AI1242" s="62"/>
      <c r="AJ1242" s="67"/>
      <c r="AK1242" s="66"/>
    </row>
    <row r="1243" spans="6:37" x14ac:dyDescent="0.25">
      <c r="F1243" s="62"/>
      <c r="G1243" s="62"/>
      <c r="H1243" s="67"/>
      <c r="I1243" s="66"/>
      <c r="J1243" s="66"/>
      <c r="K1243" s="66"/>
      <c r="L1243" s="69"/>
      <c r="M1243" s="62"/>
      <c r="N1243" s="62"/>
      <c r="O1243" s="62"/>
      <c r="P1243" s="62"/>
      <c r="Q1243" s="62"/>
      <c r="R1243" s="62"/>
      <c r="S1243" s="62"/>
      <c r="T1243" s="62"/>
      <c r="U1243" s="62"/>
      <c r="V1243" s="62"/>
      <c r="W1243" s="62"/>
      <c r="X1243" s="62"/>
      <c r="Y1243" s="62"/>
      <c r="Z1243" s="62"/>
      <c r="AA1243" s="62"/>
      <c r="AB1243" s="62"/>
      <c r="AC1243" s="62"/>
      <c r="AD1243" s="62"/>
      <c r="AE1243" s="62"/>
      <c r="AF1243" s="62"/>
      <c r="AG1243" s="62"/>
      <c r="AH1243" s="62"/>
      <c r="AI1243" s="62"/>
      <c r="AJ1243" s="67"/>
      <c r="AK1243" s="66"/>
    </row>
    <row r="1244" spans="6:37" x14ac:dyDescent="0.25">
      <c r="F1244" s="62"/>
      <c r="G1244" s="62"/>
      <c r="H1244" s="67"/>
      <c r="I1244" s="66"/>
      <c r="J1244" s="66"/>
      <c r="K1244" s="66"/>
      <c r="L1244" s="69"/>
      <c r="M1244" s="62"/>
      <c r="N1244" s="62"/>
      <c r="O1244" s="62"/>
      <c r="P1244" s="62"/>
      <c r="Q1244" s="62"/>
      <c r="R1244" s="62"/>
      <c r="S1244" s="62"/>
      <c r="T1244" s="62"/>
      <c r="U1244" s="62"/>
      <c r="V1244" s="62"/>
      <c r="W1244" s="62"/>
      <c r="X1244" s="62"/>
      <c r="Y1244" s="62"/>
      <c r="Z1244" s="62"/>
      <c r="AA1244" s="62"/>
      <c r="AB1244" s="62"/>
      <c r="AC1244" s="62"/>
      <c r="AD1244" s="62"/>
      <c r="AE1244" s="62"/>
      <c r="AF1244" s="62"/>
      <c r="AG1244" s="62"/>
      <c r="AH1244" s="62"/>
      <c r="AI1244" s="62"/>
      <c r="AJ1244" s="67"/>
      <c r="AK1244" s="66"/>
    </row>
    <row r="1245" spans="6:37" x14ac:dyDescent="0.25">
      <c r="F1245" s="62"/>
      <c r="G1245" s="62"/>
      <c r="H1245" s="67"/>
      <c r="I1245" s="66"/>
      <c r="J1245" s="66"/>
      <c r="K1245" s="66"/>
      <c r="L1245" s="69"/>
      <c r="M1245" s="62"/>
      <c r="N1245" s="62"/>
      <c r="O1245" s="62"/>
      <c r="P1245" s="62"/>
      <c r="Q1245" s="62"/>
      <c r="R1245" s="62"/>
      <c r="S1245" s="62"/>
      <c r="T1245" s="62"/>
      <c r="U1245" s="62"/>
      <c r="V1245" s="62"/>
      <c r="W1245" s="62"/>
      <c r="X1245" s="62"/>
      <c r="Y1245" s="62"/>
      <c r="Z1245" s="62"/>
      <c r="AA1245" s="62"/>
      <c r="AB1245" s="62"/>
      <c r="AC1245" s="62"/>
      <c r="AD1245" s="62"/>
      <c r="AE1245" s="62"/>
      <c r="AF1245" s="62"/>
      <c r="AG1245" s="62"/>
      <c r="AH1245" s="62"/>
      <c r="AI1245" s="62"/>
      <c r="AJ1245" s="67"/>
      <c r="AK1245" s="66"/>
    </row>
    <row r="1246" spans="6:37" x14ac:dyDescent="0.25">
      <c r="F1246" s="62"/>
      <c r="G1246" s="62"/>
      <c r="H1246" s="67"/>
      <c r="I1246" s="66"/>
      <c r="J1246" s="66"/>
      <c r="K1246" s="66"/>
      <c r="L1246" s="69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7"/>
      <c r="AK1246" s="66"/>
    </row>
    <row r="1247" spans="6:37" x14ac:dyDescent="0.25">
      <c r="F1247" s="62"/>
      <c r="G1247" s="62"/>
      <c r="H1247" s="67"/>
      <c r="I1247" s="66"/>
      <c r="J1247" s="66"/>
      <c r="K1247" s="66"/>
      <c r="L1247" s="69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J1247" s="67"/>
      <c r="AK1247" s="66"/>
    </row>
    <row r="1248" spans="6:37" x14ac:dyDescent="0.25">
      <c r="F1248" s="62"/>
      <c r="G1248" s="62"/>
      <c r="H1248" s="67"/>
      <c r="I1248" s="66"/>
      <c r="J1248" s="66"/>
      <c r="K1248" s="66"/>
      <c r="L1248" s="69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7"/>
      <c r="AK1248" s="66"/>
    </row>
    <row r="1249" spans="6:37" x14ac:dyDescent="0.25">
      <c r="F1249" s="62"/>
      <c r="G1249" s="62"/>
      <c r="H1249" s="67"/>
      <c r="I1249" s="66"/>
      <c r="J1249" s="66"/>
      <c r="K1249" s="66"/>
      <c r="L1249" s="69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7"/>
      <c r="AK1249" s="66"/>
    </row>
    <row r="1250" spans="6:37" x14ac:dyDescent="0.25">
      <c r="F1250" s="62"/>
      <c r="G1250" s="62"/>
      <c r="H1250" s="67"/>
      <c r="I1250" s="66"/>
      <c r="J1250" s="66"/>
      <c r="K1250" s="66"/>
      <c r="L1250" s="69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7"/>
      <c r="AK1250" s="66"/>
    </row>
    <row r="1251" spans="6:37" x14ac:dyDescent="0.25">
      <c r="F1251" s="62"/>
      <c r="G1251" s="62"/>
      <c r="H1251" s="67"/>
      <c r="I1251" s="66"/>
      <c r="J1251" s="66"/>
      <c r="K1251" s="66"/>
      <c r="L1251" s="69"/>
      <c r="M1251" s="62"/>
      <c r="N1251" s="62"/>
      <c r="O1251" s="62"/>
      <c r="P1251" s="62"/>
      <c r="Q1251" s="62"/>
      <c r="R1251" s="62"/>
      <c r="S1251" s="62"/>
      <c r="T1251" s="62"/>
      <c r="U1251" s="62"/>
      <c r="V1251" s="62"/>
      <c r="W1251" s="62"/>
      <c r="X1251" s="62"/>
      <c r="Y1251" s="62"/>
      <c r="Z1251" s="62"/>
      <c r="AA1251" s="62"/>
      <c r="AB1251" s="62"/>
      <c r="AC1251" s="62"/>
      <c r="AD1251" s="62"/>
      <c r="AE1251" s="62"/>
      <c r="AF1251" s="62"/>
      <c r="AG1251" s="62"/>
      <c r="AH1251" s="62"/>
      <c r="AI1251" s="62"/>
      <c r="AJ1251" s="67"/>
      <c r="AK1251" s="66"/>
    </row>
    <row r="1252" spans="6:37" x14ac:dyDescent="0.25">
      <c r="F1252" s="62"/>
      <c r="G1252" s="62"/>
      <c r="H1252" s="67"/>
      <c r="I1252" s="66"/>
      <c r="J1252" s="66"/>
      <c r="K1252" s="66"/>
      <c r="L1252" s="69"/>
      <c r="M1252" s="62"/>
      <c r="N1252" s="62"/>
      <c r="O1252" s="62"/>
      <c r="P1252" s="62"/>
      <c r="Q1252" s="62"/>
      <c r="R1252" s="62"/>
      <c r="S1252" s="62"/>
      <c r="T1252" s="62"/>
      <c r="U1252" s="62"/>
      <c r="V1252" s="62"/>
      <c r="W1252" s="62"/>
      <c r="X1252" s="62"/>
      <c r="Y1252" s="62"/>
      <c r="Z1252" s="62"/>
      <c r="AA1252" s="62"/>
      <c r="AB1252" s="62"/>
      <c r="AC1252" s="62"/>
      <c r="AD1252" s="62"/>
      <c r="AE1252" s="62"/>
      <c r="AF1252" s="62"/>
      <c r="AG1252" s="62"/>
      <c r="AH1252" s="62"/>
      <c r="AI1252" s="62"/>
      <c r="AJ1252" s="67"/>
      <c r="AK1252" s="66"/>
    </row>
    <row r="1253" spans="6:37" x14ac:dyDescent="0.25">
      <c r="F1253" s="62"/>
      <c r="G1253" s="62"/>
      <c r="H1253" s="67"/>
      <c r="I1253" s="66"/>
      <c r="J1253" s="66"/>
      <c r="K1253" s="66"/>
      <c r="L1253" s="69"/>
      <c r="M1253" s="62"/>
      <c r="N1253" s="62"/>
      <c r="O1253" s="62"/>
      <c r="P1253" s="62"/>
      <c r="Q1253" s="62"/>
      <c r="R1253" s="62"/>
      <c r="S1253" s="62"/>
      <c r="T1253" s="62"/>
      <c r="U1253" s="62"/>
      <c r="V1253" s="62"/>
      <c r="W1253" s="62"/>
      <c r="X1253" s="62"/>
      <c r="Y1253" s="62"/>
      <c r="Z1253" s="62"/>
      <c r="AA1253" s="62"/>
      <c r="AB1253" s="62"/>
      <c r="AC1253" s="62"/>
      <c r="AD1253" s="62"/>
      <c r="AE1253" s="62"/>
      <c r="AF1253" s="62"/>
      <c r="AG1253" s="62"/>
      <c r="AH1253" s="62"/>
      <c r="AI1253" s="62"/>
      <c r="AJ1253" s="67"/>
      <c r="AK1253" s="66"/>
    </row>
    <row r="1254" spans="6:37" x14ac:dyDescent="0.25">
      <c r="F1254" s="62"/>
      <c r="G1254" s="62"/>
      <c r="H1254" s="67"/>
      <c r="I1254" s="66"/>
      <c r="J1254" s="66"/>
      <c r="K1254" s="66"/>
      <c r="L1254" s="69"/>
      <c r="M1254" s="62"/>
      <c r="N1254" s="62"/>
      <c r="O1254" s="62"/>
      <c r="P1254" s="62"/>
      <c r="Q1254" s="62"/>
      <c r="R1254" s="62"/>
      <c r="S1254" s="62"/>
      <c r="T1254" s="62"/>
      <c r="U1254" s="62"/>
      <c r="V1254" s="62"/>
      <c r="W1254" s="62"/>
      <c r="X1254" s="62"/>
      <c r="Y1254" s="62"/>
      <c r="Z1254" s="62"/>
      <c r="AA1254" s="62"/>
      <c r="AB1254" s="62"/>
      <c r="AC1254" s="62"/>
      <c r="AD1254" s="62"/>
      <c r="AE1254" s="62"/>
      <c r="AF1254" s="62"/>
      <c r="AG1254" s="62"/>
      <c r="AH1254" s="62"/>
      <c r="AI1254" s="62"/>
      <c r="AJ1254" s="67"/>
      <c r="AK1254" s="66"/>
    </row>
    <row r="1255" spans="6:37" x14ac:dyDescent="0.25">
      <c r="F1255" s="62"/>
      <c r="G1255" s="62"/>
      <c r="H1255" s="67"/>
      <c r="I1255" s="66"/>
      <c r="J1255" s="66"/>
      <c r="K1255" s="66"/>
      <c r="L1255" s="69"/>
      <c r="M1255" s="62"/>
      <c r="N1255" s="62"/>
      <c r="O1255" s="62"/>
      <c r="P1255" s="62"/>
      <c r="Q1255" s="62"/>
      <c r="R1255" s="62"/>
      <c r="S1255" s="62"/>
      <c r="T1255" s="62"/>
      <c r="U1255" s="62"/>
      <c r="V1255" s="62"/>
      <c r="W1255" s="62"/>
      <c r="X1255" s="62"/>
      <c r="Y1255" s="62"/>
      <c r="Z1255" s="62"/>
      <c r="AA1255" s="62"/>
      <c r="AB1255" s="62"/>
      <c r="AC1255" s="62"/>
      <c r="AD1255" s="62"/>
      <c r="AE1255" s="62"/>
      <c r="AF1255" s="62"/>
      <c r="AG1255" s="62"/>
      <c r="AH1255" s="62"/>
      <c r="AI1255" s="62"/>
      <c r="AJ1255" s="67"/>
      <c r="AK1255" s="66"/>
    </row>
    <row r="1256" spans="6:37" x14ac:dyDescent="0.25">
      <c r="F1256" s="62"/>
      <c r="G1256" s="62"/>
      <c r="H1256" s="67"/>
      <c r="I1256" s="66"/>
      <c r="J1256" s="66"/>
      <c r="K1256" s="66"/>
      <c r="L1256" s="69"/>
      <c r="M1256" s="62"/>
      <c r="N1256" s="62"/>
      <c r="O1256" s="62"/>
      <c r="P1256" s="62"/>
      <c r="Q1256" s="62"/>
      <c r="R1256" s="62"/>
      <c r="S1256" s="62"/>
      <c r="T1256" s="62"/>
      <c r="U1256" s="62"/>
      <c r="V1256" s="62"/>
      <c r="W1256" s="62"/>
      <c r="X1256" s="62"/>
      <c r="Y1256" s="62"/>
      <c r="Z1256" s="62"/>
      <c r="AA1256" s="62"/>
      <c r="AB1256" s="62"/>
      <c r="AC1256" s="62"/>
      <c r="AD1256" s="62"/>
      <c r="AE1256" s="62"/>
      <c r="AF1256" s="62"/>
      <c r="AG1256" s="62"/>
      <c r="AH1256" s="62"/>
      <c r="AI1256" s="62"/>
      <c r="AJ1256" s="67"/>
      <c r="AK1256" s="66"/>
    </row>
    <row r="1257" spans="6:37" x14ac:dyDescent="0.25">
      <c r="F1257" s="62"/>
      <c r="G1257" s="62"/>
      <c r="H1257" s="67"/>
      <c r="I1257" s="66"/>
      <c r="J1257" s="66"/>
      <c r="K1257" s="66"/>
      <c r="L1257" s="69"/>
      <c r="M1257" s="62"/>
      <c r="N1257" s="62"/>
      <c r="O1257" s="62"/>
      <c r="P1257" s="62"/>
      <c r="Q1257" s="62"/>
      <c r="R1257" s="62"/>
      <c r="S1257" s="62"/>
      <c r="T1257" s="62"/>
      <c r="U1257" s="62"/>
      <c r="V1257" s="62"/>
      <c r="W1257" s="62"/>
      <c r="X1257" s="62"/>
      <c r="Y1257" s="62"/>
      <c r="Z1257" s="62"/>
      <c r="AA1257" s="62"/>
      <c r="AB1257" s="62"/>
      <c r="AC1257" s="62"/>
      <c r="AD1257" s="62"/>
      <c r="AE1257" s="62"/>
      <c r="AF1257" s="62"/>
      <c r="AG1257" s="62"/>
      <c r="AH1257" s="62"/>
      <c r="AI1257" s="62"/>
      <c r="AJ1257" s="67"/>
      <c r="AK1257" s="66"/>
    </row>
    <row r="1258" spans="6:37" x14ac:dyDescent="0.25">
      <c r="F1258" s="62"/>
      <c r="G1258" s="62"/>
      <c r="H1258" s="67"/>
      <c r="I1258" s="66"/>
      <c r="J1258" s="66"/>
      <c r="K1258" s="66"/>
      <c r="L1258" s="69"/>
      <c r="M1258" s="62"/>
      <c r="N1258" s="62"/>
      <c r="O1258" s="62"/>
      <c r="P1258" s="62"/>
      <c r="Q1258" s="62"/>
      <c r="R1258" s="62"/>
      <c r="S1258" s="62"/>
      <c r="T1258" s="62"/>
      <c r="U1258" s="62"/>
      <c r="V1258" s="62"/>
      <c r="W1258" s="62"/>
      <c r="X1258" s="62"/>
      <c r="Y1258" s="62"/>
      <c r="Z1258" s="62"/>
      <c r="AA1258" s="62"/>
      <c r="AB1258" s="62"/>
      <c r="AC1258" s="62"/>
      <c r="AD1258" s="62"/>
      <c r="AE1258" s="62"/>
      <c r="AF1258" s="62"/>
      <c r="AG1258" s="62"/>
      <c r="AH1258" s="62"/>
      <c r="AI1258" s="62"/>
      <c r="AJ1258" s="67"/>
      <c r="AK1258" s="66"/>
    </row>
    <row r="1259" spans="6:37" x14ac:dyDescent="0.25">
      <c r="F1259" s="62"/>
      <c r="G1259" s="62"/>
      <c r="H1259" s="67"/>
      <c r="I1259" s="66"/>
      <c r="J1259" s="66"/>
      <c r="K1259" s="66"/>
      <c r="L1259" s="69"/>
      <c r="M1259" s="62"/>
      <c r="N1259" s="62"/>
      <c r="O1259" s="62"/>
      <c r="P1259" s="62"/>
      <c r="Q1259" s="62"/>
      <c r="R1259" s="62"/>
      <c r="S1259" s="62"/>
      <c r="T1259" s="62"/>
      <c r="U1259" s="62"/>
      <c r="V1259" s="62"/>
      <c r="W1259" s="62"/>
      <c r="X1259" s="62"/>
      <c r="Y1259" s="62"/>
      <c r="Z1259" s="62"/>
      <c r="AA1259" s="62"/>
      <c r="AB1259" s="62"/>
      <c r="AC1259" s="62"/>
      <c r="AD1259" s="62"/>
      <c r="AE1259" s="62"/>
      <c r="AF1259" s="62"/>
      <c r="AG1259" s="62"/>
      <c r="AH1259" s="62"/>
      <c r="AI1259" s="62"/>
      <c r="AJ1259" s="67"/>
      <c r="AK1259" s="66"/>
    </row>
    <row r="1260" spans="6:37" x14ac:dyDescent="0.25">
      <c r="F1260" s="62"/>
      <c r="G1260" s="62"/>
      <c r="H1260" s="67"/>
      <c r="I1260" s="66"/>
      <c r="J1260" s="66"/>
      <c r="K1260" s="66"/>
      <c r="L1260" s="69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  <c r="AE1260" s="62"/>
      <c r="AF1260" s="62"/>
      <c r="AG1260" s="62"/>
      <c r="AH1260" s="62"/>
      <c r="AI1260" s="62"/>
      <c r="AJ1260" s="67"/>
      <c r="AK1260" s="66"/>
    </row>
    <row r="1261" spans="6:37" x14ac:dyDescent="0.25">
      <c r="F1261" s="62"/>
      <c r="G1261" s="62"/>
      <c r="H1261" s="67"/>
      <c r="I1261" s="66"/>
      <c r="J1261" s="66"/>
      <c r="K1261" s="66"/>
      <c r="L1261" s="69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2"/>
      <c r="Y1261" s="62"/>
      <c r="Z1261" s="62"/>
      <c r="AA1261" s="62"/>
      <c r="AB1261" s="62"/>
      <c r="AC1261" s="62"/>
      <c r="AD1261" s="62"/>
      <c r="AE1261" s="62"/>
      <c r="AF1261" s="62"/>
      <c r="AG1261" s="62"/>
      <c r="AH1261" s="62"/>
      <c r="AI1261" s="62"/>
      <c r="AJ1261" s="67"/>
      <c r="AK1261" s="66"/>
    </row>
    <row r="1262" spans="6:37" x14ac:dyDescent="0.25">
      <c r="F1262" s="62"/>
      <c r="G1262" s="62"/>
      <c r="H1262" s="67"/>
      <c r="I1262" s="66"/>
      <c r="J1262" s="66"/>
      <c r="K1262" s="66"/>
      <c r="L1262" s="69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2"/>
      <c r="Y1262" s="62"/>
      <c r="Z1262" s="62"/>
      <c r="AA1262" s="62"/>
      <c r="AB1262" s="62"/>
      <c r="AC1262" s="62"/>
      <c r="AD1262" s="62"/>
      <c r="AE1262" s="62"/>
      <c r="AF1262" s="62"/>
      <c r="AG1262" s="62"/>
      <c r="AH1262" s="62"/>
      <c r="AI1262" s="62"/>
      <c r="AJ1262" s="67"/>
      <c r="AK1262" s="66"/>
    </row>
    <row r="1263" spans="6:37" x14ac:dyDescent="0.25">
      <c r="F1263" s="62"/>
      <c r="G1263" s="62"/>
      <c r="H1263" s="67"/>
      <c r="I1263" s="66"/>
      <c r="J1263" s="66"/>
      <c r="K1263" s="66"/>
      <c r="L1263" s="69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2"/>
      <c r="Y1263" s="62"/>
      <c r="Z1263" s="62"/>
      <c r="AA1263" s="62"/>
      <c r="AB1263" s="62"/>
      <c r="AC1263" s="62"/>
      <c r="AD1263" s="62"/>
      <c r="AE1263" s="62"/>
      <c r="AF1263" s="62"/>
      <c r="AG1263" s="62"/>
      <c r="AH1263" s="62"/>
      <c r="AI1263" s="62"/>
      <c r="AJ1263" s="67"/>
      <c r="AK1263" s="66"/>
    </row>
    <row r="1264" spans="6:37" x14ac:dyDescent="0.25">
      <c r="F1264" s="62"/>
      <c r="G1264" s="62"/>
      <c r="H1264" s="67"/>
      <c r="I1264" s="66"/>
      <c r="J1264" s="66"/>
      <c r="K1264" s="66"/>
      <c r="L1264" s="69"/>
      <c r="M1264" s="62"/>
      <c r="N1264" s="62"/>
      <c r="O1264" s="62"/>
      <c r="P1264" s="62"/>
      <c r="Q1264" s="62"/>
      <c r="R1264" s="62"/>
      <c r="S1264" s="62"/>
      <c r="T1264" s="62"/>
      <c r="U1264" s="62"/>
      <c r="V1264" s="62"/>
      <c r="W1264" s="62"/>
      <c r="X1264" s="62"/>
      <c r="Y1264" s="62"/>
      <c r="Z1264" s="62"/>
      <c r="AA1264" s="62"/>
      <c r="AB1264" s="62"/>
      <c r="AC1264" s="62"/>
      <c r="AD1264" s="62"/>
      <c r="AE1264" s="62"/>
      <c r="AF1264" s="62"/>
      <c r="AG1264" s="62"/>
      <c r="AH1264" s="62"/>
      <c r="AI1264" s="62"/>
      <c r="AJ1264" s="67"/>
      <c r="AK1264" s="66"/>
    </row>
    <row r="1265" spans="6:37" x14ac:dyDescent="0.25">
      <c r="F1265" s="62"/>
      <c r="G1265" s="62"/>
      <c r="H1265" s="67"/>
      <c r="I1265" s="66"/>
      <c r="J1265" s="66"/>
      <c r="K1265" s="66"/>
      <c r="L1265" s="69"/>
      <c r="M1265" s="62"/>
      <c r="N1265" s="62"/>
      <c r="O1265" s="62"/>
      <c r="P1265" s="62"/>
      <c r="Q1265" s="62"/>
      <c r="R1265" s="62"/>
      <c r="S1265" s="62"/>
      <c r="T1265" s="62"/>
      <c r="U1265" s="62"/>
      <c r="V1265" s="62"/>
      <c r="W1265" s="62"/>
      <c r="X1265" s="62"/>
      <c r="Y1265" s="62"/>
      <c r="Z1265" s="62"/>
      <c r="AA1265" s="62"/>
      <c r="AB1265" s="62"/>
      <c r="AC1265" s="62"/>
      <c r="AD1265" s="62"/>
      <c r="AE1265" s="62"/>
      <c r="AF1265" s="62"/>
      <c r="AG1265" s="62"/>
      <c r="AH1265" s="62"/>
      <c r="AI1265" s="62"/>
      <c r="AJ1265" s="67"/>
      <c r="AK1265" s="66"/>
    </row>
    <row r="1266" spans="6:37" x14ac:dyDescent="0.25">
      <c r="F1266" s="62"/>
      <c r="G1266" s="62"/>
      <c r="H1266" s="67"/>
      <c r="I1266" s="66"/>
      <c r="J1266" s="66"/>
      <c r="K1266" s="66"/>
      <c r="L1266" s="69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7"/>
      <c r="AK1266" s="66"/>
    </row>
    <row r="1267" spans="6:37" x14ac:dyDescent="0.25">
      <c r="F1267" s="62"/>
      <c r="G1267" s="62"/>
      <c r="H1267" s="67"/>
      <c r="I1267" s="66"/>
      <c r="J1267" s="66"/>
      <c r="K1267" s="66"/>
      <c r="L1267" s="69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7"/>
      <c r="AK1267" s="66"/>
    </row>
    <row r="1268" spans="6:37" x14ac:dyDescent="0.25">
      <c r="F1268" s="62"/>
      <c r="G1268" s="62"/>
      <c r="H1268" s="67"/>
      <c r="I1268" s="66"/>
      <c r="J1268" s="66"/>
      <c r="K1268" s="66"/>
      <c r="L1268" s="69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7"/>
      <c r="AK1268" s="66"/>
    </row>
    <row r="1269" spans="6:37" x14ac:dyDescent="0.25">
      <c r="F1269" s="62"/>
      <c r="G1269" s="62"/>
      <c r="H1269" s="67"/>
      <c r="I1269" s="66"/>
      <c r="J1269" s="66"/>
      <c r="K1269" s="66"/>
      <c r="L1269" s="69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7"/>
      <c r="AK1269" s="66"/>
    </row>
    <row r="1270" spans="6:37" x14ac:dyDescent="0.25">
      <c r="F1270" s="62"/>
      <c r="G1270" s="62"/>
      <c r="H1270" s="67"/>
      <c r="I1270" s="66"/>
      <c r="J1270" s="66"/>
      <c r="K1270" s="66"/>
      <c r="L1270" s="69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  <c r="AE1270" s="62"/>
      <c r="AF1270" s="62"/>
      <c r="AG1270" s="62"/>
      <c r="AH1270" s="62"/>
      <c r="AI1270" s="62"/>
      <c r="AJ1270" s="67"/>
      <c r="AK1270" s="66"/>
    </row>
    <row r="1271" spans="6:37" x14ac:dyDescent="0.25">
      <c r="F1271" s="62"/>
      <c r="G1271" s="62"/>
      <c r="H1271" s="67"/>
      <c r="I1271" s="66"/>
      <c r="J1271" s="66"/>
      <c r="K1271" s="66"/>
      <c r="L1271" s="69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2"/>
      <c r="Y1271" s="62"/>
      <c r="Z1271" s="62"/>
      <c r="AA1271" s="62"/>
      <c r="AB1271" s="62"/>
      <c r="AC1271" s="62"/>
      <c r="AD1271" s="62"/>
      <c r="AE1271" s="62"/>
      <c r="AF1271" s="62"/>
      <c r="AG1271" s="62"/>
      <c r="AH1271" s="62"/>
      <c r="AI1271" s="62"/>
      <c r="AJ1271" s="67"/>
      <c r="AK1271" s="66"/>
    </row>
    <row r="1272" spans="6:37" x14ac:dyDescent="0.25">
      <c r="F1272" s="62"/>
      <c r="G1272" s="62"/>
      <c r="H1272" s="67"/>
      <c r="I1272" s="66"/>
      <c r="J1272" s="66"/>
      <c r="K1272" s="66"/>
      <c r="L1272" s="69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7"/>
      <c r="AK1272" s="66"/>
    </row>
    <row r="1273" spans="6:37" x14ac:dyDescent="0.25">
      <c r="F1273" s="62"/>
      <c r="G1273" s="62"/>
      <c r="H1273" s="67"/>
      <c r="I1273" s="66"/>
      <c r="J1273" s="66"/>
      <c r="K1273" s="66"/>
      <c r="L1273" s="69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7"/>
      <c r="AK1273" s="66"/>
    </row>
    <row r="1274" spans="6:37" x14ac:dyDescent="0.25">
      <c r="F1274" s="62"/>
      <c r="G1274" s="62"/>
      <c r="H1274" s="67"/>
      <c r="I1274" s="66"/>
      <c r="J1274" s="66"/>
      <c r="K1274" s="66"/>
      <c r="L1274" s="69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7"/>
      <c r="AK1274" s="66"/>
    </row>
    <row r="1275" spans="6:37" x14ac:dyDescent="0.25">
      <c r="F1275" s="62"/>
      <c r="G1275" s="62"/>
      <c r="H1275" s="67"/>
      <c r="I1275" s="66"/>
      <c r="J1275" s="66"/>
      <c r="K1275" s="66"/>
      <c r="L1275" s="69"/>
      <c r="M1275" s="62"/>
      <c r="N1275" s="62"/>
      <c r="O1275" s="62"/>
      <c r="P1275" s="62"/>
      <c r="Q1275" s="62"/>
      <c r="R1275" s="62"/>
      <c r="S1275" s="62"/>
      <c r="T1275" s="62"/>
      <c r="U1275" s="62"/>
      <c r="V1275" s="62"/>
      <c r="W1275" s="62"/>
      <c r="X1275" s="62"/>
      <c r="Y1275" s="62"/>
      <c r="Z1275" s="62"/>
      <c r="AA1275" s="62"/>
      <c r="AB1275" s="62"/>
      <c r="AC1275" s="62"/>
      <c r="AD1275" s="62"/>
      <c r="AE1275" s="62"/>
      <c r="AF1275" s="62"/>
      <c r="AG1275" s="62"/>
      <c r="AH1275" s="62"/>
      <c r="AI1275" s="62"/>
      <c r="AJ1275" s="67"/>
      <c r="AK1275" s="66"/>
    </row>
    <row r="1276" spans="6:37" x14ac:dyDescent="0.25">
      <c r="F1276" s="62"/>
      <c r="G1276" s="62"/>
      <c r="H1276" s="67"/>
      <c r="I1276" s="66"/>
      <c r="J1276" s="66"/>
      <c r="K1276" s="66"/>
      <c r="L1276" s="69"/>
      <c r="M1276" s="62"/>
      <c r="N1276" s="62"/>
      <c r="O1276" s="62"/>
      <c r="P1276" s="62"/>
      <c r="Q1276" s="62"/>
      <c r="R1276" s="62"/>
      <c r="S1276" s="62"/>
      <c r="T1276" s="62"/>
      <c r="U1276" s="62"/>
      <c r="V1276" s="62"/>
      <c r="W1276" s="62"/>
      <c r="X1276" s="62"/>
      <c r="Y1276" s="62"/>
      <c r="Z1276" s="62"/>
      <c r="AA1276" s="62"/>
      <c r="AB1276" s="62"/>
      <c r="AC1276" s="62"/>
      <c r="AD1276" s="62"/>
      <c r="AE1276" s="62"/>
      <c r="AF1276" s="62"/>
      <c r="AG1276" s="62"/>
      <c r="AH1276" s="62"/>
      <c r="AI1276" s="62"/>
      <c r="AJ1276" s="67"/>
      <c r="AK1276" s="66"/>
    </row>
    <row r="1277" spans="6:37" x14ac:dyDescent="0.25">
      <c r="F1277" s="62"/>
      <c r="G1277" s="62"/>
      <c r="H1277" s="67"/>
      <c r="I1277" s="66"/>
      <c r="J1277" s="66"/>
      <c r="K1277" s="66"/>
      <c r="L1277" s="69"/>
      <c r="M1277" s="62"/>
      <c r="N1277" s="62"/>
      <c r="O1277" s="62"/>
      <c r="P1277" s="62"/>
      <c r="Q1277" s="62"/>
      <c r="R1277" s="62"/>
      <c r="S1277" s="62"/>
      <c r="T1277" s="62"/>
      <c r="U1277" s="62"/>
      <c r="V1277" s="62"/>
      <c r="W1277" s="62"/>
      <c r="X1277" s="62"/>
      <c r="Y1277" s="62"/>
      <c r="Z1277" s="62"/>
      <c r="AA1277" s="62"/>
      <c r="AB1277" s="62"/>
      <c r="AC1277" s="62"/>
      <c r="AD1277" s="62"/>
      <c r="AE1277" s="62"/>
      <c r="AF1277" s="62"/>
      <c r="AG1277" s="62"/>
      <c r="AH1277" s="62"/>
      <c r="AI1277" s="62"/>
      <c r="AJ1277" s="67"/>
      <c r="AK1277" s="66"/>
    </row>
    <row r="1278" spans="6:37" x14ac:dyDescent="0.25">
      <c r="F1278" s="62"/>
      <c r="G1278" s="62"/>
      <c r="H1278" s="67"/>
      <c r="I1278" s="66"/>
      <c r="J1278" s="66"/>
      <c r="K1278" s="66"/>
      <c r="L1278" s="69"/>
      <c r="M1278" s="62"/>
      <c r="N1278" s="62"/>
      <c r="O1278" s="62"/>
      <c r="P1278" s="62"/>
      <c r="Q1278" s="62"/>
      <c r="R1278" s="62"/>
      <c r="S1278" s="62"/>
      <c r="T1278" s="62"/>
      <c r="U1278" s="62"/>
      <c r="V1278" s="62"/>
      <c r="W1278" s="62"/>
      <c r="X1278" s="62"/>
      <c r="Y1278" s="62"/>
      <c r="Z1278" s="62"/>
      <c r="AA1278" s="62"/>
      <c r="AB1278" s="62"/>
      <c r="AC1278" s="62"/>
      <c r="AD1278" s="62"/>
      <c r="AE1278" s="62"/>
      <c r="AF1278" s="62"/>
      <c r="AG1278" s="62"/>
      <c r="AH1278" s="62"/>
      <c r="AI1278" s="62"/>
      <c r="AJ1278" s="67"/>
      <c r="AK1278" s="66"/>
    </row>
    <row r="1279" spans="6:37" x14ac:dyDescent="0.25">
      <c r="F1279" s="62"/>
      <c r="G1279" s="62"/>
      <c r="H1279" s="67"/>
      <c r="I1279" s="66"/>
      <c r="J1279" s="66"/>
      <c r="K1279" s="66"/>
      <c r="L1279" s="69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7"/>
      <c r="AK1279" s="66"/>
    </row>
    <row r="1280" spans="6:37" x14ac:dyDescent="0.25">
      <c r="F1280" s="62"/>
      <c r="G1280" s="62"/>
      <c r="H1280" s="67"/>
      <c r="I1280" s="66"/>
      <c r="J1280" s="66"/>
      <c r="K1280" s="66"/>
      <c r="L1280" s="69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7"/>
      <c r="AK1280" s="66"/>
    </row>
    <row r="1281" spans="6:37" x14ac:dyDescent="0.25">
      <c r="F1281" s="62"/>
      <c r="G1281" s="62"/>
      <c r="H1281" s="67"/>
      <c r="I1281" s="66"/>
      <c r="J1281" s="66"/>
      <c r="K1281" s="66"/>
      <c r="L1281" s="69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7"/>
      <c r="AK1281" s="66"/>
    </row>
    <row r="1282" spans="6:37" x14ac:dyDescent="0.25">
      <c r="F1282" s="62"/>
      <c r="G1282" s="62"/>
      <c r="H1282" s="67"/>
      <c r="I1282" s="66"/>
      <c r="J1282" s="66"/>
      <c r="K1282" s="66"/>
      <c r="L1282" s="69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7"/>
      <c r="AK1282" s="66"/>
    </row>
    <row r="1283" spans="6:37" x14ac:dyDescent="0.25">
      <c r="F1283" s="62"/>
      <c r="G1283" s="62"/>
      <c r="H1283" s="67"/>
      <c r="I1283" s="66"/>
      <c r="J1283" s="66"/>
      <c r="K1283" s="66"/>
      <c r="L1283" s="69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7"/>
      <c r="AK1283" s="66"/>
    </row>
    <row r="1284" spans="6:37" x14ac:dyDescent="0.25">
      <c r="F1284" s="62"/>
      <c r="G1284" s="62"/>
      <c r="H1284" s="67"/>
      <c r="I1284" s="66"/>
      <c r="J1284" s="66"/>
      <c r="K1284" s="66"/>
      <c r="L1284" s="69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7"/>
      <c r="AK1284" s="66"/>
    </row>
    <row r="1285" spans="6:37" x14ac:dyDescent="0.25">
      <c r="F1285" s="62"/>
      <c r="G1285" s="62"/>
      <c r="H1285" s="67"/>
      <c r="I1285" s="66"/>
      <c r="J1285" s="66"/>
      <c r="K1285" s="66"/>
      <c r="L1285" s="69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7"/>
      <c r="AK1285" s="66"/>
    </row>
    <row r="1286" spans="6:37" x14ac:dyDescent="0.25">
      <c r="F1286" s="62"/>
      <c r="G1286" s="62"/>
      <c r="H1286" s="67"/>
      <c r="I1286" s="66"/>
      <c r="J1286" s="66"/>
      <c r="K1286" s="66"/>
      <c r="L1286" s="69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7"/>
      <c r="AK1286" s="66"/>
    </row>
    <row r="1287" spans="6:37" x14ac:dyDescent="0.25">
      <c r="F1287" s="62"/>
      <c r="G1287" s="62"/>
      <c r="H1287" s="67"/>
      <c r="I1287" s="66"/>
      <c r="J1287" s="66"/>
      <c r="K1287" s="66"/>
      <c r="L1287" s="69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7"/>
      <c r="AK1287" s="66"/>
    </row>
    <row r="1288" spans="6:37" x14ac:dyDescent="0.25">
      <c r="F1288" s="62"/>
      <c r="G1288" s="62"/>
      <c r="H1288" s="67"/>
      <c r="I1288" s="66"/>
      <c r="J1288" s="66"/>
      <c r="K1288" s="66"/>
      <c r="L1288" s="69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7"/>
      <c r="AK1288" s="66"/>
    </row>
    <row r="1289" spans="6:37" x14ac:dyDescent="0.25">
      <c r="F1289" s="62"/>
      <c r="G1289" s="62"/>
      <c r="H1289" s="67"/>
      <c r="I1289" s="66"/>
      <c r="J1289" s="66"/>
      <c r="K1289" s="66"/>
      <c r="L1289" s="69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7"/>
      <c r="AK1289" s="66"/>
    </row>
    <row r="1290" spans="6:37" x14ac:dyDescent="0.25">
      <c r="F1290" s="62"/>
      <c r="G1290" s="62"/>
      <c r="H1290" s="67"/>
      <c r="I1290" s="66"/>
      <c r="J1290" s="66"/>
      <c r="K1290" s="66"/>
      <c r="L1290" s="69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7"/>
      <c r="AK1290" s="66"/>
    </row>
    <row r="1291" spans="6:37" x14ac:dyDescent="0.25">
      <c r="F1291" s="62"/>
      <c r="G1291" s="62"/>
      <c r="H1291" s="67"/>
      <c r="I1291" s="66"/>
      <c r="J1291" s="66"/>
      <c r="K1291" s="66"/>
      <c r="L1291" s="69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7"/>
      <c r="AK1291" s="66"/>
    </row>
    <row r="1292" spans="6:37" x14ac:dyDescent="0.25">
      <c r="F1292" s="62"/>
      <c r="G1292" s="62"/>
      <c r="H1292" s="67"/>
      <c r="I1292" s="66"/>
      <c r="J1292" s="66"/>
      <c r="K1292" s="66"/>
      <c r="L1292" s="69"/>
      <c r="M1292" s="62"/>
      <c r="N1292" s="62"/>
      <c r="O1292" s="62"/>
      <c r="P1292" s="62"/>
      <c r="Q1292" s="62"/>
      <c r="R1292" s="62"/>
      <c r="S1292" s="62"/>
      <c r="T1292" s="62"/>
      <c r="U1292" s="62"/>
      <c r="V1292" s="62"/>
      <c r="W1292" s="62"/>
      <c r="X1292" s="62"/>
      <c r="Y1292" s="62"/>
      <c r="Z1292" s="62"/>
      <c r="AA1292" s="62"/>
      <c r="AB1292" s="62"/>
      <c r="AC1292" s="62"/>
      <c r="AD1292" s="62"/>
      <c r="AE1292" s="62"/>
      <c r="AF1292" s="62"/>
      <c r="AG1292" s="62"/>
      <c r="AH1292" s="62"/>
      <c r="AI1292" s="62"/>
      <c r="AJ1292" s="67"/>
      <c r="AK1292" s="66"/>
    </row>
    <row r="1293" spans="6:37" x14ac:dyDescent="0.25">
      <c r="F1293" s="62"/>
      <c r="G1293" s="62"/>
      <c r="H1293" s="67"/>
      <c r="I1293" s="66"/>
      <c r="J1293" s="66"/>
      <c r="K1293" s="66"/>
      <c r="L1293" s="69"/>
      <c r="M1293" s="62"/>
      <c r="N1293" s="62"/>
      <c r="O1293" s="62"/>
      <c r="P1293" s="62"/>
      <c r="Q1293" s="62"/>
      <c r="R1293" s="62"/>
      <c r="S1293" s="62"/>
      <c r="T1293" s="62"/>
      <c r="U1293" s="62"/>
      <c r="V1293" s="62"/>
      <c r="W1293" s="62"/>
      <c r="X1293" s="62"/>
      <c r="Y1293" s="62"/>
      <c r="Z1293" s="62"/>
      <c r="AA1293" s="62"/>
      <c r="AB1293" s="62"/>
      <c r="AC1293" s="62"/>
      <c r="AD1293" s="62"/>
      <c r="AE1293" s="62"/>
      <c r="AF1293" s="62"/>
      <c r="AG1293" s="62"/>
      <c r="AH1293" s="62"/>
      <c r="AI1293" s="62"/>
      <c r="AJ1293" s="67"/>
      <c r="AK1293" s="66"/>
    </row>
    <row r="1294" spans="6:37" x14ac:dyDescent="0.25">
      <c r="F1294" s="62"/>
      <c r="G1294" s="62"/>
      <c r="H1294" s="67"/>
      <c r="I1294" s="66"/>
      <c r="J1294" s="66"/>
      <c r="K1294" s="66"/>
      <c r="L1294" s="69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7"/>
      <c r="AK1294" s="66"/>
    </row>
    <row r="1295" spans="6:37" x14ac:dyDescent="0.25">
      <c r="F1295" s="62"/>
      <c r="G1295" s="62"/>
      <c r="H1295" s="67"/>
      <c r="I1295" s="66"/>
      <c r="J1295" s="66"/>
      <c r="K1295" s="66"/>
      <c r="L1295" s="69"/>
      <c r="M1295" s="62"/>
      <c r="N1295" s="62"/>
      <c r="O1295" s="62"/>
      <c r="P1295" s="62"/>
      <c r="Q1295" s="62"/>
      <c r="R1295" s="62"/>
      <c r="S1295" s="62"/>
      <c r="T1295" s="62"/>
      <c r="U1295" s="62"/>
      <c r="V1295" s="62"/>
      <c r="W1295" s="62"/>
      <c r="X1295" s="62"/>
      <c r="Y1295" s="62"/>
      <c r="Z1295" s="62"/>
      <c r="AA1295" s="62"/>
      <c r="AB1295" s="62"/>
      <c r="AC1295" s="62"/>
      <c r="AD1295" s="62"/>
      <c r="AE1295" s="62"/>
      <c r="AF1295" s="62"/>
      <c r="AG1295" s="62"/>
      <c r="AH1295" s="62"/>
      <c r="AI1295" s="62"/>
      <c r="AJ1295" s="67"/>
      <c r="AK1295" s="66"/>
    </row>
    <row r="1296" spans="6:37" x14ac:dyDescent="0.25">
      <c r="F1296" s="62"/>
      <c r="G1296" s="62"/>
      <c r="H1296" s="67"/>
      <c r="I1296" s="66"/>
      <c r="J1296" s="66"/>
      <c r="K1296" s="66"/>
      <c r="L1296" s="69"/>
      <c r="M1296" s="62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7"/>
      <c r="AK1296" s="66"/>
    </row>
    <row r="1297" spans="6:37" x14ac:dyDescent="0.25">
      <c r="F1297" s="62"/>
      <c r="G1297" s="62"/>
      <c r="H1297" s="67"/>
      <c r="I1297" s="66"/>
      <c r="J1297" s="66"/>
      <c r="K1297" s="66"/>
      <c r="L1297" s="69"/>
      <c r="M1297" s="62"/>
      <c r="N1297" s="62"/>
      <c r="O1297" s="62"/>
      <c r="P1297" s="62"/>
      <c r="Q1297" s="62"/>
      <c r="R1297" s="62"/>
      <c r="S1297" s="62"/>
      <c r="T1297" s="62"/>
      <c r="U1297" s="62"/>
      <c r="V1297" s="62"/>
      <c r="W1297" s="62"/>
      <c r="X1297" s="62"/>
      <c r="Y1297" s="62"/>
      <c r="Z1297" s="62"/>
      <c r="AA1297" s="62"/>
      <c r="AB1297" s="62"/>
      <c r="AC1297" s="62"/>
      <c r="AD1297" s="62"/>
      <c r="AE1297" s="62"/>
      <c r="AF1297" s="62"/>
      <c r="AG1297" s="62"/>
      <c r="AH1297" s="62"/>
      <c r="AI1297" s="62"/>
      <c r="AJ1297" s="67"/>
      <c r="AK1297" s="66"/>
    </row>
    <row r="1298" spans="6:37" x14ac:dyDescent="0.25">
      <c r="F1298" s="62"/>
      <c r="G1298" s="62"/>
      <c r="H1298" s="67"/>
      <c r="I1298" s="66"/>
      <c r="J1298" s="66"/>
      <c r="K1298" s="66"/>
      <c r="L1298" s="69"/>
      <c r="M1298" s="62"/>
      <c r="N1298" s="62"/>
      <c r="O1298" s="62"/>
      <c r="P1298" s="62"/>
      <c r="Q1298" s="62"/>
      <c r="R1298" s="62"/>
      <c r="S1298" s="62"/>
      <c r="T1298" s="62"/>
      <c r="U1298" s="62"/>
      <c r="V1298" s="62"/>
      <c r="W1298" s="62"/>
      <c r="X1298" s="62"/>
      <c r="Y1298" s="62"/>
      <c r="Z1298" s="62"/>
      <c r="AA1298" s="62"/>
      <c r="AB1298" s="62"/>
      <c r="AC1298" s="62"/>
      <c r="AD1298" s="62"/>
      <c r="AE1298" s="62"/>
      <c r="AF1298" s="62"/>
      <c r="AG1298" s="62"/>
      <c r="AH1298" s="62"/>
      <c r="AI1298" s="62"/>
      <c r="AJ1298" s="67"/>
      <c r="AK1298" s="66"/>
    </row>
    <row r="1299" spans="6:37" x14ac:dyDescent="0.25">
      <c r="F1299" s="62"/>
      <c r="G1299" s="62"/>
      <c r="H1299" s="67"/>
      <c r="I1299" s="66"/>
      <c r="J1299" s="66"/>
      <c r="K1299" s="66"/>
      <c r="L1299" s="69"/>
      <c r="M1299" s="62"/>
      <c r="N1299" s="62"/>
      <c r="O1299" s="62"/>
      <c r="P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7"/>
      <c r="AK1299" s="66"/>
    </row>
    <row r="1300" spans="6:37" x14ac:dyDescent="0.25">
      <c r="F1300" s="62"/>
      <c r="G1300" s="62"/>
      <c r="H1300" s="67"/>
      <c r="I1300" s="66"/>
      <c r="J1300" s="66"/>
      <c r="K1300" s="66"/>
      <c r="L1300" s="69"/>
      <c r="M1300" s="62"/>
      <c r="N1300" s="62"/>
      <c r="O1300" s="62"/>
      <c r="P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  <c r="AE1300" s="62"/>
      <c r="AF1300" s="62"/>
      <c r="AG1300" s="62"/>
      <c r="AH1300" s="62"/>
      <c r="AI1300" s="62"/>
      <c r="AJ1300" s="67"/>
      <c r="AK1300" s="66"/>
    </row>
    <row r="1301" spans="6:37" x14ac:dyDescent="0.25">
      <c r="F1301" s="62"/>
      <c r="G1301" s="62"/>
      <c r="H1301" s="67"/>
      <c r="I1301" s="66"/>
      <c r="J1301" s="66"/>
      <c r="K1301" s="66"/>
      <c r="L1301" s="69"/>
      <c r="M1301" s="62"/>
      <c r="N1301" s="62"/>
      <c r="O1301" s="62"/>
      <c r="P1301" s="62"/>
      <c r="Q1301" s="62"/>
      <c r="R1301" s="62"/>
      <c r="S1301" s="62"/>
      <c r="T1301" s="62"/>
      <c r="U1301" s="62"/>
      <c r="V1301" s="62"/>
      <c r="W1301" s="62"/>
      <c r="X1301" s="62"/>
      <c r="Y1301" s="62"/>
      <c r="Z1301" s="62"/>
      <c r="AA1301" s="62"/>
      <c r="AB1301" s="62"/>
      <c r="AC1301" s="62"/>
      <c r="AD1301" s="62"/>
      <c r="AE1301" s="62"/>
      <c r="AF1301" s="62"/>
      <c r="AG1301" s="62"/>
      <c r="AH1301" s="62"/>
      <c r="AI1301" s="62"/>
      <c r="AJ1301" s="67"/>
      <c r="AK1301" s="66"/>
    </row>
    <row r="1302" spans="6:37" x14ac:dyDescent="0.25">
      <c r="F1302" s="62"/>
      <c r="G1302" s="62"/>
      <c r="H1302" s="67"/>
      <c r="I1302" s="66"/>
      <c r="J1302" s="66"/>
      <c r="K1302" s="66"/>
      <c r="L1302" s="69"/>
      <c r="M1302" s="62"/>
      <c r="N1302" s="62"/>
      <c r="O1302" s="62"/>
      <c r="P1302" s="62"/>
      <c r="Q1302" s="62"/>
      <c r="R1302" s="62"/>
      <c r="S1302" s="62"/>
      <c r="T1302" s="62"/>
      <c r="U1302" s="62"/>
      <c r="V1302" s="62"/>
      <c r="W1302" s="62"/>
      <c r="X1302" s="62"/>
      <c r="Y1302" s="62"/>
      <c r="Z1302" s="62"/>
      <c r="AA1302" s="62"/>
      <c r="AB1302" s="62"/>
      <c r="AC1302" s="62"/>
      <c r="AD1302" s="62"/>
      <c r="AE1302" s="62"/>
      <c r="AF1302" s="62"/>
      <c r="AG1302" s="62"/>
      <c r="AH1302" s="62"/>
      <c r="AI1302" s="62"/>
      <c r="AJ1302" s="67"/>
      <c r="AK1302" s="66"/>
    </row>
    <row r="1303" spans="6:37" x14ac:dyDescent="0.25">
      <c r="F1303" s="62"/>
      <c r="G1303" s="62"/>
      <c r="H1303" s="67"/>
      <c r="I1303" s="66"/>
      <c r="J1303" s="66"/>
      <c r="K1303" s="66"/>
      <c r="L1303" s="69"/>
      <c r="M1303" s="62"/>
      <c r="N1303" s="62"/>
      <c r="O1303" s="62"/>
      <c r="P1303" s="62"/>
      <c r="Q1303" s="62"/>
      <c r="R1303" s="62"/>
      <c r="S1303" s="62"/>
      <c r="T1303" s="62"/>
      <c r="U1303" s="62"/>
      <c r="V1303" s="62"/>
      <c r="W1303" s="62"/>
      <c r="X1303" s="62"/>
      <c r="Y1303" s="62"/>
      <c r="Z1303" s="62"/>
      <c r="AA1303" s="62"/>
      <c r="AB1303" s="62"/>
      <c r="AC1303" s="62"/>
      <c r="AD1303" s="62"/>
      <c r="AE1303" s="62"/>
      <c r="AF1303" s="62"/>
      <c r="AG1303" s="62"/>
      <c r="AH1303" s="62"/>
      <c r="AI1303" s="62"/>
      <c r="AJ1303" s="67"/>
      <c r="AK1303" s="66"/>
    </row>
    <row r="1304" spans="6:37" x14ac:dyDescent="0.25">
      <c r="F1304" s="62"/>
      <c r="G1304" s="62"/>
      <c r="H1304" s="67"/>
      <c r="I1304" s="66"/>
      <c r="J1304" s="66"/>
      <c r="K1304" s="66"/>
      <c r="L1304" s="69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  <c r="X1304" s="62"/>
      <c r="Y1304" s="62"/>
      <c r="Z1304" s="62"/>
      <c r="AA1304" s="62"/>
      <c r="AB1304" s="62"/>
      <c r="AC1304" s="62"/>
      <c r="AD1304" s="62"/>
      <c r="AE1304" s="62"/>
      <c r="AF1304" s="62"/>
      <c r="AG1304" s="62"/>
      <c r="AH1304" s="62"/>
      <c r="AI1304" s="62"/>
      <c r="AJ1304" s="67"/>
      <c r="AK1304" s="66"/>
    </row>
    <row r="1305" spans="6:37" x14ac:dyDescent="0.25">
      <c r="F1305" s="62"/>
      <c r="G1305" s="62"/>
      <c r="H1305" s="67"/>
      <c r="I1305" s="66"/>
      <c r="J1305" s="66"/>
      <c r="K1305" s="66"/>
      <c r="L1305" s="69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2"/>
      <c r="Y1305" s="62"/>
      <c r="Z1305" s="62"/>
      <c r="AA1305" s="62"/>
      <c r="AB1305" s="62"/>
      <c r="AC1305" s="62"/>
      <c r="AD1305" s="62"/>
      <c r="AE1305" s="62"/>
      <c r="AF1305" s="62"/>
      <c r="AG1305" s="62"/>
      <c r="AH1305" s="62"/>
      <c r="AI1305" s="62"/>
      <c r="AJ1305" s="67"/>
      <c r="AK1305" s="66"/>
    </row>
    <row r="1306" spans="6:37" x14ac:dyDescent="0.25">
      <c r="F1306" s="62"/>
      <c r="G1306" s="62"/>
      <c r="H1306" s="67"/>
      <c r="I1306" s="66"/>
      <c r="J1306" s="66"/>
      <c r="K1306" s="66"/>
      <c r="L1306" s="69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2"/>
      <c r="Y1306" s="62"/>
      <c r="Z1306" s="62"/>
      <c r="AA1306" s="62"/>
      <c r="AB1306" s="62"/>
      <c r="AC1306" s="62"/>
      <c r="AD1306" s="62"/>
      <c r="AE1306" s="62"/>
      <c r="AF1306" s="62"/>
      <c r="AG1306" s="62"/>
      <c r="AH1306" s="62"/>
      <c r="AI1306" s="62"/>
      <c r="AJ1306" s="67"/>
      <c r="AK1306" s="66"/>
    </row>
    <row r="1307" spans="6:37" x14ac:dyDescent="0.25">
      <c r="F1307" s="62"/>
      <c r="G1307" s="62"/>
      <c r="H1307" s="67"/>
      <c r="I1307" s="66"/>
      <c r="J1307" s="66"/>
      <c r="K1307" s="66"/>
      <c r="L1307" s="69"/>
      <c r="M1307" s="62"/>
      <c r="N1307" s="62"/>
      <c r="O1307" s="62"/>
      <c r="P1307" s="62"/>
      <c r="Q1307" s="62"/>
      <c r="R1307" s="62"/>
      <c r="S1307" s="62"/>
      <c r="T1307" s="62"/>
      <c r="U1307" s="62"/>
      <c r="V1307" s="62"/>
      <c r="W1307" s="62"/>
      <c r="X1307" s="62"/>
      <c r="Y1307" s="62"/>
      <c r="Z1307" s="62"/>
      <c r="AA1307" s="62"/>
      <c r="AB1307" s="62"/>
      <c r="AC1307" s="62"/>
      <c r="AD1307" s="62"/>
      <c r="AE1307" s="62"/>
      <c r="AF1307" s="62"/>
      <c r="AG1307" s="62"/>
      <c r="AH1307" s="62"/>
      <c r="AI1307" s="62"/>
      <c r="AJ1307" s="67"/>
      <c r="AK1307" s="66"/>
    </row>
    <row r="1308" spans="6:37" x14ac:dyDescent="0.25">
      <c r="F1308" s="62"/>
      <c r="G1308" s="62"/>
      <c r="H1308" s="67"/>
      <c r="I1308" s="66"/>
      <c r="J1308" s="66"/>
      <c r="K1308" s="66"/>
      <c r="L1308" s="69"/>
      <c r="M1308" s="62"/>
      <c r="N1308" s="62"/>
      <c r="O1308" s="62"/>
      <c r="P1308" s="62"/>
      <c r="Q1308" s="62"/>
      <c r="R1308" s="62"/>
      <c r="S1308" s="62"/>
      <c r="T1308" s="62"/>
      <c r="U1308" s="62"/>
      <c r="V1308" s="62"/>
      <c r="W1308" s="62"/>
      <c r="X1308" s="62"/>
      <c r="Y1308" s="62"/>
      <c r="Z1308" s="62"/>
      <c r="AA1308" s="62"/>
      <c r="AB1308" s="62"/>
      <c r="AC1308" s="62"/>
      <c r="AD1308" s="62"/>
      <c r="AE1308" s="62"/>
      <c r="AF1308" s="62"/>
      <c r="AG1308" s="62"/>
      <c r="AH1308" s="62"/>
      <c r="AI1308" s="62"/>
      <c r="AJ1308" s="67"/>
      <c r="AK1308" s="66"/>
    </row>
    <row r="1309" spans="6:37" x14ac:dyDescent="0.25">
      <c r="F1309" s="62"/>
      <c r="G1309" s="62"/>
      <c r="H1309" s="67"/>
      <c r="I1309" s="66"/>
      <c r="J1309" s="66"/>
      <c r="K1309" s="66"/>
      <c r="L1309" s="69"/>
      <c r="M1309" s="62"/>
      <c r="N1309" s="62"/>
      <c r="O1309" s="62"/>
      <c r="P1309" s="62"/>
      <c r="Q1309" s="62"/>
      <c r="R1309" s="62"/>
      <c r="S1309" s="62"/>
      <c r="T1309" s="62"/>
      <c r="U1309" s="62"/>
      <c r="V1309" s="62"/>
      <c r="W1309" s="62"/>
      <c r="X1309" s="62"/>
      <c r="Y1309" s="62"/>
      <c r="Z1309" s="62"/>
      <c r="AA1309" s="62"/>
      <c r="AB1309" s="62"/>
      <c r="AC1309" s="62"/>
      <c r="AD1309" s="62"/>
      <c r="AE1309" s="62"/>
      <c r="AF1309" s="62"/>
      <c r="AG1309" s="62"/>
      <c r="AH1309" s="62"/>
      <c r="AI1309" s="62"/>
      <c r="AJ1309" s="67"/>
      <c r="AK1309" s="66"/>
    </row>
    <row r="1310" spans="6:37" x14ac:dyDescent="0.25">
      <c r="F1310" s="62"/>
      <c r="G1310" s="62"/>
      <c r="H1310" s="67"/>
      <c r="I1310" s="66"/>
      <c r="J1310" s="66"/>
      <c r="K1310" s="66"/>
      <c r="L1310" s="69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  <c r="AE1310" s="62"/>
      <c r="AF1310" s="62"/>
      <c r="AG1310" s="62"/>
      <c r="AH1310" s="62"/>
      <c r="AI1310" s="62"/>
      <c r="AJ1310" s="67"/>
      <c r="AK1310" s="66"/>
    </row>
    <row r="1311" spans="6:37" x14ac:dyDescent="0.25">
      <c r="F1311" s="62"/>
      <c r="G1311" s="62"/>
      <c r="H1311" s="67"/>
      <c r="I1311" s="66"/>
      <c r="J1311" s="66"/>
      <c r="K1311" s="66"/>
      <c r="L1311" s="69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  <c r="AE1311" s="62"/>
      <c r="AF1311" s="62"/>
      <c r="AG1311" s="62"/>
      <c r="AH1311" s="62"/>
      <c r="AI1311" s="62"/>
      <c r="AJ1311" s="67"/>
      <c r="AK1311" s="66"/>
    </row>
    <row r="1312" spans="6:37" x14ac:dyDescent="0.25">
      <c r="F1312" s="62"/>
      <c r="G1312" s="62"/>
      <c r="H1312" s="67"/>
      <c r="I1312" s="66"/>
      <c r="J1312" s="66"/>
      <c r="K1312" s="66"/>
      <c r="L1312" s="69"/>
      <c r="M1312" s="62"/>
      <c r="N1312" s="62"/>
      <c r="O1312" s="62"/>
      <c r="P1312" s="62"/>
      <c r="Q1312" s="62"/>
      <c r="R1312" s="62"/>
      <c r="S1312" s="62"/>
      <c r="T1312" s="62"/>
      <c r="U1312" s="62"/>
      <c r="V1312" s="62"/>
      <c r="W1312" s="62"/>
      <c r="X1312" s="62"/>
      <c r="Y1312" s="62"/>
      <c r="Z1312" s="62"/>
      <c r="AA1312" s="62"/>
      <c r="AB1312" s="62"/>
      <c r="AC1312" s="62"/>
      <c r="AD1312" s="62"/>
      <c r="AE1312" s="62"/>
      <c r="AF1312" s="62"/>
      <c r="AG1312" s="62"/>
      <c r="AH1312" s="62"/>
      <c r="AI1312" s="62"/>
      <c r="AJ1312" s="67"/>
      <c r="AK1312" s="66"/>
    </row>
    <row r="1313" spans="6:37" x14ac:dyDescent="0.25">
      <c r="F1313" s="62"/>
      <c r="G1313" s="62"/>
      <c r="H1313" s="67"/>
      <c r="I1313" s="66"/>
      <c r="J1313" s="66"/>
      <c r="K1313" s="66"/>
      <c r="L1313" s="69"/>
      <c r="M1313" s="62"/>
      <c r="N1313" s="62"/>
      <c r="O1313" s="62"/>
      <c r="P1313" s="62"/>
      <c r="Q1313" s="62"/>
      <c r="R1313" s="62"/>
      <c r="S1313" s="62"/>
      <c r="T1313" s="62"/>
      <c r="U1313" s="62"/>
      <c r="V1313" s="62"/>
      <c r="W1313" s="62"/>
      <c r="X1313" s="62"/>
      <c r="Y1313" s="62"/>
      <c r="Z1313" s="62"/>
      <c r="AA1313" s="62"/>
      <c r="AB1313" s="62"/>
      <c r="AC1313" s="62"/>
      <c r="AD1313" s="62"/>
      <c r="AE1313" s="62"/>
      <c r="AF1313" s="62"/>
      <c r="AG1313" s="62"/>
      <c r="AH1313" s="62"/>
      <c r="AI1313" s="62"/>
      <c r="AJ1313" s="67"/>
      <c r="AK1313" s="66"/>
    </row>
    <row r="1314" spans="6:37" x14ac:dyDescent="0.25">
      <c r="F1314" s="62"/>
      <c r="G1314" s="62"/>
      <c r="H1314" s="67"/>
      <c r="I1314" s="66"/>
      <c r="J1314" s="66"/>
      <c r="K1314" s="66"/>
      <c r="L1314" s="69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2"/>
      <c r="Y1314" s="62"/>
      <c r="Z1314" s="62"/>
      <c r="AA1314" s="62"/>
      <c r="AB1314" s="62"/>
      <c r="AC1314" s="62"/>
      <c r="AD1314" s="62"/>
      <c r="AE1314" s="62"/>
      <c r="AF1314" s="62"/>
      <c r="AG1314" s="62"/>
      <c r="AH1314" s="62"/>
      <c r="AI1314" s="62"/>
      <c r="AJ1314" s="67"/>
      <c r="AK1314" s="66"/>
    </row>
    <row r="1315" spans="6:37" x14ac:dyDescent="0.25">
      <c r="F1315" s="62"/>
      <c r="G1315" s="62"/>
      <c r="H1315" s="67"/>
      <c r="I1315" s="66"/>
      <c r="J1315" s="66"/>
      <c r="K1315" s="66"/>
      <c r="L1315" s="69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2"/>
      <c r="Y1315" s="62"/>
      <c r="Z1315" s="62"/>
      <c r="AA1315" s="62"/>
      <c r="AB1315" s="62"/>
      <c r="AC1315" s="62"/>
      <c r="AD1315" s="62"/>
      <c r="AE1315" s="62"/>
      <c r="AF1315" s="62"/>
      <c r="AG1315" s="62"/>
      <c r="AH1315" s="62"/>
      <c r="AI1315" s="62"/>
      <c r="AJ1315" s="67"/>
      <c r="AK1315" s="66"/>
    </row>
    <row r="1316" spans="6:37" x14ac:dyDescent="0.25">
      <c r="F1316" s="62"/>
      <c r="G1316" s="62"/>
      <c r="H1316" s="67"/>
      <c r="I1316" s="66"/>
      <c r="J1316" s="66"/>
      <c r="K1316" s="66"/>
      <c r="L1316" s="69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2"/>
      <c r="Y1316" s="62"/>
      <c r="Z1316" s="62"/>
      <c r="AA1316" s="62"/>
      <c r="AB1316" s="62"/>
      <c r="AC1316" s="62"/>
      <c r="AD1316" s="62"/>
      <c r="AE1316" s="62"/>
      <c r="AF1316" s="62"/>
      <c r="AG1316" s="62"/>
      <c r="AH1316" s="62"/>
      <c r="AI1316" s="62"/>
      <c r="AJ1316" s="67"/>
      <c r="AK1316" s="66"/>
    </row>
    <row r="1317" spans="6:37" x14ac:dyDescent="0.25">
      <c r="F1317" s="62"/>
      <c r="G1317" s="62"/>
      <c r="H1317" s="67"/>
      <c r="I1317" s="66"/>
      <c r="J1317" s="66"/>
      <c r="K1317" s="66"/>
      <c r="L1317" s="69"/>
      <c r="M1317" s="62"/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  <c r="X1317" s="62"/>
      <c r="Y1317" s="62"/>
      <c r="Z1317" s="62"/>
      <c r="AA1317" s="62"/>
      <c r="AB1317" s="62"/>
      <c r="AC1317" s="62"/>
      <c r="AD1317" s="62"/>
      <c r="AE1317" s="62"/>
      <c r="AF1317" s="62"/>
      <c r="AG1317" s="62"/>
      <c r="AH1317" s="62"/>
      <c r="AI1317" s="62"/>
      <c r="AJ1317" s="67"/>
      <c r="AK1317" s="66"/>
    </row>
    <row r="1318" spans="6:37" x14ac:dyDescent="0.25">
      <c r="F1318" s="62"/>
      <c r="G1318" s="62"/>
      <c r="H1318" s="67"/>
      <c r="I1318" s="66"/>
      <c r="J1318" s="66"/>
      <c r="K1318" s="66"/>
      <c r="L1318" s="69"/>
      <c r="M1318" s="62"/>
      <c r="N1318" s="62"/>
      <c r="O1318" s="62"/>
      <c r="P1318" s="62"/>
      <c r="Q1318" s="62"/>
      <c r="R1318" s="62"/>
      <c r="S1318" s="62"/>
      <c r="T1318" s="62"/>
      <c r="U1318" s="62"/>
      <c r="V1318" s="62"/>
      <c r="W1318" s="62"/>
      <c r="X1318" s="62"/>
      <c r="Y1318" s="62"/>
      <c r="Z1318" s="62"/>
      <c r="AA1318" s="62"/>
      <c r="AB1318" s="62"/>
      <c r="AC1318" s="62"/>
      <c r="AD1318" s="62"/>
      <c r="AE1318" s="62"/>
      <c r="AF1318" s="62"/>
      <c r="AG1318" s="62"/>
      <c r="AH1318" s="62"/>
      <c r="AI1318" s="62"/>
      <c r="AJ1318" s="67"/>
      <c r="AK1318" s="66"/>
    </row>
    <row r="1319" spans="6:37" x14ac:dyDescent="0.25">
      <c r="F1319" s="62"/>
      <c r="G1319" s="62"/>
      <c r="H1319" s="67"/>
      <c r="I1319" s="66"/>
      <c r="J1319" s="66"/>
      <c r="K1319" s="66"/>
      <c r="L1319" s="69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62"/>
      <c r="AA1319" s="62"/>
      <c r="AB1319" s="62"/>
      <c r="AC1319" s="62"/>
      <c r="AD1319" s="62"/>
      <c r="AE1319" s="62"/>
      <c r="AF1319" s="62"/>
      <c r="AG1319" s="62"/>
      <c r="AH1319" s="62"/>
      <c r="AI1319" s="62"/>
      <c r="AJ1319" s="67"/>
      <c r="AK1319" s="66"/>
    </row>
    <row r="1320" spans="6:37" x14ac:dyDescent="0.25">
      <c r="F1320" s="62"/>
      <c r="G1320" s="62"/>
      <c r="H1320" s="67"/>
      <c r="I1320" s="66"/>
      <c r="J1320" s="66"/>
      <c r="K1320" s="66"/>
      <c r="L1320" s="69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62"/>
      <c r="AA1320" s="62"/>
      <c r="AB1320" s="62"/>
      <c r="AC1320" s="62"/>
      <c r="AD1320" s="62"/>
      <c r="AE1320" s="62"/>
      <c r="AF1320" s="62"/>
      <c r="AG1320" s="62"/>
      <c r="AH1320" s="62"/>
      <c r="AI1320" s="62"/>
      <c r="AJ1320" s="67"/>
      <c r="AK1320" s="66"/>
    </row>
    <row r="1321" spans="6:37" x14ac:dyDescent="0.25">
      <c r="F1321" s="62"/>
      <c r="G1321" s="62"/>
      <c r="H1321" s="67"/>
      <c r="I1321" s="66"/>
      <c r="J1321" s="66"/>
      <c r="K1321" s="66"/>
      <c r="L1321" s="69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62"/>
      <c r="AA1321" s="62"/>
      <c r="AB1321" s="62"/>
      <c r="AC1321" s="62"/>
      <c r="AD1321" s="62"/>
      <c r="AE1321" s="62"/>
      <c r="AF1321" s="62"/>
      <c r="AG1321" s="62"/>
      <c r="AH1321" s="62"/>
      <c r="AI1321" s="62"/>
      <c r="AJ1321" s="67"/>
      <c r="AK1321" s="66"/>
    </row>
    <row r="1322" spans="6:37" x14ac:dyDescent="0.25">
      <c r="F1322" s="62"/>
      <c r="G1322" s="62"/>
      <c r="H1322" s="67"/>
      <c r="I1322" s="66"/>
      <c r="J1322" s="66"/>
      <c r="K1322" s="66"/>
      <c r="L1322" s="69"/>
      <c r="M1322" s="62"/>
      <c r="N1322" s="62"/>
      <c r="O1322" s="62"/>
      <c r="P1322" s="62"/>
      <c r="Q1322" s="62"/>
      <c r="R1322" s="62"/>
      <c r="S1322" s="62"/>
      <c r="T1322" s="62"/>
      <c r="U1322" s="62"/>
      <c r="V1322" s="62"/>
      <c r="W1322" s="62"/>
      <c r="X1322" s="62"/>
      <c r="Y1322" s="62"/>
      <c r="Z1322" s="62"/>
      <c r="AA1322" s="62"/>
      <c r="AB1322" s="62"/>
      <c r="AC1322" s="62"/>
      <c r="AD1322" s="62"/>
      <c r="AE1322" s="62"/>
      <c r="AF1322" s="62"/>
      <c r="AG1322" s="62"/>
      <c r="AH1322" s="62"/>
      <c r="AI1322" s="62"/>
      <c r="AJ1322" s="67"/>
      <c r="AK1322" s="66"/>
    </row>
    <row r="1323" spans="6:37" x14ac:dyDescent="0.25">
      <c r="F1323" s="62"/>
      <c r="G1323" s="62"/>
      <c r="H1323" s="67"/>
      <c r="I1323" s="66"/>
      <c r="J1323" s="66"/>
      <c r="K1323" s="66"/>
      <c r="L1323" s="69"/>
      <c r="M1323" s="62"/>
      <c r="N1323" s="62"/>
      <c r="O1323" s="62"/>
      <c r="P1323" s="62"/>
      <c r="Q1323" s="62"/>
      <c r="R1323" s="62"/>
      <c r="S1323" s="62"/>
      <c r="T1323" s="62"/>
      <c r="U1323" s="62"/>
      <c r="V1323" s="62"/>
      <c r="W1323" s="62"/>
      <c r="X1323" s="62"/>
      <c r="Y1323" s="62"/>
      <c r="Z1323" s="62"/>
      <c r="AA1323" s="62"/>
      <c r="AB1323" s="62"/>
      <c r="AC1323" s="62"/>
      <c r="AD1323" s="62"/>
      <c r="AE1323" s="62"/>
      <c r="AF1323" s="62"/>
      <c r="AG1323" s="62"/>
      <c r="AH1323" s="62"/>
      <c r="AI1323" s="62"/>
      <c r="AJ1323" s="67"/>
      <c r="AK1323" s="66"/>
    </row>
    <row r="1324" spans="6:37" x14ac:dyDescent="0.25">
      <c r="F1324" s="62"/>
      <c r="G1324" s="62"/>
      <c r="H1324" s="67"/>
      <c r="I1324" s="66"/>
      <c r="J1324" s="66"/>
      <c r="K1324" s="66"/>
      <c r="L1324" s="69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67"/>
      <c r="AK1324" s="66"/>
    </row>
    <row r="1325" spans="6:37" x14ac:dyDescent="0.25">
      <c r="F1325" s="62"/>
      <c r="G1325" s="62"/>
      <c r="H1325" s="67"/>
      <c r="I1325" s="66"/>
      <c r="J1325" s="66"/>
      <c r="K1325" s="66"/>
      <c r="L1325" s="69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7"/>
      <c r="AK1325" s="66"/>
    </row>
    <row r="1326" spans="6:37" x14ac:dyDescent="0.25">
      <c r="F1326" s="62"/>
      <c r="G1326" s="62"/>
      <c r="H1326" s="67"/>
      <c r="I1326" s="66"/>
      <c r="J1326" s="66"/>
      <c r="K1326" s="66"/>
      <c r="L1326" s="69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7"/>
      <c r="AK1326" s="66"/>
    </row>
    <row r="1327" spans="6:37" x14ac:dyDescent="0.25">
      <c r="F1327" s="62"/>
      <c r="G1327" s="62"/>
      <c r="H1327" s="67"/>
      <c r="I1327" s="66"/>
      <c r="J1327" s="66"/>
      <c r="K1327" s="66"/>
      <c r="L1327" s="69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7"/>
      <c r="AK1327" s="66"/>
    </row>
    <row r="1328" spans="6:37" x14ac:dyDescent="0.25">
      <c r="F1328" s="62"/>
      <c r="G1328" s="62"/>
      <c r="H1328" s="67"/>
      <c r="I1328" s="66"/>
      <c r="J1328" s="66"/>
      <c r="K1328" s="66"/>
      <c r="L1328" s="69"/>
      <c r="M1328" s="62"/>
      <c r="N1328" s="62"/>
      <c r="O1328" s="62"/>
      <c r="P1328" s="62"/>
      <c r="Q1328" s="62"/>
      <c r="R1328" s="62"/>
      <c r="S1328" s="62"/>
      <c r="T1328" s="62"/>
      <c r="U1328" s="62"/>
      <c r="V1328" s="62"/>
      <c r="W1328" s="62"/>
      <c r="X1328" s="62"/>
      <c r="Y1328" s="62"/>
      <c r="Z1328" s="62"/>
      <c r="AA1328" s="62"/>
      <c r="AB1328" s="62"/>
      <c r="AC1328" s="62"/>
      <c r="AD1328" s="62"/>
      <c r="AE1328" s="62"/>
      <c r="AF1328" s="62"/>
      <c r="AG1328" s="62"/>
      <c r="AH1328" s="62"/>
      <c r="AI1328" s="62"/>
      <c r="AJ1328" s="67"/>
      <c r="AK1328" s="66"/>
    </row>
    <row r="1329" spans="6:37" x14ac:dyDescent="0.25">
      <c r="F1329" s="62"/>
      <c r="G1329" s="62"/>
      <c r="H1329" s="67"/>
      <c r="I1329" s="66"/>
      <c r="J1329" s="66"/>
      <c r="K1329" s="66"/>
      <c r="L1329" s="69"/>
      <c r="M1329" s="62"/>
      <c r="N1329" s="62"/>
      <c r="O1329" s="62"/>
      <c r="P1329" s="62"/>
      <c r="Q1329" s="62"/>
      <c r="R1329" s="62"/>
      <c r="S1329" s="62"/>
      <c r="T1329" s="62"/>
      <c r="U1329" s="62"/>
      <c r="V1329" s="62"/>
      <c r="W1329" s="62"/>
      <c r="X1329" s="62"/>
      <c r="Y1329" s="62"/>
      <c r="Z1329" s="62"/>
      <c r="AA1329" s="62"/>
      <c r="AB1329" s="62"/>
      <c r="AC1329" s="62"/>
      <c r="AD1329" s="62"/>
      <c r="AE1329" s="62"/>
      <c r="AF1329" s="62"/>
      <c r="AG1329" s="62"/>
      <c r="AH1329" s="62"/>
      <c r="AI1329" s="62"/>
      <c r="AJ1329" s="67"/>
      <c r="AK1329" s="66"/>
    </row>
    <row r="1330" spans="6:37" x14ac:dyDescent="0.25">
      <c r="F1330" s="62"/>
      <c r="G1330" s="62"/>
      <c r="H1330" s="67"/>
      <c r="I1330" s="66"/>
      <c r="J1330" s="66"/>
      <c r="K1330" s="66"/>
      <c r="L1330" s="69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2"/>
      <c r="Y1330" s="62"/>
      <c r="Z1330" s="62"/>
      <c r="AA1330" s="62"/>
      <c r="AB1330" s="62"/>
      <c r="AC1330" s="62"/>
      <c r="AD1330" s="62"/>
      <c r="AE1330" s="62"/>
      <c r="AF1330" s="62"/>
      <c r="AG1330" s="62"/>
      <c r="AH1330" s="62"/>
      <c r="AI1330" s="62"/>
      <c r="AJ1330" s="67"/>
      <c r="AK1330" s="66"/>
    </row>
    <row r="1331" spans="6:37" x14ac:dyDescent="0.25">
      <c r="F1331" s="62"/>
      <c r="G1331" s="62"/>
      <c r="H1331" s="67"/>
      <c r="I1331" s="66"/>
      <c r="J1331" s="66"/>
      <c r="K1331" s="66"/>
      <c r="L1331" s="69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7"/>
      <c r="AK1331" s="66"/>
    </row>
    <row r="1332" spans="6:37" x14ac:dyDescent="0.25">
      <c r="F1332" s="62"/>
      <c r="G1332" s="62"/>
      <c r="H1332" s="67"/>
      <c r="I1332" s="66"/>
      <c r="J1332" s="66"/>
      <c r="K1332" s="66"/>
      <c r="L1332" s="69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62"/>
      <c r="AF1332" s="62"/>
      <c r="AG1332" s="62"/>
      <c r="AH1332" s="62"/>
      <c r="AI1332" s="62"/>
      <c r="AJ1332" s="67"/>
      <c r="AK1332" s="66"/>
    </row>
    <row r="1333" spans="6:37" x14ac:dyDescent="0.25">
      <c r="F1333" s="62"/>
      <c r="G1333" s="62"/>
      <c r="H1333" s="67"/>
      <c r="I1333" s="66"/>
      <c r="J1333" s="66"/>
      <c r="K1333" s="66"/>
      <c r="L1333" s="69"/>
      <c r="M1333" s="62"/>
      <c r="N1333" s="62"/>
      <c r="O1333" s="62"/>
      <c r="P1333" s="62"/>
      <c r="Q1333" s="62"/>
      <c r="R1333" s="62"/>
      <c r="S1333" s="62"/>
      <c r="T1333" s="62"/>
      <c r="U1333" s="62"/>
      <c r="V1333" s="62"/>
      <c r="W1333" s="62"/>
      <c r="X1333" s="62"/>
      <c r="Y1333" s="62"/>
      <c r="Z1333" s="62"/>
      <c r="AA1333" s="62"/>
      <c r="AB1333" s="62"/>
      <c r="AC1333" s="62"/>
      <c r="AD1333" s="62"/>
      <c r="AE1333" s="62"/>
      <c r="AF1333" s="62"/>
      <c r="AG1333" s="62"/>
      <c r="AH1333" s="62"/>
      <c r="AI1333" s="62"/>
      <c r="AJ1333" s="67"/>
      <c r="AK1333" s="66"/>
    </row>
    <row r="1334" spans="6:37" x14ac:dyDescent="0.25">
      <c r="F1334" s="62"/>
      <c r="G1334" s="62"/>
      <c r="H1334" s="67"/>
      <c r="I1334" s="66"/>
      <c r="J1334" s="66"/>
      <c r="K1334" s="66"/>
      <c r="L1334" s="69"/>
      <c r="M1334" s="62"/>
      <c r="N1334" s="62"/>
      <c r="O1334" s="62"/>
      <c r="P1334" s="62"/>
      <c r="Q1334" s="62"/>
      <c r="R1334" s="62"/>
      <c r="S1334" s="62"/>
      <c r="T1334" s="62"/>
      <c r="U1334" s="62"/>
      <c r="V1334" s="62"/>
      <c r="W1334" s="62"/>
      <c r="X1334" s="62"/>
      <c r="Y1334" s="62"/>
      <c r="Z1334" s="62"/>
      <c r="AA1334" s="62"/>
      <c r="AB1334" s="62"/>
      <c r="AC1334" s="62"/>
      <c r="AD1334" s="62"/>
      <c r="AE1334" s="62"/>
      <c r="AF1334" s="62"/>
      <c r="AG1334" s="62"/>
      <c r="AH1334" s="62"/>
      <c r="AI1334" s="62"/>
      <c r="AJ1334" s="67"/>
      <c r="AK1334" s="66"/>
    </row>
    <row r="1335" spans="6:37" x14ac:dyDescent="0.25">
      <c r="F1335" s="62"/>
      <c r="G1335" s="62"/>
      <c r="H1335" s="67"/>
      <c r="I1335" s="66"/>
      <c r="J1335" s="66"/>
      <c r="K1335" s="66"/>
      <c r="L1335" s="69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7"/>
      <c r="AK1335" s="66"/>
    </row>
    <row r="1336" spans="6:37" x14ac:dyDescent="0.25">
      <c r="F1336" s="62"/>
      <c r="G1336" s="62"/>
      <c r="H1336" s="67"/>
      <c r="I1336" s="66"/>
      <c r="J1336" s="66"/>
      <c r="K1336" s="66"/>
      <c r="L1336" s="69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2"/>
      <c r="Y1336" s="62"/>
      <c r="Z1336" s="62"/>
      <c r="AA1336" s="62"/>
      <c r="AB1336" s="62"/>
      <c r="AC1336" s="62"/>
      <c r="AD1336" s="62"/>
      <c r="AE1336" s="62"/>
      <c r="AF1336" s="62"/>
      <c r="AG1336" s="62"/>
      <c r="AH1336" s="62"/>
      <c r="AI1336" s="62"/>
      <c r="AJ1336" s="67"/>
      <c r="AK1336" s="66"/>
    </row>
    <row r="1337" spans="6:37" x14ac:dyDescent="0.25">
      <c r="F1337" s="62"/>
      <c r="G1337" s="62"/>
      <c r="H1337" s="67"/>
      <c r="I1337" s="66"/>
      <c r="J1337" s="66"/>
      <c r="K1337" s="66"/>
      <c r="L1337" s="69"/>
      <c r="M1337" s="62"/>
      <c r="N1337" s="62"/>
      <c r="O1337" s="62"/>
      <c r="P1337" s="62"/>
      <c r="Q1337" s="62"/>
      <c r="R1337" s="62"/>
      <c r="S1337" s="62"/>
      <c r="T1337" s="62"/>
      <c r="U1337" s="62"/>
      <c r="V1337" s="62"/>
      <c r="W1337" s="62"/>
      <c r="X1337" s="62"/>
      <c r="Y1337" s="62"/>
      <c r="Z1337" s="62"/>
      <c r="AA1337" s="62"/>
      <c r="AB1337" s="62"/>
      <c r="AC1337" s="62"/>
      <c r="AD1337" s="62"/>
      <c r="AE1337" s="62"/>
      <c r="AF1337" s="62"/>
      <c r="AG1337" s="62"/>
      <c r="AH1337" s="62"/>
      <c r="AI1337" s="62"/>
      <c r="AJ1337" s="67"/>
      <c r="AK1337" s="66"/>
    </row>
    <row r="1338" spans="6:37" x14ac:dyDescent="0.25">
      <c r="F1338" s="62"/>
      <c r="G1338" s="62"/>
      <c r="H1338" s="67"/>
      <c r="I1338" s="66"/>
      <c r="J1338" s="66"/>
      <c r="K1338" s="66"/>
      <c r="L1338" s="69"/>
      <c r="M1338" s="62"/>
      <c r="N1338" s="62"/>
      <c r="O1338" s="62"/>
      <c r="P1338" s="62"/>
      <c r="Q1338" s="62"/>
      <c r="R1338" s="62"/>
      <c r="S1338" s="62"/>
      <c r="T1338" s="62"/>
      <c r="U1338" s="62"/>
      <c r="V1338" s="62"/>
      <c r="W1338" s="62"/>
      <c r="X1338" s="62"/>
      <c r="Y1338" s="62"/>
      <c r="Z1338" s="62"/>
      <c r="AA1338" s="62"/>
      <c r="AB1338" s="62"/>
      <c r="AC1338" s="62"/>
      <c r="AD1338" s="62"/>
      <c r="AE1338" s="62"/>
      <c r="AF1338" s="62"/>
      <c r="AG1338" s="62"/>
      <c r="AH1338" s="62"/>
      <c r="AI1338" s="62"/>
      <c r="AJ1338" s="67"/>
      <c r="AK1338" s="66"/>
    </row>
    <row r="1339" spans="6:37" x14ac:dyDescent="0.25">
      <c r="F1339" s="62"/>
      <c r="G1339" s="62"/>
      <c r="H1339" s="67"/>
      <c r="I1339" s="66"/>
      <c r="J1339" s="66"/>
      <c r="K1339" s="66"/>
      <c r="L1339" s="69"/>
      <c r="M1339" s="62"/>
      <c r="N1339" s="62"/>
      <c r="O1339" s="62"/>
      <c r="P1339" s="62"/>
      <c r="Q1339" s="62"/>
      <c r="R1339" s="62"/>
      <c r="S1339" s="62"/>
      <c r="T1339" s="62"/>
      <c r="U1339" s="62"/>
      <c r="V1339" s="62"/>
      <c r="W1339" s="62"/>
      <c r="X1339" s="62"/>
      <c r="Y1339" s="62"/>
      <c r="Z1339" s="62"/>
      <c r="AA1339" s="62"/>
      <c r="AB1339" s="62"/>
      <c r="AC1339" s="62"/>
      <c r="AD1339" s="62"/>
      <c r="AE1339" s="62"/>
      <c r="AF1339" s="62"/>
      <c r="AG1339" s="62"/>
      <c r="AH1339" s="62"/>
      <c r="AI1339" s="62"/>
      <c r="AJ1339" s="67"/>
      <c r="AK1339" s="66"/>
    </row>
    <row r="1340" spans="6:37" x14ac:dyDescent="0.25">
      <c r="F1340" s="62"/>
      <c r="G1340" s="62"/>
      <c r="H1340" s="67"/>
      <c r="I1340" s="66"/>
      <c r="J1340" s="66"/>
      <c r="K1340" s="66"/>
      <c r="L1340" s="69"/>
      <c r="M1340" s="62"/>
      <c r="N1340" s="62"/>
      <c r="O1340" s="62"/>
      <c r="P1340" s="62"/>
      <c r="Q1340" s="62"/>
      <c r="R1340" s="62"/>
      <c r="S1340" s="62"/>
      <c r="T1340" s="62"/>
      <c r="U1340" s="62"/>
      <c r="V1340" s="62"/>
      <c r="W1340" s="62"/>
      <c r="X1340" s="62"/>
      <c r="Y1340" s="62"/>
      <c r="Z1340" s="62"/>
      <c r="AA1340" s="62"/>
      <c r="AB1340" s="62"/>
      <c r="AC1340" s="62"/>
      <c r="AD1340" s="62"/>
      <c r="AE1340" s="62"/>
      <c r="AF1340" s="62"/>
      <c r="AG1340" s="62"/>
      <c r="AH1340" s="62"/>
      <c r="AI1340" s="62"/>
      <c r="AJ1340" s="67"/>
      <c r="AK1340" s="66"/>
    </row>
    <row r="1341" spans="6:37" x14ac:dyDescent="0.25">
      <c r="F1341" s="62"/>
      <c r="G1341" s="62"/>
      <c r="H1341" s="67"/>
      <c r="I1341" s="66"/>
      <c r="J1341" s="66"/>
      <c r="K1341" s="66"/>
      <c r="L1341" s="69"/>
      <c r="M1341" s="62"/>
      <c r="N1341" s="62"/>
      <c r="O1341" s="62"/>
      <c r="P1341" s="6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/>
      <c r="AA1341" s="62"/>
      <c r="AB1341" s="62"/>
      <c r="AC1341" s="62"/>
      <c r="AD1341" s="62"/>
      <c r="AE1341" s="62"/>
      <c r="AF1341" s="62"/>
      <c r="AG1341" s="62"/>
      <c r="AH1341" s="62"/>
      <c r="AI1341" s="62"/>
      <c r="AJ1341" s="67"/>
      <c r="AK1341" s="66"/>
    </row>
    <row r="1342" spans="6:37" x14ac:dyDescent="0.25">
      <c r="F1342" s="62"/>
      <c r="G1342" s="62"/>
      <c r="H1342" s="67"/>
      <c r="I1342" s="66"/>
      <c r="J1342" s="66"/>
      <c r="K1342" s="66"/>
      <c r="L1342" s="69"/>
      <c r="M1342" s="62"/>
      <c r="N1342" s="62"/>
      <c r="O1342" s="62"/>
      <c r="P1342" s="62"/>
      <c r="Q1342" s="62"/>
      <c r="R1342" s="62"/>
      <c r="S1342" s="62"/>
      <c r="T1342" s="62"/>
      <c r="U1342" s="62"/>
      <c r="V1342" s="62"/>
      <c r="W1342" s="62"/>
      <c r="X1342" s="62"/>
      <c r="Y1342" s="62"/>
      <c r="Z1342" s="62"/>
      <c r="AA1342" s="62"/>
      <c r="AB1342" s="62"/>
      <c r="AC1342" s="62"/>
      <c r="AD1342" s="62"/>
      <c r="AE1342" s="62"/>
      <c r="AF1342" s="62"/>
      <c r="AG1342" s="62"/>
      <c r="AH1342" s="62"/>
      <c r="AI1342" s="62"/>
      <c r="AJ1342" s="67"/>
      <c r="AK1342" s="66"/>
    </row>
    <row r="1343" spans="6:37" x14ac:dyDescent="0.25">
      <c r="F1343" s="62"/>
      <c r="G1343" s="62"/>
      <c r="H1343" s="67"/>
      <c r="I1343" s="66"/>
      <c r="J1343" s="66"/>
      <c r="K1343" s="66"/>
      <c r="L1343" s="69"/>
      <c r="M1343" s="62"/>
      <c r="N1343" s="62"/>
      <c r="O1343" s="62"/>
      <c r="P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  <c r="AE1343" s="62"/>
      <c r="AF1343" s="62"/>
      <c r="AG1343" s="62"/>
      <c r="AH1343" s="62"/>
      <c r="AI1343" s="62"/>
      <c r="AJ1343" s="67"/>
      <c r="AK1343" s="66"/>
    </row>
    <row r="1344" spans="6:37" x14ac:dyDescent="0.25">
      <c r="F1344" s="62"/>
      <c r="G1344" s="62"/>
      <c r="H1344" s="67"/>
      <c r="I1344" s="66"/>
      <c r="J1344" s="66"/>
      <c r="K1344" s="66"/>
      <c r="L1344" s="69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2"/>
      <c r="Y1344" s="62"/>
      <c r="Z1344" s="62"/>
      <c r="AA1344" s="62"/>
      <c r="AB1344" s="62"/>
      <c r="AC1344" s="62"/>
      <c r="AD1344" s="62"/>
      <c r="AE1344" s="62"/>
      <c r="AF1344" s="62"/>
      <c r="AG1344" s="62"/>
      <c r="AH1344" s="62"/>
      <c r="AI1344" s="62"/>
      <c r="AJ1344" s="67"/>
      <c r="AK1344" s="66"/>
    </row>
    <row r="1345" spans="6:37" x14ac:dyDescent="0.25">
      <c r="F1345" s="62"/>
      <c r="G1345" s="62"/>
      <c r="H1345" s="67"/>
      <c r="I1345" s="66"/>
      <c r="J1345" s="66"/>
      <c r="K1345" s="66"/>
      <c r="L1345" s="69"/>
      <c r="M1345" s="62"/>
      <c r="N1345" s="62"/>
      <c r="O1345" s="62"/>
      <c r="P1345" s="62"/>
      <c r="Q1345" s="62"/>
      <c r="R1345" s="62"/>
      <c r="S1345" s="62"/>
      <c r="T1345" s="62"/>
      <c r="U1345" s="62"/>
      <c r="V1345" s="62"/>
      <c r="W1345" s="62"/>
      <c r="X1345" s="62"/>
      <c r="Y1345" s="62"/>
      <c r="Z1345" s="62"/>
      <c r="AA1345" s="62"/>
      <c r="AB1345" s="62"/>
      <c r="AC1345" s="62"/>
      <c r="AD1345" s="62"/>
      <c r="AE1345" s="62"/>
      <c r="AF1345" s="62"/>
      <c r="AG1345" s="62"/>
      <c r="AH1345" s="62"/>
      <c r="AI1345" s="62"/>
      <c r="AJ1345" s="67"/>
      <c r="AK1345" s="66"/>
    </row>
    <row r="1346" spans="6:37" x14ac:dyDescent="0.25">
      <c r="F1346" s="62"/>
      <c r="G1346" s="62"/>
      <c r="H1346" s="67"/>
      <c r="I1346" s="66"/>
      <c r="J1346" s="66"/>
      <c r="K1346" s="66"/>
      <c r="L1346" s="69"/>
      <c r="M1346" s="62"/>
      <c r="N1346" s="62"/>
      <c r="O1346" s="62"/>
      <c r="P1346" s="62"/>
      <c r="Q1346" s="62"/>
      <c r="R1346" s="62"/>
      <c r="S1346" s="62"/>
      <c r="T1346" s="62"/>
      <c r="U1346" s="62"/>
      <c r="V1346" s="62"/>
      <c r="W1346" s="62"/>
      <c r="X1346" s="62"/>
      <c r="Y1346" s="62"/>
      <c r="Z1346" s="62"/>
      <c r="AA1346" s="62"/>
      <c r="AB1346" s="62"/>
      <c r="AC1346" s="62"/>
      <c r="AD1346" s="62"/>
      <c r="AE1346" s="62"/>
      <c r="AF1346" s="62"/>
      <c r="AG1346" s="62"/>
      <c r="AH1346" s="62"/>
      <c r="AI1346" s="62"/>
      <c r="AJ1346" s="67"/>
      <c r="AK1346" s="66"/>
    </row>
    <row r="1347" spans="6:37" x14ac:dyDescent="0.25">
      <c r="F1347" s="62"/>
      <c r="G1347" s="62"/>
      <c r="H1347" s="67"/>
      <c r="I1347" s="66"/>
      <c r="J1347" s="66"/>
      <c r="K1347" s="66"/>
      <c r="L1347" s="69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E1347" s="62"/>
      <c r="AF1347" s="62"/>
      <c r="AG1347" s="62"/>
      <c r="AH1347" s="62"/>
      <c r="AI1347" s="62"/>
      <c r="AJ1347" s="67"/>
      <c r="AK1347" s="66"/>
    </row>
    <row r="1348" spans="6:37" x14ac:dyDescent="0.25">
      <c r="F1348" s="62"/>
      <c r="G1348" s="62"/>
      <c r="H1348" s="67"/>
      <c r="I1348" s="66"/>
      <c r="J1348" s="66"/>
      <c r="K1348" s="66"/>
      <c r="L1348" s="69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H1348" s="62"/>
      <c r="AI1348" s="62"/>
      <c r="AJ1348" s="67"/>
      <c r="AK1348" s="66"/>
    </row>
    <row r="1349" spans="6:37" x14ac:dyDescent="0.25">
      <c r="F1349" s="62"/>
      <c r="G1349" s="62"/>
      <c r="H1349" s="67"/>
      <c r="I1349" s="66"/>
      <c r="J1349" s="66"/>
      <c r="K1349" s="66"/>
      <c r="L1349" s="69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  <c r="AE1349" s="62"/>
      <c r="AF1349" s="62"/>
      <c r="AG1349" s="62"/>
      <c r="AH1349" s="62"/>
      <c r="AI1349" s="62"/>
      <c r="AJ1349" s="67"/>
      <c r="AK1349" s="66"/>
    </row>
    <row r="1350" spans="6:37" x14ac:dyDescent="0.25">
      <c r="F1350" s="62"/>
      <c r="G1350" s="62"/>
      <c r="H1350" s="67"/>
      <c r="I1350" s="66"/>
      <c r="J1350" s="66"/>
      <c r="K1350" s="66"/>
      <c r="L1350" s="69"/>
      <c r="M1350" s="62"/>
      <c r="N1350" s="62"/>
      <c r="O1350" s="62"/>
      <c r="P1350" s="62"/>
      <c r="Q1350" s="62"/>
      <c r="R1350" s="62"/>
      <c r="S1350" s="62"/>
      <c r="T1350" s="62"/>
      <c r="U1350" s="62"/>
      <c r="V1350" s="62"/>
      <c r="W1350" s="62"/>
      <c r="X1350" s="62"/>
      <c r="Y1350" s="62"/>
      <c r="Z1350" s="62"/>
      <c r="AA1350" s="62"/>
      <c r="AB1350" s="62"/>
      <c r="AC1350" s="62"/>
      <c r="AD1350" s="62"/>
      <c r="AE1350" s="62"/>
      <c r="AF1350" s="62"/>
      <c r="AG1350" s="62"/>
      <c r="AH1350" s="62"/>
      <c r="AI1350" s="62"/>
      <c r="AJ1350" s="67"/>
      <c r="AK1350" s="66"/>
    </row>
    <row r="1351" spans="6:37" x14ac:dyDescent="0.25">
      <c r="F1351" s="62"/>
      <c r="G1351" s="62"/>
      <c r="H1351" s="67"/>
      <c r="I1351" s="66"/>
      <c r="J1351" s="66"/>
      <c r="K1351" s="66"/>
      <c r="L1351" s="69"/>
      <c r="M1351" s="62"/>
      <c r="N1351" s="62"/>
      <c r="O1351" s="62"/>
      <c r="P1351" s="62"/>
      <c r="Q1351" s="62"/>
      <c r="R1351" s="62"/>
      <c r="S1351" s="62"/>
      <c r="T1351" s="62"/>
      <c r="U1351" s="62"/>
      <c r="V1351" s="62"/>
      <c r="W1351" s="62"/>
      <c r="X1351" s="62"/>
      <c r="Y1351" s="62"/>
      <c r="Z1351" s="62"/>
      <c r="AA1351" s="62"/>
      <c r="AB1351" s="62"/>
      <c r="AC1351" s="62"/>
      <c r="AD1351" s="62"/>
      <c r="AE1351" s="62"/>
      <c r="AF1351" s="62"/>
      <c r="AG1351" s="62"/>
      <c r="AH1351" s="62"/>
      <c r="AI1351" s="62"/>
      <c r="AJ1351" s="67"/>
      <c r="AK1351" s="66"/>
    </row>
    <row r="1352" spans="6:37" x14ac:dyDescent="0.25">
      <c r="F1352" s="62"/>
      <c r="G1352" s="62"/>
      <c r="H1352" s="67"/>
      <c r="I1352" s="66"/>
      <c r="J1352" s="66"/>
      <c r="K1352" s="66"/>
      <c r="L1352" s="69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62"/>
      <c r="AC1352" s="62"/>
      <c r="AD1352" s="62"/>
      <c r="AE1352" s="62"/>
      <c r="AF1352" s="62"/>
      <c r="AG1352" s="62"/>
      <c r="AH1352" s="62"/>
      <c r="AI1352" s="62"/>
      <c r="AJ1352" s="67"/>
      <c r="AK1352" s="66"/>
    </row>
    <row r="1353" spans="6:37" x14ac:dyDescent="0.25">
      <c r="F1353" s="62"/>
      <c r="G1353" s="62"/>
      <c r="H1353" s="67"/>
      <c r="I1353" s="66"/>
      <c r="J1353" s="66"/>
      <c r="K1353" s="66"/>
      <c r="L1353" s="69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62"/>
      <c r="AC1353" s="62"/>
      <c r="AD1353" s="62"/>
      <c r="AE1353" s="62"/>
      <c r="AF1353" s="62"/>
      <c r="AG1353" s="62"/>
      <c r="AH1353" s="62"/>
      <c r="AI1353" s="62"/>
      <c r="AJ1353" s="67"/>
      <c r="AK1353" s="66"/>
    </row>
    <row r="1354" spans="6:37" x14ac:dyDescent="0.25">
      <c r="F1354" s="62"/>
      <c r="G1354" s="62"/>
      <c r="H1354" s="67"/>
      <c r="I1354" s="66"/>
      <c r="J1354" s="66"/>
      <c r="K1354" s="66"/>
      <c r="L1354" s="69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62"/>
      <c r="AC1354" s="62"/>
      <c r="AD1354" s="62"/>
      <c r="AE1354" s="62"/>
      <c r="AF1354" s="62"/>
      <c r="AG1354" s="62"/>
      <c r="AH1354" s="62"/>
      <c r="AI1354" s="62"/>
      <c r="AJ1354" s="67"/>
      <c r="AK1354" s="66"/>
    </row>
    <row r="1355" spans="6:37" x14ac:dyDescent="0.25">
      <c r="F1355" s="62"/>
      <c r="G1355" s="62"/>
      <c r="H1355" s="67"/>
      <c r="I1355" s="66"/>
      <c r="J1355" s="66"/>
      <c r="K1355" s="66"/>
      <c r="L1355" s="69"/>
      <c r="M1355" s="62"/>
      <c r="N1355" s="62"/>
      <c r="O1355" s="62"/>
      <c r="P1355" s="62"/>
      <c r="Q1355" s="62"/>
      <c r="R1355" s="62"/>
      <c r="S1355" s="62"/>
      <c r="T1355" s="62"/>
      <c r="U1355" s="62"/>
      <c r="V1355" s="62"/>
      <c r="W1355" s="62"/>
      <c r="X1355" s="62"/>
      <c r="Y1355" s="62"/>
      <c r="Z1355" s="62"/>
      <c r="AA1355" s="62"/>
      <c r="AB1355" s="62"/>
      <c r="AC1355" s="62"/>
      <c r="AD1355" s="62"/>
      <c r="AE1355" s="62"/>
      <c r="AF1355" s="62"/>
      <c r="AG1355" s="62"/>
      <c r="AH1355" s="62"/>
      <c r="AI1355" s="62"/>
      <c r="AJ1355" s="67"/>
      <c r="AK1355" s="66"/>
    </row>
    <row r="1356" spans="6:37" x14ac:dyDescent="0.25">
      <c r="F1356" s="62"/>
      <c r="G1356" s="62"/>
      <c r="H1356" s="67"/>
      <c r="I1356" s="66"/>
      <c r="J1356" s="66"/>
      <c r="K1356" s="66"/>
      <c r="L1356" s="69"/>
      <c r="M1356" s="62"/>
      <c r="N1356" s="62"/>
      <c r="O1356" s="62"/>
      <c r="P1356" s="62"/>
      <c r="Q1356" s="62"/>
      <c r="R1356" s="62"/>
      <c r="S1356" s="62"/>
      <c r="T1356" s="62"/>
      <c r="U1356" s="62"/>
      <c r="V1356" s="62"/>
      <c r="W1356" s="62"/>
      <c r="X1356" s="62"/>
      <c r="Y1356" s="62"/>
      <c r="Z1356" s="62"/>
      <c r="AA1356" s="62"/>
      <c r="AB1356" s="62"/>
      <c r="AC1356" s="62"/>
      <c r="AD1356" s="62"/>
      <c r="AE1356" s="62"/>
      <c r="AF1356" s="62"/>
      <c r="AG1356" s="62"/>
      <c r="AH1356" s="62"/>
      <c r="AI1356" s="62"/>
      <c r="AJ1356" s="67"/>
      <c r="AK1356" s="66"/>
    </row>
    <row r="1357" spans="6:37" x14ac:dyDescent="0.25">
      <c r="F1357" s="62"/>
      <c r="G1357" s="62"/>
      <c r="H1357" s="67"/>
      <c r="I1357" s="66"/>
      <c r="J1357" s="66"/>
      <c r="K1357" s="66"/>
      <c r="L1357" s="69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7"/>
      <c r="AK1357" s="66"/>
    </row>
    <row r="1358" spans="6:37" x14ac:dyDescent="0.25">
      <c r="F1358" s="62"/>
      <c r="G1358" s="62"/>
      <c r="H1358" s="67"/>
      <c r="I1358" s="66"/>
      <c r="J1358" s="66"/>
      <c r="K1358" s="66"/>
      <c r="L1358" s="69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7"/>
      <c r="AK1358" s="66"/>
    </row>
    <row r="1359" spans="6:37" x14ac:dyDescent="0.25">
      <c r="F1359" s="62"/>
      <c r="G1359" s="62"/>
      <c r="H1359" s="67"/>
      <c r="I1359" s="66"/>
      <c r="J1359" s="66"/>
      <c r="K1359" s="66"/>
      <c r="L1359" s="69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7"/>
      <c r="AK1359" s="66"/>
    </row>
    <row r="1360" spans="6:37" x14ac:dyDescent="0.25">
      <c r="F1360" s="62"/>
      <c r="G1360" s="62"/>
      <c r="H1360" s="67"/>
      <c r="I1360" s="66"/>
      <c r="J1360" s="66"/>
      <c r="K1360" s="66"/>
      <c r="L1360" s="69"/>
      <c r="M1360" s="62"/>
      <c r="N1360" s="62"/>
      <c r="O1360" s="62"/>
      <c r="P1360" s="62"/>
      <c r="Q1360" s="62"/>
      <c r="R1360" s="62"/>
      <c r="S1360" s="62"/>
      <c r="T1360" s="62"/>
      <c r="U1360" s="62"/>
      <c r="V1360" s="62"/>
      <c r="W1360" s="62"/>
      <c r="X1360" s="62"/>
      <c r="Y1360" s="62"/>
      <c r="Z1360" s="62"/>
      <c r="AA1360" s="62"/>
      <c r="AB1360" s="62"/>
      <c r="AC1360" s="62"/>
      <c r="AD1360" s="62"/>
      <c r="AE1360" s="62"/>
      <c r="AF1360" s="62"/>
      <c r="AG1360" s="62"/>
      <c r="AH1360" s="62"/>
      <c r="AI1360" s="62"/>
      <c r="AJ1360" s="67"/>
      <c r="AK1360" s="66"/>
    </row>
    <row r="1361" spans="6:37" x14ac:dyDescent="0.25">
      <c r="F1361" s="62"/>
      <c r="G1361" s="62"/>
      <c r="H1361" s="67"/>
      <c r="I1361" s="66"/>
      <c r="J1361" s="66"/>
      <c r="K1361" s="66"/>
      <c r="L1361" s="69"/>
      <c r="M1361" s="62"/>
      <c r="N1361" s="62"/>
      <c r="O1361" s="62"/>
      <c r="P1361" s="62"/>
      <c r="Q1361" s="62"/>
      <c r="R1361" s="62"/>
      <c r="S1361" s="62"/>
      <c r="T1361" s="62"/>
      <c r="U1361" s="62"/>
      <c r="V1361" s="62"/>
      <c r="W1361" s="62"/>
      <c r="X1361" s="62"/>
      <c r="Y1361" s="62"/>
      <c r="Z1361" s="62"/>
      <c r="AA1361" s="62"/>
      <c r="AB1361" s="62"/>
      <c r="AC1361" s="62"/>
      <c r="AD1361" s="62"/>
      <c r="AE1361" s="62"/>
      <c r="AF1361" s="62"/>
      <c r="AG1361" s="62"/>
      <c r="AH1361" s="62"/>
      <c r="AI1361" s="62"/>
      <c r="AJ1361" s="67"/>
      <c r="AK1361" s="66"/>
    </row>
    <row r="1362" spans="6:37" x14ac:dyDescent="0.25">
      <c r="F1362" s="62"/>
      <c r="G1362" s="62"/>
      <c r="H1362" s="67"/>
      <c r="I1362" s="66"/>
      <c r="J1362" s="66"/>
      <c r="K1362" s="66"/>
      <c r="L1362" s="69"/>
      <c r="M1362" s="62"/>
      <c r="N1362" s="62"/>
      <c r="O1362" s="62"/>
      <c r="P1362" s="62"/>
      <c r="Q1362" s="62"/>
      <c r="R1362" s="62"/>
      <c r="S1362" s="62"/>
      <c r="T1362" s="62"/>
      <c r="U1362" s="62"/>
      <c r="V1362" s="62"/>
      <c r="W1362" s="62"/>
      <c r="X1362" s="62"/>
      <c r="Y1362" s="62"/>
      <c r="Z1362" s="62"/>
      <c r="AA1362" s="62"/>
      <c r="AB1362" s="62"/>
      <c r="AC1362" s="62"/>
      <c r="AD1362" s="62"/>
      <c r="AE1362" s="62"/>
      <c r="AF1362" s="62"/>
      <c r="AG1362" s="62"/>
      <c r="AH1362" s="62"/>
      <c r="AI1362" s="62"/>
      <c r="AJ1362" s="67"/>
      <c r="AK1362" s="66"/>
    </row>
    <row r="1363" spans="6:37" x14ac:dyDescent="0.25">
      <c r="F1363" s="62"/>
      <c r="G1363" s="62"/>
      <c r="H1363" s="67"/>
      <c r="I1363" s="66"/>
      <c r="J1363" s="66"/>
      <c r="K1363" s="66"/>
      <c r="L1363" s="69"/>
      <c r="M1363" s="62"/>
      <c r="N1363" s="62"/>
      <c r="O1363" s="62"/>
      <c r="P1363" s="62"/>
      <c r="Q1363" s="62"/>
      <c r="R1363" s="62"/>
      <c r="S1363" s="62"/>
      <c r="T1363" s="62"/>
      <c r="U1363" s="62"/>
      <c r="V1363" s="62"/>
      <c r="W1363" s="62"/>
      <c r="X1363" s="62"/>
      <c r="Y1363" s="62"/>
      <c r="Z1363" s="62"/>
      <c r="AA1363" s="62"/>
      <c r="AB1363" s="62"/>
      <c r="AC1363" s="62"/>
      <c r="AD1363" s="62"/>
      <c r="AE1363" s="62"/>
      <c r="AF1363" s="62"/>
      <c r="AG1363" s="62"/>
      <c r="AH1363" s="62"/>
      <c r="AI1363" s="62"/>
      <c r="AJ1363" s="67"/>
      <c r="AK1363" s="66"/>
    </row>
    <row r="1364" spans="6:37" x14ac:dyDescent="0.25">
      <c r="F1364" s="62"/>
      <c r="G1364" s="62"/>
      <c r="H1364" s="67"/>
      <c r="I1364" s="66"/>
      <c r="J1364" s="66"/>
      <c r="K1364" s="66"/>
      <c r="L1364" s="69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7"/>
      <c r="AK1364" s="66"/>
    </row>
    <row r="1365" spans="6:37" x14ac:dyDescent="0.25">
      <c r="F1365" s="62"/>
      <c r="G1365" s="62"/>
      <c r="H1365" s="67"/>
      <c r="I1365" s="66"/>
      <c r="J1365" s="66"/>
      <c r="K1365" s="66"/>
      <c r="L1365" s="69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7"/>
      <c r="AK1365" s="66"/>
    </row>
    <row r="1366" spans="6:37" x14ac:dyDescent="0.25">
      <c r="F1366" s="62"/>
      <c r="G1366" s="62"/>
      <c r="H1366" s="67"/>
      <c r="I1366" s="66"/>
      <c r="J1366" s="66"/>
      <c r="K1366" s="66"/>
      <c r="L1366" s="69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7"/>
      <c r="AK1366" s="66"/>
    </row>
    <row r="1367" spans="6:37" x14ac:dyDescent="0.25">
      <c r="F1367" s="62"/>
      <c r="G1367" s="62"/>
      <c r="H1367" s="67"/>
      <c r="I1367" s="66"/>
      <c r="J1367" s="66"/>
      <c r="K1367" s="66"/>
      <c r="L1367" s="69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7"/>
      <c r="AK1367" s="66"/>
    </row>
    <row r="1368" spans="6:37" x14ac:dyDescent="0.25">
      <c r="F1368" s="62"/>
      <c r="G1368" s="62"/>
      <c r="H1368" s="67"/>
      <c r="I1368" s="66"/>
      <c r="J1368" s="66"/>
      <c r="K1368" s="66"/>
      <c r="L1368" s="69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7"/>
      <c r="AK1368" s="66"/>
    </row>
    <row r="1369" spans="6:37" x14ac:dyDescent="0.25">
      <c r="F1369" s="62"/>
      <c r="G1369" s="62"/>
      <c r="H1369" s="67"/>
      <c r="I1369" s="66"/>
      <c r="J1369" s="66"/>
      <c r="K1369" s="66"/>
      <c r="L1369" s="69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7"/>
      <c r="AK1369" s="66"/>
    </row>
    <row r="1370" spans="6:37" x14ac:dyDescent="0.25">
      <c r="F1370" s="62"/>
      <c r="G1370" s="62"/>
      <c r="H1370" s="67"/>
      <c r="I1370" s="66"/>
      <c r="J1370" s="66"/>
      <c r="K1370" s="66"/>
      <c r="L1370" s="69"/>
      <c r="M1370" s="62"/>
      <c r="N1370" s="62"/>
      <c r="O1370" s="62"/>
      <c r="P1370" s="62"/>
      <c r="Q1370" s="62"/>
      <c r="R1370" s="62"/>
      <c r="S1370" s="62"/>
      <c r="T1370" s="62"/>
      <c r="U1370" s="62"/>
      <c r="V1370" s="62"/>
      <c r="W1370" s="62"/>
      <c r="X1370" s="62"/>
      <c r="Y1370" s="62"/>
      <c r="Z1370" s="62"/>
      <c r="AA1370" s="62"/>
      <c r="AB1370" s="62"/>
      <c r="AC1370" s="62"/>
      <c r="AD1370" s="62"/>
      <c r="AE1370" s="62"/>
      <c r="AF1370" s="62"/>
      <c r="AG1370" s="62"/>
      <c r="AH1370" s="62"/>
      <c r="AI1370" s="62"/>
      <c r="AJ1370" s="67"/>
      <c r="AK1370" s="66"/>
    </row>
    <row r="1371" spans="6:37" x14ac:dyDescent="0.25">
      <c r="F1371" s="62"/>
      <c r="G1371" s="62"/>
      <c r="H1371" s="67"/>
      <c r="I1371" s="66"/>
      <c r="J1371" s="66"/>
      <c r="K1371" s="66"/>
      <c r="L1371" s="69"/>
      <c r="M1371" s="62"/>
      <c r="N1371" s="62"/>
      <c r="O1371" s="62"/>
      <c r="P1371" s="62"/>
      <c r="Q1371" s="62"/>
      <c r="R1371" s="62"/>
      <c r="S1371" s="62"/>
      <c r="T1371" s="62"/>
      <c r="U1371" s="62"/>
      <c r="V1371" s="62"/>
      <c r="W1371" s="62"/>
      <c r="X1371" s="62"/>
      <c r="Y1371" s="62"/>
      <c r="Z1371" s="62"/>
      <c r="AA1371" s="62"/>
      <c r="AB1371" s="62"/>
      <c r="AC1371" s="62"/>
      <c r="AD1371" s="62"/>
      <c r="AE1371" s="62"/>
      <c r="AF1371" s="62"/>
      <c r="AG1371" s="62"/>
      <c r="AH1371" s="62"/>
      <c r="AI1371" s="62"/>
      <c r="AJ1371" s="67"/>
      <c r="AK1371" s="66"/>
    </row>
    <row r="1372" spans="6:37" x14ac:dyDescent="0.25">
      <c r="F1372" s="62"/>
      <c r="G1372" s="62"/>
      <c r="H1372" s="67"/>
      <c r="I1372" s="66"/>
      <c r="J1372" s="66"/>
      <c r="K1372" s="66"/>
      <c r="L1372" s="69"/>
      <c r="M1372" s="62"/>
      <c r="N1372" s="62"/>
      <c r="O1372" s="62"/>
      <c r="P1372" s="62"/>
      <c r="Q1372" s="62"/>
      <c r="R1372" s="62"/>
      <c r="S1372" s="62"/>
      <c r="T1372" s="62"/>
      <c r="U1372" s="62"/>
      <c r="V1372" s="62"/>
      <c r="W1372" s="62"/>
      <c r="X1372" s="62"/>
      <c r="Y1372" s="62"/>
      <c r="Z1372" s="62"/>
      <c r="AA1372" s="62"/>
      <c r="AB1372" s="62"/>
      <c r="AC1372" s="62"/>
      <c r="AD1372" s="62"/>
      <c r="AE1372" s="62"/>
      <c r="AF1372" s="62"/>
      <c r="AG1372" s="62"/>
      <c r="AH1372" s="62"/>
      <c r="AI1372" s="62"/>
      <c r="AJ1372" s="67"/>
      <c r="AK1372" s="66"/>
    </row>
    <row r="1373" spans="6:37" x14ac:dyDescent="0.25">
      <c r="F1373" s="62"/>
      <c r="G1373" s="62"/>
      <c r="H1373" s="67"/>
      <c r="I1373" s="66"/>
      <c r="J1373" s="66"/>
      <c r="K1373" s="66"/>
      <c r="L1373" s="69"/>
      <c r="M1373" s="62"/>
      <c r="N1373" s="62"/>
      <c r="O1373" s="62"/>
      <c r="P1373" s="62"/>
      <c r="Q1373" s="62"/>
      <c r="R1373" s="62"/>
      <c r="S1373" s="62"/>
      <c r="T1373" s="62"/>
      <c r="U1373" s="62"/>
      <c r="V1373" s="62"/>
      <c r="W1373" s="62"/>
      <c r="X1373" s="62"/>
      <c r="Y1373" s="62"/>
      <c r="Z1373" s="62"/>
      <c r="AA1373" s="62"/>
      <c r="AB1373" s="62"/>
      <c r="AC1373" s="62"/>
      <c r="AD1373" s="62"/>
      <c r="AE1373" s="62"/>
      <c r="AF1373" s="62"/>
      <c r="AG1373" s="62"/>
      <c r="AH1373" s="62"/>
      <c r="AI1373" s="62"/>
      <c r="AJ1373" s="67"/>
      <c r="AK1373" s="66"/>
    </row>
    <row r="1374" spans="6:37" x14ac:dyDescent="0.25">
      <c r="F1374" s="62"/>
      <c r="G1374" s="62"/>
      <c r="H1374" s="67"/>
      <c r="I1374" s="66"/>
      <c r="J1374" s="66"/>
      <c r="K1374" s="66"/>
      <c r="L1374" s="69"/>
      <c r="M1374" s="62"/>
      <c r="N1374" s="62"/>
      <c r="O1374" s="62"/>
      <c r="P1374" s="62"/>
      <c r="Q1374" s="62"/>
      <c r="R1374" s="62"/>
      <c r="S1374" s="62"/>
      <c r="T1374" s="62"/>
      <c r="U1374" s="62"/>
      <c r="V1374" s="62"/>
      <c r="W1374" s="62"/>
      <c r="X1374" s="62"/>
      <c r="Y1374" s="62"/>
      <c r="Z1374" s="62"/>
      <c r="AA1374" s="62"/>
      <c r="AB1374" s="62"/>
      <c r="AC1374" s="62"/>
      <c r="AD1374" s="62"/>
      <c r="AE1374" s="62"/>
      <c r="AF1374" s="62"/>
      <c r="AG1374" s="62"/>
      <c r="AH1374" s="62"/>
      <c r="AI1374" s="62"/>
      <c r="AJ1374" s="67"/>
      <c r="AK1374" s="66"/>
    </row>
    <row r="1375" spans="6:37" x14ac:dyDescent="0.25">
      <c r="F1375" s="62"/>
      <c r="G1375" s="62"/>
      <c r="H1375" s="67"/>
      <c r="I1375" s="66"/>
      <c r="J1375" s="66"/>
      <c r="K1375" s="66"/>
      <c r="L1375" s="69"/>
      <c r="M1375" s="62"/>
      <c r="N1375" s="62"/>
      <c r="O1375" s="62"/>
      <c r="P1375" s="62"/>
      <c r="Q1375" s="62"/>
      <c r="R1375" s="62"/>
      <c r="S1375" s="62"/>
      <c r="T1375" s="62"/>
      <c r="U1375" s="62"/>
      <c r="V1375" s="62"/>
      <c r="W1375" s="62"/>
      <c r="X1375" s="62"/>
      <c r="Y1375" s="62"/>
      <c r="Z1375" s="62"/>
      <c r="AA1375" s="62"/>
      <c r="AB1375" s="62"/>
      <c r="AC1375" s="62"/>
      <c r="AD1375" s="62"/>
      <c r="AE1375" s="62"/>
      <c r="AF1375" s="62"/>
      <c r="AG1375" s="62"/>
      <c r="AH1375" s="62"/>
      <c r="AI1375" s="62"/>
      <c r="AJ1375" s="67"/>
      <c r="AK1375" s="66"/>
    </row>
    <row r="1376" spans="6:37" x14ac:dyDescent="0.25">
      <c r="F1376" s="62"/>
      <c r="G1376" s="62"/>
      <c r="H1376" s="67"/>
      <c r="I1376" s="66"/>
      <c r="J1376" s="66"/>
      <c r="K1376" s="66"/>
      <c r="L1376" s="69"/>
      <c r="M1376" s="62"/>
      <c r="N1376" s="62"/>
      <c r="O1376" s="62"/>
      <c r="P1376" s="62"/>
      <c r="Q1376" s="62"/>
      <c r="R1376" s="62"/>
      <c r="S1376" s="62"/>
      <c r="T1376" s="62"/>
      <c r="U1376" s="62"/>
      <c r="V1376" s="62"/>
      <c r="W1376" s="62"/>
      <c r="X1376" s="62"/>
      <c r="Y1376" s="62"/>
      <c r="Z1376" s="62"/>
      <c r="AA1376" s="62"/>
      <c r="AB1376" s="62"/>
      <c r="AC1376" s="62"/>
      <c r="AD1376" s="62"/>
      <c r="AE1376" s="62"/>
      <c r="AF1376" s="62"/>
      <c r="AG1376" s="62"/>
      <c r="AH1376" s="62"/>
      <c r="AI1376" s="62"/>
      <c r="AJ1376" s="67"/>
      <c r="AK1376" s="66"/>
    </row>
    <row r="1377" spans="6:37" x14ac:dyDescent="0.25">
      <c r="F1377" s="62"/>
      <c r="G1377" s="62"/>
      <c r="H1377" s="67"/>
      <c r="I1377" s="66"/>
      <c r="J1377" s="66"/>
      <c r="K1377" s="66"/>
      <c r="L1377" s="69"/>
      <c r="M1377" s="62"/>
      <c r="N1377" s="62"/>
      <c r="O1377" s="62"/>
      <c r="P1377" s="62"/>
      <c r="Q1377" s="62"/>
      <c r="R1377" s="62"/>
      <c r="S1377" s="62"/>
      <c r="T1377" s="62"/>
      <c r="U1377" s="62"/>
      <c r="V1377" s="62"/>
      <c r="W1377" s="62"/>
      <c r="X1377" s="62"/>
      <c r="Y1377" s="62"/>
      <c r="Z1377" s="62"/>
      <c r="AA1377" s="62"/>
      <c r="AB1377" s="62"/>
      <c r="AC1377" s="62"/>
      <c r="AD1377" s="62"/>
      <c r="AE1377" s="62"/>
      <c r="AF1377" s="62"/>
      <c r="AG1377" s="62"/>
      <c r="AH1377" s="62"/>
      <c r="AI1377" s="62"/>
      <c r="AJ1377" s="67"/>
      <c r="AK1377" s="66"/>
    </row>
    <row r="1378" spans="6:37" x14ac:dyDescent="0.25">
      <c r="F1378" s="62"/>
      <c r="G1378" s="62"/>
      <c r="H1378" s="67"/>
      <c r="I1378" s="66"/>
      <c r="J1378" s="66"/>
      <c r="K1378" s="66"/>
      <c r="L1378" s="69"/>
      <c r="M1378" s="62"/>
      <c r="N1378" s="62"/>
      <c r="O1378" s="62"/>
      <c r="P1378" s="62"/>
      <c r="Q1378" s="62"/>
      <c r="R1378" s="62"/>
      <c r="S1378" s="62"/>
      <c r="T1378" s="62"/>
      <c r="U1378" s="62"/>
      <c r="V1378" s="62"/>
      <c r="W1378" s="62"/>
      <c r="X1378" s="62"/>
      <c r="Y1378" s="62"/>
      <c r="Z1378" s="62"/>
      <c r="AA1378" s="62"/>
      <c r="AB1378" s="62"/>
      <c r="AC1378" s="62"/>
      <c r="AD1378" s="62"/>
      <c r="AE1378" s="62"/>
      <c r="AF1378" s="62"/>
      <c r="AG1378" s="62"/>
      <c r="AH1378" s="62"/>
      <c r="AI1378" s="62"/>
      <c r="AJ1378" s="67"/>
      <c r="AK1378" s="66"/>
    </row>
    <row r="1379" spans="6:37" x14ac:dyDescent="0.25">
      <c r="F1379" s="62"/>
      <c r="G1379" s="62"/>
      <c r="H1379" s="67"/>
      <c r="I1379" s="66"/>
      <c r="J1379" s="66"/>
      <c r="K1379" s="66"/>
      <c r="L1379" s="69"/>
      <c r="M1379" s="62"/>
      <c r="N1379" s="62"/>
      <c r="O1379" s="62"/>
      <c r="P1379" s="62"/>
      <c r="Q1379" s="62"/>
      <c r="R1379" s="62"/>
      <c r="S1379" s="62"/>
      <c r="T1379" s="62"/>
      <c r="U1379" s="62"/>
      <c r="V1379" s="62"/>
      <c r="W1379" s="62"/>
      <c r="X1379" s="62"/>
      <c r="Y1379" s="62"/>
      <c r="Z1379" s="62"/>
      <c r="AA1379" s="62"/>
      <c r="AB1379" s="62"/>
      <c r="AC1379" s="62"/>
      <c r="AD1379" s="62"/>
      <c r="AE1379" s="62"/>
      <c r="AF1379" s="62"/>
      <c r="AG1379" s="62"/>
      <c r="AH1379" s="62"/>
      <c r="AI1379" s="62"/>
      <c r="AJ1379" s="67"/>
      <c r="AK1379" s="66"/>
    </row>
    <row r="1380" spans="6:37" x14ac:dyDescent="0.25">
      <c r="F1380" s="62"/>
      <c r="G1380" s="62"/>
      <c r="H1380" s="67"/>
      <c r="I1380" s="66"/>
      <c r="J1380" s="66"/>
      <c r="K1380" s="66"/>
      <c r="L1380" s="69"/>
      <c r="M1380" s="62"/>
      <c r="N1380" s="62"/>
      <c r="O1380" s="62"/>
      <c r="P1380" s="62"/>
      <c r="Q1380" s="62"/>
      <c r="R1380" s="62"/>
      <c r="S1380" s="62"/>
      <c r="T1380" s="62"/>
      <c r="U1380" s="62"/>
      <c r="V1380" s="62"/>
      <c r="W1380" s="62"/>
      <c r="X1380" s="62"/>
      <c r="Y1380" s="62"/>
      <c r="Z1380" s="62"/>
      <c r="AA1380" s="62"/>
      <c r="AB1380" s="62"/>
      <c r="AC1380" s="62"/>
      <c r="AD1380" s="62"/>
      <c r="AE1380" s="62"/>
      <c r="AF1380" s="62"/>
      <c r="AG1380" s="62"/>
      <c r="AH1380" s="62"/>
      <c r="AI1380" s="62"/>
      <c r="AJ1380" s="67"/>
      <c r="AK1380" s="66"/>
    </row>
    <row r="1381" spans="6:37" x14ac:dyDescent="0.25">
      <c r="F1381" s="62"/>
      <c r="G1381" s="62"/>
      <c r="H1381" s="67"/>
      <c r="I1381" s="66"/>
      <c r="J1381" s="66"/>
      <c r="K1381" s="66"/>
      <c r="L1381" s="69"/>
      <c r="M1381" s="62"/>
      <c r="N1381" s="62"/>
      <c r="O1381" s="62"/>
      <c r="P1381" s="62"/>
      <c r="Q1381" s="62"/>
      <c r="R1381" s="62"/>
      <c r="S1381" s="62"/>
      <c r="T1381" s="62"/>
      <c r="U1381" s="62"/>
      <c r="V1381" s="62"/>
      <c r="W1381" s="62"/>
      <c r="X1381" s="62"/>
      <c r="Y1381" s="62"/>
      <c r="Z1381" s="62"/>
      <c r="AA1381" s="62"/>
      <c r="AB1381" s="62"/>
      <c r="AC1381" s="62"/>
      <c r="AD1381" s="62"/>
      <c r="AE1381" s="62"/>
      <c r="AF1381" s="62"/>
      <c r="AG1381" s="62"/>
      <c r="AH1381" s="62"/>
      <c r="AI1381" s="62"/>
      <c r="AJ1381" s="67"/>
      <c r="AK1381" s="66"/>
    </row>
    <row r="1382" spans="6:37" x14ac:dyDescent="0.25">
      <c r="F1382" s="62"/>
      <c r="G1382" s="62"/>
      <c r="H1382" s="67"/>
      <c r="I1382" s="66"/>
      <c r="J1382" s="66"/>
      <c r="K1382" s="66"/>
      <c r="L1382" s="69"/>
      <c r="M1382" s="62"/>
      <c r="N1382" s="62"/>
      <c r="O1382" s="62"/>
      <c r="P1382" s="62"/>
      <c r="Q1382" s="62"/>
      <c r="R1382" s="62"/>
      <c r="S1382" s="62"/>
      <c r="T1382" s="62"/>
      <c r="U1382" s="62"/>
      <c r="V1382" s="62"/>
      <c r="W1382" s="62"/>
      <c r="X1382" s="62"/>
      <c r="Y1382" s="62"/>
      <c r="Z1382" s="62"/>
      <c r="AA1382" s="62"/>
      <c r="AB1382" s="62"/>
      <c r="AC1382" s="62"/>
      <c r="AD1382" s="62"/>
      <c r="AE1382" s="62"/>
      <c r="AF1382" s="62"/>
      <c r="AG1382" s="62"/>
      <c r="AH1382" s="62"/>
      <c r="AI1382" s="62"/>
      <c r="AJ1382" s="67"/>
      <c r="AK1382" s="66"/>
    </row>
    <row r="1383" spans="6:37" x14ac:dyDescent="0.25">
      <c r="F1383" s="62"/>
      <c r="G1383" s="62"/>
      <c r="H1383" s="67"/>
      <c r="I1383" s="66"/>
      <c r="J1383" s="66"/>
      <c r="K1383" s="66"/>
      <c r="L1383" s="69"/>
      <c r="M1383" s="62"/>
      <c r="N1383" s="62"/>
      <c r="O1383" s="62"/>
      <c r="P1383" s="62"/>
      <c r="Q1383" s="62"/>
      <c r="R1383" s="62"/>
      <c r="S1383" s="62"/>
      <c r="T1383" s="62"/>
      <c r="U1383" s="62"/>
      <c r="V1383" s="62"/>
      <c r="W1383" s="62"/>
      <c r="X1383" s="62"/>
      <c r="Y1383" s="62"/>
      <c r="Z1383" s="62"/>
      <c r="AA1383" s="62"/>
      <c r="AB1383" s="62"/>
      <c r="AC1383" s="62"/>
      <c r="AD1383" s="62"/>
      <c r="AE1383" s="62"/>
      <c r="AF1383" s="62"/>
      <c r="AG1383" s="62"/>
      <c r="AH1383" s="62"/>
      <c r="AI1383" s="62"/>
      <c r="AJ1383" s="67"/>
      <c r="AK1383" s="66"/>
    </row>
    <row r="1384" spans="6:37" x14ac:dyDescent="0.25">
      <c r="F1384" s="62"/>
      <c r="G1384" s="62"/>
      <c r="H1384" s="67"/>
      <c r="I1384" s="66"/>
      <c r="J1384" s="66"/>
      <c r="K1384" s="66"/>
      <c r="L1384" s="69"/>
      <c r="M1384" s="62"/>
      <c r="N1384" s="62"/>
      <c r="O1384" s="62"/>
      <c r="P1384" s="62"/>
      <c r="Q1384" s="62"/>
      <c r="R1384" s="62"/>
      <c r="S1384" s="62"/>
      <c r="T1384" s="62"/>
      <c r="U1384" s="62"/>
      <c r="V1384" s="62"/>
      <c r="W1384" s="62"/>
      <c r="X1384" s="62"/>
      <c r="Y1384" s="62"/>
      <c r="Z1384" s="62"/>
      <c r="AA1384" s="62"/>
      <c r="AB1384" s="62"/>
      <c r="AC1384" s="62"/>
      <c r="AD1384" s="62"/>
      <c r="AE1384" s="62"/>
      <c r="AF1384" s="62"/>
      <c r="AG1384" s="62"/>
      <c r="AH1384" s="62"/>
      <c r="AI1384" s="62"/>
      <c r="AJ1384" s="67"/>
      <c r="AK1384" s="66"/>
    </row>
    <row r="1385" spans="6:37" x14ac:dyDescent="0.25">
      <c r="F1385" s="62"/>
      <c r="G1385" s="62"/>
      <c r="H1385" s="67"/>
      <c r="I1385" s="66"/>
      <c r="J1385" s="66"/>
      <c r="K1385" s="66"/>
      <c r="L1385" s="69"/>
      <c r="M1385" s="62"/>
      <c r="N1385" s="62"/>
      <c r="O1385" s="62"/>
      <c r="P1385" s="62"/>
      <c r="Q1385" s="62"/>
      <c r="R1385" s="62"/>
      <c r="S1385" s="62"/>
      <c r="T1385" s="62"/>
      <c r="U1385" s="62"/>
      <c r="V1385" s="62"/>
      <c r="W1385" s="62"/>
      <c r="X1385" s="62"/>
      <c r="Y1385" s="62"/>
      <c r="Z1385" s="62"/>
      <c r="AA1385" s="62"/>
      <c r="AB1385" s="62"/>
      <c r="AC1385" s="62"/>
      <c r="AD1385" s="62"/>
      <c r="AE1385" s="62"/>
      <c r="AF1385" s="62"/>
      <c r="AG1385" s="62"/>
      <c r="AH1385" s="62"/>
      <c r="AI1385" s="62"/>
      <c r="AJ1385" s="67"/>
      <c r="AK1385" s="66"/>
    </row>
    <row r="1386" spans="6:37" x14ac:dyDescent="0.25">
      <c r="F1386" s="62"/>
      <c r="G1386" s="62"/>
      <c r="H1386" s="67"/>
      <c r="I1386" s="66"/>
      <c r="J1386" s="66"/>
      <c r="K1386" s="66"/>
      <c r="L1386" s="69"/>
      <c r="M1386" s="62"/>
      <c r="N1386" s="62"/>
      <c r="O1386" s="62"/>
      <c r="P1386" s="62"/>
      <c r="Q1386" s="62"/>
      <c r="R1386" s="62"/>
      <c r="S1386" s="62"/>
      <c r="T1386" s="62"/>
      <c r="U1386" s="62"/>
      <c r="V1386" s="62"/>
      <c r="W1386" s="62"/>
      <c r="X1386" s="62"/>
      <c r="Y1386" s="62"/>
      <c r="Z1386" s="62"/>
      <c r="AA1386" s="62"/>
      <c r="AB1386" s="62"/>
      <c r="AC1386" s="62"/>
      <c r="AD1386" s="62"/>
      <c r="AE1386" s="62"/>
      <c r="AF1386" s="62"/>
      <c r="AG1386" s="62"/>
      <c r="AH1386" s="62"/>
      <c r="AI1386" s="62"/>
      <c r="AJ1386" s="67"/>
      <c r="AK1386" s="66"/>
    </row>
    <row r="1387" spans="6:37" x14ac:dyDescent="0.25">
      <c r="F1387" s="62"/>
      <c r="G1387" s="62"/>
      <c r="H1387" s="67"/>
      <c r="I1387" s="66"/>
      <c r="J1387" s="66"/>
      <c r="K1387" s="66"/>
      <c r="L1387" s="69"/>
      <c r="M1387" s="62"/>
      <c r="N1387" s="62"/>
      <c r="O1387" s="62"/>
      <c r="P1387" s="62"/>
      <c r="Q1387" s="62"/>
      <c r="R1387" s="62"/>
      <c r="S1387" s="62"/>
      <c r="T1387" s="62"/>
      <c r="U1387" s="62"/>
      <c r="V1387" s="62"/>
      <c r="W1387" s="62"/>
      <c r="X1387" s="62"/>
      <c r="Y1387" s="62"/>
      <c r="Z1387" s="62"/>
      <c r="AA1387" s="62"/>
      <c r="AB1387" s="62"/>
      <c r="AC1387" s="62"/>
      <c r="AD1387" s="62"/>
      <c r="AE1387" s="62"/>
      <c r="AF1387" s="62"/>
      <c r="AG1387" s="62"/>
      <c r="AH1387" s="62"/>
      <c r="AI1387" s="62"/>
      <c r="AJ1387" s="67"/>
      <c r="AK1387" s="66"/>
    </row>
    <row r="1388" spans="6:37" x14ac:dyDescent="0.25">
      <c r="F1388" s="62"/>
      <c r="G1388" s="62"/>
      <c r="H1388" s="67"/>
      <c r="I1388" s="66"/>
      <c r="J1388" s="66"/>
      <c r="K1388" s="66"/>
      <c r="L1388" s="69"/>
      <c r="M1388" s="62"/>
      <c r="N1388" s="62"/>
      <c r="O1388" s="62"/>
      <c r="P1388" s="62"/>
      <c r="Q1388" s="62"/>
      <c r="R1388" s="62"/>
      <c r="S1388" s="62"/>
      <c r="T1388" s="62"/>
      <c r="U1388" s="62"/>
      <c r="V1388" s="62"/>
      <c r="W1388" s="62"/>
      <c r="X1388" s="62"/>
      <c r="Y1388" s="62"/>
      <c r="Z1388" s="62"/>
      <c r="AA1388" s="62"/>
      <c r="AB1388" s="62"/>
      <c r="AC1388" s="62"/>
      <c r="AD1388" s="62"/>
      <c r="AE1388" s="62"/>
      <c r="AF1388" s="62"/>
      <c r="AG1388" s="62"/>
      <c r="AH1388" s="62"/>
      <c r="AI1388" s="62"/>
      <c r="AJ1388" s="67"/>
      <c r="AK1388" s="66"/>
    </row>
    <row r="1389" spans="6:37" x14ac:dyDescent="0.25">
      <c r="F1389" s="62"/>
      <c r="G1389" s="62"/>
      <c r="H1389" s="67"/>
      <c r="I1389" s="66"/>
      <c r="J1389" s="66"/>
      <c r="K1389" s="66"/>
      <c r="L1389" s="69"/>
      <c r="M1389" s="62"/>
      <c r="N1389" s="62"/>
      <c r="O1389" s="62"/>
      <c r="P1389" s="62"/>
      <c r="Q1389" s="62"/>
      <c r="R1389" s="62"/>
      <c r="S1389" s="62"/>
      <c r="T1389" s="62"/>
      <c r="U1389" s="62"/>
      <c r="V1389" s="62"/>
      <c r="W1389" s="62"/>
      <c r="X1389" s="62"/>
      <c r="Y1389" s="62"/>
      <c r="Z1389" s="62"/>
      <c r="AA1389" s="62"/>
      <c r="AB1389" s="62"/>
      <c r="AC1389" s="62"/>
      <c r="AD1389" s="62"/>
      <c r="AE1389" s="62"/>
      <c r="AF1389" s="62"/>
      <c r="AG1389" s="62"/>
      <c r="AH1389" s="62"/>
      <c r="AI1389" s="62"/>
      <c r="AJ1389" s="67"/>
      <c r="AK1389" s="66"/>
    </row>
    <row r="1390" spans="6:37" x14ac:dyDescent="0.25">
      <c r="F1390" s="62"/>
      <c r="G1390" s="62"/>
      <c r="H1390" s="67"/>
      <c r="I1390" s="66"/>
      <c r="J1390" s="66"/>
      <c r="K1390" s="66"/>
      <c r="L1390" s="69"/>
      <c r="M1390" s="62"/>
      <c r="N1390" s="62"/>
      <c r="O1390" s="62"/>
      <c r="P1390" s="62"/>
      <c r="Q1390" s="62"/>
      <c r="R1390" s="62"/>
      <c r="S1390" s="62"/>
      <c r="T1390" s="62"/>
      <c r="U1390" s="62"/>
      <c r="V1390" s="62"/>
      <c r="W1390" s="62"/>
      <c r="X1390" s="62"/>
      <c r="Y1390" s="62"/>
      <c r="Z1390" s="62"/>
      <c r="AA1390" s="62"/>
      <c r="AB1390" s="62"/>
      <c r="AC1390" s="62"/>
      <c r="AD1390" s="62"/>
      <c r="AE1390" s="62"/>
      <c r="AF1390" s="62"/>
      <c r="AG1390" s="62"/>
      <c r="AH1390" s="62"/>
      <c r="AI1390" s="62"/>
      <c r="AJ1390" s="67"/>
      <c r="AK1390" s="66"/>
    </row>
    <row r="1391" spans="6:37" x14ac:dyDescent="0.25">
      <c r="F1391" s="62"/>
      <c r="G1391" s="62"/>
      <c r="H1391" s="67"/>
      <c r="I1391" s="66"/>
      <c r="J1391" s="66"/>
      <c r="K1391" s="66"/>
      <c r="L1391" s="69"/>
      <c r="M1391" s="62"/>
      <c r="N1391" s="62"/>
      <c r="O1391" s="62"/>
      <c r="P1391" s="62"/>
      <c r="Q1391" s="62"/>
      <c r="R1391" s="62"/>
      <c r="S1391" s="62"/>
      <c r="T1391" s="62"/>
      <c r="U1391" s="62"/>
      <c r="V1391" s="62"/>
      <c r="W1391" s="62"/>
      <c r="X1391" s="62"/>
      <c r="Y1391" s="62"/>
      <c r="Z1391" s="62"/>
      <c r="AA1391" s="62"/>
      <c r="AB1391" s="62"/>
      <c r="AC1391" s="62"/>
      <c r="AD1391" s="62"/>
      <c r="AE1391" s="62"/>
      <c r="AF1391" s="62"/>
      <c r="AG1391" s="62"/>
      <c r="AH1391" s="62"/>
      <c r="AI1391" s="62"/>
      <c r="AJ1391" s="67"/>
      <c r="AK1391" s="66"/>
    </row>
    <row r="1392" spans="6:37" x14ac:dyDescent="0.25">
      <c r="F1392" s="62"/>
      <c r="G1392" s="62"/>
      <c r="H1392" s="67"/>
      <c r="I1392" s="66"/>
      <c r="J1392" s="66"/>
      <c r="K1392" s="66"/>
      <c r="L1392" s="69"/>
      <c r="M1392" s="62"/>
      <c r="N1392" s="62"/>
      <c r="O1392" s="62"/>
      <c r="P1392" s="62"/>
      <c r="Q1392" s="62"/>
      <c r="R1392" s="62"/>
      <c r="S1392" s="62"/>
      <c r="T1392" s="62"/>
      <c r="U1392" s="62"/>
      <c r="V1392" s="62"/>
      <c r="W1392" s="62"/>
      <c r="X1392" s="62"/>
      <c r="Y1392" s="62"/>
      <c r="Z1392" s="62"/>
      <c r="AA1392" s="62"/>
      <c r="AB1392" s="62"/>
      <c r="AC1392" s="62"/>
      <c r="AD1392" s="62"/>
      <c r="AE1392" s="62"/>
      <c r="AF1392" s="62"/>
      <c r="AG1392" s="62"/>
      <c r="AH1392" s="62"/>
      <c r="AI1392" s="62"/>
      <c r="AJ1392" s="67"/>
      <c r="AK1392" s="66"/>
    </row>
    <row r="1393" spans="6:37" x14ac:dyDescent="0.25">
      <c r="F1393" s="62"/>
      <c r="G1393" s="62"/>
      <c r="H1393" s="67"/>
      <c r="I1393" s="66"/>
      <c r="J1393" s="66"/>
      <c r="K1393" s="66"/>
      <c r="L1393" s="69"/>
      <c r="M1393" s="62"/>
      <c r="N1393" s="62"/>
      <c r="O1393" s="62"/>
      <c r="P1393" s="62"/>
      <c r="Q1393" s="62"/>
      <c r="R1393" s="62"/>
      <c r="S1393" s="62"/>
      <c r="T1393" s="62"/>
      <c r="U1393" s="62"/>
      <c r="V1393" s="62"/>
      <c r="W1393" s="62"/>
      <c r="X1393" s="62"/>
      <c r="Y1393" s="62"/>
      <c r="Z1393" s="62"/>
      <c r="AA1393" s="62"/>
      <c r="AB1393" s="62"/>
      <c r="AC1393" s="62"/>
      <c r="AD1393" s="62"/>
      <c r="AE1393" s="62"/>
      <c r="AF1393" s="62"/>
      <c r="AG1393" s="62"/>
      <c r="AH1393" s="62"/>
      <c r="AI1393" s="62"/>
      <c r="AJ1393" s="67"/>
      <c r="AK1393" s="66"/>
    </row>
    <row r="1394" spans="6:37" x14ac:dyDescent="0.25">
      <c r="F1394" s="62"/>
      <c r="G1394" s="62"/>
      <c r="H1394" s="67"/>
      <c r="I1394" s="66"/>
      <c r="J1394" s="66"/>
      <c r="K1394" s="66"/>
      <c r="L1394" s="69"/>
      <c r="M1394" s="62"/>
      <c r="N1394" s="62"/>
      <c r="O1394" s="62"/>
      <c r="P1394" s="62"/>
      <c r="Q1394" s="62"/>
      <c r="R1394" s="62"/>
      <c r="S1394" s="62"/>
      <c r="T1394" s="62"/>
      <c r="U1394" s="62"/>
      <c r="V1394" s="62"/>
      <c r="W1394" s="62"/>
      <c r="X1394" s="62"/>
      <c r="Y1394" s="62"/>
      <c r="Z1394" s="62"/>
      <c r="AA1394" s="62"/>
      <c r="AB1394" s="62"/>
      <c r="AC1394" s="62"/>
      <c r="AD1394" s="62"/>
      <c r="AE1394" s="62"/>
      <c r="AF1394" s="62"/>
      <c r="AG1394" s="62"/>
      <c r="AH1394" s="62"/>
      <c r="AI1394" s="62"/>
      <c r="AJ1394" s="67"/>
      <c r="AK1394" s="66"/>
    </row>
    <row r="1395" spans="6:37" x14ac:dyDescent="0.25">
      <c r="F1395" s="62"/>
      <c r="G1395" s="62"/>
      <c r="H1395" s="67"/>
      <c r="I1395" s="66"/>
      <c r="J1395" s="66"/>
      <c r="K1395" s="66"/>
      <c r="L1395" s="69"/>
      <c r="M1395" s="62"/>
      <c r="N1395" s="62"/>
      <c r="O1395" s="62"/>
      <c r="P1395" s="62"/>
      <c r="Q1395" s="62"/>
      <c r="R1395" s="62"/>
      <c r="S1395" s="62"/>
      <c r="T1395" s="62"/>
      <c r="U1395" s="62"/>
      <c r="V1395" s="62"/>
      <c r="W1395" s="62"/>
      <c r="X1395" s="62"/>
      <c r="Y1395" s="62"/>
      <c r="Z1395" s="62"/>
      <c r="AA1395" s="62"/>
      <c r="AB1395" s="62"/>
      <c r="AC1395" s="62"/>
      <c r="AD1395" s="62"/>
      <c r="AE1395" s="62"/>
      <c r="AF1395" s="62"/>
      <c r="AG1395" s="62"/>
      <c r="AH1395" s="62"/>
      <c r="AI1395" s="62"/>
      <c r="AJ1395" s="67"/>
      <c r="AK1395" s="66"/>
    </row>
    <row r="1396" spans="6:37" x14ac:dyDescent="0.25">
      <c r="F1396" s="62"/>
      <c r="G1396" s="62"/>
      <c r="H1396" s="67"/>
      <c r="I1396" s="66"/>
      <c r="J1396" s="66"/>
      <c r="K1396" s="66"/>
      <c r="L1396" s="69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2"/>
      <c r="Y1396" s="62"/>
      <c r="Z1396" s="62"/>
      <c r="AA1396" s="62"/>
      <c r="AB1396" s="62"/>
      <c r="AC1396" s="62"/>
      <c r="AD1396" s="62"/>
      <c r="AE1396" s="62"/>
      <c r="AF1396" s="62"/>
      <c r="AG1396" s="62"/>
      <c r="AH1396" s="62"/>
      <c r="AI1396" s="62"/>
      <c r="AJ1396" s="67"/>
      <c r="AK1396" s="66"/>
    </row>
    <row r="1397" spans="6:37" x14ac:dyDescent="0.25">
      <c r="F1397" s="62"/>
      <c r="G1397" s="62"/>
      <c r="H1397" s="67"/>
      <c r="I1397" s="66"/>
      <c r="J1397" s="66"/>
      <c r="K1397" s="66"/>
      <c r="L1397" s="69"/>
      <c r="M1397" s="62"/>
      <c r="N1397" s="62"/>
      <c r="O1397" s="62"/>
      <c r="P1397" s="62"/>
      <c r="Q1397" s="62"/>
      <c r="R1397" s="62"/>
      <c r="S1397" s="62"/>
      <c r="T1397" s="62"/>
      <c r="U1397" s="62"/>
      <c r="V1397" s="62"/>
      <c r="W1397" s="62"/>
      <c r="X1397" s="62"/>
      <c r="Y1397" s="62"/>
      <c r="Z1397" s="62"/>
      <c r="AA1397" s="62"/>
      <c r="AB1397" s="62"/>
      <c r="AC1397" s="62"/>
      <c r="AD1397" s="62"/>
      <c r="AE1397" s="62"/>
      <c r="AF1397" s="62"/>
      <c r="AG1397" s="62"/>
      <c r="AH1397" s="62"/>
      <c r="AI1397" s="62"/>
      <c r="AJ1397" s="67"/>
      <c r="AK1397" s="66"/>
    </row>
    <row r="1398" spans="6:37" x14ac:dyDescent="0.25">
      <c r="F1398" s="62"/>
      <c r="G1398" s="62"/>
      <c r="H1398" s="67"/>
      <c r="I1398" s="66"/>
      <c r="J1398" s="66"/>
      <c r="K1398" s="66"/>
      <c r="L1398" s="69"/>
      <c r="M1398" s="62"/>
      <c r="N1398" s="62"/>
      <c r="O1398" s="62"/>
      <c r="P1398" s="62"/>
      <c r="Q1398" s="62"/>
      <c r="R1398" s="62"/>
      <c r="S1398" s="62"/>
      <c r="T1398" s="62"/>
      <c r="U1398" s="62"/>
      <c r="V1398" s="62"/>
      <c r="W1398" s="62"/>
      <c r="X1398" s="62"/>
      <c r="Y1398" s="62"/>
      <c r="Z1398" s="62"/>
      <c r="AA1398" s="62"/>
      <c r="AB1398" s="62"/>
      <c r="AC1398" s="62"/>
      <c r="AD1398" s="62"/>
      <c r="AE1398" s="62"/>
      <c r="AF1398" s="62"/>
      <c r="AG1398" s="62"/>
      <c r="AH1398" s="62"/>
      <c r="AI1398" s="62"/>
      <c r="AJ1398" s="67"/>
      <c r="AK1398" s="66"/>
    </row>
    <row r="1399" spans="6:37" x14ac:dyDescent="0.25">
      <c r="F1399" s="62"/>
      <c r="G1399" s="62"/>
      <c r="H1399" s="67"/>
      <c r="I1399" s="66"/>
      <c r="J1399" s="66"/>
      <c r="K1399" s="66"/>
      <c r="L1399" s="69"/>
      <c r="M1399" s="62"/>
      <c r="N1399" s="62"/>
      <c r="O1399" s="62"/>
      <c r="P1399" s="62"/>
      <c r="Q1399" s="62"/>
      <c r="R1399" s="62"/>
      <c r="S1399" s="62"/>
      <c r="T1399" s="62"/>
      <c r="U1399" s="62"/>
      <c r="V1399" s="62"/>
      <c r="W1399" s="62"/>
      <c r="X1399" s="62"/>
      <c r="Y1399" s="62"/>
      <c r="Z1399" s="62"/>
      <c r="AA1399" s="62"/>
      <c r="AB1399" s="62"/>
      <c r="AC1399" s="62"/>
      <c r="AD1399" s="62"/>
      <c r="AE1399" s="62"/>
      <c r="AF1399" s="62"/>
      <c r="AG1399" s="62"/>
      <c r="AH1399" s="62"/>
      <c r="AI1399" s="62"/>
      <c r="AJ1399" s="67"/>
      <c r="AK1399" s="66"/>
    </row>
    <row r="1400" spans="6:37" x14ac:dyDescent="0.25">
      <c r="F1400" s="62"/>
      <c r="G1400" s="62"/>
      <c r="H1400" s="67"/>
      <c r="I1400" s="66"/>
      <c r="J1400" s="66"/>
      <c r="K1400" s="66"/>
      <c r="L1400" s="69"/>
      <c r="M1400" s="62"/>
      <c r="N1400" s="62"/>
      <c r="O1400" s="62"/>
      <c r="P1400" s="62"/>
      <c r="Q1400" s="62"/>
      <c r="R1400" s="62"/>
      <c r="S1400" s="62"/>
      <c r="T1400" s="62"/>
      <c r="U1400" s="62"/>
      <c r="V1400" s="62"/>
      <c r="W1400" s="62"/>
      <c r="X1400" s="62"/>
      <c r="Y1400" s="62"/>
      <c r="Z1400" s="62"/>
      <c r="AA1400" s="62"/>
      <c r="AB1400" s="62"/>
      <c r="AC1400" s="62"/>
      <c r="AD1400" s="62"/>
      <c r="AE1400" s="62"/>
      <c r="AF1400" s="62"/>
      <c r="AG1400" s="62"/>
      <c r="AH1400" s="62"/>
      <c r="AI1400" s="62"/>
      <c r="AJ1400" s="67"/>
      <c r="AK1400" s="66"/>
    </row>
    <row r="1401" spans="6:37" x14ac:dyDescent="0.25">
      <c r="F1401" s="62"/>
      <c r="G1401" s="62"/>
      <c r="H1401" s="67"/>
      <c r="I1401" s="66"/>
      <c r="J1401" s="66"/>
      <c r="K1401" s="66"/>
      <c r="L1401" s="69"/>
      <c r="M1401" s="62"/>
      <c r="N1401" s="62"/>
      <c r="O1401" s="62"/>
      <c r="P1401" s="62"/>
      <c r="Q1401" s="62"/>
      <c r="R1401" s="62"/>
      <c r="S1401" s="62"/>
      <c r="T1401" s="62"/>
      <c r="U1401" s="62"/>
      <c r="V1401" s="62"/>
      <c r="W1401" s="62"/>
      <c r="X1401" s="62"/>
      <c r="Y1401" s="62"/>
      <c r="Z1401" s="62"/>
      <c r="AA1401" s="62"/>
      <c r="AB1401" s="62"/>
      <c r="AC1401" s="62"/>
      <c r="AD1401" s="62"/>
      <c r="AE1401" s="62"/>
      <c r="AF1401" s="62"/>
      <c r="AG1401" s="62"/>
      <c r="AH1401" s="62"/>
      <c r="AI1401" s="62"/>
      <c r="AJ1401" s="67"/>
      <c r="AK1401" s="66"/>
    </row>
    <row r="1402" spans="6:37" x14ac:dyDescent="0.25">
      <c r="F1402" s="62"/>
      <c r="G1402" s="62"/>
      <c r="H1402" s="67"/>
      <c r="I1402" s="66"/>
      <c r="J1402" s="66"/>
      <c r="K1402" s="66"/>
      <c r="L1402" s="69"/>
      <c r="M1402" s="62"/>
      <c r="N1402" s="62"/>
      <c r="O1402" s="62"/>
      <c r="P1402" s="62"/>
      <c r="Q1402" s="62"/>
      <c r="R1402" s="62"/>
      <c r="S1402" s="62"/>
      <c r="T1402" s="62"/>
      <c r="U1402" s="62"/>
      <c r="V1402" s="62"/>
      <c r="W1402" s="62"/>
      <c r="X1402" s="62"/>
      <c r="Y1402" s="62"/>
      <c r="Z1402" s="62"/>
      <c r="AA1402" s="62"/>
      <c r="AB1402" s="62"/>
      <c r="AC1402" s="62"/>
      <c r="AD1402" s="62"/>
      <c r="AE1402" s="62"/>
      <c r="AF1402" s="62"/>
      <c r="AG1402" s="62"/>
      <c r="AH1402" s="62"/>
      <c r="AI1402" s="62"/>
      <c r="AJ1402" s="67"/>
      <c r="AK1402" s="66"/>
    </row>
    <row r="1403" spans="6:37" x14ac:dyDescent="0.25">
      <c r="F1403" s="62"/>
      <c r="G1403" s="62"/>
      <c r="H1403" s="67"/>
      <c r="I1403" s="66"/>
      <c r="J1403" s="66"/>
      <c r="K1403" s="66"/>
      <c r="L1403" s="69"/>
      <c r="M1403" s="62"/>
      <c r="N1403" s="62"/>
      <c r="O1403" s="62"/>
      <c r="P1403" s="62"/>
      <c r="Q1403" s="62"/>
      <c r="R1403" s="62"/>
      <c r="S1403" s="62"/>
      <c r="T1403" s="62"/>
      <c r="U1403" s="62"/>
      <c r="V1403" s="62"/>
      <c r="W1403" s="62"/>
      <c r="X1403" s="62"/>
      <c r="Y1403" s="62"/>
      <c r="Z1403" s="62"/>
      <c r="AA1403" s="62"/>
      <c r="AB1403" s="62"/>
      <c r="AC1403" s="62"/>
      <c r="AD1403" s="62"/>
      <c r="AE1403" s="62"/>
      <c r="AF1403" s="62"/>
      <c r="AG1403" s="62"/>
      <c r="AH1403" s="62"/>
      <c r="AI1403" s="62"/>
      <c r="AJ1403" s="67"/>
      <c r="AK1403" s="66"/>
    </row>
    <row r="1404" spans="6:37" x14ac:dyDescent="0.25">
      <c r="F1404" s="62"/>
      <c r="G1404" s="62"/>
      <c r="H1404" s="67"/>
      <c r="I1404" s="66"/>
      <c r="J1404" s="66"/>
      <c r="K1404" s="66"/>
      <c r="L1404" s="69"/>
      <c r="M1404" s="62"/>
      <c r="N1404" s="62"/>
      <c r="O1404" s="62"/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62"/>
      <c r="AA1404" s="62"/>
      <c r="AB1404" s="62"/>
      <c r="AC1404" s="62"/>
      <c r="AD1404" s="62"/>
      <c r="AE1404" s="62"/>
      <c r="AF1404" s="62"/>
      <c r="AG1404" s="62"/>
      <c r="AH1404" s="62"/>
      <c r="AI1404" s="62"/>
      <c r="AJ1404" s="67"/>
      <c r="AK1404" s="66"/>
    </row>
    <row r="1405" spans="6:37" x14ac:dyDescent="0.25">
      <c r="F1405" s="62"/>
      <c r="G1405" s="62"/>
      <c r="H1405" s="67"/>
      <c r="I1405" s="66"/>
      <c r="J1405" s="66"/>
      <c r="K1405" s="66"/>
      <c r="L1405" s="69"/>
      <c r="M1405" s="62"/>
      <c r="N1405" s="62"/>
      <c r="O1405" s="62"/>
      <c r="P1405" s="62"/>
      <c r="Q1405" s="62"/>
      <c r="R1405" s="62"/>
      <c r="S1405" s="62"/>
      <c r="T1405" s="62"/>
      <c r="U1405" s="62"/>
      <c r="V1405" s="62"/>
      <c r="W1405" s="62"/>
      <c r="X1405" s="62"/>
      <c r="Y1405" s="62"/>
      <c r="Z1405" s="62"/>
      <c r="AA1405" s="62"/>
      <c r="AB1405" s="62"/>
      <c r="AC1405" s="62"/>
      <c r="AD1405" s="62"/>
      <c r="AE1405" s="62"/>
      <c r="AF1405" s="62"/>
      <c r="AG1405" s="62"/>
      <c r="AH1405" s="62"/>
      <c r="AI1405" s="62"/>
      <c r="AJ1405" s="67"/>
      <c r="AK1405" s="66"/>
    </row>
    <row r="1406" spans="6:37" x14ac:dyDescent="0.25">
      <c r="F1406" s="62"/>
      <c r="G1406" s="62"/>
      <c r="H1406" s="67"/>
      <c r="I1406" s="66"/>
      <c r="J1406" s="66"/>
      <c r="K1406" s="66"/>
      <c r="L1406" s="69"/>
      <c r="M1406" s="62"/>
      <c r="N1406" s="62"/>
      <c r="O1406" s="62"/>
      <c r="P1406" s="62"/>
      <c r="Q1406" s="62"/>
      <c r="R1406" s="62"/>
      <c r="S1406" s="62"/>
      <c r="T1406" s="62"/>
      <c r="U1406" s="62"/>
      <c r="V1406" s="62"/>
      <c r="W1406" s="62"/>
      <c r="X1406" s="62"/>
      <c r="Y1406" s="62"/>
      <c r="Z1406" s="62"/>
      <c r="AA1406" s="62"/>
      <c r="AB1406" s="62"/>
      <c r="AC1406" s="62"/>
      <c r="AD1406" s="62"/>
      <c r="AE1406" s="62"/>
      <c r="AF1406" s="62"/>
      <c r="AG1406" s="62"/>
      <c r="AH1406" s="62"/>
      <c r="AI1406" s="62"/>
      <c r="AJ1406" s="67"/>
      <c r="AK1406" s="66"/>
    </row>
    <row r="1407" spans="6:37" x14ac:dyDescent="0.25">
      <c r="F1407" s="62"/>
      <c r="G1407" s="62"/>
      <c r="H1407" s="67"/>
      <c r="I1407" s="66"/>
      <c r="J1407" s="66"/>
      <c r="K1407" s="66"/>
      <c r="L1407" s="69"/>
      <c r="M1407" s="62"/>
      <c r="N1407" s="62"/>
      <c r="O1407" s="62"/>
      <c r="P1407" s="62"/>
      <c r="Q1407" s="62"/>
      <c r="R1407" s="62"/>
      <c r="S1407" s="62"/>
      <c r="T1407" s="62"/>
      <c r="U1407" s="62"/>
      <c r="V1407" s="62"/>
      <c r="W1407" s="62"/>
      <c r="X1407" s="62"/>
      <c r="Y1407" s="62"/>
      <c r="Z1407" s="62"/>
      <c r="AA1407" s="62"/>
      <c r="AB1407" s="62"/>
      <c r="AC1407" s="62"/>
      <c r="AD1407" s="62"/>
      <c r="AE1407" s="62"/>
      <c r="AF1407" s="62"/>
      <c r="AG1407" s="62"/>
      <c r="AH1407" s="62"/>
      <c r="AI1407" s="62"/>
      <c r="AJ1407" s="67"/>
      <c r="AK1407" s="66"/>
    </row>
    <row r="1408" spans="6:37" x14ac:dyDescent="0.25">
      <c r="F1408" s="62"/>
      <c r="G1408" s="62"/>
      <c r="H1408" s="67"/>
      <c r="I1408" s="66"/>
      <c r="J1408" s="66"/>
      <c r="K1408" s="66"/>
      <c r="L1408" s="69"/>
      <c r="M1408" s="62"/>
      <c r="N1408" s="62"/>
      <c r="O1408" s="62"/>
      <c r="P1408" s="62"/>
      <c r="Q1408" s="62"/>
      <c r="R1408" s="62"/>
      <c r="S1408" s="62"/>
      <c r="T1408" s="62"/>
      <c r="U1408" s="62"/>
      <c r="V1408" s="62"/>
      <c r="W1408" s="62"/>
      <c r="X1408" s="62"/>
      <c r="Y1408" s="62"/>
      <c r="Z1408" s="62"/>
      <c r="AA1408" s="62"/>
      <c r="AB1408" s="62"/>
      <c r="AC1408" s="62"/>
      <c r="AD1408" s="62"/>
      <c r="AE1408" s="62"/>
      <c r="AF1408" s="62"/>
      <c r="AG1408" s="62"/>
      <c r="AH1408" s="62"/>
      <c r="AI1408" s="62"/>
      <c r="AJ1408" s="67"/>
      <c r="AK1408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799-DC7F-4EA1-BCCB-33D5F8247CBC}">
  <dimension ref="A1:N7"/>
  <sheetViews>
    <sheetView tabSelected="1" zoomScale="40" zoomScaleNormal="40" workbookViewId="0">
      <selection activeCell="AF67" sqref="AF67"/>
    </sheetView>
  </sheetViews>
  <sheetFormatPr defaultRowHeight="14.4" x14ac:dyDescent="0.3"/>
  <cols>
    <col min="1" max="1" width="11.21875" bestFit="1" customWidth="1"/>
    <col min="2" max="2" width="15.88671875" bestFit="1" customWidth="1"/>
  </cols>
  <sheetData>
    <row r="1" spans="1:14" x14ac:dyDescent="0.3">
      <c r="A1" t="s">
        <v>29</v>
      </c>
      <c r="B1" t="s">
        <v>30</v>
      </c>
      <c r="C1" t="s">
        <v>5</v>
      </c>
      <c r="D1" t="s">
        <v>18</v>
      </c>
      <c r="E1" s="82" t="s">
        <v>19</v>
      </c>
      <c r="F1" s="82" t="s">
        <v>20</v>
      </c>
      <c r="G1" s="82" t="s">
        <v>21</v>
      </c>
      <c r="H1" s="82" t="s">
        <v>22</v>
      </c>
      <c r="I1" s="82" t="s">
        <v>23</v>
      </c>
      <c r="J1" s="82" t="s">
        <v>24</v>
      </c>
      <c r="K1" s="82" t="s">
        <v>25</v>
      </c>
      <c r="L1" s="82" t="s">
        <v>26</v>
      </c>
      <c r="M1" s="82" t="s">
        <v>27</v>
      </c>
      <c r="N1" s="82" t="s">
        <v>28</v>
      </c>
    </row>
    <row r="2" spans="1: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30</v>
      </c>
      <c r="B3" s="82">
        <v>30</v>
      </c>
      <c r="C3" s="1">
        <f>'30'!E2</f>
        <v>29.942323651452192</v>
      </c>
      <c r="D3" s="1">
        <f>'30'!L2</f>
        <v>29.418424566087815</v>
      </c>
      <c r="E3" s="1">
        <f>'30'!S2</f>
        <v>29.110784313725553</v>
      </c>
      <c r="F3" s="1">
        <f>'30'!Z2</f>
        <v>29.414681440443033</v>
      </c>
      <c r="G3" s="1">
        <f>'30'!AG2</f>
        <v>29.717382812500162</v>
      </c>
      <c r="H3" s="1">
        <f>'30'!AN2</f>
        <v>29.27632093933488</v>
      </c>
      <c r="I3" s="1">
        <f>'30'!AU2</f>
        <v>53.463485477178409</v>
      </c>
      <c r="J3" s="1">
        <f>'30'!BB2</f>
        <v>28.84077669902927</v>
      </c>
      <c r="K3" s="1">
        <f>'30'!BI2</f>
        <v>29.263525835866336</v>
      </c>
      <c r="L3" s="1">
        <f>'30'!BP2</f>
        <v>29.102970297029536</v>
      </c>
      <c r="M3" s="1">
        <f>'30'!BW2</f>
        <v>52.617582417582533</v>
      </c>
      <c r="N3" s="1">
        <f>'30'!CD2</f>
        <v>30.044827586206878</v>
      </c>
    </row>
    <row r="4" spans="1:14" x14ac:dyDescent="0.3">
      <c r="A4">
        <v>45</v>
      </c>
      <c r="B4" s="82">
        <v>45</v>
      </c>
      <c r="C4" s="1">
        <f>'45'!E2</f>
        <v>43.829729729730211</v>
      </c>
      <c r="D4" s="1">
        <f>'45'!L2</f>
        <v>44.754019292604312</v>
      </c>
      <c r="E4" s="1">
        <f>'45'!S2</f>
        <v>43.852645502645345</v>
      </c>
      <c r="F4" s="1">
        <f>'45'!Z2</f>
        <v>43.91368078175875</v>
      </c>
      <c r="G4" s="1">
        <f>'45'!AG2</f>
        <v>44.012058465285996</v>
      </c>
      <c r="H4" s="1">
        <f>'45'!AN2</f>
        <v>43.521729957806038</v>
      </c>
      <c r="I4" s="1">
        <f>'45'!AU2</f>
        <v>62.849537037037599</v>
      </c>
      <c r="J4" s="1">
        <f>'45'!BB2</f>
        <v>43.422267206477692</v>
      </c>
      <c r="K4" s="1">
        <f>'45'!BI2</f>
        <v>43.417475728155452</v>
      </c>
      <c r="L4" s="1">
        <f>'45'!BP2</f>
        <v>44.079127725856502</v>
      </c>
      <c r="M4" s="1">
        <f>'45'!BW2</f>
        <v>61.971705426356536</v>
      </c>
      <c r="N4" s="1">
        <f>'45'!CD2</f>
        <v>43.683233532934267</v>
      </c>
    </row>
    <row r="5" spans="1:14" x14ac:dyDescent="0.3">
      <c r="A5">
        <v>60</v>
      </c>
      <c r="B5" s="82">
        <v>60</v>
      </c>
      <c r="C5" s="1">
        <f>'60'!E2</f>
        <v>59.558585858585374</v>
      </c>
      <c r="D5" s="1">
        <f>'60'!L2</f>
        <v>58.854439746301026</v>
      </c>
      <c r="E5" s="1">
        <f>'60'!S2</f>
        <v>57.726126126125962</v>
      </c>
      <c r="F5" s="1">
        <f>'60'!Z2</f>
        <v>58.973604060913644</v>
      </c>
      <c r="G5" s="1">
        <f>'60'!AG2</f>
        <v>58.764410735122453</v>
      </c>
      <c r="H5" s="1">
        <f>'60'!AN2</f>
        <v>58.801204819277494</v>
      </c>
      <c r="I5" s="1">
        <f>'60'!AU2</f>
        <v>71.549338842973754</v>
      </c>
      <c r="J5" s="1">
        <f>'60'!BB2</f>
        <v>58.862121212121203</v>
      </c>
      <c r="K5" s="1">
        <f>'60'!BI2</f>
        <v>58.425242718446597</v>
      </c>
      <c r="L5" s="1">
        <f>'60'!BP2</f>
        <v>71.05938931297672</v>
      </c>
      <c r="M5" s="1">
        <f>'60'!BW2</f>
        <v>58.636936936936934</v>
      </c>
      <c r="N5" s="1">
        <f>'60'!CD2</f>
        <v>58.636936936936934</v>
      </c>
    </row>
    <row r="6" spans="1:14" x14ac:dyDescent="0.3">
      <c r="A6">
        <v>75</v>
      </c>
      <c r="B6" s="82">
        <v>75</v>
      </c>
      <c r="C6" s="1">
        <f>'75'!E2</f>
        <v>73.812701252236479</v>
      </c>
      <c r="D6" s="1">
        <f>'75'!L2</f>
        <v>73.896572580645312</v>
      </c>
      <c r="E6" s="1">
        <f>'75'!S2</f>
        <v>71.55936123347972</v>
      </c>
      <c r="F6" s="1">
        <f>'75'!Z2</f>
        <v>73.315624999999798</v>
      </c>
      <c r="G6" s="1">
        <f>'75'!AG2</f>
        <v>73.23046357615867</v>
      </c>
      <c r="H6" s="1">
        <f>'75'!AN2</f>
        <v>73.693918918918754</v>
      </c>
      <c r="I6" s="1">
        <f>'75'!AU2</f>
        <v>82.559172259509808</v>
      </c>
      <c r="J6" s="1">
        <f>'75'!BB2</f>
        <v>73.241696750902804</v>
      </c>
      <c r="K6" s="1">
        <f>'75'!BI2</f>
        <v>72.969148936170143</v>
      </c>
      <c r="L6" s="1">
        <f>'75'!BP2</f>
        <v>74.062831858407151</v>
      </c>
      <c r="M6" s="1">
        <f>'75'!BW2</f>
        <v>82.878320312500463</v>
      </c>
      <c r="N6" s="1">
        <f>'75'!CD2</f>
        <v>73.229464285714286</v>
      </c>
    </row>
    <row r="7" spans="1:14" x14ac:dyDescent="0.3">
      <c r="A7">
        <v>90</v>
      </c>
      <c r="B7" s="82">
        <v>90</v>
      </c>
      <c r="C7" s="1">
        <f>'90'!E2</f>
        <v>87.352212389380426</v>
      </c>
      <c r="D7" s="1">
        <f>'90'!L2</f>
        <v>87.65196335078447</v>
      </c>
      <c r="E7" s="1">
        <f>'90'!S2</f>
        <v>87.311623246493383</v>
      </c>
      <c r="F7" s="1">
        <f>'90'!Z2</f>
        <v>86.450473933649533</v>
      </c>
      <c r="G7" s="1">
        <f>'90'!AG2</f>
        <v>86.212327416173878</v>
      </c>
      <c r="H7" s="1">
        <f>'90'!AN2</f>
        <v>87.692430278883407</v>
      </c>
      <c r="I7" s="1">
        <f>'90'!AU2</f>
        <v>93.369514563107643</v>
      </c>
      <c r="J7" s="1">
        <f>'90'!BI2</f>
        <v>86.339261744966421</v>
      </c>
      <c r="K7" s="1">
        <f>'90'!BI2</f>
        <v>86.339261744966421</v>
      </c>
      <c r="L7" s="1">
        <f>'90'!BP2</f>
        <v>87.668729641693872</v>
      </c>
      <c r="M7" s="1">
        <f>'90'!BW2</f>
        <v>93.030446194225661</v>
      </c>
      <c r="N7" s="1">
        <f>'90'!CD2</f>
        <v>86.651207729468666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</vt:lpstr>
      <vt:lpstr>45</vt:lpstr>
      <vt:lpstr>60</vt:lpstr>
      <vt:lpstr>75</vt:lpstr>
      <vt:lpstr>90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Jinrui Hou</dc:creator>
  <cp:lastModifiedBy>Jinrui Hou</cp:lastModifiedBy>
  <dcterms:created xsi:type="dcterms:W3CDTF">2025-06-18T07:02:50Z</dcterms:created>
  <dcterms:modified xsi:type="dcterms:W3CDTF">2025-06-18T13:41:05Z</dcterms:modified>
</cp:coreProperties>
</file>